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DriveD\All Documents\KBS\Data6000 Final\"/>
    </mc:Choice>
  </mc:AlternateContent>
  <xr:revisionPtr revIDLastSave="0" documentId="13_ncr:1_{805C1521-DA00-4677-87A8-B29461D894AA}" xr6:coauthVersionLast="47" xr6:coauthVersionMax="47" xr10:uidLastSave="{00000000-0000-0000-0000-000000000000}"/>
  <bookViews>
    <workbookView xWindow="28680" yWindow="-120" windowWidth="29040" windowHeight="15720" activeTab="2" xr2:uid="{17BE943A-962E-4791-8C1C-315193E659AF}"/>
  </bookViews>
  <sheets>
    <sheet name="Sheet1" sheetId="1" r:id="rId1"/>
    <sheet name="Sheet2" sheetId="2" r:id="rId2"/>
    <sheet name="Sheet3" sheetId="3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4" i="3" l="1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3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3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76B01F62-AD07-48D8-BC0B-A39DC16E5856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1" authorId="0" shapeId="0" xr:uid="{07439E8F-75F4-4A48-8EE0-CFF276BCC19C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1" authorId="0" shapeId="0" xr:uid="{89BE0DAC-5AC2-449C-83F3-A701AC7B6FA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1" authorId="0" shapeId="0" xr:uid="{4B1BD613-D959-4773-B1EA-C76ACD87DE79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1" authorId="0" shapeId="0" xr:uid="{35C08B1B-664B-4531-808D-65CE06B80A55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1" authorId="0" shapeId="0" xr:uid="{2DDD2D83-E1E4-4A6D-9775-355B5C14AC8F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H1" authorId="0" shapeId="0" xr:uid="{3A38F939-8DA5-4054-99A9-35843CD42A6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I1" authorId="0" shapeId="0" xr:uid="{B93B5624-771B-4384-807B-61952022978B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J1" authorId="0" shapeId="0" xr:uid="{E05D7DF6-937D-48AE-9D59-2E3FE0C08D48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K1" authorId="0" shapeId="0" xr:uid="{A4E68F64-58A2-48A3-8D66-F4417D5A5042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L1" authorId="0" shapeId="0" xr:uid="{1F0179D4-4F2E-4417-B7D9-0916AB0C0B7B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M1" authorId="0" shapeId="0" xr:uid="{3B19FD18-21D4-44E4-9FE5-CC6C4A32EAB4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N1" authorId="0" shapeId="0" xr:uid="{20902255-3074-4235-8DC8-54E0E9B465FB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O1" authorId="0" shapeId="0" xr:uid="{379A1566-4F26-4CB2-84EB-963E60F2739C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P1" authorId="0" shapeId="0" xr:uid="{054AB51C-E50E-4158-83A8-EB103208A544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Q1" authorId="0" shapeId="0" xr:uid="{55BF0F55-5DC9-4A4A-9F98-20DB7C940B51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R1" authorId="0" shapeId="0" xr:uid="{AC65F7AC-4A7F-47EB-B214-80A6A27B7107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S1" authorId="0" shapeId="0" xr:uid="{0D3C1F75-C625-464D-8D4E-FBB27FAB0025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T1" authorId="0" shapeId="0" xr:uid="{659B786D-5F4C-4151-8E0B-4B3C595FD127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U1" authorId="0" shapeId="0" xr:uid="{5811D284-FF84-4F15-9D7B-72F800472FBF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V1" authorId="0" shapeId="0" xr:uid="{A432B1AD-E1BB-4CE6-9EBF-CCD519AD6CC7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W1" authorId="0" shapeId="0" xr:uid="{C916BD9F-F094-4D16-B74D-17EF76EA77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X1" authorId="0" shapeId="0" xr:uid="{A2FD715F-D3C4-4033-B3C2-747D6F41FF9B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Y1" authorId="0" shapeId="0" xr:uid="{0DF07A00-3F11-498E-AA73-FDA833E3D6AD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Z1" authorId="0" shapeId="0" xr:uid="{6307CAB1-CE36-4301-9598-8F499A1F3974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A1" authorId="0" shapeId="0" xr:uid="{AFB4A64B-A907-4C4F-914D-25268AE117F7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B1" authorId="0" shapeId="0" xr:uid="{5CBD2653-BA87-4C31-A2AE-CD9C03F62C24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C1" authorId="0" shapeId="0" xr:uid="{2D831663-2082-452C-A4F8-8EF05B6897EA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D1" authorId="0" shapeId="0" xr:uid="{F22B3ECB-67D3-4A51-9D98-30981A23C58C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E1" authorId="0" shapeId="0" xr:uid="{238EA695-F12D-4328-8E81-C9AF55C4DA78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F1" authorId="0" shapeId="0" xr:uid="{48C3435F-6E15-4251-A437-29A26412D3AE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G1" authorId="0" shapeId="0" xr:uid="{9C36EB3A-F515-453B-A76F-4322AC7A3ED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H1" authorId="0" shapeId="0" xr:uid="{190FC623-52FE-499B-8D18-4CF104B803E9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I1" authorId="0" shapeId="0" xr:uid="{37ADF27D-2FAB-4875-802A-234ECFABEE15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J1" authorId="0" shapeId="0" xr:uid="{844D8D51-3664-4C48-8B40-56DD03EA0F93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K1" authorId="0" shapeId="0" xr:uid="{C793CFD3-ADEF-440C-9C13-DF2E46CCA8EA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L1" authorId="0" shapeId="0" xr:uid="{CAB520D5-AC0F-4C3A-9B12-A06BE1F1854B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M1" authorId="0" shapeId="0" xr:uid="{53605708-C9FE-41E2-B952-F0A67CBB72E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N1" authorId="0" shapeId="0" xr:uid="{27D4D153-1943-4A75-8962-793D9F194382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O1" authorId="0" shapeId="0" xr:uid="{687B578E-EE61-42B5-88DA-CC9373F8B38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P1" authorId="0" shapeId="0" xr:uid="{1E18E4CA-D7F7-4C2F-BD8C-38D9E4B1714B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Q1" authorId="0" shapeId="0" xr:uid="{812CC3F8-9FAE-44C7-8AF1-D616EFCB6B6A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R1" authorId="0" shapeId="0" xr:uid="{9E658852-9C81-4220-8AD9-F5D0C8E5A0B2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S1" authorId="0" shapeId="0" xr:uid="{CA0F26DD-6F35-49C0-8A69-9E18A386D8B6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T1" authorId="0" shapeId="0" xr:uid="{A4C45BDC-2C57-4731-8903-0248C994C235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U1" authorId="0" shapeId="0" xr:uid="{047C1FA6-B71F-4D35-BD20-2345D799AA54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V1" authorId="0" shapeId="0" xr:uid="{F4102227-0E1B-4157-BD05-7F0F5653FC1F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W1" authorId="0" shapeId="0" xr:uid="{3DC3020A-FFF7-449D-8AAD-FC90F0BC8D1A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X1" authorId="0" shapeId="0" xr:uid="{957162DF-2265-43BC-B4E2-C74294BCE2BA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Y1" authorId="0" shapeId="0" xr:uid="{424AC6CD-6A67-4F3D-9545-4FA1E00BF585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Z1" authorId="0" shapeId="0" xr:uid="{E5952358-CCF9-4CA1-A5F5-D1933AA19A4C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A1" authorId="0" shapeId="0" xr:uid="{EFD95C19-C7F9-43E1-8154-5599033B215E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B1" authorId="0" shapeId="0" xr:uid="{9E0A0C48-64BD-4D7F-9D4B-996485A51EB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C1" authorId="0" shapeId="0" xr:uid="{6D8873A2-0245-40AD-A81F-483EC2DFFFF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D1" authorId="0" shapeId="0" xr:uid="{CDC19FC1-DC85-4125-A3CE-5FA9AFB7A5AC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E1" authorId="0" shapeId="0" xr:uid="{F29DE9C5-183C-49BF-85BF-9F20BDD1D36B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F1" authorId="0" shapeId="0" xr:uid="{7C2D43A3-09E7-4C2F-B901-7A32CF9008B1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G1" authorId="0" shapeId="0" xr:uid="{7BC25477-E89A-4D38-93C9-DB31F080DB32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H1" authorId="0" shapeId="0" xr:uid="{F8F80D8B-C2CB-4FF7-871B-5ADC60650F72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I1" authorId="0" shapeId="0" xr:uid="{E62A9D52-F582-42D7-A38C-3F5FD0665138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J1" authorId="0" shapeId="0" xr:uid="{B3DED215-4FD5-4E66-A262-FD97D68FB0E3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K1" authorId="0" shapeId="0" xr:uid="{164DD6C7-8045-4274-9624-7A58F19D26F3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L1" authorId="0" shapeId="0" xr:uid="{C1361125-0FEF-4693-8980-4CE7D4197BAC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M1" authorId="0" shapeId="0" xr:uid="{6B7E1FB8-64B9-4134-8D88-76473630129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N1" authorId="0" shapeId="0" xr:uid="{1BCCF3C2-33AC-4629-9ED5-13813567A23B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O1" authorId="0" shapeId="0" xr:uid="{305CF80C-6D0F-43D3-ABC8-E8699FE370D4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P1" authorId="0" shapeId="0" xr:uid="{C3DCC352-165E-414D-9394-6C107803DDC5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Q1" authorId="0" shapeId="0" xr:uid="{93A1CC59-3092-4409-AB5F-E984637D5ADE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R1" authorId="0" shapeId="0" xr:uid="{8302A805-29C6-463A-AA23-C6931E1C2D41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S1" authorId="0" shapeId="0" xr:uid="{96CC44C7-8404-4275-823E-F7481095FF1A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T1" authorId="0" shapeId="0" xr:uid="{0764D01F-2EC0-4A9D-85A8-34BC13D46146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U1" authorId="0" shapeId="0" xr:uid="{E9F4D535-F33E-4BFA-8BC1-700A686DA4CC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V1" authorId="0" shapeId="0" xr:uid="{84E2EA56-92E9-4A98-8998-4C74EF20FEB4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W1" authorId="0" shapeId="0" xr:uid="{49C2E1FD-C8CD-4385-9206-35061CE3D149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X1" authorId="0" shapeId="0" xr:uid="{28C76965-C5BE-4AA4-B2C4-84D66826959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Y1" authorId="0" shapeId="0" xr:uid="{79D0A959-BFC6-4EB2-B0B0-53690AFC4D0C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Z1" authorId="0" shapeId="0" xr:uid="{03D208E9-9F35-4972-B309-B1A4908F97A1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A1" authorId="0" shapeId="0" xr:uid="{4E46A73D-9B29-4204-B6CF-F03AFDD59E46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B1" authorId="0" shapeId="0" xr:uid="{99D60ADF-9BDD-4D8D-B757-7B124C4EDDAA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C1" authorId="0" shapeId="0" xr:uid="{FC39106A-88C0-48ED-9C10-1F6D04CAB3F5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D1" authorId="0" shapeId="0" xr:uid="{7BF3EDFE-9CF3-481F-A49E-04E3281B851C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E1" authorId="0" shapeId="0" xr:uid="{CCD7A5BE-41DA-4360-A1F0-E739BD6D73C2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F1" authorId="0" shapeId="0" xr:uid="{3AC53D8A-3405-4FDE-B6A7-A0A6E9471F83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G1" authorId="0" shapeId="0" xr:uid="{2FADDBBC-762C-4AD6-89A4-1E8639FABCCF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H1" authorId="0" shapeId="0" xr:uid="{21072D80-D288-49F0-B16D-417129C5BCD3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I1" authorId="0" shapeId="0" xr:uid="{97F90F97-76A7-47EF-9FA8-1E7813826E9B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J1" authorId="0" shapeId="0" xr:uid="{BDAD3171-521A-4E0F-AB83-1E13A6C83A05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K1" authorId="0" shapeId="0" xr:uid="{D8429811-0AD5-4B7F-AC5C-1AD1C53CCEE8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L1" authorId="0" shapeId="0" xr:uid="{6895EBE8-7532-47D0-9966-24B72EF2F96B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M1" authorId="0" shapeId="0" xr:uid="{AEDF1C0F-2966-40AE-BB96-74B5F88DC966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N1" authorId="0" shapeId="0" xr:uid="{D90C71EC-80DF-44C9-8959-059180B39595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O1" authorId="0" shapeId="0" xr:uid="{B06CA0A0-BC86-4163-920A-8CDFDC66D6FC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P1" authorId="0" shapeId="0" xr:uid="{F0681C82-3EF2-4792-87AD-4A72413AF242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Q1" authorId="0" shapeId="0" xr:uid="{082EDCE8-19BB-4931-A745-7F58960C20DF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R1" authorId="0" shapeId="0" xr:uid="{C2356F81-9B98-4A57-8450-D2C91AEBB8D1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S1" authorId="0" shapeId="0" xr:uid="{A6344FCB-C3FD-49AD-A280-AB780934961D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T1" authorId="0" shapeId="0" xr:uid="{4AA68D80-74D2-496B-A120-6EEB12D50A88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U1" authorId="0" shapeId="0" xr:uid="{C783580E-A8D3-4ACD-9199-9E52040919F6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V1" authorId="0" shapeId="0" xr:uid="{1B0BBE5F-1E2E-4FDE-8040-39CC27508CD5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W1" authorId="0" shapeId="0" xr:uid="{856F6B2B-1CD7-415D-B6ED-BFCCECCC2055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X1" authorId="0" shapeId="0" xr:uid="{1351D715-070E-4546-8BC2-47A17C3DD491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Y1" authorId="0" shapeId="0" xr:uid="{18BD34BE-D223-4573-A5E6-FC3AA7D2CC34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Z1" authorId="0" shapeId="0" xr:uid="{4B43131C-7BE9-4A5F-98C8-81EB6DCF949D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A1" authorId="0" shapeId="0" xr:uid="{0F941A2B-BB18-4DA8-9211-7057B1C8A576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B1" authorId="0" shapeId="0" xr:uid="{3ABFB492-3396-4A20-95BB-D0E8E066D142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C1" authorId="0" shapeId="0" xr:uid="{769FE745-BD2C-4F86-82C6-4D7A0DC64EFF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D1" authorId="0" shapeId="0" xr:uid="{CAA515C5-97FA-4486-9F64-874C6E39AB8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E1" authorId="0" shapeId="0" xr:uid="{AB887095-4C0D-4C73-8FAC-59373009B63A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F1" authorId="0" shapeId="0" xr:uid="{528E8409-3786-4A0D-8A62-D1D79B1E5711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G1" authorId="0" shapeId="0" xr:uid="{978CE059-08F4-43C9-96F8-C26FF3B6A34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H1" authorId="0" shapeId="0" xr:uid="{943AC0C6-86A8-465C-87A0-BFBDF4A9FEA1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I1" authorId="0" shapeId="0" xr:uid="{9B2888E7-7909-4CAF-BFD4-E455C11D486D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J1" authorId="0" shapeId="0" xr:uid="{5947B4EC-D42B-4914-9371-BA1F57746D96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K1" authorId="0" shapeId="0" xr:uid="{60072F25-3365-419C-87D2-44FA741209BA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L1" authorId="0" shapeId="0" xr:uid="{457CB7C3-CFFC-44A8-9CD9-587FC540A93E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M1" authorId="0" shapeId="0" xr:uid="{8F5A3062-484D-4A60-8679-5E86AAA9531F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N1" authorId="0" shapeId="0" xr:uid="{1F923212-F187-463A-BE53-B85CE8584DF3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O1" authorId="0" shapeId="0" xr:uid="{B7F564B1-206B-446C-95CB-5C7C7F7F5B4D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P1" authorId="0" shapeId="0" xr:uid="{1CF58797-C209-4FED-A8B5-603D432E9B1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Q1" authorId="0" shapeId="0" xr:uid="{79452EDF-EC6B-4D4F-8FC5-062AD7B72355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R1" authorId="0" shapeId="0" xr:uid="{C395842C-B27A-4D72-861D-14073940DC3F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S1" authorId="0" shapeId="0" xr:uid="{ECB88A04-BDD9-4A4E-9797-915648EFAEA4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T1" authorId="0" shapeId="0" xr:uid="{179489C3-E3F4-42C0-A50A-BD64ACC10131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U1" authorId="0" shapeId="0" xr:uid="{B68B1211-8DF2-4925-AADF-CA76D6DAE375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V1" authorId="0" shapeId="0" xr:uid="{C3476EC3-5245-444B-B07C-58FF23B14F96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W1" authorId="0" shapeId="0" xr:uid="{BEE19629-F536-4FAF-8C2E-CBE8202E59AC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X1" authorId="0" shapeId="0" xr:uid="{9DCC5729-2405-49E4-853E-8DB12F00A1D5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Y1" authorId="0" shapeId="0" xr:uid="{E3ABB6D7-2F8F-4B43-B0FE-70D9C3E1FE79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Z1" authorId="0" shapeId="0" xr:uid="{E02DCFBE-A56D-41E4-A126-5BEB6E047B93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A1" authorId="0" shapeId="0" xr:uid="{0415D035-E64C-4FA6-9CC4-513CB8E1EA3F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B1" authorId="0" shapeId="0" xr:uid="{865D64CB-3BC8-4CA9-8999-775D92349B53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C1" authorId="0" shapeId="0" xr:uid="{DF50E135-F21D-4D85-A9FC-067058D2F2B7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D1" authorId="0" shapeId="0" xr:uid="{7AA513B3-C2A4-498C-8D0B-B792702514FF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E1" authorId="0" shapeId="0" xr:uid="{87EC171A-9110-4FBD-BACE-3C9DF3EE9656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F1" authorId="0" shapeId="0" xr:uid="{A968AE51-8F63-470E-8261-CB761E2C903F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G1" authorId="0" shapeId="0" xr:uid="{4B36DF04-15FD-4E50-8A6A-2FAF5ED5E9DE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H1" authorId="0" shapeId="0" xr:uid="{FB414C3D-1836-4615-A318-B5C0D55B1E48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I1" authorId="0" shapeId="0" xr:uid="{3B1F51C8-A285-4D4D-9B9D-A22D23F1F517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J1" authorId="0" shapeId="0" xr:uid="{A9C631CE-4369-43A1-A683-00BE40293783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K1" authorId="0" shapeId="0" xr:uid="{4F6B3FBA-C52C-4250-A466-94FDA93A1204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L1" authorId="0" shapeId="0" xr:uid="{678CA6AE-975E-44E0-A13E-D322E879ADC8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M1" authorId="0" shapeId="0" xr:uid="{F1C46422-4B53-4E99-A68D-706A119F52D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N1" authorId="0" shapeId="0" xr:uid="{93D3BB1A-C135-4146-B0AA-CEFC21530D25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O1" authorId="0" shapeId="0" xr:uid="{72582FC8-EA8E-4961-88BA-3A634BFEBA6E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P1" authorId="0" shapeId="0" xr:uid="{7FBBDBD4-919E-4FEC-9E59-168E80F5D93F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Q1" authorId="0" shapeId="0" xr:uid="{8AD99F40-4457-4500-9DDC-65CF70C65EE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R1" authorId="0" shapeId="0" xr:uid="{C6756A92-F2CE-4527-A1A0-C2333F5008C6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S1" authorId="0" shapeId="0" xr:uid="{D9635D99-25DF-4CA3-AD32-1B9A9159BF95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T1" authorId="0" shapeId="0" xr:uid="{640AE0BB-03A1-4746-9148-DE16D90042FE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U1" authorId="0" shapeId="0" xr:uid="{AC64289E-5285-4293-9B45-90D22A1E31B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V1" authorId="0" shapeId="0" xr:uid="{63451660-368E-4B3D-965B-ABC8D87376FC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W1" authorId="0" shapeId="0" xr:uid="{7CCF3FC0-EDC8-4175-AE90-25D5931AE0D8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X1" authorId="0" shapeId="0" xr:uid="{C731E5D4-63DE-420D-8773-B86F2F74A84D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Y1" authorId="0" shapeId="0" xr:uid="{1BE68FE9-0BBD-43BF-8260-A9826F44F3DC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Z1" authorId="0" shapeId="0" xr:uid="{A45FA678-8EFF-44D1-BCE9-B2317546CF0F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A1" authorId="0" shapeId="0" xr:uid="{78C46756-B9B5-43FA-9F60-7726CE7BB54C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B1" authorId="0" shapeId="0" xr:uid="{9748C2D0-FFA2-4908-9A38-B66FD77B34FC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C1" authorId="0" shapeId="0" xr:uid="{4F04544D-84EC-4DF2-B02B-BB70D2E1A66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D1" authorId="0" shapeId="0" xr:uid="{23C845D3-1DDD-40E6-9F3F-7D9C8FBB279C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E1" authorId="0" shapeId="0" xr:uid="{93B5B982-12AA-4F26-8DE9-DE189448022D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F1" authorId="0" shapeId="0" xr:uid="{4D923B75-A641-4A03-B532-FCD48FA557B9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G1" authorId="0" shapeId="0" xr:uid="{752522D8-069C-4B36-8857-8DD435AC1EAB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H1" authorId="0" shapeId="0" xr:uid="{4FF085A8-A769-47BC-91E8-83241D19BAAB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I1" authorId="0" shapeId="0" xr:uid="{CF8D1CC9-B0EC-4B2E-B50A-EC9606A959CF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J1" authorId="0" shapeId="0" xr:uid="{64D07A2D-C790-4E4F-81A9-551703E2A168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K1" authorId="0" shapeId="0" xr:uid="{77269AE8-FF7A-4112-BB5A-3D08F48B3D86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L1" authorId="0" shapeId="0" xr:uid="{5CE879AE-44F6-4F62-966A-AED918C66642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M1" authorId="0" shapeId="0" xr:uid="{3542818D-4CB8-4E14-A635-17CEF06B05F7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N1" authorId="0" shapeId="0" xr:uid="{4DED4BF6-FC26-46CC-8ABB-5FCD40866329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O1" authorId="0" shapeId="0" xr:uid="{F426903F-0D8D-4215-8D2D-EB27D03D65E3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P1" authorId="0" shapeId="0" xr:uid="{93A36B48-FED9-4E2A-B468-9F07092575D7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Q1" authorId="0" shapeId="0" xr:uid="{B00A267C-505D-482D-B3B0-2139F1D329C2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R1" authorId="0" shapeId="0" xr:uid="{1627155C-9DBF-493A-BE96-D4AC5A3FED55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S1" authorId="0" shapeId="0" xr:uid="{DA13B03F-A674-4394-ACAC-696E23E288E9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T1" authorId="0" shapeId="0" xr:uid="{1B0CB6CE-0916-42AA-A7C4-4D82D21E4FEB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U1" authorId="0" shapeId="0" xr:uid="{C65227B2-2743-45D9-B7A8-774655B9CCE2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V1" authorId="0" shapeId="0" xr:uid="{6FB1F028-03A3-4123-87EF-31F91520E6BC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W1" authorId="0" shapeId="0" xr:uid="{E788F0B7-5EA4-4F41-B4BC-FC67D3A6EF6A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X1" authorId="0" shapeId="0" xr:uid="{4581E4EA-0811-45D0-B995-041403569E03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Y1" authorId="0" shapeId="0" xr:uid="{8FC4110D-D7F0-4E4E-8E1F-4BB0773A7546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Z1" authorId="0" shapeId="0" xr:uid="{A0C730B8-BB05-4320-B42A-D111B2184A74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A1" authorId="0" shapeId="0" xr:uid="{8A8C6A5A-FC7D-4C95-926D-2230ED681644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B1" authorId="0" shapeId="0" xr:uid="{D0A49675-06FA-4131-AF10-EEA3C561D703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C1" authorId="0" shapeId="0" xr:uid="{69ED9960-2039-449B-BB74-B817C1E7FA9C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D1" authorId="0" shapeId="0" xr:uid="{2ECE4B26-D5FA-457A-BD9B-68AFF72132AF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E1" authorId="0" shapeId="0" xr:uid="{6948B079-C8EA-40DA-BE50-4CB530A80521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F1" authorId="0" shapeId="0" xr:uid="{16FF8928-BA4D-4E0E-9200-94B55A0DA0A5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G1" authorId="0" shapeId="0" xr:uid="{0E91D95D-FEBC-4C0E-AF17-C33000E82734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H1" authorId="0" shapeId="0" xr:uid="{14BF9184-8274-46D2-9F15-EED5B2B02BAF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S2" authorId="0" shapeId="0" xr:uid="{672D33D7-FD56-4448-8C2A-DCEC876E85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" authorId="0" shapeId="0" xr:uid="{A2F95F1A-61B5-446E-97AE-78E64FF086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" authorId="0" shapeId="0" xr:uid="{5CC15AD3-B4CF-4B90-A909-5A9DB0F02C1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" authorId="0" shapeId="0" xr:uid="{BE6FF7B0-E207-457B-A170-2784893FA0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" authorId="0" shapeId="0" xr:uid="{F482EE8B-2171-4002-A1E9-68BBDA2A82B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" authorId="0" shapeId="0" xr:uid="{817DDE5A-F9CD-49E2-BC54-22F08A133B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" authorId="0" shapeId="0" xr:uid="{46FE55B3-B38E-4DDE-931B-FBC2C73E5C5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" authorId="0" shapeId="0" xr:uid="{247CA942-6DE4-4FEF-8084-9A7CC13E6C45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" authorId="0" shapeId="0" xr:uid="{B563AE77-BFD4-4058-979D-3F5BE2039614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" authorId="0" shapeId="0" xr:uid="{042C4997-4C9C-4646-AF93-9B07CA864B26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" authorId="0" shapeId="0" xr:uid="{A2864A10-3F1D-4B0E-B835-4481747DDE03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" authorId="0" shapeId="0" xr:uid="{2B9767BD-264E-4D39-B07D-00BC8B214779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" authorId="0" shapeId="0" xr:uid="{B081757E-3CD5-4376-A70A-AFBE1F52E4E3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" authorId="0" shapeId="0" xr:uid="{4FED4D67-3653-48DB-930E-DED145CDEB7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" authorId="0" shapeId="0" xr:uid="{94076A4B-EC09-451C-913A-AE09510051F7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" authorId="0" shapeId="0" xr:uid="{EBB8DE92-EF82-4389-BAA7-102FF999E0B7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" authorId="0" shapeId="0" xr:uid="{0E8EC595-BBFB-4937-97EB-40974FFCA3CF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" authorId="0" shapeId="0" xr:uid="{ED56735C-2C05-4DF8-86FD-ACC42D73ABD3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" authorId="0" shapeId="0" xr:uid="{71376272-B067-4C84-B567-4A05A7608292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" authorId="0" shapeId="0" xr:uid="{3C59D310-FE7D-4A96-A7C2-DFEDC637197E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" authorId="0" shapeId="0" xr:uid="{9A6C7994-95CA-4B72-9E78-67F4B86ED944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" authorId="0" shapeId="0" xr:uid="{AFD13966-F71F-40A4-9DEB-8BF9521312A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" authorId="0" shapeId="0" xr:uid="{EB864065-D003-4145-8EF9-8153AC5A35F9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" authorId="0" shapeId="0" xr:uid="{467825EA-8263-43D6-91C1-630349700E39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" authorId="0" shapeId="0" xr:uid="{E0B94A4E-A139-40AE-BC0F-2275FBF29D9A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" authorId="0" shapeId="0" xr:uid="{9E083A82-5A0D-4213-9EFF-43BE2C69D337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" authorId="0" shapeId="0" xr:uid="{CC4282A3-69EC-480C-950B-FE0123BB29A3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" authorId="0" shapeId="0" xr:uid="{ECC9A09E-BBA7-4659-A2C8-81147576AED5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" authorId="0" shapeId="0" xr:uid="{CFA6596A-ED53-482F-8F9A-5A095E0C542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" authorId="0" shapeId="0" xr:uid="{000CBE3A-01FD-4D7A-B816-BCAF69831D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" authorId="0" shapeId="0" xr:uid="{D46CA371-6D7D-4193-B486-076DE19757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" authorId="0" shapeId="0" xr:uid="{9BA91C2C-9519-43CE-939C-9392226245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" authorId="0" shapeId="0" xr:uid="{98BB4D62-D206-4915-AFBE-DBAC8469ED4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" authorId="0" shapeId="0" xr:uid="{7196450D-1BBA-43D8-9366-9C691DCE36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" authorId="0" shapeId="0" xr:uid="{CC14AAD4-5BDF-40D8-B7C7-0094558C999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" authorId="0" shapeId="0" xr:uid="{1C414E03-C173-46BF-B1D5-99B01C272A9E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" authorId="0" shapeId="0" xr:uid="{9FEC1A5F-E417-4B2E-ACB7-E73900EC681D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" authorId="0" shapeId="0" xr:uid="{6A419E53-52AE-470D-8AB2-CD813225E608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" authorId="0" shapeId="0" xr:uid="{57154FA1-AD36-496E-9A42-45CFBBBA973E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" authorId="0" shapeId="0" xr:uid="{35BAE002-AF5C-4DB6-BCF5-770063277718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" authorId="0" shapeId="0" xr:uid="{F251D292-E6E4-4CBF-A0F7-4793FB090C59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" authorId="0" shapeId="0" xr:uid="{9F46B9B9-E29F-489E-8E01-7001E36F2D6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" authorId="0" shapeId="0" xr:uid="{631E33E1-4B7D-4D30-8367-84B5528A2E1B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" authorId="0" shapeId="0" xr:uid="{02EDDFD7-BC5F-428B-8701-8B4D5B8EC2AC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" authorId="0" shapeId="0" xr:uid="{1A0EFC7E-D03F-45C0-987F-B60D47C544F7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" authorId="0" shapeId="0" xr:uid="{2EBDA599-F1FE-46D0-AEF5-5A3E82DAE20A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" authorId="0" shapeId="0" xr:uid="{6877772C-508E-4CF4-9C3A-8ACE627A3F8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" authorId="0" shapeId="0" xr:uid="{851D41F4-2CCA-48A8-8145-76AB414439D5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" authorId="0" shapeId="0" xr:uid="{BC00572A-2C33-495B-B279-DC7DE6F52344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" authorId="0" shapeId="0" xr:uid="{EC86E8A7-C888-4754-8588-F1DA2D25CBFA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" authorId="0" shapeId="0" xr:uid="{8B4C85C2-7DBA-4F53-9CB3-A20988DAD2DE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" authorId="0" shapeId="0" xr:uid="{AE4A99A4-6CE1-4698-A392-6D7C7350443E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" authorId="0" shapeId="0" xr:uid="{ACBD7F17-F09F-4B58-8EAA-42C7D23215B2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" authorId="0" shapeId="0" xr:uid="{996C044A-07EE-41CF-9E0F-2DAFA4549153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" authorId="0" shapeId="0" xr:uid="{2882DA39-4172-4764-B054-D668A388F1D8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" authorId="0" shapeId="0" xr:uid="{C7908A92-1D05-4480-ABF0-36B6D98BE316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" authorId="0" shapeId="0" xr:uid="{E67B1056-554E-4852-BF55-96B064A2D0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" authorId="0" shapeId="0" xr:uid="{B2B3ADF1-0403-49E1-B6D8-C5FB99970F6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" authorId="0" shapeId="0" xr:uid="{8070F351-0DD9-48EA-AB2E-0E5705F9EE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" authorId="0" shapeId="0" xr:uid="{F528D98C-1D27-47B2-8EB0-D319997C2CF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" authorId="0" shapeId="0" xr:uid="{C4267816-AC81-4C88-BC56-DCD59DB6E7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" authorId="0" shapeId="0" xr:uid="{4E8906B2-1506-41A3-A920-2F36369991E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" authorId="0" shapeId="0" xr:uid="{64E28471-17AE-48D4-AA4D-937780EB2B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" authorId="0" shapeId="0" xr:uid="{35A97ED1-4D8C-4FCE-8BAC-6F89877F5C31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" authorId="0" shapeId="0" xr:uid="{B73A4A54-DC1A-43E7-9F2F-744EB21398B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" authorId="0" shapeId="0" xr:uid="{E2F474FD-37FE-4EDB-8BA8-44BEF7269BF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" authorId="0" shapeId="0" xr:uid="{63C183B6-5D4F-4BFA-A93A-4EE21244B933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" authorId="0" shapeId="0" xr:uid="{F89E0550-333B-4E58-9717-619FEC466D71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" authorId="0" shapeId="0" xr:uid="{11494D35-FA31-45FC-97B1-BFC262DCAAA8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" authorId="0" shapeId="0" xr:uid="{3E953C6C-2BB5-4EBA-9ECB-0CCA127BD2DF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" authorId="0" shapeId="0" xr:uid="{9663B961-49FD-4D3A-BB08-DD653E9B8F25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" authorId="0" shapeId="0" xr:uid="{E522B5F7-3954-4F01-A37E-B40C5BDEE171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" authorId="0" shapeId="0" xr:uid="{947C6D93-3155-4F60-8EDB-8D1D131F463B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" authorId="0" shapeId="0" xr:uid="{A055C671-BE70-47AC-BF67-B93E56020243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" authorId="0" shapeId="0" xr:uid="{E7A243AA-0E6E-49B3-BFB7-B9B28B41EB13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" authorId="0" shapeId="0" xr:uid="{56C81333-FD27-48D8-92BA-9F1CAA1A7F5A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" authorId="0" shapeId="0" xr:uid="{1AFB9CDA-64B2-449C-A002-26DB45E7D042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" authorId="0" shapeId="0" xr:uid="{EA1EA9BF-AAC4-4843-BFCD-E5722320876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" authorId="0" shapeId="0" xr:uid="{8C1211E7-E49B-4492-9CB6-6FF6926EEBDC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" authorId="0" shapeId="0" xr:uid="{62AC6713-C917-4DB2-BB22-485C5FB3CC67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" authorId="0" shapeId="0" xr:uid="{DFAA286D-F594-46A5-8297-707FFEA8CFA1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" authorId="0" shapeId="0" xr:uid="{5AF05A10-44DE-4CC8-9E03-15DA6D987433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" authorId="0" shapeId="0" xr:uid="{BC484741-E936-4910-B596-F24004C8AA1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" authorId="0" shapeId="0" xr:uid="{B9EE2489-42F0-4AB6-A425-FC8EAA1FC658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" authorId="0" shapeId="0" xr:uid="{CB5966F8-1823-4AD7-BAAC-E2458DDDF9F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" authorId="0" shapeId="0" xr:uid="{4AFD62FA-63B2-438D-B4DD-3095F1D4821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" authorId="0" shapeId="0" xr:uid="{B6F0069C-8C8D-4AB1-BA86-6E2BCA60F26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" authorId="0" shapeId="0" xr:uid="{2DAB4279-FF72-4097-A6DB-8543429F863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" authorId="0" shapeId="0" xr:uid="{45ED924E-1358-4A02-A233-EAEAAAB09C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" authorId="0" shapeId="0" xr:uid="{9666DD0D-8BCE-40D3-9E36-37A2D6BD4C9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" authorId="0" shapeId="0" xr:uid="{2123A48F-8FEA-4096-8899-8B2BA55C62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" authorId="0" shapeId="0" xr:uid="{193D88C2-AAB0-4AD9-BF40-41E37FF2DEDF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" authorId="0" shapeId="0" xr:uid="{128ABDE9-D539-4A69-88D9-B4C957162D1D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" authorId="0" shapeId="0" xr:uid="{519C5F64-EEDF-4E45-BC35-070FA5E1409E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" authorId="0" shapeId="0" xr:uid="{9AEDA1F3-61C6-40FC-9823-EC78AB332FF1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" authorId="0" shapeId="0" xr:uid="{7F4121D4-4C76-48A9-B8DE-9DA6D6C862A5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" authorId="0" shapeId="0" xr:uid="{CCA15F60-ED2B-4E09-AFA6-32EA29A6358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" authorId="0" shapeId="0" xr:uid="{FC8C7D2E-6F5B-484A-9D7A-06F6B89A0B5F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" authorId="0" shapeId="0" xr:uid="{798980EF-4623-4B09-8C73-54197B69DDD6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" authorId="0" shapeId="0" xr:uid="{B393EA2E-B1AF-43DD-B144-10A0EB69A7B2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" authorId="0" shapeId="0" xr:uid="{9B6A10CC-E68D-4A0F-8811-9EE393C03C28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" authorId="0" shapeId="0" xr:uid="{70D3D082-0C3D-4C2D-BFCF-39A816AEEFC8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" authorId="0" shapeId="0" xr:uid="{E64B0D26-9113-455E-83A3-98D076DD2404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" authorId="0" shapeId="0" xr:uid="{3D18C295-19B0-466F-85F5-DCFFA9D55169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" authorId="0" shapeId="0" xr:uid="{30957F8E-0D30-4DC1-BBEE-44CCD612F229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" authorId="0" shapeId="0" xr:uid="{B1F3B793-FBD3-4199-9DE6-F52C8837146E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" authorId="0" shapeId="0" xr:uid="{7CA7E73A-72ED-4DEE-AAD1-65A86BD0D945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" authorId="0" shapeId="0" xr:uid="{1ED134E6-CB7A-4150-9CBE-3FB7CFBD162D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" authorId="0" shapeId="0" xr:uid="{C344C5AD-4439-4E50-A921-34B009541FDA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" authorId="0" shapeId="0" xr:uid="{86C7C5BD-1BA9-450B-90B7-3493B53D6CCF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" authorId="0" shapeId="0" xr:uid="{CDD33DDB-2D81-4658-B80B-BEE051C4DC9F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" authorId="0" shapeId="0" xr:uid="{03167045-B226-4878-9042-F527FA79F349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" authorId="0" shapeId="0" xr:uid="{44A18136-EE0C-41D7-84B3-659DDB28AE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" authorId="0" shapeId="0" xr:uid="{F3EB1357-5C17-454B-B4C8-0E99B17AD2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" authorId="0" shapeId="0" xr:uid="{A15B43B9-A5DF-40FB-AB15-93392B13473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" authorId="0" shapeId="0" xr:uid="{5360FAD5-04E3-413C-BFDA-9965B786608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" authorId="0" shapeId="0" xr:uid="{CD9A5A64-4CFB-4D50-996F-764C930E47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" authorId="0" shapeId="0" xr:uid="{D16A9967-532A-4D74-8797-26ADF362A3D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" authorId="0" shapeId="0" xr:uid="{7DF191E1-1735-495D-B5A4-B9AB2C9AB5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" authorId="0" shapeId="0" xr:uid="{9C49B76A-EC5C-424E-9868-A569CEFA9236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" authorId="0" shapeId="0" xr:uid="{66D6E398-666C-430C-8A41-9FDB1ED09B93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" authorId="0" shapeId="0" xr:uid="{B71577D1-8781-41B1-B1C2-757C8D11BB1C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" authorId="0" shapeId="0" xr:uid="{779D6B33-6968-4A02-971D-BE9BC910040D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" authorId="0" shapeId="0" xr:uid="{1707D320-850B-4CD9-951D-84CA764F80C4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" authorId="0" shapeId="0" xr:uid="{8FF9DB6B-9760-453E-8790-79921CC9062A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" authorId="0" shapeId="0" xr:uid="{7A8674CC-0EA8-4E29-8D72-21E474ECC027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" authorId="0" shapeId="0" xr:uid="{C0C6DB7B-885D-4D86-B590-112C54819412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" authorId="0" shapeId="0" xr:uid="{0E52273C-20D5-4398-AB4E-F434A504B684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" authorId="0" shapeId="0" xr:uid="{45A5E5D8-2470-4172-9883-F80D491776AA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" authorId="0" shapeId="0" xr:uid="{7D8E47B5-EBC0-436F-955D-04F33585CF13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" authorId="0" shapeId="0" xr:uid="{D78671CF-15F9-4412-AB50-D3D98510696F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" authorId="0" shapeId="0" xr:uid="{5AE0DB6F-EC3F-4109-88DC-6F44F96FC66E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" authorId="0" shapeId="0" xr:uid="{3B4BED71-FDFC-48AB-87D2-381C9D0404E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" authorId="0" shapeId="0" xr:uid="{53D25F43-DAE8-4E87-A489-BD2B99128544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" authorId="0" shapeId="0" xr:uid="{6A94B6E4-3199-4E08-A4E7-B14D96D264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" authorId="0" shapeId="0" xr:uid="{E6E70C97-3079-4716-AD38-49EFB402E166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" authorId="0" shapeId="0" xr:uid="{3EF56E8B-2A3A-4BF6-834B-EDCEF75C86D4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" authorId="0" shapeId="0" xr:uid="{36B7E86B-DC6D-46F7-B962-710E369F7D6E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" authorId="0" shapeId="0" xr:uid="{23CF1E49-42FB-4A33-A612-62F160A686A1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" authorId="0" shapeId="0" xr:uid="{7046B3B8-3D79-409D-8761-4C281E893B17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" authorId="0" shapeId="0" xr:uid="{BA5BE03E-7202-450E-97D3-D6583AD3559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" authorId="0" shapeId="0" xr:uid="{3497B550-0C72-46CA-8A66-5E94C899B0B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" authorId="0" shapeId="0" xr:uid="{1D5DB268-719C-4D39-8A32-6125AB0FE4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" authorId="0" shapeId="0" xr:uid="{EEE03B23-002A-44F6-A590-AD55B44460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" authorId="0" shapeId="0" xr:uid="{4DD113D3-AF35-4523-9742-99A468A7BC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" authorId="0" shapeId="0" xr:uid="{9354ADED-5695-4390-B25F-558681BD26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" authorId="0" shapeId="0" xr:uid="{458898B8-96D3-4AA4-9286-C2829FCAE2F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" authorId="0" shapeId="0" xr:uid="{BA98D9EE-6A20-48E2-A6D0-350D262D4A32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" authorId="0" shapeId="0" xr:uid="{CC7F92F7-E189-4955-9DB0-97556BC8A9AB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" authorId="0" shapeId="0" xr:uid="{46F80800-0DCA-40B2-B9B2-F334D3B75264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" authorId="0" shapeId="0" xr:uid="{B179EA2F-A4DC-4EB3-B488-8BCDADB89309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" authorId="0" shapeId="0" xr:uid="{8479FB26-4153-4EE8-AEA9-EB1F20CB7E7B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" authorId="0" shapeId="0" xr:uid="{4A181526-1CDD-4A16-B950-3483B9D3B4B1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" authorId="0" shapeId="0" xr:uid="{AE2885FF-D382-40B0-BACC-157591C6310C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" authorId="0" shapeId="0" xr:uid="{C4D9F6BB-5C52-4FEB-9B2A-EFC4601B3A19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" authorId="0" shapeId="0" xr:uid="{D7DB1BD2-A487-4BDB-BD68-28EAD61CD3F1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" authorId="0" shapeId="0" xr:uid="{4B475DF5-8E30-45D6-A57A-0402245D34B3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" authorId="0" shapeId="0" xr:uid="{A558FE93-63B6-4982-9369-AD7F3C0E82ED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" authorId="0" shapeId="0" xr:uid="{5043D5D1-B6B6-42D1-9BCA-1711C739D205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" authorId="0" shapeId="0" xr:uid="{DDF9B29B-A812-4BBA-B049-DD4C02B05B36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" authorId="0" shapeId="0" xr:uid="{811FF8F7-65FE-454D-95C1-1F85826C3FCA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" authorId="0" shapeId="0" xr:uid="{077D4BC5-DA71-4D14-A304-184D25F40267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" authorId="0" shapeId="0" xr:uid="{A61AD65C-A1E5-43FE-821F-37F61E0553B7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" authorId="0" shapeId="0" xr:uid="{EC45FB7B-5F91-4FCF-8BDD-7BA6CD759FCD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" authorId="0" shapeId="0" xr:uid="{52CEFE10-65C8-4154-9936-3EEC07C840EA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" authorId="0" shapeId="0" xr:uid="{E7E8E418-A6BC-472F-97F9-DB154D890C7C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" authorId="0" shapeId="0" xr:uid="{D197CDEA-1CFD-47F6-A218-865235DB46AA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" authorId="0" shapeId="0" xr:uid="{2B93A1AB-E493-40C2-AB3A-A358CBCFF1FA}">
      <text>
        <r>
          <rPr>
            <sz val="8"/>
            <color indexed="81"/>
            <rFont val="Tahoma"/>
            <family val="2"/>
          </rPr>
          <t>not available</t>
        </r>
      </text>
    </comment>
    <comment ref="AS8" authorId="0" shapeId="0" xr:uid="{5315CBA1-6EA6-41D0-8527-2532F6EAC9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" authorId="0" shapeId="0" xr:uid="{0DE34D43-BC49-4758-8421-5A527AEC25F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" authorId="0" shapeId="0" xr:uid="{4F1B3C0A-750B-46DD-A241-C667F3A98D9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" authorId="0" shapeId="0" xr:uid="{102A1FC3-36C6-47FA-A153-8E69CA57D33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" authorId="0" shapeId="0" xr:uid="{DE5A0503-7320-40E0-B72B-FEAC090420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" authorId="0" shapeId="0" xr:uid="{7D255EAA-29A2-4644-ACDD-290ABED21A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" authorId="0" shapeId="0" xr:uid="{09B269CF-FBCA-4A9E-A665-4C7FC5DFDD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" authorId="0" shapeId="0" xr:uid="{82DBCE6C-CC5E-48F0-9928-149343D0C346}">
      <text>
        <r>
          <rPr>
            <sz val="8"/>
            <color indexed="81"/>
            <rFont val="Tahoma"/>
            <family val="2"/>
          </rPr>
          <t>not available</t>
        </r>
      </text>
    </comment>
    <comment ref="DY8" authorId="0" shapeId="0" xr:uid="{4F65790D-C486-4C06-A33B-C506F54D333A}">
      <text>
        <r>
          <rPr>
            <sz val="8"/>
            <color indexed="81"/>
            <rFont val="Tahoma"/>
            <family val="2"/>
          </rPr>
          <t>not available</t>
        </r>
      </text>
    </comment>
    <comment ref="DZ8" authorId="0" shapeId="0" xr:uid="{7FA6F6C3-6FA0-43EC-A506-3C8E9D6D5226}">
      <text>
        <r>
          <rPr>
            <sz val="8"/>
            <color indexed="81"/>
            <rFont val="Tahoma"/>
            <family val="2"/>
          </rPr>
          <t>not available</t>
        </r>
      </text>
    </comment>
    <comment ref="EA8" authorId="0" shapeId="0" xr:uid="{7C39D073-6505-4B4B-83B8-9FA346C79F23}">
      <text>
        <r>
          <rPr>
            <sz val="8"/>
            <color indexed="81"/>
            <rFont val="Tahoma"/>
            <family val="2"/>
          </rPr>
          <t>not available</t>
        </r>
      </text>
    </comment>
    <comment ref="EB8" authorId="0" shapeId="0" xr:uid="{007856EE-88E5-4515-9A79-CE47A43354A4}">
      <text>
        <r>
          <rPr>
            <sz val="8"/>
            <color indexed="81"/>
            <rFont val="Tahoma"/>
            <family val="2"/>
          </rPr>
          <t>not available</t>
        </r>
      </text>
    </comment>
    <comment ref="EC8" authorId="0" shapeId="0" xr:uid="{B8048A60-22E0-4C4B-8D9B-36A69827CA4C}">
      <text>
        <r>
          <rPr>
            <sz val="8"/>
            <color indexed="81"/>
            <rFont val="Tahoma"/>
            <family val="2"/>
          </rPr>
          <t>not available</t>
        </r>
      </text>
    </comment>
    <comment ref="ED8" authorId="0" shapeId="0" xr:uid="{1F185B35-4DBD-4C2E-AFB2-2B9F49F7EDE2}">
      <text>
        <r>
          <rPr>
            <sz val="8"/>
            <color indexed="81"/>
            <rFont val="Tahoma"/>
            <family val="2"/>
          </rPr>
          <t>not available</t>
        </r>
      </text>
    </comment>
    <comment ref="EE8" authorId="0" shapeId="0" xr:uid="{2478EE47-67A1-4C48-8916-EF2FEAEC3EE9}">
      <text>
        <r>
          <rPr>
            <sz val="8"/>
            <color indexed="81"/>
            <rFont val="Tahoma"/>
            <family val="2"/>
          </rPr>
          <t>not available</t>
        </r>
      </text>
    </comment>
    <comment ref="EF8" authorId="0" shapeId="0" xr:uid="{E3808123-F671-43DE-BB00-9C1AEA8E49A4}">
      <text>
        <r>
          <rPr>
            <sz val="8"/>
            <color indexed="81"/>
            <rFont val="Tahoma"/>
            <family val="2"/>
          </rPr>
          <t>not available</t>
        </r>
      </text>
    </comment>
    <comment ref="EG8" authorId="0" shapeId="0" xr:uid="{C0C97344-81D7-4D96-B577-F099765E7B9E}">
      <text>
        <r>
          <rPr>
            <sz val="8"/>
            <color indexed="81"/>
            <rFont val="Tahoma"/>
            <family val="2"/>
          </rPr>
          <t>not available</t>
        </r>
      </text>
    </comment>
    <comment ref="EH8" authorId="0" shapeId="0" xr:uid="{2B6B2266-1BA3-4075-8CC3-253B48FF1C85}">
      <text>
        <r>
          <rPr>
            <sz val="8"/>
            <color indexed="81"/>
            <rFont val="Tahoma"/>
            <family val="2"/>
          </rPr>
          <t>not available</t>
        </r>
      </text>
    </comment>
    <comment ref="EI8" authorId="0" shapeId="0" xr:uid="{898D7686-78EA-4D85-80F8-08127AF7A43E}">
      <text>
        <r>
          <rPr>
            <sz val="8"/>
            <color indexed="81"/>
            <rFont val="Tahoma"/>
            <family val="2"/>
          </rPr>
          <t>not available</t>
        </r>
      </text>
    </comment>
    <comment ref="EJ8" authorId="0" shapeId="0" xr:uid="{1E9C3806-6360-4B25-8939-AC459F44DB4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8" authorId="0" shapeId="0" xr:uid="{D451734F-C02D-4C82-B1DF-8711FCE255C4}">
      <text>
        <r>
          <rPr>
            <sz val="8"/>
            <color indexed="81"/>
            <rFont val="Tahoma"/>
            <family val="2"/>
          </rPr>
          <t>not available</t>
        </r>
      </text>
    </comment>
    <comment ref="EL8" authorId="0" shapeId="0" xr:uid="{AAE95951-49C3-40B3-82C4-D58DA3EA760E}">
      <text>
        <r>
          <rPr>
            <sz val="8"/>
            <color indexed="81"/>
            <rFont val="Tahoma"/>
            <family val="2"/>
          </rPr>
          <t>not available</t>
        </r>
      </text>
    </comment>
    <comment ref="EM8" authorId="0" shapeId="0" xr:uid="{AEA910DF-B5CF-4EAE-9CC9-C533345B1726}">
      <text>
        <r>
          <rPr>
            <sz val="8"/>
            <color indexed="81"/>
            <rFont val="Tahoma"/>
            <family val="2"/>
          </rPr>
          <t>not available</t>
        </r>
      </text>
    </comment>
    <comment ref="EN8" authorId="0" shapeId="0" xr:uid="{E7B322A5-B447-4F15-8537-E0FB77040C67}">
      <text>
        <r>
          <rPr>
            <sz val="8"/>
            <color indexed="81"/>
            <rFont val="Tahoma"/>
            <family val="2"/>
          </rPr>
          <t>not available</t>
        </r>
      </text>
    </comment>
    <comment ref="EO8" authorId="0" shapeId="0" xr:uid="{75A27F9C-107C-4794-BF3D-1E97886DC8B6}">
      <text>
        <r>
          <rPr>
            <sz val="8"/>
            <color indexed="81"/>
            <rFont val="Tahoma"/>
            <family val="2"/>
          </rPr>
          <t>not available</t>
        </r>
      </text>
    </comment>
    <comment ref="EP8" authorId="0" shapeId="0" xr:uid="{62571346-F85D-49D8-A9F0-BBEB55735952}">
      <text>
        <r>
          <rPr>
            <sz val="8"/>
            <color indexed="81"/>
            <rFont val="Tahoma"/>
            <family val="2"/>
          </rPr>
          <t>not available</t>
        </r>
      </text>
    </comment>
    <comment ref="EQ8" authorId="0" shapeId="0" xr:uid="{0700006C-EF2C-4940-A727-09C1A459C1C6}">
      <text>
        <r>
          <rPr>
            <sz val="8"/>
            <color indexed="81"/>
            <rFont val="Tahoma"/>
            <family val="2"/>
          </rPr>
          <t>not available</t>
        </r>
      </text>
    </comment>
    <comment ref="ER8" authorId="0" shapeId="0" xr:uid="{08AB4C39-953B-486C-8640-A0CFA6BD554D}">
      <text>
        <r>
          <rPr>
            <sz val="8"/>
            <color indexed="81"/>
            <rFont val="Tahoma"/>
            <family val="2"/>
          </rPr>
          <t>not available</t>
        </r>
      </text>
    </comment>
    <comment ref="AS9" authorId="0" shapeId="0" xr:uid="{B4CC26C0-AA13-4A3D-9994-0E7B81A2F8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" authorId="0" shapeId="0" xr:uid="{B15FA2D4-F8C0-4997-BB4C-6E2D3C361A5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" authorId="0" shapeId="0" xr:uid="{769C1405-723F-4B3C-8209-9871F631665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" authorId="0" shapeId="0" xr:uid="{1B510EB3-79F4-481E-BF08-57F2992205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" authorId="0" shapeId="0" xr:uid="{16446936-53E2-4D8D-A7B5-CC19B5A4F25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" authorId="0" shapeId="0" xr:uid="{06CFE4B4-6B5B-4867-BDC9-DDC80561F9B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" authorId="0" shapeId="0" xr:uid="{46EEB059-9EA6-4186-B63E-86B4B6EEB6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9" authorId="0" shapeId="0" xr:uid="{73AA6A3E-C6B8-44B9-BAAE-B5DD4C9FB9A2}">
      <text>
        <r>
          <rPr>
            <sz val="8"/>
            <color indexed="81"/>
            <rFont val="Tahoma"/>
            <family val="2"/>
          </rPr>
          <t>not available</t>
        </r>
      </text>
    </comment>
    <comment ref="DY9" authorId="0" shapeId="0" xr:uid="{D9A73548-546E-4343-8F45-640775DFC5EB}">
      <text>
        <r>
          <rPr>
            <sz val="8"/>
            <color indexed="81"/>
            <rFont val="Tahoma"/>
            <family val="2"/>
          </rPr>
          <t>not available</t>
        </r>
      </text>
    </comment>
    <comment ref="DZ9" authorId="0" shapeId="0" xr:uid="{7BF7EFAE-7AF6-4E55-87D3-F6CD5332D65B}">
      <text>
        <r>
          <rPr>
            <sz val="8"/>
            <color indexed="81"/>
            <rFont val="Tahoma"/>
            <family val="2"/>
          </rPr>
          <t>not available</t>
        </r>
      </text>
    </comment>
    <comment ref="EA9" authorId="0" shapeId="0" xr:uid="{0FA066DE-044B-4B6C-899E-B51CA0E79638}">
      <text>
        <r>
          <rPr>
            <sz val="8"/>
            <color indexed="81"/>
            <rFont val="Tahoma"/>
            <family val="2"/>
          </rPr>
          <t>not available</t>
        </r>
      </text>
    </comment>
    <comment ref="EB9" authorId="0" shapeId="0" xr:uid="{EFB62324-34F9-47A4-A7C8-F176B9D31CB3}">
      <text>
        <r>
          <rPr>
            <sz val="8"/>
            <color indexed="81"/>
            <rFont val="Tahoma"/>
            <family val="2"/>
          </rPr>
          <t>not available</t>
        </r>
      </text>
    </comment>
    <comment ref="EC9" authorId="0" shapeId="0" xr:uid="{FCDAF51E-B33A-490E-84AD-7FBC4A2ACFF7}">
      <text>
        <r>
          <rPr>
            <sz val="8"/>
            <color indexed="81"/>
            <rFont val="Tahoma"/>
            <family val="2"/>
          </rPr>
          <t>not available</t>
        </r>
      </text>
    </comment>
    <comment ref="ED9" authorId="0" shapeId="0" xr:uid="{DE5B6155-BEA6-45D0-967E-5B9462158836}">
      <text>
        <r>
          <rPr>
            <sz val="8"/>
            <color indexed="81"/>
            <rFont val="Tahoma"/>
            <family val="2"/>
          </rPr>
          <t>not available</t>
        </r>
      </text>
    </comment>
    <comment ref="EE9" authorId="0" shapeId="0" xr:uid="{2174FC51-1AD8-4886-8147-F49F4FF3A1DC}">
      <text>
        <r>
          <rPr>
            <sz val="8"/>
            <color indexed="81"/>
            <rFont val="Tahoma"/>
            <family val="2"/>
          </rPr>
          <t>not available</t>
        </r>
      </text>
    </comment>
    <comment ref="EF9" authorId="0" shapeId="0" xr:uid="{7363B2C2-AF9D-451B-B643-7A7931159231}">
      <text>
        <r>
          <rPr>
            <sz val="8"/>
            <color indexed="81"/>
            <rFont val="Tahoma"/>
            <family val="2"/>
          </rPr>
          <t>not available</t>
        </r>
      </text>
    </comment>
    <comment ref="EG9" authorId="0" shapeId="0" xr:uid="{A3B2ECE8-A58A-4B3F-8330-6DB3D6EF97FE}">
      <text>
        <r>
          <rPr>
            <sz val="8"/>
            <color indexed="81"/>
            <rFont val="Tahoma"/>
            <family val="2"/>
          </rPr>
          <t>not available</t>
        </r>
      </text>
    </comment>
    <comment ref="EH9" authorId="0" shapeId="0" xr:uid="{EF09AF36-C663-4D7D-A054-48EBE22E9FDA}">
      <text>
        <r>
          <rPr>
            <sz val="8"/>
            <color indexed="81"/>
            <rFont val="Tahoma"/>
            <family val="2"/>
          </rPr>
          <t>not available</t>
        </r>
      </text>
    </comment>
    <comment ref="EI9" authorId="0" shapeId="0" xr:uid="{6E32D883-FB71-48AB-BAFE-B7045A304A3D}">
      <text>
        <r>
          <rPr>
            <sz val="8"/>
            <color indexed="81"/>
            <rFont val="Tahoma"/>
            <family val="2"/>
          </rPr>
          <t>not available</t>
        </r>
      </text>
    </comment>
    <comment ref="EJ9" authorId="0" shapeId="0" xr:uid="{44059541-113A-415C-BEE9-FCD78040BBD1}">
      <text>
        <r>
          <rPr>
            <sz val="8"/>
            <color indexed="81"/>
            <rFont val="Tahoma"/>
            <family val="2"/>
          </rPr>
          <t>not available</t>
        </r>
      </text>
    </comment>
    <comment ref="EK9" authorId="0" shapeId="0" xr:uid="{54536CD4-F4FF-40CE-8E54-E17EAC9BD81E}">
      <text>
        <r>
          <rPr>
            <sz val="8"/>
            <color indexed="81"/>
            <rFont val="Tahoma"/>
            <family val="2"/>
          </rPr>
          <t>not available</t>
        </r>
      </text>
    </comment>
    <comment ref="EL9" authorId="0" shapeId="0" xr:uid="{65D09D0A-E81B-4835-BB05-E678AB0304C3}">
      <text>
        <r>
          <rPr>
            <sz val="8"/>
            <color indexed="81"/>
            <rFont val="Tahoma"/>
            <family val="2"/>
          </rPr>
          <t>not available</t>
        </r>
      </text>
    </comment>
    <comment ref="EM9" authorId="0" shapeId="0" xr:uid="{5C480FC5-5A90-40D0-B424-547884FDF9D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9" authorId="0" shapeId="0" xr:uid="{72728BA4-A4B2-4041-8068-C8FD5DA1D664}">
      <text>
        <r>
          <rPr>
            <sz val="8"/>
            <color indexed="81"/>
            <rFont val="Tahoma"/>
            <family val="2"/>
          </rPr>
          <t>not available</t>
        </r>
      </text>
    </comment>
    <comment ref="EO9" authorId="0" shapeId="0" xr:uid="{89B5C3B1-7C9E-4D57-AFF0-D3B14C434CA4}">
      <text>
        <r>
          <rPr>
            <sz val="8"/>
            <color indexed="81"/>
            <rFont val="Tahoma"/>
            <family val="2"/>
          </rPr>
          <t>not available</t>
        </r>
      </text>
    </comment>
    <comment ref="EP9" authorId="0" shapeId="0" xr:uid="{1B74D1A1-2882-4E68-8794-181B5102BB3D}">
      <text>
        <r>
          <rPr>
            <sz val="8"/>
            <color indexed="81"/>
            <rFont val="Tahoma"/>
            <family val="2"/>
          </rPr>
          <t>not available</t>
        </r>
      </text>
    </comment>
    <comment ref="EQ9" authorId="0" shapeId="0" xr:uid="{52D7BDF3-63E4-4AB7-8DCB-1FAE525BF09F}">
      <text>
        <r>
          <rPr>
            <sz val="8"/>
            <color indexed="81"/>
            <rFont val="Tahoma"/>
            <family val="2"/>
          </rPr>
          <t>not available</t>
        </r>
      </text>
    </comment>
    <comment ref="ER9" authorId="0" shapeId="0" xr:uid="{FC7A1827-DFFC-4932-9664-8E7701E16199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0" authorId="0" shapeId="0" xr:uid="{65413A8E-AE16-4A47-8CA9-E2AA46EABA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" authorId="0" shapeId="0" xr:uid="{500115C0-79B7-44FC-B3C4-AC0F56EA7B5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" authorId="0" shapeId="0" xr:uid="{68B62502-8CFB-4BBD-BBCF-82BAB00D9D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" authorId="0" shapeId="0" xr:uid="{2671B2AD-6E90-4BC8-AC1B-8544D2FC9B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" authorId="0" shapeId="0" xr:uid="{6961C37D-0C67-4D77-AD71-9430687F7FA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" authorId="0" shapeId="0" xr:uid="{AC7A8B39-0C59-489B-BAEE-02930ACE28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" authorId="0" shapeId="0" xr:uid="{E21AB5C8-A5AE-4BD6-8339-C2C390C57A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0" authorId="0" shapeId="0" xr:uid="{2D03DA27-7B77-4D78-B4E8-926E3D704748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0" authorId="0" shapeId="0" xr:uid="{274B97EC-F58C-4304-8637-CDAEF07BAE6A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0" authorId="0" shapeId="0" xr:uid="{263A1CA4-5AD4-498E-AD97-59274F515A03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0" authorId="0" shapeId="0" xr:uid="{2183C342-DDB3-4F43-AB93-F8E617678E9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0" authorId="0" shapeId="0" xr:uid="{4E6AD83A-07AC-44F4-8EB0-77926A07A02D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0" authorId="0" shapeId="0" xr:uid="{5D7AAEDE-69E9-4CC6-92E1-0C9823E74EFE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0" authorId="0" shapeId="0" xr:uid="{DC80B782-6C4E-4E03-AA1A-C2FD61FD0F53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0" authorId="0" shapeId="0" xr:uid="{45D7B97B-FA8B-4F0F-91BA-A291495C2ADB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0" authorId="0" shapeId="0" xr:uid="{009097ED-8F94-4B1B-B3E4-A79D1C89DAE8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0" authorId="0" shapeId="0" xr:uid="{6AFFDE1C-56D3-4D33-8BFF-1076585E9DB2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0" authorId="0" shapeId="0" xr:uid="{00CCA641-921B-4F93-9496-373E4BF2559E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0" authorId="0" shapeId="0" xr:uid="{366DD8EF-310E-402B-9A8F-1047281D3CD9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0" authorId="0" shapeId="0" xr:uid="{2B81F51A-4E36-4743-947B-8B2BAD2D6B41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0" authorId="0" shapeId="0" xr:uid="{71C8F7BF-143A-4546-92BD-1A2066DAA204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0" authorId="0" shapeId="0" xr:uid="{6A903804-8130-4375-934F-88B7150305FD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0" authorId="0" shapeId="0" xr:uid="{4D47DD4C-9829-48C1-B822-282EC074B99D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0" authorId="0" shapeId="0" xr:uid="{B578D4D6-D147-4339-86B3-3920B4E92E26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0" authorId="0" shapeId="0" xr:uid="{262F054D-89E6-4001-A37B-8B5273E84963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0" authorId="0" shapeId="0" xr:uid="{D47580BF-36E7-4B69-A150-1F373D8AE0A7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0" authorId="0" shapeId="0" xr:uid="{49087B4D-2BD6-472B-8D48-A97CEC4BBBE1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0" authorId="0" shapeId="0" xr:uid="{A69102CA-FC4D-4CC1-9ACF-FFFAE2B0B5F2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1" authorId="0" shapeId="0" xr:uid="{61EA75CA-02B9-4D7F-81B5-24EE6B3792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" authorId="0" shapeId="0" xr:uid="{C675CBEE-DE03-434E-97DD-2DBA5A2249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" authorId="0" shapeId="0" xr:uid="{91AEDC86-B144-4086-A1F3-BBA77F9B0E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" authorId="0" shapeId="0" xr:uid="{760CDF7C-139A-4A2E-AC61-F922E56C5C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" authorId="0" shapeId="0" xr:uid="{3265DB67-CC38-4849-938C-33A953C61A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" authorId="0" shapeId="0" xr:uid="{C5C16665-D8F2-4C45-89DF-6738D308DE7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" authorId="0" shapeId="0" xr:uid="{4073ADBE-B71E-4A7F-BC45-844BEBA605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1" authorId="0" shapeId="0" xr:uid="{8B981DAD-D5C4-43B6-89DD-B14A43B1997C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1" authorId="0" shapeId="0" xr:uid="{96C7A3A4-4C0F-4A26-9755-11D71841A488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1" authorId="0" shapeId="0" xr:uid="{08BCA1D4-EA9E-47D5-85A0-D0DCDE9B7F31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1" authorId="0" shapeId="0" xr:uid="{1BD462E3-B7DF-4802-A699-F3248F5AEECF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1" authorId="0" shapeId="0" xr:uid="{B70F888A-9F98-40ED-8611-562CEB9EAA9F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1" authorId="0" shapeId="0" xr:uid="{E27FE17D-3B2B-44C9-B510-99A1B8253C5B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1" authorId="0" shapeId="0" xr:uid="{0525E3CE-4B95-429D-8868-9194CDF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1" authorId="0" shapeId="0" xr:uid="{2348923E-7978-451B-8811-2A4FE4775F44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1" authorId="0" shapeId="0" xr:uid="{B830C9C5-D155-40D5-9250-FE082A26C6E7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1" authorId="0" shapeId="0" xr:uid="{BD0BBDCF-8260-4D0E-BFB0-64E8F1617782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1" authorId="0" shapeId="0" xr:uid="{B0BDB946-6537-471F-8F38-E557A4C2F0EF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1" authorId="0" shapeId="0" xr:uid="{739A5705-DDBE-45E9-A18D-FD957F406C81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1" authorId="0" shapeId="0" xr:uid="{F39CCCFB-2ECE-4BAD-A08F-D946EFA92EBE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1" authorId="0" shapeId="0" xr:uid="{A35BA2C2-4054-4D4E-8BAD-B26A73B4A8F8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1" authorId="0" shapeId="0" xr:uid="{94BF5E3D-63B8-4FDE-B420-81F38B695227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1" authorId="0" shapeId="0" xr:uid="{001672A0-C3C6-454E-8879-48B16690455D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1" authorId="0" shapeId="0" xr:uid="{32F5E4BF-17B5-4EE0-94B0-B79A4533839B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1" authorId="0" shapeId="0" xr:uid="{1D397436-0F2E-482F-ACB8-E9661479E81D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1" authorId="0" shapeId="0" xr:uid="{BEB9320F-4C50-40A5-8BF8-31E52011DC91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1" authorId="0" shapeId="0" xr:uid="{3D994492-2C2A-47C8-837D-207FEBCCE4BD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1" authorId="0" shapeId="0" xr:uid="{1CFE7EA9-8796-4B69-8525-C569969AEFEF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2" authorId="0" shapeId="0" xr:uid="{43688181-1696-4FC1-90CA-0CA0DD2CA8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" authorId="0" shapeId="0" xr:uid="{71726B35-26CF-4D11-B491-5B79EBC08B6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" authorId="0" shapeId="0" xr:uid="{55E0F3E2-9086-4B84-95F4-3647B7E5500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" authorId="0" shapeId="0" xr:uid="{20FCBD94-B680-48C8-A17E-FD199A0BA56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" authorId="0" shapeId="0" xr:uid="{2516BF0B-BA93-4D55-9E9E-F59284C2B44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" authorId="0" shapeId="0" xr:uid="{8982D932-CD17-4D24-ACAF-BA13ADB5221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" authorId="0" shapeId="0" xr:uid="{5C689EBC-BD2A-43E3-B1EF-0A2B699673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2" authorId="0" shapeId="0" xr:uid="{E5B50991-58B4-4E75-8B06-9871E4D24BF4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2" authorId="0" shapeId="0" xr:uid="{7BFD8973-1E96-4770-8BE4-4C603ABFD6C9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2" authorId="0" shapeId="0" xr:uid="{C80D41E8-3871-4D4D-835E-8B4C3A78BB42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2" authorId="0" shapeId="0" xr:uid="{FE4A06EB-81FF-4915-8152-B69BC7046764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2" authorId="0" shapeId="0" xr:uid="{B94BFC1E-0C89-4A9F-B630-A14DEBD40E37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2" authorId="0" shapeId="0" xr:uid="{3F2CF748-F37B-48EA-A03A-5F62C22E736C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2" authorId="0" shapeId="0" xr:uid="{8E8D8B16-DE63-4A75-9C44-22D94541D129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2" authorId="0" shapeId="0" xr:uid="{65537BFC-2CF2-494E-82DF-061C1C148DB6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2" authorId="0" shapeId="0" xr:uid="{9822BCB4-CAA5-4AF3-882D-2C30A9466CBD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2" authorId="0" shapeId="0" xr:uid="{0DEF2BDE-82B1-47FE-9FB1-CA1C437A8737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2" authorId="0" shapeId="0" xr:uid="{93EC2222-D83C-491A-9ED8-0FDC6F2A3F82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2" authorId="0" shapeId="0" xr:uid="{9292AA4A-C381-42B4-B174-5110E457F09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2" authorId="0" shapeId="0" xr:uid="{90E7B995-DF26-453F-834D-0DFB6BFE1E04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2" authorId="0" shapeId="0" xr:uid="{2FAB4AD9-D1A8-4913-9716-AE23EF60DC1E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2" authorId="0" shapeId="0" xr:uid="{420C7DE5-411F-4289-A45D-0949E3557369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2" authorId="0" shapeId="0" xr:uid="{CC83C4E2-40A9-4159-A42A-007D0E1A38E9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2" authorId="0" shapeId="0" xr:uid="{71C6DB1B-E665-42BF-A94D-B20035859B7A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2" authorId="0" shapeId="0" xr:uid="{2DB755BE-12C5-44C6-9F01-A8DB2F2F1F96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2" authorId="0" shapeId="0" xr:uid="{3E7CB5A2-7631-45D0-A968-15CE269A8D33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2" authorId="0" shapeId="0" xr:uid="{856AFD14-A6EF-4B03-BC00-E354F99F3D61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2" authorId="0" shapeId="0" xr:uid="{489F99B7-C121-40CF-AD05-D506B646EE38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3" authorId="0" shapeId="0" xr:uid="{8E2A4FFB-0985-4953-B0E6-49620D69E30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" authorId="0" shapeId="0" xr:uid="{A375FDD2-DE9D-4755-8625-B3560B70CA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" authorId="0" shapeId="0" xr:uid="{C62F119C-7721-403F-8D5F-E9035E873C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" authorId="0" shapeId="0" xr:uid="{7596329B-1BAF-4C0D-9D07-35F10C2DF4E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" authorId="0" shapeId="0" xr:uid="{CBE1BECC-6025-4D10-9CED-22E3E217C93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" authorId="0" shapeId="0" xr:uid="{2875A4F2-19B7-4464-9A68-C1C16402CB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" authorId="0" shapeId="0" xr:uid="{E0067030-B0BF-4056-90C5-9CD9FB7CCAC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3" authorId="0" shapeId="0" xr:uid="{87142C18-7A31-452E-92BD-24869EBDD5D6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3" authorId="0" shapeId="0" xr:uid="{2B36413D-41CD-418A-B582-FF730FAD41FA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3" authorId="0" shapeId="0" xr:uid="{B614E253-82BB-4CEE-A148-367AEF8C893D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3" authorId="0" shapeId="0" xr:uid="{9F90B4F6-5374-451F-9639-47A41BD483C3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3" authorId="0" shapeId="0" xr:uid="{310BB586-9565-4AE4-B41E-CFBDAAB21DB5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3" authorId="0" shapeId="0" xr:uid="{CA1AA5E5-D1CF-4339-901F-FA466F16670F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3" authorId="0" shapeId="0" xr:uid="{79B70CEF-0CEF-441C-894B-4156DF836A89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3" authorId="0" shapeId="0" xr:uid="{11D30665-872F-4656-8101-A67E28D08331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3" authorId="0" shapeId="0" xr:uid="{3555EE6C-82F2-409C-9ED6-3D6E5CF93A98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3" authorId="0" shapeId="0" xr:uid="{E34E7FD6-477C-4642-A504-92C6F3394732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3" authorId="0" shapeId="0" xr:uid="{A5F0BC78-249A-4B85-B6FC-FD4D4D0F4219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3" authorId="0" shapeId="0" xr:uid="{E4EA6C4C-2C2F-436D-A0E0-890DBCC1930D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3" authorId="0" shapeId="0" xr:uid="{8ABBB174-B365-45B7-93D9-C0A60E887EF8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3" authorId="0" shapeId="0" xr:uid="{B0A37B21-CF07-44CE-BC12-B57907AB29E9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3" authorId="0" shapeId="0" xr:uid="{A2E039EC-959D-4845-94BF-DCD92CA398E1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3" authorId="0" shapeId="0" xr:uid="{0059CBC6-7DF2-447B-B044-DA49DB70F6E6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3" authorId="0" shapeId="0" xr:uid="{FB4C4C9A-413E-4253-A614-623EE5E81972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3" authorId="0" shapeId="0" xr:uid="{F63796B3-9564-4169-99EF-53C23F1C38ED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3" authorId="0" shapeId="0" xr:uid="{04B90891-DDD1-423C-989F-400AD4640736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3" authorId="0" shapeId="0" xr:uid="{766100F1-6FD3-49F1-B982-038E74D9E517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3" authorId="0" shapeId="0" xr:uid="{086089E6-7A88-4692-8429-8A6FA69B0F9C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4" authorId="0" shapeId="0" xr:uid="{E4AAF7F6-6577-4124-A050-785930E2134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" authorId="0" shapeId="0" xr:uid="{E502857B-5C3A-4F10-AD46-4E38AA82BE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" authorId="0" shapeId="0" xr:uid="{C0AFD2FE-DE83-4E9D-A475-EF67149F309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" authorId="0" shapeId="0" xr:uid="{4B86F9E3-9F72-4920-BA24-FB9CAE9DB2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" authorId="0" shapeId="0" xr:uid="{1D30762B-99E2-462E-A135-1774A1999A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" authorId="0" shapeId="0" xr:uid="{C8701F37-8B64-4CCA-8C38-4BC4B8B56FA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" authorId="0" shapeId="0" xr:uid="{9FDEE08C-1B2C-47EB-A296-692A73454C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4" authorId="0" shapeId="0" xr:uid="{487F855B-6865-406E-8500-535CE47B9D2A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4" authorId="0" shapeId="0" xr:uid="{69FD2DF3-3935-410B-8141-49EF1EF38BFD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4" authorId="0" shapeId="0" xr:uid="{AFF6206A-7358-4A1B-9E23-165839F29EC3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4" authorId="0" shapeId="0" xr:uid="{8BA3F8F8-9938-4895-937F-98887C32B33D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4" authorId="0" shapeId="0" xr:uid="{307E86AA-AD53-473E-91C3-0740B8C86999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4" authorId="0" shapeId="0" xr:uid="{9C2C2DC9-6B8C-40E0-92FD-934158A8AEA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4" authorId="0" shapeId="0" xr:uid="{0FCB7F59-EFDA-4D58-8A6C-2AA8A5AAC501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4" authorId="0" shapeId="0" xr:uid="{7953D15A-B8F6-41BC-B9AE-9ACC9F3D62B5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4" authorId="0" shapeId="0" xr:uid="{8CFE42F4-7A36-4EEC-88EA-1FE5795F647B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4" authorId="0" shapeId="0" xr:uid="{AD5865A1-346E-477B-9C5B-197CD2602B0B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4" authorId="0" shapeId="0" xr:uid="{F801A926-5E7F-4F14-964D-FBD3602E8DA8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4" authorId="0" shapeId="0" xr:uid="{4E0C2EF0-25E4-4198-AE51-23BC645FD86E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4" authorId="0" shapeId="0" xr:uid="{B2153DD3-1441-42E9-8D24-5B6E09786F9C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4" authorId="0" shapeId="0" xr:uid="{2B69AF89-53ED-480F-B61C-F6DF28FE28FE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4" authorId="0" shapeId="0" xr:uid="{A72C03D2-5ED4-4061-9FEB-7420227DFBB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4" authorId="0" shapeId="0" xr:uid="{C66F7888-778D-4AED-90ED-CBC83685E237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4" authorId="0" shapeId="0" xr:uid="{AD855EAD-F114-4254-9D2C-9936B0203D8F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4" authorId="0" shapeId="0" xr:uid="{A582EC53-E0C8-4390-81BD-94A3DECE34A3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4" authorId="0" shapeId="0" xr:uid="{0FC5122B-B37C-4355-B937-E8FE9ED053BE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4" authorId="0" shapeId="0" xr:uid="{FEAE29DE-F1DB-485F-8C31-A1D63C4E1113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4" authorId="0" shapeId="0" xr:uid="{0ECBA546-5507-4BB0-8D9B-DBDAD23E52E3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5" authorId="0" shapeId="0" xr:uid="{C6582B9D-3B5E-4FB5-92FD-8E91011C96B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" authorId="0" shapeId="0" xr:uid="{F1234AC4-188E-4D6B-8DCC-BB18B9E46E5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" authorId="0" shapeId="0" xr:uid="{FE3CE8AE-A013-412E-8FA1-6637DDE44C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" authorId="0" shapeId="0" xr:uid="{46B4EC04-93BC-4ADE-888A-053737594AD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" authorId="0" shapeId="0" xr:uid="{675DC7FE-2DFB-418D-AAD8-8BD819D2B05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" authorId="0" shapeId="0" xr:uid="{0221B1F2-C533-4287-8FC7-1D678DB0CE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" authorId="0" shapeId="0" xr:uid="{196AB914-80CE-4652-B36C-3B11EDA0E46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5" authorId="0" shapeId="0" xr:uid="{6F9F277D-A343-4651-840E-60532F1FB71B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5" authorId="0" shapeId="0" xr:uid="{67872C89-48A5-41F4-BB8F-3E7E2D77F37D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5" authorId="0" shapeId="0" xr:uid="{CE115D1C-8EDF-42F9-9BF7-C44B99A0BE87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5" authorId="0" shapeId="0" xr:uid="{CD06CE4E-7327-45F0-BD39-4CD1C16FE18E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5" authorId="0" shapeId="0" xr:uid="{B658D8C5-6DE2-4B6B-B225-675CE555E1E5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5" authorId="0" shapeId="0" xr:uid="{FDBEE731-95CA-47AE-B4B5-1C74163E698D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5" authorId="0" shapeId="0" xr:uid="{36C44BEA-9866-47ED-9AA9-424352701338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5" authorId="0" shapeId="0" xr:uid="{C3D5AAE2-EA20-44B7-96D3-9CF1C7DAAD48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5" authorId="0" shapeId="0" xr:uid="{D4101332-36A5-4ACF-BEF1-5AB5747DD0C7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5" authorId="0" shapeId="0" xr:uid="{7F45D9DA-D228-4008-BE50-978AE314459A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5" authorId="0" shapeId="0" xr:uid="{9FB03CD1-D17C-47C7-A113-BC3FF2E10098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5" authorId="0" shapeId="0" xr:uid="{8AEE946C-A29A-4FEB-8B4D-AA5CFC58CAA1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5" authorId="0" shapeId="0" xr:uid="{A31509A6-850B-4A1A-9998-F5B3BF7C87B9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5" authorId="0" shapeId="0" xr:uid="{AD7462C8-B76D-4381-8110-19CEC96B73D2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5" authorId="0" shapeId="0" xr:uid="{413C04AE-AF49-4808-A270-6B00E13512AF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5" authorId="0" shapeId="0" xr:uid="{9A93DD74-2734-441B-84EB-E35E104D95C1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5" authorId="0" shapeId="0" xr:uid="{8371331E-2318-4A82-B89A-3C7F80F94C59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5" authorId="0" shapeId="0" xr:uid="{A929A428-263D-4086-81CE-A5F8C2D6AFED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5" authorId="0" shapeId="0" xr:uid="{4CF8AC15-8AF2-4F19-8A51-0F8472D94FD2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5" authorId="0" shapeId="0" xr:uid="{14E30758-9110-46AD-9E71-6DC7B841E5FB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5" authorId="0" shapeId="0" xr:uid="{2A5C334D-8B07-4C0C-8828-CB55A095976A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6" authorId="0" shapeId="0" xr:uid="{987363B0-6AA0-46F5-BED9-AF5360F63D9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" authorId="0" shapeId="0" xr:uid="{C33BAF88-0275-40A6-B437-FA3B0CC641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" authorId="0" shapeId="0" xr:uid="{D7DB782A-4E8E-4B25-A968-D3A69EAA4E3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" authorId="0" shapeId="0" xr:uid="{05A6C528-8414-41DA-AF85-2DB43DC711B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" authorId="0" shapeId="0" xr:uid="{8F48DDDE-F980-4C9F-BF97-411189F39AB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" authorId="0" shapeId="0" xr:uid="{3F5AA3A1-C849-4EE9-BD31-E03F5377C53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" authorId="0" shapeId="0" xr:uid="{CB34B336-C9DB-4EB0-8DAF-2E31BCEF7B9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6" authorId="0" shapeId="0" xr:uid="{CE768E78-1384-47C1-B402-84AE8A61D0B5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6" authorId="0" shapeId="0" xr:uid="{97DFE243-C6A9-408F-A3F7-880544E23DA8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6" authorId="0" shapeId="0" xr:uid="{3432CA27-4813-478C-8082-FD40347A7EFA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6" authorId="0" shapeId="0" xr:uid="{CE69A13D-BFBF-4FE3-A6AD-FF4D7B482E54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6" authorId="0" shapeId="0" xr:uid="{699539A7-CFC7-4C3D-B76C-69D9738FFFE9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6" authorId="0" shapeId="0" xr:uid="{726B00FF-C9A2-4FF0-8AF6-75588BF6362C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6" authorId="0" shapeId="0" xr:uid="{4FCBCE57-BB7F-45F2-8CBD-87F80D83F6AD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6" authorId="0" shapeId="0" xr:uid="{930D093C-BE4E-4896-83F6-A4B0DA16BFF4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6" authorId="0" shapeId="0" xr:uid="{AD34E720-173F-4384-9142-9999CE2668EB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6" authorId="0" shapeId="0" xr:uid="{5365B9C5-2B5A-4660-BCF8-8D2CBF2392C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6" authorId="0" shapeId="0" xr:uid="{C02D4670-5A14-47EA-B531-9A3C9D85E71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6" authorId="0" shapeId="0" xr:uid="{EDB37E32-7650-4068-8BCC-E9915A0883BE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6" authorId="0" shapeId="0" xr:uid="{734DCF8D-8C5C-4DBA-94E5-9DF566BB3777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6" authorId="0" shapeId="0" xr:uid="{C5B16A00-3E9C-44CA-BE4A-0F5B167E0C17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6" authorId="0" shapeId="0" xr:uid="{80A8A449-05DE-4670-9EAB-138EC8DF6F05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6" authorId="0" shapeId="0" xr:uid="{CCA35E58-6184-4448-9633-0BAE52C82D44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6" authorId="0" shapeId="0" xr:uid="{2254029B-1C1C-4A7B-BC81-2EF32F2CE1A1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6" authorId="0" shapeId="0" xr:uid="{7B4C0AE2-FD13-4316-929D-162EDB6DD839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6" authorId="0" shapeId="0" xr:uid="{B10E06F8-17BB-4764-AC0C-E71C3F9FFF39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6" authorId="0" shapeId="0" xr:uid="{BB1A92E9-62FC-4C96-822E-5DC6D634F872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6" authorId="0" shapeId="0" xr:uid="{C887A1C5-D806-4EC7-AD88-B473AEA2A15E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7" authorId="0" shapeId="0" xr:uid="{1B8AAC5E-FCFD-4672-BF55-21D03E3CBE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" authorId="0" shapeId="0" xr:uid="{29B594AC-8C73-4B61-8C89-CE9601D5E90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" authorId="0" shapeId="0" xr:uid="{C95C83BA-1763-4905-88D7-E192252008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" authorId="0" shapeId="0" xr:uid="{502DE39E-7AFF-4BB1-B8C1-E8F5CECD461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" authorId="0" shapeId="0" xr:uid="{07F6B7AD-4675-4176-ABF5-5FA5708EE5A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" authorId="0" shapeId="0" xr:uid="{09E35ED1-91F7-4FFB-9E37-C25E2BA2267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" authorId="0" shapeId="0" xr:uid="{66C6D77A-FB8B-4289-99A4-7A2A13DB689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7" authorId="0" shapeId="0" xr:uid="{9037A53F-3B44-4543-9084-3BE9B22D9D5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7" authorId="0" shapeId="0" xr:uid="{0A4AB7D9-5A6D-4FB5-83D6-DFB0CBDEEC19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7" authorId="0" shapeId="0" xr:uid="{E69BE7D1-F91F-4F32-9C58-FC2B8D9E5AAF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7" authorId="0" shapeId="0" xr:uid="{53306D61-A6A1-4AC0-B880-C7DB46934E1B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7" authorId="0" shapeId="0" xr:uid="{CBC1F7D4-9902-4F9E-9657-E9F09AE0B54A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7" authorId="0" shapeId="0" xr:uid="{EBAECDA3-40C6-4B43-A382-A418F2B043DE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7" authorId="0" shapeId="0" xr:uid="{443C0B85-3214-476F-84F0-C79682498279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7" authorId="0" shapeId="0" xr:uid="{A54C4577-51F9-41C6-A640-69C1D4DB13E3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7" authorId="0" shapeId="0" xr:uid="{318C2443-CA05-43C2-83FE-6C318BBC40D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7" authorId="0" shapeId="0" xr:uid="{105E8AF5-0E46-4421-B9C3-84F5E8D9B8AC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7" authorId="0" shapeId="0" xr:uid="{7639F624-CE19-40EA-9309-1A5912F0B694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7" authorId="0" shapeId="0" xr:uid="{F684ACED-7A24-4E8D-9CD2-DB4300D374C9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7" authorId="0" shapeId="0" xr:uid="{99C087AB-D84C-41E7-B84C-C99C9AE60A63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7" authorId="0" shapeId="0" xr:uid="{88EB4B92-8598-4385-9976-115B545C4C93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7" authorId="0" shapeId="0" xr:uid="{A18E5A45-FB63-4D2A-BC87-66E18FEE17DE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7" authorId="0" shapeId="0" xr:uid="{05E46985-7DC4-413D-AC57-FAAA77609FE3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7" authorId="0" shapeId="0" xr:uid="{3C3421C9-4C0A-4D00-86A9-A654F5347E62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7" authorId="0" shapeId="0" xr:uid="{9255F47C-E738-4358-98B6-EE8E70236925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7" authorId="0" shapeId="0" xr:uid="{12F8AB17-B557-418B-A337-03231A400127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7" authorId="0" shapeId="0" xr:uid="{CCAAC952-582F-41F6-A677-F922D4E0DE57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7" authorId="0" shapeId="0" xr:uid="{240E6FFC-A636-4AC2-AA2E-3BF582D0C8D2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8" authorId="0" shapeId="0" xr:uid="{19030909-0138-44E9-9E17-BBFBAC29962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" authorId="0" shapeId="0" xr:uid="{ED340AC2-B54D-499D-8EC2-B7A4655456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" authorId="0" shapeId="0" xr:uid="{03B6FE8C-E726-4230-B479-BF07E8E8024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" authorId="0" shapeId="0" xr:uid="{C398992D-C44C-4F37-A95C-E3F67FB1FD5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" authorId="0" shapeId="0" xr:uid="{D305069A-6F69-4A2E-AE36-58576ACD5F9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" authorId="0" shapeId="0" xr:uid="{619DE9AE-E79D-488E-BD07-2A050EBA420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" authorId="0" shapeId="0" xr:uid="{9EF387D1-0C9B-41C1-9FE4-D0865AFA738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8" authorId="0" shapeId="0" xr:uid="{61B7A181-4389-4D1B-81FD-78E1ADF03178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8" authorId="0" shapeId="0" xr:uid="{1FBD89C5-AC24-4349-B606-69439D70E85E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8" authorId="0" shapeId="0" xr:uid="{C42D0F03-6B28-4FA1-9A51-424211BF08B5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8" authorId="0" shapeId="0" xr:uid="{B0334570-30B5-49FB-8BE7-55F14F52F0E3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8" authorId="0" shapeId="0" xr:uid="{3E20A280-0456-4D2E-A32D-9B9DBCB4945A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8" authorId="0" shapeId="0" xr:uid="{8DC2D82F-B9FC-4261-B743-F3D508C551DE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8" authorId="0" shapeId="0" xr:uid="{A7E2A4D4-8C22-46E8-9C8A-FCCCBFED2E9F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8" authorId="0" shapeId="0" xr:uid="{1B76DD6C-DB50-4D20-9995-E7E119F5A2EF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8" authorId="0" shapeId="0" xr:uid="{7E83F0FD-11ED-48DD-9823-6FEEDA2F3E7B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8" authorId="0" shapeId="0" xr:uid="{24007C24-0885-4574-9E6C-EF0A102429BE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8" authorId="0" shapeId="0" xr:uid="{DFE5447A-E82D-4C38-8CB0-A3F909B75D73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8" authorId="0" shapeId="0" xr:uid="{3F0F7D29-361C-40B0-85BD-5AF03640DB03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8" authorId="0" shapeId="0" xr:uid="{B3BDBAA3-2D93-4ED0-B568-352D483F359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8" authorId="0" shapeId="0" xr:uid="{B2741EBA-ABC7-4337-BFC2-475C96083FD1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8" authorId="0" shapeId="0" xr:uid="{A390C5C5-4D91-49DD-AA38-9C56A5B10566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8" authorId="0" shapeId="0" xr:uid="{727D9B5B-EA4F-44E1-93DF-11DC2ABBF631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8" authorId="0" shapeId="0" xr:uid="{6CD4AED0-F701-4423-AF10-EC5BAA2C7374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8" authorId="0" shapeId="0" xr:uid="{7D787F8B-AD00-4D83-BD3A-7F72A6AF69A9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8" authorId="0" shapeId="0" xr:uid="{81274C2F-D118-4A29-92AF-743CAF3F060E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8" authorId="0" shapeId="0" xr:uid="{9A4C2FAB-E540-4700-AFC7-1158EFA5C279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8" authorId="0" shapeId="0" xr:uid="{30B7870D-F8F1-4D72-AEF4-63E375E05B2F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9" authorId="0" shapeId="0" xr:uid="{A42C419C-30C7-42FA-805E-B035602CF6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" authorId="0" shapeId="0" xr:uid="{ABFDB80B-593E-4AB6-8B8F-AAE38F13644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" authorId="0" shapeId="0" xr:uid="{954102E0-D95A-4529-8D86-0E6602D0EA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" authorId="0" shapeId="0" xr:uid="{D5A37EEF-FFFB-4144-A86D-E27DE373BAA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" authorId="0" shapeId="0" xr:uid="{48EDA0C3-C48D-48BA-9E99-036B04FCB8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" authorId="0" shapeId="0" xr:uid="{AE472DCD-4A46-4E40-996B-EBB9095698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" authorId="0" shapeId="0" xr:uid="{3437504A-2738-4FF7-AD5B-CD3BA6CA181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9" authorId="0" shapeId="0" xr:uid="{45F111F3-3AE8-4EB3-BD37-0313C3E8A3AB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9" authorId="0" shapeId="0" xr:uid="{862729CD-21F0-49F8-9B1D-D133754BD09B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9" authorId="0" shapeId="0" xr:uid="{9197CB2D-D48B-45CF-9E61-5193037F9E03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9" authorId="0" shapeId="0" xr:uid="{707D2EE2-D13D-4B17-88C9-526B210C7AC3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9" authorId="0" shapeId="0" xr:uid="{2FF897AF-77BD-4661-9E79-9F2C5517AAB3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9" authorId="0" shapeId="0" xr:uid="{79DBAF9B-E39E-4524-92F7-B5BB4CB7CEFE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9" authorId="0" shapeId="0" xr:uid="{D3614B32-0315-471F-AEB1-14A7E2875232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9" authorId="0" shapeId="0" xr:uid="{7CD3378A-54A6-4C27-92F5-3DC27E87744A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9" authorId="0" shapeId="0" xr:uid="{E614B98A-4F35-4817-8BD0-9925FC9BDE2C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9" authorId="0" shapeId="0" xr:uid="{B24357DA-A307-47BF-9A77-98296F737519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9" authorId="0" shapeId="0" xr:uid="{483F5E95-DFF5-4799-B4F8-5EFAE6FE1C4F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9" authorId="0" shapeId="0" xr:uid="{63F3D1A9-AAAA-4B9D-92F8-B68DEE5658E4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9" authorId="0" shapeId="0" xr:uid="{2E6297CD-EC83-47BF-A7EA-2B103582F9A1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9" authorId="0" shapeId="0" xr:uid="{75FCA8B1-48AA-44D4-9E7E-E3B2A7C50E7A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9" authorId="0" shapeId="0" xr:uid="{C14BFEF4-6F95-4145-A3CD-395E6A169122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9" authorId="0" shapeId="0" xr:uid="{45C862D8-4FCE-4EC5-B5C0-DEEA691E692F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9" authorId="0" shapeId="0" xr:uid="{C886D029-3333-4BB7-8A38-7FA43FDC30D6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9" authorId="0" shapeId="0" xr:uid="{D616CB2F-F39F-4543-8B01-239F5982DA2D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9" authorId="0" shapeId="0" xr:uid="{D89970EC-E396-4FDE-959D-20ADCD93C8E9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9" authorId="0" shapeId="0" xr:uid="{3443A37F-4F4E-4FBD-9556-D3F75E63CC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9" authorId="0" shapeId="0" xr:uid="{C0673783-9DDD-4934-AEF4-2E0EE61A14E6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0" authorId="0" shapeId="0" xr:uid="{20A4FB03-D379-4A76-B523-717950C7634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" authorId="0" shapeId="0" xr:uid="{CBE822B7-54AE-4FB3-ACD3-029FC3779EE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" authorId="0" shapeId="0" xr:uid="{B6FECE08-084B-4E1D-98E3-FBE0B686D03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" authorId="0" shapeId="0" xr:uid="{0ABED420-DC27-4AE7-8219-99C69C4E90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" authorId="0" shapeId="0" xr:uid="{BA18F7D4-C023-4EA6-A369-1CF628311F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" authorId="0" shapeId="0" xr:uid="{E0282B73-B686-4D0E-BC2B-1D379C9F6D5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" authorId="0" shapeId="0" xr:uid="{DC7B2673-3685-43FF-A6A9-D12FBF6D36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0" authorId="0" shapeId="0" xr:uid="{75277254-35FB-416E-99FF-1874814DC0C6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0" authorId="0" shapeId="0" xr:uid="{CF443E19-892B-4BB9-BCA9-4DAE7B9E14AE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0" authorId="0" shapeId="0" xr:uid="{C7012C4F-EE58-44D9-B994-0CB52111F4C4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0" authorId="0" shapeId="0" xr:uid="{CED95733-490B-43BE-B864-6A9DA99A1107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0" authorId="0" shapeId="0" xr:uid="{BDEED559-8561-4A9C-88AA-FD0A206CD406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0" authorId="0" shapeId="0" xr:uid="{75522A42-8576-432C-B4D0-82F5B201164C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0" authorId="0" shapeId="0" xr:uid="{E4F69B33-636D-4F6E-B4DC-C6FE28EA6917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0" authorId="0" shapeId="0" xr:uid="{D9CD2C06-4D74-4A38-98DC-1542F82E0806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0" authorId="0" shapeId="0" xr:uid="{1FB7064F-9885-4EF5-B6C0-FD78C3CF9F45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0" authorId="0" shapeId="0" xr:uid="{A69061E0-6C76-4AEC-980B-40C900FC7866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0" authorId="0" shapeId="0" xr:uid="{200B7EF4-92D9-499A-8BE5-8E63CE4E1333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0" authorId="0" shapeId="0" xr:uid="{63AB6D55-8873-4FF7-B3CB-F7E7AD0BEF0F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0" authorId="0" shapeId="0" xr:uid="{0BC75980-5C10-4B33-AB82-484C4A5B7B59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0" authorId="0" shapeId="0" xr:uid="{36AE35FF-C969-4904-A551-919FEC3DEEF6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0" authorId="0" shapeId="0" xr:uid="{120D0360-3ABD-4548-BAE8-E66C53B857B6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0" authorId="0" shapeId="0" xr:uid="{A3BDD7EB-34F6-4751-9D36-70B18C25FF95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0" authorId="0" shapeId="0" xr:uid="{DE4F9FC7-634B-4F91-82D9-0D1FA39ACAA7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0" authorId="0" shapeId="0" xr:uid="{EBC71CC1-E4AD-4F1C-9D1C-A2EBE4319C8A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0" authorId="0" shapeId="0" xr:uid="{0FFF55E1-99E7-4B59-886C-D486804C60D8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0" authorId="0" shapeId="0" xr:uid="{8F98D1FA-ED2D-44C7-94A5-3CB70F652D84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0" authorId="0" shapeId="0" xr:uid="{F7BAEA3C-7E4B-4E8E-9A98-6AFEC8733E0B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1" authorId="0" shapeId="0" xr:uid="{DC837A77-FB3D-466F-B51B-72EF1DB5BDF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1" authorId="0" shapeId="0" xr:uid="{FAE9821B-BC0B-4AD8-8343-CCB02029D0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" authorId="0" shapeId="0" xr:uid="{FF1BE97E-9530-4A26-96BD-01A296C57E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" authorId="0" shapeId="0" xr:uid="{53DFB2B3-C8A0-468F-801E-48783CFD77A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" authorId="0" shapeId="0" xr:uid="{6C1C4F73-AC35-45B0-A9D3-D41A3E59759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" authorId="0" shapeId="0" xr:uid="{0A432D72-759C-4800-9149-56677C06366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" authorId="0" shapeId="0" xr:uid="{6E00877D-4C49-477E-A3F3-515B11FC7DA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1" authorId="0" shapeId="0" xr:uid="{F93B7117-3699-4EB9-B636-A31AE587C7FE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1" authorId="0" shapeId="0" xr:uid="{4524FD10-1600-4E87-9C9A-7423DB0329B3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1" authorId="0" shapeId="0" xr:uid="{282847EB-00B8-4FAD-B51B-6564D70193DA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1" authorId="0" shapeId="0" xr:uid="{E11D4870-D6C5-4482-987C-CFF2457D95E7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1" authorId="0" shapeId="0" xr:uid="{73E388AE-E257-4099-B028-B3F1EF770885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1" authorId="0" shapeId="0" xr:uid="{6E382E34-9AE9-44C1-BF36-E2DC714027FC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1" authorId="0" shapeId="0" xr:uid="{A76A0EB9-49A4-4D66-BE9C-7CEF0348E12F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1" authorId="0" shapeId="0" xr:uid="{ECD39001-EE20-4A48-A0C5-F60FA2D2ABB5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1" authorId="0" shapeId="0" xr:uid="{EBFB1132-1183-41D6-92BB-CC2C3C3A49E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1" authorId="0" shapeId="0" xr:uid="{7AF6A89E-065A-4811-972E-5CC578B2E03C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1" authorId="0" shapeId="0" xr:uid="{0578F8FB-BBBD-4EA6-AB1A-495EA64F8424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1" authorId="0" shapeId="0" xr:uid="{E5B9942B-B653-40E5-9845-B40BF0089ECD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1" authorId="0" shapeId="0" xr:uid="{3FB017D1-9099-4FDA-962A-A9163A764EA5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1" authorId="0" shapeId="0" xr:uid="{04DB2C73-0197-4D19-BD60-2554B99699B9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1" authorId="0" shapeId="0" xr:uid="{ED17D3B3-0F10-489F-A2E9-EA47EF9A7F2A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1" authorId="0" shapeId="0" xr:uid="{2873623D-1314-485B-8468-B8F11937D4C3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1" authorId="0" shapeId="0" xr:uid="{99B9F440-1A52-4FF5-B7E1-35772F28722E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1" authorId="0" shapeId="0" xr:uid="{82F577E3-25A3-4F43-BF98-DB12CC1DC95B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1" authorId="0" shapeId="0" xr:uid="{EFF02A6C-E57B-4C14-BCA7-1CD20AF3E5DC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1" authorId="0" shapeId="0" xr:uid="{07013DD8-214D-4D65-8371-12382ACFABC9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1" authorId="0" shapeId="0" xr:uid="{18BE6B90-FB69-4B7A-966C-89A908603F23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2" authorId="0" shapeId="0" xr:uid="{3ACD855F-6589-43B8-BC32-59B7C70BB34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2" authorId="0" shapeId="0" xr:uid="{8A9D7146-77AB-4C10-A364-A6900F37CF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" authorId="0" shapeId="0" xr:uid="{97304103-6331-41BC-B437-511134391F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" authorId="0" shapeId="0" xr:uid="{2BE19D96-AF40-4946-88A2-B253A18300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" authorId="0" shapeId="0" xr:uid="{834A32B9-F63B-47A4-8C28-483385F5041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" authorId="0" shapeId="0" xr:uid="{B61FFD01-92A4-4528-87E0-D68A7AF4AE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" authorId="0" shapeId="0" xr:uid="{2880391F-0F7B-4F7D-AFFD-80D2EFA09F8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2" authorId="0" shapeId="0" xr:uid="{FB582AB8-1F01-4A6E-A393-0EAFC0BD10CF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2" authorId="0" shapeId="0" xr:uid="{2B2FB6D2-025C-4211-85B5-43D1228D4C32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2" authorId="0" shapeId="0" xr:uid="{52525686-DEC9-4803-B263-CC369318F77D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2" authorId="0" shapeId="0" xr:uid="{B2E388D3-18AE-4673-B9FC-50C744465A74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2" authorId="0" shapeId="0" xr:uid="{FD09A2C9-9EC3-42CA-96D8-6E94C5CDDE41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2" authorId="0" shapeId="0" xr:uid="{1BB3F2A6-4957-4728-BBA2-84FED57C4CB6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2" authorId="0" shapeId="0" xr:uid="{D31C7B20-8029-4F1F-BBD4-409EA5788513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2" authorId="0" shapeId="0" xr:uid="{190F0EFF-64C8-439F-8AFB-E608110C39FF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2" authorId="0" shapeId="0" xr:uid="{B25E7622-12FE-43F3-B854-369AEC5ABDFA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2" authorId="0" shapeId="0" xr:uid="{80F67F0B-2ADE-4B2C-A6A4-BEFC8A0166C9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2" authorId="0" shapeId="0" xr:uid="{0F108A4F-7D3D-4885-BCB9-29E53F050035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2" authorId="0" shapeId="0" xr:uid="{5D4EFBD2-CD68-4041-B323-A2973041E78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2" authorId="0" shapeId="0" xr:uid="{94AD48A5-FF92-4159-929A-FBD8891DED31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2" authorId="0" shapeId="0" xr:uid="{9AEA7D94-6EF0-4DF4-BDC6-7C54FF68853D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2" authorId="0" shapeId="0" xr:uid="{B210AF18-28D7-4EC0-BE58-2544A7373EEC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2" authorId="0" shapeId="0" xr:uid="{B63FD410-9C8C-4F5C-95FF-8E46596719B5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2" authorId="0" shapeId="0" xr:uid="{2757EAD1-0035-473E-A504-7DD15C5ABFF4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2" authorId="0" shapeId="0" xr:uid="{D007A0A7-89BB-47ED-820D-984B2A6D3C1B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2" authorId="0" shapeId="0" xr:uid="{62F3014E-8C60-48D8-8747-17E23B1E24EA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2" authorId="0" shapeId="0" xr:uid="{2C1042BF-53F9-48AE-817E-B032E28C5104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2" authorId="0" shapeId="0" xr:uid="{3FF3DD48-E947-421F-A865-0CD2514E031F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3" authorId="0" shapeId="0" xr:uid="{DF91A874-D41F-41D1-AA0A-55AE5AC438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3" authorId="0" shapeId="0" xr:uid="{DEBCBE45-7E73-4370-AF1D-4A57BBFCEF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3" authorId="0" shapeId="0" xr:uid="{2BDC579C-D41D-4740-9418-55C21533701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" authorId="0" shapeId="0" xr:uid="{DD708C51-3603-4CEE-9E5C-DFD265DECCA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3" authorId="0" shapeId="0" xr:uid="{2933DDD0-E1C3-4E52-AC76-42D647922CA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3" authorId="0" shapeId="0" xr:uid="{7EEFED26-C9DF-4D37-ADBC-5F747FAF4F2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" authorId="0" shapeId="0" xr:uid="{E06B5AA0-04B7-48DD-B637-34F2D0411A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3" authorId="0" shapeId="0" xr:uid="{B69C5E6A-845D-4D68-A1EB-F873E98FA753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3" authorId="0" shapeId="0" xr:uid="{6A29BB78-E691-4464-8BF4-913DE180A016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3" authorId="0" shapeId="0" xr:uid="{C15888F0-010F-4362-9769-7FC706AC236D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3" authorId="0" shapeId="0" xr:uid="{F591E742-C656-4DF6-ADCE-00B5A9455FE7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3" authorId="0" shapeId="0" xr:uid="{5A3F7ECB-6BE1-4E81-93A2-36319F866221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3" authorId="0" shapeId="0" xr:uid="{0FDE5FF2-66DF-49E2-AB53-13E8CE4A5846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3" authorId="0" shapeId="0" xr:uid="{3912DDEF-B894-48C6-8398-661CDFC4AD5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3" authorId="0" shapeId="0" xr:uid="{1265BCBE-53E2-40C3-B2CC-B03E3AFE6D8D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3" authorId="0" shapeId="0" xr:uid="{002C693B-F128-4F64-81A9-E669BB283669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3" authorId="0" shapeId="0" xr:uid="{03C90202-73DB-4DEB-A3B1-FD857F72A476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3" authorId="0" shapeId="0" xr:uid="{A99AB057-C558-4184-AC94-26D2A74074C3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3" authorId="0" shapeId="0" xr:uid="{A9E273EF-09CE-4AA4-A592-E43942FD6535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3" authorId="0" shapeId="0" xr:uid="{D96FA73E-FDC5-432A-B987-D477FB9A3589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3" authorId="0" shapeId="0" xr:uid="{1273925B-C70F-4FCF-982C-91E33A363886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3" authorId="0" shapeId="0" xr:uid="{120874CF-E263-48EB-AB53-51A5DFD71C0B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3" authorId="0" shapeId="0" xr:uid="{09B250DA-E56D-4E38-8E1C-BB80191AFDAA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3" authorId="0" shapeId="0" xr:uid="{62E420AF-20BA-4C69-9D52-0E453E06588B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3" authorId="0" shapeId="0" xr:uid="{C288140C-B818-4F6F-A73E-83540BCE3A3B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3" authorId="0" shapeId="0" xr:uid="{720AB9BA-2878-4AE5-9B2A-ACCC0AAB9146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3" authorId="0" shapeId="0" xr:uid="{D52D95C4-215A-4124-AE30-CFC8220DC115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3" authorId="0" shapeId="0" xr:uid="{5F962C00-3BAE-4741-B9D1-6A64F6C25678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4" authorId="0" shapeId="0" xr:uid="{55D09C1F-1DC5-4765-8B72-D03CAAD9C2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4" authorId="0" shapeId="0" xr:uid="{30033D5A-28CC-497D-9050-3C63F5A10D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4" authorId="0" shapeId="0" xr:uid="{7600DA8F-5F22-4AA1-BE8D-B0E525D15C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" authorId="0" shapeId="0" xr:uid="{0D008150-F9B7-422F-8603-E5889A620C9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4" authorId="0" shapeId="0" xr:uid="{F03A206E-2B5C-4127-8553-1182DB0BEDC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4" authorId="0" shapeId="0" xr:uid="{5845EF77-4760-48B4-8D85-8D3F2A9A9A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" authorId="0" shapeId="0" xr:uid="{8067B1EB-81FC-44F8-9FF4-7743D1E782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4" authorId="0" shapeId="0" xr:uid="{CA517A8E-6485-4C78-98F3-28AAC34EA79B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4" authorId="0" shapeId="0" xr:uid="{56FCC672-569B-47FF-BAAF-F37B50620548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4" authorId="0" shapeId="0" xr:uid="{CEAF3F9B-DED8-4A70-BF06-BBD1A5558203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4" authorId="0" shapeId="0" xr:uid="{D159CD90-205D-4660-AF32-E4A696F4200F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4" authorId="0" shapeId="0" xr:uid="{D31BCAD5-2835-4088-B814-5B7CF4D80ADB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4" authorId="0" shapeId="0" xr:uid="{BA8FA8B4-33F7-4FFB-862A-9E77781F84CC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4" authorId="0" shapeId="0" xr:uid="{A12BBFD1-0520-4F88-AE89-E10474548112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4" authorId="0" shapeId="0" xr:uid="{58F9442D-7D88-42CE-A5A5-778821E93BA2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4" authorId="0" shapeId="0" xr:uid="{8B2D11CB-9062-4AA3-A5B7-96864DDC8868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4" authorId="0" shapeId="0" xr:uid="{46302B5F-00C9-4357-97A0-D2DE861ECCC3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4" authorId="0" shapeId="0" xr:uid="{92D0F22B-E71B-4CC1-AF16-7CA836E4A677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4" authorId="0" shapeId="0" xr:uid="{A34C6B48-133A-42C6-9157-6B1082AED4CD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4" authorId="0" shapeId="0" xr:uid="{E07E93CA-7066-4B38-A2EB-E57A6896D719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4" authorId="0" shapeId="0" xr:uid="{5B8908A4-B874-4F84-B004-1C5359807F21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4" authorId="0" shapeId="0" xr:uid="{886844C1-626F-499B-9035-84934A1BD1F4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4" authorId="0" shapeId="0" xr:uid="{A2E1585C-CBDE-4AD8-B22D-B6C65ACCE802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4" authorId="0" shapeId="0" xr:uid="{7FEECDD5-ABDC-4ABD-A84B-6C23E74296CC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4" authorId="0" shapeId="0" xr:uid="{53040E6A-D2AB-4581-8964-E961D34A9B57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4" authorId="0" shapeId="0" xr:uid="{E6E87C1F-C6A8-45BD-85D1-6E91AAB5541B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4" authorId="0" shapeId="0" xr:uid="{A06A5120-8732-4ED8-80CE-A73DCC756AE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4" authorId="0" shapeId="0" xr:uid="{B473E76A-40B0-4A31-BBC2-CF330D82408B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5" authorId="0" shapeId="0" xr:uid="{3429FCEC-4F9D-4841-91AB-31B6032DB3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5" authorId="0" shapeId="0" xr:uid="{76690CD5-D7AA-41E8-9D21-AC721E7D16C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5" authorId="0" shapeId="0" xr:uid="{6A361725-7A3E-4C42-828F-B29A4FD9611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" authorId="0" shapeId="0" xr:uid="{5ADB1868-E8F0-4D01-857A-6C92B22C0A3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5" authorId="0" shapeId="0" xr:uid="{F719F8AD-5190-4B7C-BACB-D74181FE45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5" authorId="0" shapeId="0" xr:uid="{A6773FBC-AA43-4AB5-BB0F-420EA57417B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" authorId="0" shapeId="0" xr:uid="{D5A5B8B2-4555-45EB-822E-718CB923A70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5" authorId="0" shapeId="0" xr:uid="{25A92C21-A357-4415-9604-170C52412FC2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5" authorId="0" shapeId="0" xr:uid="{DCA075F3-77B6-46D8-A321-8CF273AFCC62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5" authorId="0" shapeId="0" xr:uid="{84ABC518-978E-43D8-978E-C399E023888F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5" authorId="0" shapeId="0" xr:uid="{557D7E4B-E6E5-4A00-BFC9-7EFC1253391C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5" authorId="0" shapeId="0" xr:uid="{4E160900-50A6-480D-A24B-89F5A18A8DB4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5" authorId="0" shapeId="0" xr:uid="{DCF67121-5D2A-4A39-A338-41DF21A0DDCC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5" authorId="0" shapeId="0" xr:uid="{186998CC-5321-4EE6-A600-4D663CE8CA84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5" authorId="0" shapeId="0" xr:uid="{7A831D03-C9F3-4527-8930-E256CB769F71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5" authorId="0" shapeId="0" xr:uid="{DB74AF4D-0FBA-4350-9EF6-8F9B0E2292E8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5" authorId="0" shapeId="0" xr:uid="{668F43D4-B5F3-4ADD-8F83-30D22F53296F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5" authorId="0" shapeId="0" xr:uid="{ECEC994A-2689-4C07-ACE4-8BAD16986B53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5" authorId="0" shapeId="0" xr:uid="{71DC0EF2-F343-4516-8FFF-AAD170A7D73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5" authorId="0" shapeId="0" xr:uid="{2A4D4D20-11DA-4D09-ADA3-CE665D331EBE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5" authorId="0" shapeId="0" xr:uid="{24B35C8E-6BE7-4014-8480-A3D1756B75D2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5" authorId="0" shapeId="0" xr:uid="{DE70F0AB-8605-45D2-8E97-1E3AC2041F9E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5" authorId="0" shapeId="0" xr:uid="{E5D6DB8D-2B8E-48E2-A09D-F85744590DF6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5" authorId="0" shapeId="0" xr:uid="{2F8C1690-A133-43C6-BD69-CCEEA79045DC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5" authorId="0" shapeId="0" xr:uid="{9408CAE6-9B03-49D7-9564-34FA71DA6FD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5" authorId="0" shapeId="0" xr:uid="{EB5488A8-2F6F-44E6-AABA-A76D7544D682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5" authorId="0" shapeId="0" xr:uid="{710F68FF-8616-411C-82C8-062DB324E2F1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5" authorId="0" shapeId="0" xr:uid="{45B2B465-5AB6-405F-83E2-B9C5AEBE4271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6" authorId="0" shapeId="0" xr:uid="{7907B9BE-13F5-49E8-A4B7-D7DEFB46ED6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6" authorId="0" shapeId="0" xr:uid="{A6A6C277-CE63-4840-85A2-C3E2289287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6" authorId="0" shapeId="0" xr:uid="{4E7CE7B6-DAF1-43A8-B558-D896CA758D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" authorId="0" shapeId="0" xr:uid="{3AB60E6C-3510-4625-8947-09C5329A5C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6" authorId="0" shapeId="0" xr:uid="{374AEBFC-490B-4439-9314-33BDCA9EA4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6" authorId="0" shapeId="0" xr:uid="{3D0FF671-2FD7-4618-8615-BD4C43F9DE2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" authorId="0" shapeId="0" xr:uid="{83B2A30D-0230-42BC-B5A3-837C58566A2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6" authorId="0" shapeId="0" xr:uid="{83892614-5FEF-451B-A8DD-C60BFA2DC775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6" authorId="0" shapeId="0" xr:uid="{65ED39FA-A94A-413B-AFD8-39739C9C6AB9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6" authorId="0" shapeId="0" xr:uid="{179DE36A-F2B5-4A20-B585-AA170367AAAE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6" authorId="0" shapeId="0" xr:uid="{B9391C77-E068-4D6D-9961-7C252F725691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6" authorId="0" shapeId="0" xr:uid="{C69F4B5C-35BC-4CCC-9905-ECC0C9EDB6CE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6" authorId="0" shapeId="0" xr:uid="{E9F25FBE-DC7E-4413-B13E-3D4CC25B3AE6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6" authorId="0" shapeId="0" xr:uid="{DCED29CD-B349-4C4C-9DC1-B802D374258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6" authorId="0" shapeId="0" xr:uid="{229A4655-DD4F-4B80-8990-B4A0F79EBCCF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6" authorId="0" shapeId="0" xr:uid="{8CD5DD6C-8593-46F0-B67E-FE2DAA63A8F8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6" authorId="0" shapeId="0" xr:uid="{4839DBB8-1CBE-4171-BD96-EFAD386A52C6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6" authorId="0" shapeId="0" xr:uid="{2ABE8287-4481-4F3A-9698-377C4D51EE1B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6" authorId="0" shapeId="0" xr:uid="{8EA59066-1250-41E2-A5B8-73CA63058A29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6" authorId="0" shapeId="0" xr:uid="{FB81F61D-0DBE-422C-8C15-B4815BBB6C87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6" authorId="0" shapeId="0" xr:uid="{6CAB1BD4-3463-46E3-A133-EBDDBD65E27C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6" authorId="0" shapeId="0" xr:uid="{3666E663-AB97-41D4-9D99-5B8BFF1AD3A5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6" authorId="0" shapeId="0" xr:uid="{4A167247-8D80-41B8-81CC-D3C8F3FFED67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6" authorId="0" shapeId="0" xr:uid="{1584B557-9D57-488B-8AE1-AB14EE080072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6" authorId="0" shapeId="0" xr:uid="{415848E6-04DC-4413-A56E-8702649CE02D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6" authorId="0" shapeId="0" xr:uid="{87795109-FB61-4FD7-9737-16DEA3D87FC6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6" authorId="0" shapeId="0" xr:uid="{93C2CC94-D40B-42AA-BC28-556640EC1073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6" authorId="0" shapeId="0" xr:uid="{D2D54ACA-18B0-4134-8196-C2FF8DCA06CC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7" authorId="0" shapeId="0" xr:uid="{1EA602E3-09E8-4976-B02B-3105A95939B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7" authorId="0" shapeId="0" xr:uid="{6C96F21E-809E-4E78-B748-FCD947F19C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7" authorId="0" shapeId="0" xr:uid="{CF21CF4F-6159-4D27-B153-B4E62916F6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" authorId="0" shapeId="0" xr:uid="{CEE8EAB4-BB01-4009-B0BF-1FE1E759B30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7" authorId="0" shapeId="0" xr:uid="{95EA0639-D50B-4D6D-8CBD-2417941A0A6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7" authorId="0" shapeId="0" xr:uid="{D9A43E00-FE8C-4BB5-A287-C9F2BBA02F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" authorId="0" shapeId="0" xr:uid="{580D715D-7162-4B15-89B4-7C1CEC90AA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7" authorId="0" shapeId="0" xr:uid="{73511870-F613-4774-98D1-96C735F28606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7" authorId="0" shapeId="0" xr:uid="{9823D30A-F4AF-4DEC-92D3-CA928F06EC5E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7" authorId="0" shapeId="0" xr:uid="{EC771CF3-E26E-4C8F-9077-5AA4D63919BF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7" authorId="0" shapeId="0" xr:uid="{7708F55F-B55A-41D6-8965-C8DAA50FC61A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7" authorId="0" shapeId="0" xr:uid="{0217F51E-62EB-4AAB-BD16-E541A1D6028E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7" authorId="0" shapeId="0" xr:uid="{EEA8F914-321F-479D-9532-A436BEF0540E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7" authorId="0" shapeId="0" xr:uid="{35905E5C-2930-454E-8F11-3AAB5533CBCD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7" authorId="0" shapeId="0" xr:uid="{1341AE76-8E2A-4B8D-8D55-E989C69DA68D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7" authorId="0" shapeId="0" xr:uid="{F005B237-F078-4796-8D85-0270C4384FA5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7" authorId="0" shapeId="0" xr:uid="{8B7C7F32-5E49-41D6-9A44-81176BA431AD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7" authorId="0" shapeId="0" xr:uid="{7C92A5FF-57B2-4F5A-B01F-48E0DD6C16E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7" authorId="0" shapeId="0" xr:uid="{3B0BFCFE-F5A4-4510-B285-F0E3FD35FBA1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7" authorId="0" shapeId="0" xr:uid="{72954641-4189-42AC-A901-84CEE30A21F5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7" authorId="0" shapeId="0" xr:uid="{107EE399-462B-4796-9F59-C9FD3F967F8D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7" authorId="0" shapeId="0" xr:uid="{620507CE-73AE-4F1E-B18D-3550386E3947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7" authorId="0" shapeId="0" xr:uid="{CF508D92-720B-4EBF-8F5E-4D39CE8B2758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7" authorId="0" shapeId="0" xr:uid="{984B62FA-DD6A-4AD6-8C7D-36945F5F97F9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7" authorId="0" shapeId="0" xr:uid="{2D6294F5-477B-47BA-A1A4-5A1195F1D77E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7" authorId="0" shapeId="0" xr:uid="{2A41FFBB-E6D4-4C9F-A0D4-A6FC46BAEA59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7" authorId="0" shapeId="0" xr:uid="{6DD684E1-C7FB-4FFD-82C5-43DA6D17FC65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7" authorId="0" shapeId="0" xr:uid="{F8DA1027-51A1-4E8D-8F86-640DC4CB6DAB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8" authorId="0" shapeId="0" xr:uid="{59CC390E-630D-4256-AAFB-A5F8F0F4643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8" authorId="0" shapeId="0" xr:uid="{FA4F7116-E438-4EA7-B829-A0CC9651CE8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8" authorId="0" shapeId="0" xr:uid="{4CF3B51F-0C44-4A19-9835-BF875D52496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" authorId="0" shapeId="0" xr:uid="{53F8E464-6943-4793-B123-6BFF4EBE405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8" authorId="0" shapeId="0" xr:uid="{D182192A-1714-4B43-9BAD-B19A43BCA7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8" authorId="0" shapeId="0" xr:uid="{5333F0DA-3638-4D90-BF8E-E3068DD232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" authorId="0" shapeId="0" xr:uid="{B353E5ED-A9EB-4EEC-B712-FD10EBA604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8" authorId="0" shapeId="0" xr:uid="{FF0BAE95-74D4-4FB5-961D-91DC4DE45B6B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8" authorId="0" shapeId="0" xr:uid="{4EC03D14-7EC3-4DD5-8CB5-AD493915B463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8" authorId="0" shapeId="0" xr:uid="{F7AFDCFD-68E3-47AA-86BB-6D8F5229DC5D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8" authorId="0" shapeId="0" xr:uid="{18538592-4007-4212-ABB6-72DDBF73599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8" authorId="0" shapeId="0" xr:uid="{539706DF-A3C2-44D8-B932-6A6CEDE3B49C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8" authorId="0" shapeId="0" xr:uid="{996E8925-1D68-45E1-BF85-47189E928A8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8" authorId="0" shapeId="0" xr:uid="{61C4FDE9-72C3-4E73-9A61-9A064AB1BE64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8" authorId="0" shapeId="0" xr:uid="{C8BBB1B6-D523-4494-A167-2046A55C1F47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8" authorId="0" shapeId="0" xr:uid="{2E7F7D44-2977-4246-97D3-5B3C6E8CD424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8" authorId="0" shapeId="0" xr:uid="{BA5BB27F-145A-4636-B2CD-3FA72B27185B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8" authorId="0" shapeId="0" xr:uid="{D8D47641-56BF-4D8A-8758-9337FBE51161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8" authorId="0" shapeId="0" xr:uid="{D96F3120-033F-4CA1-ACB6-A22D262F4D1F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8" authorId="0" shapeId="0" xr:uid="{DE763551-9B58-4664-B4BA-81DEEADCCB09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8" authorId="0" shapeId="0" xr:uid="{3303F329-7689-4F6B-93FE-076AA4DF564B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8" authorId="0" shapeId="0" xr:uid="{1BABC9BC-903C-4AA7-8AB8-B11D7856BB6D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8" authorId="0" shapeId="0" xr:uid="{0B9D66D0-14DF-46AA-A9CB-39374719BFF8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8" authorId="0" shapeId="0" xr:uid="{5A8C5830-D0CD-47F0-A083-AEE83F423C5F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8" authorId="0" shapeId="0" xr:uid="{AD9E40A0-A59F-4177-AC53-9F5625BCD8D4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8" authorId="0" shapeId="0" xr:uid="{20193AB6-9255-48D7-808C-0D3C5DE6B713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8" authorId="0" shapeId="0" xr:uid="{12624B27-0A94-451C-A8DB-98BC305E9F33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8" authorId="0" shapeId="0" xr:uid="{11C9E7CE-FC55-4A19-A499-F716A0AD441C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9" authorId="0" shapeId="0" xr:uid="{38D6BDC2-22D6-46E1-A482-E001B299214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9" authorId="0" shapeId="0" xr:uid="{4DF2374C-5CC3-4EA2-AFFF-658C9CE017D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9" authorId="0" shapeId="0" xr:uid="{71296AF0-39B7-4995-A63B-AF3FB1862D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" authorId="0" shapeId="0" xr:uid="{AF164259-FBA1-49BE-9050-256BA05F0A3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9" authorId="0" shapeId="0" xr:uid="{F75EAF7E-886D-4E9A-B777-B90FACCBD79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9" authorId="0" shapeId="0" xr:uid="{9CAB6BBA-2195-4409-AF6E-9F08D87ADA3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" authorId="0" shapeId="0" xr:uid="{F42EDA52-0733-4A8C-85CB-5679ADBD57E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9" authorId="0" shapeId="0" xr:uid="{2FEA614E-2EC2-4B2E-9468-A7A007177C3D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9" authorId="0" shapeId="0" xr:uid="{0963110F-FBC6-4E2B-939C-4EF688DCF3F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9" authorId="0" shapeId="0" xr:uid="{404B6A6D-0370-4EC9-8ECF-B5E33D685BBD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9" authorId="0" shapeId="0" xr:uid="{8D81CF0D-7F9A-4B97-B393-129D3C18D27E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9" authorId="0" shapeId="0" xr:uid="{43D20B62-EFC1-4075-B182-69A92BBBD8EB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9" authorId="0" shapeId="0" xr:uid="{5E308C18-BFC6-4E63-8662-6851F31ACC83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9" authorId="0" shapeId="0" xr:uid="{0D7A0CB7-ED0A-4C65-BD23-A19AC3C628A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9" authorId="0" shapeId="0" xr:uid="{AB450987-E0BB-472C-8466-290FC2A2686D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9" authorId="0" shapeId="0" xr:uid="{30D42CD1-DEE1-4498-8CC3-389876055724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9" authorId="0" shapeId="0" xr:uid="{B54B7F9D-01C2-400C-907A-0AADF3A7A62A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9" authorId="0" shapeId="0" xr:uid="{0DC485B0-0E23-4520-A0E4-E7A3E08DF325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9" authorId="0" shapeId="0" xr:uid="{E3626734-3465-428B-BB5E-0F18B6A55A6B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9" authorId="0" shapeId="0" xr:uid="{9F4E1194-9267-4F05-8B67-9B92951408EB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9" authorId="0" shapeId="0" xr:uid="{4453943A-5063-46F2-9D8F-71035785434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9" authorId="0" shapeId="0" xr:uid="{6BC61C7E-F64A-4F9C-8816-4B9163775CC2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9" authorId="0" shapeId="0" xr:uid="{82DE8866-9643-4FEF-9211-2B88A1CF2A3F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9" authorId="0" shapeId="0" xr:uid="{9763AC90-0171-481F-837C-2A73595521C5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9" authorId="0" shapeId="0" xr:uid="{76142A64-563B-4D17-BA8C-A33B607513AF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9" authorId="0" shapeId="0" xr:uid="{EA56DFE3-90AB-4A5F-B7EB-3600230CC643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9" authorId="0" shapeId="0" xr:uid="{E07A2432-480F-468B-9DC3-B0D804F9148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9" authorId="0" shapeId="0" xr:uid="{F502E4E7-0137-4F0F-8A74-7DDBDF5F6C1F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0" authorId="0" shapeId="0" xr:uid="{3D57DE23-979E-4D0D-9C5F-825A9BE8DC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0" authorId="0" shapeId="0" xr:uid="{BE14809C-5B03-49B0-9A9F-D1A08415560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0" authorId="0" shapeId="0" xr:uid="{14D37106-9942-4459-9CAA-4487FC5F3C6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" authorId="0" shapeId="0" xr:uid="{8093E476-57BB-459B-AEF4-A478E8AAE44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0" authorId="0" shapeId="0" xr:uid="{6F3554B5-78E1-4C02-82E5-AE0E48113B0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0" authorId="0" shapeId="0" xr:uid="{63B36C70-F13C-4D8E-908F-72DE78F4AA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" authorId="0" shapeId="0" xr:uid="{1F307B90-B254-456A-AE0D-0ABF628874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0" authorId="0" shapeId="0" xr:uid="{6F56ADF2-3C6E-4C71-AA3F-ABADC369B53F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0" authorId="0" shapeId="0" xr:uid="{7E0A6221-645C-4CA8-8F0F-C08D32278E05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0" authorId="0" shapeId="0" xr:uid="{03E17B59-F7C0-4815-90F3-4A067587639F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0" authorId="0" shapeId="0" xr:uid="{2C761FF6-2E2A-4BB9-B895-64B9A69C8BC5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0" authorId="0" shapeId="0" xr:uid="{44D2E076-7D0F-4242-9C55-D0C35B4B669C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0" authorId="0" shapeId="0" xr:uid="{0D8B2FF7-FE69-4035-AB40-354065980A46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0" authorId="0" shapeId="0" xr:uid="{F1832483-F4C7-4B18-A10F-07F8E933F343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0" authorId="0" shapeId="0" xr:uid="{3B92F709-B71C-46C3-8714-960DDF24D7AF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0" authorId="0" shapeId="0" xr:uid="{8F79AFAB-156B-41FB-8683-535BCD616CE5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0" authorId="0" shapeId="0" xr:uid="{066A3300-8A43-4CD8-B80D-5C330218C28C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0" authorId="0" shapeId="0" xr:uid="{14625EA9-37CF-478B-A220-99AF20BE6F95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0" authorId="0" shapeId="0" xr:uid="{05CF4911-AF9E-45E0-916D-2D070D8A970B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0" authorId="0" shapeId="0" xr:uid="{E3213189-9D13-4040-AFC9-2ECA0D12CF8A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0" authorId="0" shapeId="0" xr:uid="{9605F747-7F79-4DFD-A422-C8DC787FF5D2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0" authorId="0" shapeId="0" xr:uid="{E4C6E756-0D7D-42CF-BFDB-A9A3A686ECA2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0" authorId="0" shapeId="0" xr:uid="{B7473A0F-A3D8-4D40-8BB6-44974F5A0C5A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0" authorId="0" shapeId="0" xr:uid="{A326CC2B-8DA6-40B5-BFE5-253D8C0E6068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0" authorId="0" shapeId="0" xr:uid="{9E3B410C-833C-4530-BDB2-135B39ADF181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0" authorId="0" shapeId="0" xr:uid="{3360385A-0152-406B-8754-02765AE92D7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0" authorId="0" shapeId="0" xr:uid="{C485411E-F9B2-454F-B73F-9193E3E900E4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0" authorId="0" shapeId="0" xr:uid="{AB642D52-280B-49E2-8104-24460902615D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1" authorId="0" shapeId="0" xr:uid="{B10DB725-2E01-4264-B888-81D479E416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1" authorId="0" shapeId="0" xr:uid="{B849F134-A215-4EF0-BB74-F4520F80374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1" authorId="0" shapeId="0" xr:uid="{71FDBD2C-040C-486F-999C-2709AEF6DA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" authorId="0" shapeId="0" xr:uid="{4DBBE8C7-50C6-41F4-8B98-826F8BC1CE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" authorId="0" shapeId="0" xr:uid="{A8F228B9-833F-4EB7-8FEC-BF6FF1ED87D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1" authorId="0" shapeId="0" xr:uid="{097639E2-7D43-4FEE-A239-D4CC8C86AD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" authorId="0" shapeId="0" xr:uid="{7D06231C-D5A6-4C6E-A085-C1D67902007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1" authorId="0" shapeId="0" xr:uid="{B1AE9029-2FE7-4876-B780-6C1CA921C2B5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1" authorId="0" shapeId="0" xr:uid="{86533C82-512E-4603-BE65-A3DA7848445D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1" authorId="0" shapeId="0" xr:uid="{5A135C6D-0FA7-4372-AEE5-2876FE43604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1" authorId="0" shapeId="0" xr:uid="{C04874EA-2712-404E-A980-2C00ED9F005B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1" authorId="0" shapeId="0" xr:uid="{3D5E8026-C499-4E15-816E-3571434E749F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1" authorId="0" shapeId="0" xr:uid="{6DF94FAF-2469-45F8-896D-6B6CE86E863A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1" authorId="0" shapeId="0" xr:uid="{C8ED3A11-3BF5-492F-A72F-598EF63E6E94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1" authorId="0" shapeId="0" xr:uid="{A38DF5F2-6811-40DE-A080-C85662607DA2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1" authorId="0" shapeId="0" xr:uid="{7964DC36-FA27-4B1C-8EB5-8E8FFE0F6FD5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1" authorId="0" shapeId="0" xr:uid="{15D1B302-C5DB-469F-B4EA-95E574C7AF52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1" authorId="0" shapeId="0" xr:uid="{80AC4E0F-A7FA-40A7-B743-9444C888908E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1" authorId="0" shapeId="0" xr:uid="{AC263623-83BE-4A77-925A-C05EE11DA58B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1" authorId="0" shapeId="0" xr:uid="{9B1796D6-3857-462E-8E95-23172D4B4E9E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1" authorId="0" shapeId="0" xr:uid="{62E47F08-ADAF-4B35-B7E5-5CF43DEAB81B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1" authorId="0" shapeId="0" xr:uid="{C8E8536C-D4EA-4240-9629-D644A20D1D2E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1" authorId="0" shapeId="0" xr:uid="{CD267D98-710F-4618-B098-B33D1AB9ED99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1" authorId="0" shapeId="0" xr:uid="{524C4148-FCAA-4810-96CC-7FEE738F27E8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1" authorId="0" shapeId="0" xr:uid="{23ABFB2D-2599-4455-B5BA-76D7D54C2AC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1" authorId="0" shapeId="0" xr:uid="{5CD6F186-A8D0-4BD8-B7E5-81BB25E34D3A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1" authorId="0" shapeId="0" xr:uid="{2A0AADAB-972C-4326-BE70-CE509ADF0D2D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1" authorId="0" shapeId="0" xr:uid="{AFD8AEE1-2AA0-429C-AB4C-3AC0D5221CB2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2" authorId="0" shapeId="0" xr:uid="{891FDA77-4F70-4118-9528-5347CF1284C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2" authorId="0" shapeId="0" xr:uid="{9F9A3A04-D5CC-4C8E-9DDC-76CEF9D796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2" authorId="0" shapeId="0" xr:uid="{DCCB58D6-5245-4AB2-AD37-B872852140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" authorId="0" shapeId="0" xr:uid="{E3C81534-B611-41F0-B4C6-3824F407909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" authorId="0" shapeId="0" xr:uid="{832FF0B8-B314-41FA-B52F-A613A0CA9B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2" authorId="0" shapeId="0" xr:uid="{A70C7D9C-7AD5-48A2-8425-18457E60F74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" authorId="0" shapeId="0" xr:uid="{A7A2409C-3809-4774-9A9E-5237CEE402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2" authorId="0" shapeId="0" xr:uid="{94353157-41F6-43E8-946A-93D6289778E4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2" authorId="0" shapeId="0" xr:uid="{FDAF8473-AB0B-423E-B1FF-1C67005C8379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2" authorId="0" shapeId="0" xr:uid="{90064F5E-E9C9-4570-9534-DDE8D21A0EEC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2" authorId="0" shapeId="0" xr:uid="{5515FE2A-6147-4EB7-B014-2DC343F419B7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2" authorId="0" shapeId="0" xr:uid="{AF8448B9-6FAA-4C93-B6AB-8E8CC7322429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2" authorId="0" shapeId="0" xr:uid="{FAC48BAF-0E8F-4E2E-AE0D-92472DE43821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2" authorId="0" shapeId="0" xr:uid="{3CB93D14-44BA-4F91-91BC-22B455AD55FC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2" authorId="0" shapeId="0" xr:uid="{C99EB929-DA8D-4775-BB42-E8AE3D6E41BD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2" authorId="0" shapeId="0" xr:uid="{13602145-22E0-4C95-9C28-AE1A2D497FC6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2" authorId="0" shapeId="0" xr:uid="{7F1A2F56-4B30-4E62-927D-DB87CE8663D7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2" authorId="0" shapeId="0" xr:uid="{B720A695-EB39-4702-A1A3-52D0BD5670C2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2" authorId="0" shapeId="0" xr:uid="{26D69013-34EE-4FB7-9B97-58651E2A76C1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2" authorId="0" shapeId="0" xr:uid="{1B7664D9-0C23-4E25-951A-1A2B0BA48C31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2" authorId="0" shapeId="0" xr:uid="{C1A8D566-493D-4008-8939-9788791165D6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2" authorId="0" shapeId="0" xr:uid="{42911BC8-42D9-4165-A120-641CF8A37F26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2" authorId="0" shapeId="0" xr:uid="{2A27393B-C3CD-445B-8188-C2B02E1A2B3C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2" authorId="0" shapeId="0" xr:uid="{56891B8B-C35A-4961-BF5C-2718DCE45C19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2" authorId="0" shapeId="0" xr:uid="{6719AE39-C4D3-457F-9B83-164B3ED7421B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2" authorId="0" shapeId="0" xr:uid="{7E4EC69E-C8E2-4F59-8F20-2E3D17F6578D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2" authorId="0" shapeId="0" xr:uid="{3D24E0F1-5601-4F7C-B4BA-65F4EC82F52F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2" authorId="0" shapeId="0" xr:uid="{0BF238FD-9618-42B1-9844-B5A9657487A3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3" authorId="0" shapeId="0" xr:uid="{144B3C39-3C3C-4C0A-9CB3-4009B7A3E2E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" authorId="0" shapeId="0" xr:uid="{52886431-8DE0-4A47-BDB6-0548664C20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3" authorId="0" shapeId="0" xr:uid="{8989A30B-6606-425D-8A8F-68B8595E79C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" authorId="0" shapeId="0" xr:uid="{1E58A4AE-5CD8-4B8E-9A0A-127955973B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" authorId="0" shapeId="0" xr:uid="{28563446-4F65-47DE-8714-3E56A3D2339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3" authorId="0" shapeId="0" xr:uid="{4DB57945-9D33-43A0-8591-83C7764F133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" authorId="0" shapeId="0" xr:uid="{71F7F65D-1585-406D-A507-727191C3BF5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3" authorId="0" shapeId="0" xr:uid="{2F851791-73BB-4862-AD61-24D91E793EE2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3" authorId="0" shapeId="0" xr:uid="{E564402A-2C9A-4FCA-9510-A6ADCBBD5F76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3" authorId="0" shapeId="0" xr:uid="{C5B2A9D0-BD56-4558-8641-F4A2577736E7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3" authorId="0" shapeId="0" xr:uid="{B204DE2D-BBB3-4AC5-B09E-C6A75EF4A83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3" authorId="0" shapeId="0" xr:uid="{972C91E1-19EA-438F-B39B-3CFFD21FC209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3" authorId="0" shapeId="0" xr:uid="{253DEDE2-C431-4D25-A042-054F98C20BF5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3" authorId="0" shapeId="0" xr:uid="{E9B33CD3-C7C8-427B-A9EB-D21CCEAB7DED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3" authorId="0" shapeId="0" xr:uid="{990B5ECE-CA42-4C43-81EC-9C08C4500866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3" authorId="0" shapeId="0" xr:uid="{B70374DF-7522-4996-839F-AF09345F46D4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3" authorId="0" shapeId="0" xr:uid="{84D68D78-C11D-42B5-B4CE-F7671665AFC5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3" authorId="0" shapeId="0" xr:uid="{BCB4B5E0-17BB-4DB6-9882-15D6BCFA241C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3" authorId="0" shapeId="0" xr:uid="{CD6FAFBB-65EA-4D67-8AF7-94BDB849BE34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3" authorId="0" shapeId="0" xr:uid="{FC083AF3-ED6A-46C9-BF60-DF6FA3BBF259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3" authorId="0" shapeId="0" xr:uid="{CFA58054-4220-45C5-90C8-0E8C046054FE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3" authorId="0" shapeId="0" xr:uid="{B4791FE0-0A5D-4BFC-8964-AADF3532B8A3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3" authorId="0" shapeId="0" xr:uid="{A1EB1259-6A88-4A31-B017-7A09BD67A541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3" authorId="0" shapeId="0" xr:uid="{ABAF7CCD-3559-4D47-A5AF-EAF7CB4C8FC5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3" authorId="0" shapeId="0" xr:uid="{95EF9210-6313-476C-AFA4-7B47FB66A422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3" authorId="0" shapeId="0" xr:uid="{5D408254-0212-480A-B3DE-1A35DBE1F3C8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3" authorId="0" shapeId="0" xr:uid="{41BA938D-6795-4314-B79E-2859DB0C5B09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3" authorId="0" shapeId="0" xr:uid="{3AD86C86-0210-44B4-B94A-AABA548B8B9B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4" authorId="0" shapeId="0" xr:uid="{02919212-395E-4EB6-B6CA-0F231A0EE24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" authorId="0" shapeId="0" xr:uid="{55ABA47A-3939-40E2-9DC3-8FF831B9E6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4" authorId="0" shapeId="0" xr:uid="{6760B78A-D8BB-460D-BCB0-7AE7060169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" authorId="0" shapeId="0" xr:uid="{C28E1B98-8AB1-4610-917D-BF861DCA64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4" authorId="0" shapeId="0" xr:uid="{731B3E93-A92D-4165-ABE7-C1278323BA0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4" authorId="0" shapeId="0" xr:uid="{482EF4AD-3192-478B-8E84-2746FC3B013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" authorId="0" shapeId="0" xr:uid="{5EFB6735-2DE8-4992-B9CD-3320F04B2F7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4" authorId="0" shapeId="0" xr:uid="{539E1068-227B-40D6-9681-C53DBEBC85B2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4" authorId="0" shapeId="0" xr:uid="{4FF28AFF-6BB9-46C8-B723-5D2CA4A4B8C4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4" authorId="0" shapeId="0" xr:uid="{FA19A7E4-D27F-4C49-B187-7715F91D2867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4" authorId="0" shapeId="0" xr:uid="{0C286A41-D7B9-4E5B-9B60-AB4DF5118F08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4" authorId="0" shapeId="0" xr:uid="{76FEE8ED-4BC2-4BC6-A36B-9343B3E8540B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4" authorId="0" shapeId="0" xr:uid="{5A53A642-D2F0-4545-80B8-932EC820DB68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4" authorId="0" shapeId="0" xr:uid="{4F15CB02-6999-4AE9-97B4-908544240098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4" authorId="0" shapeId="0" xr:uid="{3B77C8DC-5D94-4423-8982-63086E14C7BE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4" authorId="0" shapeId="0" xr:uid="{95A5E0A8-1CBF-4CC9-8054-EB30540C9B6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4" authorId="0" shapeId="0" xr:uid="{C02919C8-EC44-4B18-8986-0EFB3C5E4AB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4" authorId="0" shapeId="0" xr:uid="{7900FD26-5483-41C2-9DB4-FD4B80E84C36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4" authorId="0" shapeId="0" xr:uid="{50B281B1-E6DB-4030-8F58-556483806B7E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4" authorId="0" shapeId="0" xr:uid="{22133FDE-7D37-4A33-B3AD-98374E91629E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4" authorId="0" shapeId="0" xr:uid="{C3CFDAF9-1B8E-48F9-A1B4-4DD363D5CD42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4" authorId="0" shapeId="0" xr:uid="{CD4DC8AE-D581-49EF-8A83-0D5AE845755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4" authorId="0" shapeId="0" xr:uid="{CBF1E429-B03C-4446-ACA1-677B0C7CD735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4" authorId="0" shapeId="0" xr:uid="{4835683A-2396-47FA-B0EE-9E12CB423EAF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4" authorId="0" shapeId="0" xr:uid="{E87467E6-E2FF-4CAF-9813-1F7432715C3D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4" authorId="0" shapeId="0" xr:uid="{FB4DB00E-FC1A-4092-A276-7E3A83A9FE8A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4" authorId="0" shapeId="0" xr:uid="{4DCE9451-D834-40DB-959C-CB7C5AC6D578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4" authorId="0" shapeId="0" xr:uid="{A92A85B1-B178-45DC-A48C-B12A1559B226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5" authorId="0" shapeId="0" xr:uid="{764081C8-FC35-4374-9A56-C4750A5863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" authorId="0" shapeId="0" xr:uid="{FC7F7A66-1522-4F7C-9039-9C912E1F015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5" authorId="0" shapeId="0" xr:uid="{B7BCC8C6-DB39-45C1-B557-6E09C8A38B5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" authorId="0" shapeId="0" xr:uid="{9C494F65-DA09-4239-8B39-9644E0C704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5" authorId="0" shapeId="0" xr:uid="{E31CBCDE-61E5-4FAE-B2B8-9287B615F3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5" authorId="0" shapeId="0" xr:uid="{02BA003A-D9B8-4D6B-B8A1-BF4D1CAB11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" authorId="0" shapeId="0" xr:uid="{8B675260-DC02-456B-AEB4-411458D981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5" authorId="0" shapeId="0" xr:uid="{4DD18E92-AB7C-4D0C-A4B9-76D0D88E437E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5" authorId="0" shapeId="0" xr:uid="{5416AF33-AC8D-440B-9975-7104DEA37D74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5" authorId="0" shapeId="0" xr:uid="{36F49094-FDB6-42FB-A8C1-103AB25E8B09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5" authorId="0" shapeId="0" xr:uid="{9AD41A83-EE7D-4317-893F-8EA6200E61D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5" authorId="0" shapeId="0" xr:uid="{383F3CA1-6DF6-4354-BE84-71BCCD07D2B1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5" authorId="0" shapeId="0" xr:uid="{CFD7335D-9B7F-4604-99D4-1BA2A895EFC8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5" authorId="0" shapeId="0" xr:uid="{9BAF6868-F4DD-4A3F-A705-148E6CE4637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5" authorId="0" shapeId="0" xr:uid="{B88E1C56-AED8-457A-97C2-37C2F45A075A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5" authorId="0" shapeId="0" xr:uid="{2B5BF43C-BD20-422B-8B24-0C2CD187CD33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5" authorId="0" shapeId="0" xr:uid="{8BEF0270-AF8A-4966-882B-067A90D3CD7B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5" authorId="0" shapeId="0" xr:uid="{6CDDEE4E-30DC-4B68-855E-41A515539482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5" authorId="0" shapeId="0" xr:uid="{6D4C578F-4553-490E-8D0B-3F7361097017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5" authorId="0" shapeId="0" xr:uid="{DABE960F-A6DB-4A67-952B-049EA058096A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5" authorId="0" shapeId="0" xr:uid="{60ED06D0-2F23-49C2-A695-69A7A6FBEE35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5" authorId="0" shapeId="0" xr:uid="{D9D5E740-DC9C-45CE-98BB-F8F78C6577AB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5" authorId="0" shapeId="0" xr:uid="{65DE7C0D-9A23-4F92-A460-C18B1C9EAFEE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5" authorId="0" shapeId="0" xr:uid="{A55D448C-6BF2-4C62-8743-DB5974E4A54F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5" authorId="0" shapeId="0" xr:uid="{670C9A7A-4DD3-481B-8A00-4702A68ECBED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5" authorId="0" shapeId="0" xr:uid="{D578465D-9B77-46A6-95C1-5A9F0C43A99B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5" authorId="0" shapeId="0" xr:uid="{E48B10FF-2C8F-4178-B118-DB964399F8F8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5" authorId="0" shapeId="0" xr:uid="{63839234-B4A4-4019-84AB-48D15E931554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6" authorId="0" shapeId="0" xr:uid="{EE87F4D4-061E-40E9-8A6E-03DDE5314B9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" authorId="0" shapeId="0" xr:uid="{4A8F1326-BDDA-45CE-A055-EA5E3AC693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6" authorId="0" shapeId="0" xr:uid="{76D99944-7FBA-4810-B8FC-8D86ABC508B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6" authorId="0" shapeId="0" xr:uid="{D260E064-BE68-413E-AF58-1447768FD3E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6" authorId="0" shapeId="0" xr:uid="{D79CDB92-F12F-486C-A467-AD22C06600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6" authorId="0" shapeId="0" xr:uid="{39CADADF-40B4-47EC-BFAC-8660B9A1758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" authorId="0" shapeId="0" xr:uid="{ECB3DED7-ECC4-4DC7-9D3B-D97456A7E56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6" authorId="0" shapeId="0" xr:uid="{F60A40C1-918A-41F1-A88C-E7768F0D4A64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6" authorId="0" shapeId="0" xr:uid="{4255BF73-7EB5-4AD7-8B28-DFB660238FC7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6" authorId="0" shapeId="0" xr:uid="{1A2DA46C-8C87-47A0-B423-E25009B96584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6" authorId="0" shapeId="0" xr:uid="{2CB9595C-B04F-451A-A201-9F2B9C40436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6" authorId="0" shapeId="0" xr:uid="{230D9B4F-78B3-4837-B5C1-A63626D35D4B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6" authorId="0" shapeId="0" xr:uid="{56937BA9-AF8A-43F8-B870-24EF7AC2673B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6" authorId="0" shapeId="0" xr:uid="{C84732EE-2090-48E7-886D-E76F3F2B2E1B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6" authorId="0" shapeId="0" xr:uid="{A88AE616-6A59-4BC1-BFEE-B514A7334736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6" authorId="0" shapeId="0" xr:uid="{E878294E-706A-4DBF-86C7-0F91DA6DA75B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6" authorId="0" shapeId="0" xr:uid="{C763A529-28FF-4F31-9725-31B7132A7582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6" authorId="0" shapeId="0" xr:uid="{1A4F030B-EF43-482C-B3A6-9911534D166B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6" authorId="0" shapeId="0" xr:uid="{611C35DA-60C5-4F9D-87E5-E65208486FDC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6" authorId="0" shapeId="0" xr:uid="{B867D70E-89D0-497A-AB0C-4C22EE31E0CA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6" authorId="0" shapeId="0" xr:uid="{EFA05A37-FD7E-43BD-9739-4BD6D76EECDA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6" authorId="0" shapeId="0" xr:uid="{9AF456EB-03B1-4796-B8B1-A9FE1E581E8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6" authorId="0" shapeId="0" xr:uid="{E38513E7-2101-4475-A5B8-01746114E865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6" authorId="0" shapeId="0" xr:uid="{7480F0AB-FB55-4AA2-9DFA-9E4F9298CA18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6" authorId="0" shapeId="0" xr:uid="{545194ED-BD96-412C-A976-0C28AF1C5ACB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6" authorId="0" shapeId="0" xr:uid="{29B0C1AB-CFCD-435C-9213-BADE218C2F52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6" authorId="0" shapeId="0" xr:uid="{21F034B2-E1D1-47E1-9F92-557205220C35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6" authorId="0" shapeId="0" xr:uid="{ED751ED6-B563-4F43-8D2A-11BCD45D2856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7" authorId="0" shapeId="0" xr:uid="{F02F5F75-EDFB-46BD-AA92-4EF42DAF13F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" authorId="0" shapeId="0" xr:uid="{EB86660D-2675-45BC-83A6-37CC678CDC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7" authorId="0" shapeId="0" xr:uid="{F48BC2ED-E348-46F9-804C-4EE6AA4FAC6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" authorId="0" shapeId="0" xr:uid="{1AEAFC02-4D31-49E4-A9E4-706683E53F5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7" authorId="0" shapeId="0" xr:uid="{A05E7F51-F2FA-4AFD-AD5C-FD0B425AC6E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7" authorId="0" shapeId="0" xr:uid="{7E5DFCA5-7B16-4F31-8EC7-D53050BF4E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" authorId="0" shapeId="0" xr:uid="{17A78C37-DA8E-4388-9B6B-F568AC7E927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7" authorId="0" shapeId="0" xr:uid="{E1576D9F-7A95-4962-8A86-5FABA8DBBBA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7" authorId="0" shapeId="0" xr:uid="{8EF633F9-9126-4A97-A128-A568A19EF3D5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7" authorId="0" shapeId="0" xr:uid="{45487F30-D9E7-45C6-A850-7083BE8FF732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7" authorId="0" shapeId="0" xr:uid="{B786DAFD-FAED-410E-931B-F936C72400F5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7" authorId="0" shapeId="0" xr:uid="{E3210DD0-F99B-4B4A-A6C3-B9A325FE0DE5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7" authorId="0" shapeId="0" xr:uid="{3A8C1A00-204F-4E55-AD51-21CED8E1EC7F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7" authorId="0" shapeId="0" xr:uid="{C18569E4-9712-46C8-82E2-85D004D0B65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7" authorId="0" shapeId="0" xr:uid="{157E2DA8-A92E-4182-8A75-A990C74E6EE2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7" authorId="0" shapeId="0" xr:uid="{04B922CD-71AD-44FC-A99F-FD006DC4BF19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7" authorId="0" shapeId="0" xr:uid="{DD89A4AE-243A-4114-827F-37F7E9139236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7" authorId="0" shapeId="0" xr:uid="{E2D76EDD-976E-43C7-B99E-2EB7087ED1FB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7" authorId="0" shapeId="0" xr:uid="{FBDFB27D-841A-4D9A-9364-0C355552EC94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7" authorId="0" shapeId="0" xr:uid="{A221EC22-69EA-4E22-A8C2-5B57955AE539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7" authorId="0" shapeId="0" xr:uid="{40D4FDC7-FBD3-45CC-8A9F-042E55DC541A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7" authorId="0" shapeId="0" xr:uid="{A63CB82D-B1A8-480A-9C03-665AA5C00599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7" authorId="0" shapeId="0" xr:uid="{B0C06D7F-8A30-4531-9497-BEBF1CE88DFA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7" authorId="0" shapeId="0" xr:uid="{8D0B4A84-FE83-4BDA-97C4-89A31BA3F23A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7" authorId="0" shapeId="0" xr:uid="{CC66A621-2DB0-48EE-84BF-38BFBE40787E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7" authorId="0" shapeId="0" xr:uid="{4CAB6247-5A74-4E3A-9352-65B168EE7508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7" authorId="0" shapeId="0" xr:uid="{3D11A881-9DD4-416B-A253-3A6E8EE8359D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7" authorId="0" shapeId="0" xr:uid="{57ACBD3E-A0C5-4300-A0D1-CF1A60A66F1E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8" authorId="0" shapeId="0" xr:uid="{87F73EAF-21F4-432E-9ADD-2C006F18E18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" authorId="0" shapeId="0" xr:uid="{10EFF66C-E1A2-43B6-AE95-35C127A878A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8" authorId="0" shapeId="0" xr:uid="{D1A45EBD-2033-4957-87AB-9FB0F55901E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" authorId="0" shapeId="0" xr:uid="{687F69E4-B18B-47C4-A144-4DFE36A6E7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8" authorId="0" shapeId="0" xr:uid="{27B7C329-F51D-4295-8A60-B7ABDBA3E2D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8" authorId="0" shapeId="0" xr:uid="{F0E8F52D-C829-4A79-B309-BD0CFAC95B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" authorId="0" shapeId="0" xr:uid="{45451E72-6E6C-46F8-A8BC-60FF5E57D3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8" authorId="0" shapeId="0" xr:uid="{8C9E6E58-39A6-4294-8FDB-A3CE61CDB8FE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8" authorId="0" shapeId="0" xr:uid="{229A2667-CEDE-4B0B-9C14-2CF9F9AE52B5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8" authorId="0" shapeId="0" xr:uid="{94E63DBD-9D15-4B87-A86F-EB077A5C9184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8" authorId="0" shapeId="0" xr:uid="{BDA6290F-3026-4666-8D2F-EA98990763EF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8" authorId="0" shapeId="0" xr:uid="{8475A191-B7E9-4D74-BC24-7E002B9568CA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8" authorId="0" shapeId="0" xr:uid="{29A8D99A-48ED-4AAA-82FF-9967788A11A7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8" authorId="0" shapeId="0" xr:uid="{6F7B1F0E-B050-48D7-A609-D83FF6772582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8" authorId="0" shapeId="0" xr:uid="{7AAADE21-82B5-47A4-9EF1-E8F8DD2A7A97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8" authorId="0" shapeId="0" xr:uid="{8D5E2F2F-7212-40CE-BCA8-FA274D6981F9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8" authorId="0" shapeId="0" xr:uid="{6F0A4FD8-9FA0-42CD-B240-FE6D0DEB475E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8" authorId="0" shapeId="0" xr:uid="{BCD846A4-BA99-4B60-8ECC-7CFB06832FB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8" authorId="0" shapeId="0" xr:uid="{C5DA8A54-D7BC-4360-A1B2-BEF48892A886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8" authorId="0" shapeId="0" xr:uid="{FA2C0D0C-12D6-47A8-891D-BF5C01DDA53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8" authorId="0" shapeId="0" xr:uid="{89FD9451-CC6F-48DD-B876-F88373BE261B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8" authorId="0" shapeId="0" xr:uid="{A890A39D-5F48-4D36-AC4A-7294A4EB3961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8" authorId="0" shapeId="0" xr:uid="{2DC92839-5D9A-4F8D-8E78-7183D8073DF7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8" authorId="0" shapeId="0" xr:uid="{13F16509-46DC-498D-AFE4-3EA65308A907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8" authorId="0" shapeId="0" xr:uid="{9FACD776-B012-47FD-8B5D-B184DFEB34C9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8" authorId="0" shapeId="0" xr:uid="{8765D824-7E00-4BF0-994E-B0DD364B8C57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8" authorId="0" shapeId="0" xr:uid="{75E67410-B47D-4AA8-9681-10D34694B48D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8" authorId="0" shapeId="0" xr:uid="{8FA582E6-3D34-46A3-B9B2-7743AEF71A97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9" authorId="0" shapeId="0" xr:uid="{342F415E-F870-484F-B9A2-4E1BDB506EA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" authorId="0" shapeId="0" xr:uid="{9BA57982-3351-4BE6-B08B-A54B12864A6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9" authorId="0" shapeId="0" xr:uid="{1AA22596-4AF3-4B25-A8B7-CFB7458867F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" authorId="0" shapeId="0" xr:uid="{C7C70095-398A-442B-8366-E95033A9B2D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9" authorId="0" shapeId="0" xr:uid="{56FE33D8-D8D2-43C3-8F64-9DF73E687E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9" authorId="0" shapeId="0" xr:uid="{790D9FB6-70C0-492B-9C5D-9584233BE5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" authorId="0" shapeId="0" xr:uid="{21218F83-9936-47C4-82F9-D1C646A426D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9" authorId="0" shapeId="0" xr:uid="{A2B026D3-9884-4A54-B62E-C82D8ABD99C4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9" authorId="0" shapeId="0" xr:uid="{D376C5D0-2D76-44CA-A7DA-C396E89E15BD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9" authorId="0" shapeId="0" xr:uid="{132C830B-C04A-4B22-B5D8-D042899B6C2A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9" authorId="0" shapeId="0" xr:uid="{FFBF8AAD-1EE5-483B-BD8A-1CF7004D0EC6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9" authorId="0" shapeId="0" xr:uid="{60BA2C73-470D-40B0-A288-6CE675A1E37A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9" authorId="0" shapeId="0" xr:uid="{B3553263-FCA0-4500-B0D5-DFA945AA7348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9" authorId="0" shapeId="0" xr:uid="{89A08DE1-9E77-4686-A86F-9095A5CB5D76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9" authorId="0" shapeId="0" xr:uid="{E55AB85B-6188-4E35-8BE7-40FFCF5CACD1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9" authorId="0" shapeId="0" xr:uid="{57D838B1-AD2C-462D-AC7B-E4544AAB715E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9" authorId="0" shapeId="0" xr:uid="{C07683D3-7242-4FD2-86AB-45340A8C562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9" authorId="0" shapeId="0" xr:uid="{1DA272C2-218C-4A5D-AC47-7ED37B7FA731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9" authorId="0" shapeId="0" xr:uid="{7F0182BE-DFCA-41FC-A044-DF9A9A81903A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9" authorId="0" shapeId="0" xr:uid="{31AF485F-62A4-46BC-A344-3DA0F8311186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9" authorId="0" shapeId="0" xr:uid="{D3A59725-66EE-4A88-B9A3-0652712BDBE9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9" authorId="0" shapeId="0" xr:uid="{CA370173-72E2-4FEE-A710-FB3B7BE71B2D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9" authorId="0" shapeId="0" xr:uid="{FB00F4D2-ABD5-4C6C-A2D2-872654FBBD7F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9" authorId="0" shapeId="0" xr:uid="{DB2E379A-3E4A-4B31-9F92-8D25FE15AEDC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9" authorId="0" shapeId="0" xr:uid="{D4D9B89B-40A4-4ADB-9AB2-4BFC4319F51C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9" authorId="0" shapeId="0" xr:uid="{82F7EB4F-37FB-4A30-85F1-45459579A079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9" authorId="0" shapeId="0" xr:uid="{88EFFE3C-786D-4B17-B8AD-E0AF680E8F79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9" authorId="0" shapeId="0" xr:uid="{C3408F88-AE64-4900-8E60-80F253F38589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0" authorId="0" shapeId="0" xr:uid="{489811C2-B6F3-4331-B497-7FD2A58DE2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" authorId="0" shapeId="0" xr:uid="{C8AD561F-4E48-4CA6-AD71-65304C74E69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0" authorId="0" shapeId="0" xr:uid="{67ED6892-0BB1-4E89-A991-0DEF1B7A65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" authorId="0" shapeId="0" xr:uid="{B2BDB54F-2ADD-47CD-95C3-FBE8F1DFE1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0" authorId="0" shapeId="0" xr:uid="{EC1CEA62-7838-40F2-9AC6-CDD4293C3A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0" authorId="0" shapeId="0" xr:uid="{4C34E208-B16C-46CE-B26B-746A02776C5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" authorId="0" shapeId="0" xr:uid="{7382E764-6EA4-4A9D-89E6-58FB5DE847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0" authorId="0" shapeId="0" xr:uid="{26C456D5-24F6-419F-819E-0AED8D411665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0" authorId="0" shapeId="0" xr:uid="{6DBEF43C-AD71-4D4F-9748-98014EA0792B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0" authorId="0" shapeId="0" xr:uid="{231FAAA4-7140-4E86-AA89-881EFBC682A9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0" authorId="0" shapeId="0" xr:uid="{FE06C16F-58C7-475B-B91A-7C64F7128BB8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0" authorId="0" shapeId="0" xr:uid="{C54CE5D6-3F12-4187-AE3D-548172F1150F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0" authorId="0" shapeId="0" xr:uid="{B5BE478B-656D-4721-9C4C-FDCA5C3BA767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0" authorId="0" shapeId="0" xr:uid="{4055CDBE-7FEB-485A-B1C7-7238C10C1F09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0" authorId="0" shapeId="0" xr:uid="{2AA67DF1-A70D-43FB-822A-FB479D39F31D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0" authorId="0" shapeId="0" xr:uid="{4900AD03-6C4D-4A3B-91CA-11A1105042F3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0" authorId="0" shapeId="0" xr:uid="{CECB7D23-C960-4EEB-B0B3-4844F8972FA2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0" authorId="0" shapeId="0" xr:uid="{BD6A9549-0DCC-40A2-8280-24CEFF5E993D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0" authorId="0" shapeId="0" xr:uid="{EF40DAD7-9E41-4C57-B831-753656440653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0" authorId="0" shapeId="0" xr:uid="{2BFCB4F9-A4FC-44FF-98CA-971472F852B5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0" authorId="0" shapeId="0" xr:uid="{D053CA0E-A882-4C53-B6BB-358F213D33F5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0" authorId="0" shapeId="0" xr:uid="{8E377C1C-99AD-41CD-BAFD-A15A64FBAEAF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0" authorId="0" shapeId="0" xr:uid="{F4DF5226-0932-4ABC-99E4-62101561098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0" authorId="0" shapeId="0" xr:uid="{30A86535-2EB9-4269-AA42-8343B1084F6B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0" authorId="0" shapeId="0" xr:uid="{A5844937-5612-4804-8608-CF527E9DDA9B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0" authorId="0" shapeId="0" xr:uid="{8D3DA14F-24D0-4B01-94C7-73DD319DFC6E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0" authorId="0" shapeId="0" xr:uid="{FC3CD5E1-7604-400C-8BAA-21F1EDF71F45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0" authorId="0" shapeId="0" xr:uid="{019842E5-F62C-40FB-97EC-D9193B74A9E3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1" authorId="0" shapeId="0" xr:uid="{959E20AB-A037-4B3C-8175-38E6D2CD7E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" authorId="0" shapeId="0" xr:uid="{8275BDF2-D6C9-4B66-8016-0367BC6172D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1" authorId="0" shapeId="0" xr:uid="{DF40638E-0766-4C20-901B-CE3DC067A80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" authorId="0" shapeId="0" xr:uid="{173D2BA9-3BDE-45CA-A907-EEDEBCF988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1" authorId="0" shapeId="0" xr:uid="{421077FE-A46A-433B-B31B-5510F75A8A5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1" authorId="0" shapeId="0" xr:uid="{5F0F1967-08E7-49E4-8ED3-8D3972949AD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" authorId="0" shapeId="0" xr:uid="{F1DA1087-7320-40DF-B317-F3E0BC90ECF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1" authorId="0" shapeId="0" xr:uid="{39B6D712-B903-4B09-9F85-1BDFBC9800B1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1" authorId="0" shapeId="0" xr:uid="{59064AD6-BC55-4957-B464-87F7023EC91E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1" authorId="0" shapeId="0" xr:uid="{9B07C2CB-5DFD-4AAF-AF34-9E6180577603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1" authorId="0" shapeId="0" xr:uid="{1D045F88-35BD-459B-AA9A-474DDC1C0D7D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1" authorId="0" shapeId="0" xr:uid="{E6AAC7AF-AAFC-48DC-93A2-8BC514209566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1" authorId="0" shapeId="0" xr:uid="{2FD8C115-12ED-48E0-B9E0-94A3D116DCC9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1" authorId="0" shapeId="0" xr:uid="{F3AAE052-329A-445A-8B41-4313F9837E49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1" authorId="0" shapeId="0" xr:uid="{A036305F-DEFC-405D-A233-6FBA2B0F67BD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1" authorId="0" shapeId="0" xr:uid="{1C085674-502A-47ED-A749-806643284398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1" authorId="0" shapeId="0" xr:uid="{04C62D95-1148-4762-B572-3D40349961F6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1" authorId="0" shapeId="0" xr:uid="{16FD8B9B-9C64-451E-9C53-C0BA2E4C82F6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1" authorId="0" shapeId="0" xr:uid="{8DA76E79-60CA-43F5-A252-E29DE332190F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1" authorId="0" shapeId="0" xr:uid="{C50638E4-A033-48FF-A3C5-AD8A3C51E145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1" authorId="0" shapeId="0" xr:uid="{4EE8420F-C9C4-465D-9768-23AC4385A339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1" authorId="0" shapeId="0" xr:uid="{26AEFB02-4545-4EDA-8E20-ECE65BED840B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1" authorId="0" shapeId="0" xr:uid="{5CD87921-A214-484A-8D81-317CF6856621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1" authorId="0" shapeId="0" xr:uid="{B7582C4F-0EBE-4FA5-84F2-952575271623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1" authorId="0" shapeId="0" xr:uid="{68C53DF2-1B0A-4118-9684-05EDB7A79047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1" authorId="0" shapeId="0" xr:uid="{41E8C397-D1AC-482C-B761-B1F5975170E4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1" authorId="0" shapeId="0" xr:uid="{15667358-1524-47DE-8D72-CDBDD49A1A2A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1" authorId="0" shapeId="0" xr:uid="{30B8EE4F-4650-456A-ABE4-2E36E1896774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2" authorId="0" shapeId="0" xr:uid="{2ADC9B45-6ABC-4944-81BF-99B99B3F474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" authorId="0" shapeId="0" xr:uid="{9B217A83-CACD-4132-96FC-A412C0654BC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2" authorId="0" shapeId="0" xr:uid="{91CD0136-FAB4-4C11-8697-088F387CFC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" authorId="0" shapeId="0" xr:uid="{F36AB09D-F6CD-4287-91AF-A20A4D4BE5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2" authorId="0" shapeId="0" xr:uid="{64EF8E8D-7AFA-4932-89AD-95C9514701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2" authorId="0" shapeId="0" xr:uid="{9EA4D708-917C-4D5C-81C8-87EF5225BAE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" authorId="0" shapeId="0" xr:uid="{F3F421F7-4F1C-4742-96ED-9392C07DDB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2" authorId="0" shapeId="0" xr:uid="{DFDE3CE2-6A3B-486D-8AAB-61612B54EADF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2" authorId="0" shapeId="0" xr:uid="{FC7572DE-D24B-4DD6-84D6-AB48FE619A21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2" authorId="0" shapeId="0" xr:uid="{FBD2FA55-5CDA-4989-A8C8-F5C42E090115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2" authorId="0" shapeId="0" xr:uid="{C36E4239-C4C2-4F4F-95E1-4A601554E632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2" authorId="0" shapeId="0" xr:uid="{F72F5FE3-296C-4A11-A02F-025DC5A00CF7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2" authorId="0" shapeId="0" xr:uid="{9285BD03-9C6F-493C-98E7-B9DE79CCD1D5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2" authorId="0" shapeId="0" xr:uid="{7A61FA5D-93CA-4F16-980A-B65DFADD850B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2" authorId="0" shapeId="0" xr:uid="{5B41FD58-B0AB-4898-A299-A0AB4D5D9A02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2" authorId="0" shapeId="0" xr:uid="{5276FF4A-0FE2-447D-8722-61D64FD154F5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2" authorId="0" shapeId="0" xr:uid="{1C036145-8638-4AEE-832A-3C96D0B601A3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2" authorId="0" shapeId="0" xr:uid="{8485565F-C058-4887-A54E-F3F171BBCBF7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2" authorId="0" shapeId="0" xr:uid="{BF5FAA0E-00E7-46AB-93E4-6F6583FCC479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2" authorId="0" shapeId="0" xr:uid="{2167928F-2979-4C71-B189-7ED59503AF03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2" authorId="0" shapeId="0" xr:uid="{00769718-E2AC-432F-8BEE-43A247EDDB97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2" authorId="0" shapeId="0" xr:uid="{DEF37BC4-1B87-4DB2-841B-4F0DACCD83A2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2" authorId="0" shapeId="0" xr:uid="{92AE6848-E884-453A-AADF-8492BC4D615D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2" authorId="0" shapeId="0" xr:uid="{FE01A80E-D01C-4ADF-8228-323420F2C886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2" authorId="0" shapeId="0" xr:uid="{D6C054D9-9F60-4E06-AADA-8EFDE2DA5F8C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2" authorId="0" shapeId="0" xr:uid="{B7B99ED2-03A5-44C1-A18E-98D5B94065A9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2" authorId="0" shapeId="0" xr:uid="{E54F6CDA-9D8B-42E9-92D6-9F0784D042CA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2" authorId="0" shapeId="0" xr:uid="{C892352A-A56F-442D-9C70-634FC043201A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3" authorId="0" shapeId="0" xr:uid="{2BD84FFD-7E8C-4067-8F84-DA6522B510E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" authorId="0" shapeId="0" xr:uid="{0CBAA3F6-717B-4DB7-BCDE-6CF0AEA279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3" authorId="0" shapeId="0" xr:uid="{BFC40F01-7238-4693-A5E9-F4D94CA215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" authorId="0" shapeId="0" xr:uid="{6BBFAEDD-16A7-4E61-A927-D4B85740E3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3" authorId="0" shapeId="0" xr:uid="{13782E6D-965B-4631-BB9A-386F6A99F9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3" authorId="0" shapeId="0" xr:uid="{5F6FB52C-B997-4A4B-B6FF-F44B394F78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" authorId="0" shapeId="0" xr:uid="{C431D988-1EF4-4BD6-B7F3-EE3369792FF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3" authorId="0" shapeId="0" xr:uid="{7F39893C-24DC-4C11-B020-1872DA27C7DB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3" authorId="0" shapeId="0" xr:uid="{1B1095F5-D015-46AC-8602-410E7A7ABEAF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3" authorId="0" shapeId="0" xr:uid="{F03824D6-665F-44B5-BBA9-1CF0B339959E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3" authorId="0" shapeId="0" xr:uid="{24260B50-CA70-4FFB-9289-97BD11969BD4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3" authorId="0" shapeId="0" xr:uid="{34078D0B-50F7-4E49-8552-A8CC3E31DE2E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3" authorId="0" shapeId="0" xr:uid="{366CA3D5-58DA-45A4-BFCC-AD2972D5E181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3" authorId="0" shapeId="0" xr:uid="{CD1B560A-457B-4E29-8431-AA1437F0025A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3" authorId="0" shapeId="0" xr:uid="{6DCCE43E-5B8A-4107-97C9-CB3DE48442E4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3" authorId="0" shapeId="0" xr:uid="{22F8662F-2EFF-497F-8BA0-B93066F9CE64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3" authorId="0" shapeId="0" xr:uid="{CB453841-53BF-4C2A-B85D-C2219B0EB2CA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3" authorId="0" shapeId="0" xr:uid="{72CE8E98-9C75-463B-8D6F-B796ABC6351B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3" authorId="0" shapeId="0" xr:uid="{D7A0A925-C8DB-4607-8D3F-DEC4D966F1F2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3" authorId="0" shapeId="0" xr:uid="{2348CDD3-F404-4E8C-9B5B-881E46A2E662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3" authorId="0" shapeId="0" xr:uid="{6526EE14-F062-4B1F-A8A8-CC703B0364C1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3" authorId="0" shapeId="0" xr:uid="{26D60DCA-FB15-4C73-9F27-912C755FC07E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3" authorId="0" shapeId="0" xr:uid="{15D03314-080B-4633-AEA5-EB5D8DB87D81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3" authorId="0" shapeId="0" xr:uid="{4633E160-CC10-400E-9E89-F2D5CD507A8E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3" authorId="0" shapeId="0" xr:uid="{26C2BDEE-2B4D-43D3-B2AB-095AA8D94025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3" authorId="0" shapeId="0" xr:uid="{5BF64BBC-E919-41CC-8DA8-0BACAB85A8EC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3" authorId="0" shapeId="0" xr:uid="{75E5FC65-F3E4-4805-8879-92703BEC8B56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3" authorId="0" shapeId="0" xr:uid="{EDC0A87D-502E-4900-94A7-76DC2919529B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4" authorId="0" shapeId="0" xr:uid="{3434AB59-F5F8-48E3-BAE5-1FBDFB8BCBA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" authorId="0" shapeId="0" xr:uid="{69B7AA2E-DA80-464F-8194-9C8D3836791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4" authorId="0" shapeId="0" xr:uid="{8769B7B7-B722-4E07-BC45-10374826F29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" authorId="0" shapeId="0" xr:uid="{9F1B1EA8-D5F3-4EFC-9234-220F700F72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4" authorId="0" shapeId="0" xr:uid="{E8EEBC3D-EEFC-435E-8C27-4DD44EE227E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4" authorId="0" shapeId="0" xr:uid="{24519D01-8CFA-42C1-AF19-0E75A8C8FB4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" authorId="0" shapeId="0" xr:uid="{455B2754-C96B-4FA8-8321-A91518CA0A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4" authorId="0" shapeId="0" xr:uid="{CAF453B9-A444-4D5D-89DA-18B2A4962967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4" authorId="0" shapeId="0" xr:uid="{9A8BE6E0-D4C5-4EE0-8B9B-205858A0DE5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4" authorId="0" shapeId="0" xr:uid="{C51D4FDC-509E-4221-B20E-637810435A4B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4" authorId="0" shapeId="0" xr:uid="{117421E9-6C32-432E-8A6A-D910CBCA1897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4" authorId="0" shapeId="0" xr:uid="{DFAB3B59-F7CF-48E9-A9AD-0A8AA86F5E0E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4" authorId="0" shapeId="0" xr:uid="{FED8CC8D-DA6F-4515-B1B8-3811C9A27656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4" authorId="0" shapeId="0" xr:uid="{9EFFF475-CAD8-4EE3-A983-D1DF62144ED2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4" authorId="0" shapeId="0" xr:uid="{D83C63D1-A9F9-4FBD-809D-9990D53F6191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4" authorId="0" shapeId="0" xr:uid="{0D491AB5-F92C-405E-9F14-AD8E5B44A79A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4" authorId="0" shapeId="0" xr:uid="{E2B200C4-1CAF-417A-8BFA-A1E79E8B8A86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4" authorId="0" shapeId="0" xr:uid="{A1B1E934-EABD-4638-A8AB-A7EDFFE94C45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4" authorId="0" shapeId="0" xr:uid="{B9909B63-42FC-4295-9FF0-946A6EC928DF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4" authorId="0" shapeId="0" xr:uid="{ACE858C9-5D44-4D17-93A7-5E20DC181258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4" authorId="0" shapeId="0" xr:uid="{7B61565E-4450-4456-9596-118C5FCE69A7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4" authorId="0" shapeId="0" xr:uid="{55917B46-B89E-44C5-887A-E82EEBD9065A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4" authorId="0" shapeId="0" xr:uid="{20F3443B-B491-4DCF-B06E-06EF9AD56E1C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4" authorId="0" shapeId="0" xr:uid="{722C57BA-DEE9-4F01-B547-EED3F0DBE8C4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4" authorId="0" shapeId="0" xr:uid="{3AC95605-5CEE-44CB-9F55-85FEA23BCD0A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4" authorId="0" shapeId="0" xr:uid="{C291E872-557F-4E7F-A667-0F8D4793F579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4" authorId="0" shapeId="0" xr:uid="{F35C08DC-4BD5-4863-9121-A7D5D8FCA028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4" authorId="0" shapeId="0" xr:uid="{71187E92-8E9D-4650-9CD1-1EA09BDF431A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5" authorId="0" shapeId="0" xr:uid="{23AECA9C-21EC-447A-9F97-72292356F5D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" authorId="0" shapeId="0" xr:uid="{DB198E54-EC7E-4881-A6FC-3E7AA5FD8A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5" authorId="0" shapeId="0" xr:uid="{E4919424-34BD-4B3D-BF77-A62EE52CD5C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" authorId="0" shapeId="0" xr:uid="{0F7342BC-436A-4644-A2F4-10FCF0BEA83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5" authorId="0" shapeId="0" xr:uid="{96F924BA-F0A5-42EC-A196-C7EF42FE93F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5" authorId="0" shapeId="0" xr:uid="{3D18BE5E-FAEF-4EB0-85C7-64CE6262B1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" authorId="0" shapeId="0" xr:uid="{FAA2E36F-2116-453A-BA50-4F4DCE6B29E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5" authorId="0" shapeId="0" xr:uid="{4A31632C-C7F9-461B-96BB-C72127590244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5" authorId="0" shapeId="0" xr:uid="{EBA62A50-9FF6-435E-BEA1-25B53F84D2E8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5" authorId="0" shapeId="0" xr:uid="{85344348-25C1-4003-8BFF-E81908121D29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5" authorId="0" shapeId="0" xr:uid="{F43DEA7F-CE35-4400-B124-1228B999480F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5" authorId="0" shapeId="0" xr:uid="{09226C70-94F4-420E-8C10-99F0D079F068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5" authorId="0" shapeId="0" xr:uid="{28CD988C-29D2-4D33-B683-2A76D847A896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5" authorId="0" shapeId="0" xr:uid="{82FB56DC-EE26-4C51-931C-1EBA2A5976E3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5" authorId="0" shapeId="0" xr:uid="{F31E0F8E-A2B1-46F5-AFBE-566774B4AD53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5" authorId="0" shapeId="0" xr:uid="{D6D49A03-E8AB-44CA-8154-CE6A6C809274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5" authorId="0" shapeId="0" xr:uid="{5B6DCA9D-3E49-4C09-80A0-A69549C6C4E4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5" authorId="0" shapeId="0" xr:uid="{CF917809-6987-4DEF-AB73-00F611242EB6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5" authorId="0" shapeId="0" xr:uid="{900F6628-FFE8-4469-9B11-DAC37E09762E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5" authorId="0" shapeId="0" xr:uid="{175D8762-3301-403D-8438-69FA5647FF8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5" authorId="0" shapeId="0" xr:uid="{C36E7A8D-E9BC-40E6-BD02-30701A401022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5" authorId="0" shapeId="0" xr:uid="{1D1B1D5F-F28C-4AFA-9B8F-0D1D2E900F9C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5" authorId="0" shapeId="0" xr:uid="{2B052635-43D4-474F-AD6E-1C8A25D8CE16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5" authorId="0" shapeId="0" xr:uid="{91104AF3-5E2B-4C16-835D-08C48332FD61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5" authorId="0" shapeId="0" xr:uid="{E31D36D0-1A8C-417A-8FBC-F03D2C895164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5" authorId="0" shapeId="0" xr:uid="{3010EFB0-AA4B-45E9-85A0-FF5F142084DF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5" authorId="0" shapeId="0" xr:uid="{1DBA72AC-BB91-42E3-8678-143312FFEC51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5" authorId="0" shapeId="0" xr:uid="{DE5E73C7-25D6-4BB2-B14F-97B9C09AE3DE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6" authorId="0" shapeId="0" xr:uid="{BD96F2A2-9154-467B-953A-A5F40D6731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" authorId="0" shapeId="0" xr:uid="{F86825F8-406D-4DA5-96C5-BE3F951410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6" authorId="0" shapeId="0" xr:uid="{1F17487B-C1FB-4890-93A7-FEE54C2ED3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6" authorId="0" shapeId="0" xr:uid="{5CB93C18-2E2A-4638-99A6-06DF44471C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6" authorId="0" shapeId="0" xr:uid="{511CD437-9F31-479C-A0B3-9AE0A854990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6" authorId="0" shapeId="0" xr:uid="{13952543-9B31-457B-995C-AED1FBEE913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" authorId="0" shapeId="0" xr:uid="{4258D289-1147-4F92-A8E0-EEFBE7DDB86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6" authorId="0" shapeId="0" xr:uid="{3CB7ABD4-D551-4768-BD8D-B6A052C224D1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6" authorId="0" shapeId="0" xr:uid="{C61CA426-7F0D-4C5E-855E-2D6B1233FF0D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6" authorId="0" shapeId="0" xr:uid="{A04E8042-5E3C-464E-959D-04DB6E6E0D4A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6" authorId="0" shapeId="0" xr:uid="{57076B17-5ABF-46FF-A000-342F2B07C6AE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6" authorId="0" shapeId="0" xr:uid="{F3B21A1C-7DCA-4D21-8837-46C78A42C0C8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6" authorId="0" shapeId="0" xr:uid="{841A7656-ACA2-4A44-8C60-E9E3DA2A731A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6" authorId="0" shapeId="0" xr:uid="{03C70C64-E1DE-430D-8F88-F4633B02E2F6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6" authorId="0" shapeId="0" xr:uid="{00ADD6B0-1DDF-4E36-A481-33129AE90261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6" authorId="0" shapeId="0" xr:uid="{E6248A9F-3383-4044-A278-14203E58556C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6" authorId="0" shapeId="0" xr:uid="{7FE59904-7AF1-454C-82B0-8DFF38662B77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6" authorId="0" shapeId="0" xr:uid="{D8C00A9A-7A38-48FF-8ED5-34DD61554947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6" authorId="0" shapeId="0" xr:uid="{15A23A4D-D587-475B-A934-5A3399F45CCF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6" authorId="0" shapeId="0" xr:uid="{E486917A-9F14-4251-AE2A-CDEAED328CE5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6" authorId="0" shapeId="0" xr:uid="{1FDDD9DB-7750-451D-965C-DA17A5E5930D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6" authorId="0" shapeId="0" xr:uid="{A2F9255D-454D-4574-A31C-1FBE9CDA6BFB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6" authorId="0" shapeId="0" xr:uid="{2EED028D-0887-4931-BF26-EDCFF538D54B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6" authorId="0" shapeId="0" xr:uid="{925455F4-293F-4A9E-ABA6-3CBDC616F769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6" authorId="0" shapeId="0" xr:uid="{90B9555A-3748-46BF-8B78-0B8D2C9D64BE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6" authorId="0" shapeId="0" xr:uid="{7C44C1FC-9CCE-4B4C-8160-F2F9A7129741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6" authorId="0" shapeId="0" xr:uid="{41A8CBF9-91AF-4946-A3AF-AAE535918AF9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6" authorId="0" shapeId="0" xr:uid="{5F6728F3-F69D-4E8D-8B15-04E89B9B0F57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7" authorId="0" shapeId="0" xr:uid="{A76F06A7-2C87-42F9-B605-88BC0ECE59E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" authorId="0" shapeId="0" xr:uid="{9A26674F-E001-4D3D-8041-380DFDEE99C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7" authorId="0" shapeId="0" xr:uid="{E4101DCC-EBB9-438C-9145-3D3548A6BF0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7" authorId="0" shapeId="0" xr:uid="{C6FED951-65EA-4450-B5D4-3A46ACBDEB3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7" authorId="0" shapeId="0" xr:uid="{A3A8C986-42C2-4E19-A6E9-7F469B568B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7" authorId="0" shapeId="0" xr:uid="{F382A9FA-A8B5-457A-8A73-C75786CE650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7" authorId="0" shapeId="0" xr:uid="{9706F570-DFC9-49AB-BFEE-EBC3E0E498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7" authorId="0" shapeId="0" xr:uid="{122C7E2B-3D21-42C2-89B7-871437ED1605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7" authorId="0" shapeId="0" xr:uid="{2BBF6CB9-608D-4E06-A5C2-08764C6FB2BF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7" authorId="0" shapeId="0" xr:uid="{89EE5BE0-7692-48B8-828E-4300455BF0F5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7" authorId="0" shapeId="0" xr:uid="{FD451C3F-B4B7-4D36-B0E9-C7633348C428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7" authorId="0" shapeId="0" xr:uid="{0B8FE60B-DFB1-4BAB-BCB9-62A98C94BE2E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7" authorId="0" shapeId="0" xr:uid="{F5AB910F-606A-449D-A3E2-6325B02ECE5C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7" authorId="0" shapeId="0" xr:uid="{82CBEC7B-9A50-431B-864C-47ABE80BE8CF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7" authorId="0" shapeId="0" xr:uid="{15DD99C5-865C-4DB2-A940-3BFCF1072CFD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7" authorId="0" shapeId="0" xr:uid="{DBCB73DA-56A1-4276-BC93-D7924383A73B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7" authorId="0" shapeId="0" xr:uid="{ABEBA9F7-9243-4A04-8C6B-86587FCBE5CE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7" authorId="0" shapeId="0" xr:uid="{CE8B03D7-7DF1-495D-92D8-73D766EC9D5C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7" authorId="0" shapeId="0" xr:uid="{B3878753-D8C8-48B5-AA5C-E1687B8BDA6F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7" authorId="0" shapeId="0" xr:uid="{9E98088B-0BA5-439F-BD5A-503BE9A631CC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7" authorId="0" shapeId="0" xr:uid="{C1407D52-DD2E-4F74-B36C-B19E13DFB61D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7" authorId="0" shapeId="0" xr:uid="{652253D9-FD92-46F6-B24F-1D6F64260238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7" authorId="0" shapeId="0" xr:uid="{DDB8E2B0-4209-47AD-9DE3-82A8283F0934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7" authorId="0" shapeId="0" xr:uid="{10AE11BC-C2D1-425E-8413-AAAB264866ED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7" authorId="0" shapeId="0" xr:uid="{3A05DF7D-3486-436B-A96F-BB1F04ECB0F8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7" authorId="0" shapeId="0" xr:uid="{237F44A6-C9E3-4836-9B84-B34FCC0F0E14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7" authorId="0" shapeId="0" xr:uid="{7C9B6069-B2C7-422A-9840-94E9391E76B4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7" authorId="0" shapeId="0" xr:uid="{D0CBAED4-A637-4308-BDA6-3FDE85B6B408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8" authorId="0" shapeId="0" xr:uid="{EC88DEFC-04B5-4A3B-8404-7ECDF004F3B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" authorId="0" shapeId="0" xr:uid="{4CE924DF-23D6-491F-B330-5049124DEF2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8" authorId="0" shapeId="0" xr:uid="{75661B27-8D15-4015-9089-E21BF246899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8" authorId="0" shapeId="0" xr:uid="{2754E946-5EA8-4E46-BF65-D293FC7BD7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" authorId="0" shapeId="0" xr:uid="{2BCA49B4-98A5-4918-8AA7-2D7F7456A8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8" authorId="0" shapeId="0" xr:uid="{33AFA1C6-4423-4841-BB84-7BEB5B8E381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8" authorId="0" shapeId="0" xr:uid="{A1593BBF-107E-4315-8E00-5B3302B0A3C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8" authorId="0" shapeId="0" xr:uid="{5059AAF5-1B9F-46AF-8573-D93942699D28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8" authorId="0" shapeId="0" xr:uid="{85235377-5077-4AA8-8A2B-8C27D0261339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8" authorId="0" shapeId="0" xr:uid="{2182D61D-16B7-4A66-8BC3-6F51B0B70FF3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8" authorId="0" shapeId="0" xr:uid="{00D009B6-DF89-41E2-9E94-58ED5BD6856E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8" authorId="0" shapeId="0" xr:uid="{73EFD32E-4C4E-487F-820F-D85C490AF968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8" authorId="0" shapeId="0" xr:uid="{301F5A80-3516-4FF9-BF31-41C7D4AC445D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8" authorId="0" shapeId="0" xr:uid="{407DE7C9-9691-454E-BBA8-B35976DE717A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8" authorId="0" shapeId="0" xr:uid="{65A72884-6DC0-42AB-BF16-0C134FA567A7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8" authorId="0" shapeId="0" xr:uid="{BCDB93D4-2C19-4C0A-A0BE-75E0D7795FA3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8" authorId="0" shapeId="0" xr:uid="{34F3FAC9-7637-49CE-9BAD-6497863D6CBF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8" authorId="0" shapeId="0" xr:uid="{5DC020C9-0EE6-4B64-854D-A401E73C5351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8" authorId="0" shapeId="0" xr:uid="{DAB04976-0FE5-4F33-B210-B20CBA96AA2D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8" authorId="0" shapeId="0" xr:uid="{FB0F920F-369A-4151-9D88-ACE79AC7487D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8" authorId="0" shapeId="0" xr:uid="{B3933836-B09E-4237-B935-A894CCECE1FA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8" authorId="0" shapeId="0" xr:uid="{83D5A5F1-3632-4F85-BAD3-2B8F26168507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8" authorId="0" shapeId="0" xr:uid="{1AA20A59-67C6-426C-AD75-4E15854F6A23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8" authorId="0" shapeId="0" xr:uid="{569DBF86-4C4B-4D3F-A2AD-F533DE79D171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8" authorId="0" shapeId="0" xr:uid="{21B79751-3A5D-4D60-BF81-4CBEFA2C8022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8" authorId="0" shapeId="0" xr:uid="{AB72845C-87FA-4809-AC00-B2B30E7F0DEC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8" authorId="0" shapeId="0" xr:uid="{ECD83D66-BB9B-4DDA-BD9E-795FD41EF635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8" authorId="0" shapeId="0" xr:uid="{18389A77-02EB-424C-BFC9-47DBE6330E22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9" authorId="0" shapeId="0" xr:uid="{01AA305B-5A54-4535-A22B-4F7C6B49DF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" authorId="0" shapeId="0" xr:uid="{E29A9718-4053-4FC2-A508-6022A4A467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9" authorId="0" shapeId="0" xr:uid="{4C66D6E7-4CEC-4B2D-A296-5E1287A1894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9" authorId="0" shapeId="0" xr:uid="{EEB98752-F877-4464-922F-2B7571ECBD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" authorId="0" shapeId="0" xr:uid="{78EDBD3F-77D3-4FEC-9EF2-E1EF055A3CD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9" authorId="0" shapeId="0" xr:uid="{C52264B3-941B-4B78-8327-332A4C5E638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9" authorId="0" shapeId="0" xr:uid="{FE38C5FF-0C37-48CA-A163-A63797598A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9" authorId="0" shapeId="0" xr:uid="{D0FC5705-BCB5-4733-9C1A-48B750B4AD6D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9" authorId="0" shapeId="0" xr:uid="{23D0D0BC-42A0-4F81-9096-DA62C4510EAC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9" authorId="0" shapeId="0" xr:uid="{431474E5-7DF5-41FA-9EB2-C96F5C34807F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9" authorId="0" shapeId="0" xr:uid="{3505148E-7C8F-43E6-8E45-FED289FA76F8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9" authorId="0" shapeId="0" xr:uid="{97AB69FF-CDD8-4951-9737-C5D844F31C0F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9" authorId="0" shapeId="0" xr:uid="{A89511ED-0732-47DB-98A7-3478F5A4A6E6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9" authorId="0" shapeId="0" xr:uid="{0676E65D-5CE9-4118-975B-BFB347F58056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9" authorId="0" shapeId="0" xr:uid="{B4E27911-9106-4CD7-8E73-E8098E2D5D25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9" authorId="0" shapeId="0" xr:uid="{FC3BF14A-1B77-4878-84CE-D409A4849285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9" authorId="0" shapeId="0" xr:uid="{B17E96B4-A648-4AFC-9A4C-8DAD3437CFC9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9" authorId="0" shapeId="0" xr:uid="{E899327F-191B-44DF-B238-44E700984A89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9" authorId="0" shapeId="0" xr:uid="{5747122B-B9EA-4855-ABFD-D3C05580C349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9" authorId="0" shapeId="0" xr:uid="{6D747A20-8F47-4957-A708-DE296E459C25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9" authorId="0" shapeId="0" xr:uid="{18F1BA57-EA1D-4B4D-9F65-D4B87E7E09B1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9" authorId="0" shapeId="0" xr:uid="{AA473EFA-863A-43DA-A8CB-A7CF67258474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9" authorId="0" shapeId="0" xr:uid="{2FA0D984-4601-451F-BF14-0DBE9DBD4D4F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9" authorId="0" shapeId="0" xr:uid="{9DACA47D-6690-4FA1-8BC0-7879FAD1A8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9" authorId="0" shapeId="0" xr:uid="{2C87261F-AA83-45A4-93CE-FE0AA8344585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9" authorId="0" shapeId="0" xr:uid="{B606C029-1B52-435A-BFC9-885C9959F202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9" authorId="0" shapeId="0" xr:uid="{3DDDA37F-8734-456D-83DC-05527F4BC865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9" authorId="0" shapeId="0" xr:uid="{7C60E0C5-AD9B-4549-A194-0423B8B454E2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0" authorId="0" shapeId="0" xr:uid="{57B934BA-9B2B-410A-A068-D91F4A145C2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" authorId="0" shapeId="0" xr:uid="{EFEA051F-E9B0-41E9-8E04-346D15E6AF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0" authorId="0" shapeId="0" xr:uid="{8F0929B4-6D23-4D0C-8FD3-34F524A44ED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0" authorId="0" shapeId="0" xr:uid="{9337D1BB-3CFA-4556-95AB-9007DAA5E54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" authorId="0" shapeId="0" xr:uid="{61FE60C8-56A9-4780-93D5-D49700C579D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0" authorId="0" shapeId="0" xr:uid="{3AA623CB-FB1D-4610-A76A-893B57CFA1C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0" authorId="0" shapeId="0" xr:uid="{ABBF76B2-3E5F-47CA-8239-2106518BC1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0" authorId="0" shapeId="0" xr:uid="{23CC8768-18D5-4F5E-B426-D30D451B0724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0" authorId="0" shapeId="0" xr:uid="{8BC396DF-3755-4CC3-9F98-48A286BE2735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0" authorId="0" shapeId="0" xr:uid="{C2124BA5-3C3E-429E-B4A7-0697FC263B42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0" authorId="0" shapeId="0" xr:uid="{828CFB7C-C09B-4D29-94E6-1BA86B128E9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0" authorId="0" shapeId="0" xr:uid="{2B7D869B-C5A5-4052-9F51-CA785FF6659C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0" authorId="0" shapeId="0" xr:uid="{D8C24986-A8FF-47D9-8961-B81AA69F09FE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0" authorId="0" shapeId="0" xr:uid="{EA60BD2C-A388-426B-9FD8-F90AA7F8D178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0" authorId="0" shapeId="0" xr:uid="{D3E4DD3E-E897-42B8-A827-6FA04B35E15E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0" authorId="0" shapeId="0" xr:uid="{F82E6B27-1858-4CAE-8DC9-F2A5424031F3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0" authorId="0" shapeId="0" xr:uid="{A12E476E-8423-4C52-8F96-508D7190E85C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0" authorId="0" shapeId="0" xr:uid="{3899BADA-DB30-4702-AA53-1AAAC7132569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0" authorId="0" shapeId="0" xr:uid="{EED6B2CE-9718-48F2-B10E-4032BB927F14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0" authorId="0" shapeId="0" xr:uid="{A0BC21C2-7D62-4A08-84F9-9E277A5964D5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0" authorId="0" shapeId="0" xr:uid="{908122E0-294A-4303-8483-976F4AA1DFE5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0" authorId="0" shapeId="0" xr:uid="{8E56F3F1-3694-4A47-A01E-BFE832683E48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0" authorId="0" shapeId="0" xr:uid="{31E9B9E5-6243-406C-ABAF-ABADB66E1B78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0" authorId="0" shapeId="0" xr:uid="{831FE74E-790A-4D25-9E13-2CF69CFE7D7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0" authorId="0" shapeId="0" xr:uid="{BC784501-6684-4D93-99E0-06A8E5C4226E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0" authorId="0" shapeId="0" xr:uid="{80443D23-0071-42AE-B716-11E20B98793D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0" authorId="0" shapeId="0" xr:uid="{F8155F5E-D045-4F2C-8351-28132262400C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0" authorId="0" shapeId="0" xr:uid="{6F93A381-5EF0-469A-9852-0A3259CDA79B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1" authorId="0" shapeId="0" xr:uid="{A7AB1CE1-AEB9-45CB-B43E-79E9FEC4D2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" authorId="0" shapeId="0" xr:uid="{FF68CB97-A557-49F5-A9E3-BFBE9006F3F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1" authorId="0" shapeId="0" xr:uid="{E21F7A3A-F586-4780-B2AB-65A905D6150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1" authorId="0" shapeId="0" xr:uid="{55D95640-FBAC-45E2-8A7F-058743F671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" authorId="0" shapeId="0" xr:uid="{F1E3CAAD-7356-497E-A6A6-9CB1465C55D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1" authorId="0" shapeId="0" xr:uid="{43654B4C-56D5-4715-B4DE-BC2B03AECA3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1" authorId="0" shapeId="0" xr:uid="{B65F86A9-7850-46AF-85E3-5D5954BBD1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1" authorId="0" shapeId="0" xr:uid="{A4337DE7-22BB-41EA-893F-56591E74A12F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1" authorId="0" shapeId="0" xr:uid="{C03F86FE-9824-4BC9-96B5-A9D812D26A53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1" authorId="0" shapeId="0" xr:uid="{D119A6FC-6C68-4E35-83DF-60BE67699E6E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1" authorId="0" shapeId="0" xr:uid="{083179C4-7400-4DFD-A335-924AD465AA5E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1" authorId="0" shapeId="0" xr:uid="{A4718BE6-936E-4938-9159-FF7CD61EAE3E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1" authorId="0" shapeId="0" xr:uid="{31E4BA3F-10EA-43B2-B185-13B3ADE99033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1" authorId="0" shapeId="0" xr:uid="{BBCF94FB-B0AB-4837-A293-312CC522172E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1" authorId="0" shapeId="0" xr:uid="{D332254D-D7D3-40CD-97CC-DB1E0476852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1" authorId="0" shapeId="0" xr:uid="{7BBF4944-E3E7-4423-A819-5F15AD9733FA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1" authorId="0" shapeId="0" xr:uid="{871E0C44-4D3A-414D-8258-722C75802072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1" authorId="0" shapeId="0" xr:uid="{8B6EC07B-9DC7-4C3F-A0CC-727DB451D3C8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1" authorId="0" shapeId="0" xr:uid="{00173CC1-C014-4F3B-AC65-443244DAD6C9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1" authorId="0" shapeId="0" xr:uid="{735F29E5-ACA9-488D-95B2-234D71608976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1" authorId="0" shapeId="0" xr:uid="{EC93F9B4-E0F2-4C35-99C6-87B505294863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1" authorId="0" shapeId="0" xr:uid="{E9847CA9-1671-4FF5-9D32-C35393F48B6B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1" authorId="0" shapeId="0" xr:uid="{6E092F74-4E59-47D5-B8DA-7116A8C304A1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1" authorId="0" shapeId="0" xr:uid="{7DF9A710-5EAB-4A68-80C3-CCF618058FA3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1" authorId="0" shapeId="0" xr:uid="{F7C32637-11D4-42AA-BC62-C2286FFA3B0B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1" authorId="0" shapeId="0" xr:uid="{6865BDD1-980A-4F4D-8CC0-2436C124E761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1" authorId="0" shapeId="0" xr:uid="{448AAE42-D7D1-4DA3-95DB-4B3A3A28C7CA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1" authorId="0" shapeId="0" xr:uid="{8A0EDBFD-86EB-4021-8D14-F3C55A9DFBBD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2" authorId="0" shapeId="0" xr:uid="{ACA9C76A-5E5D-49E8-8B91-8EF9BD81A89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2" authorId="0" shapeId="0" xr:uid="{643559A7-FBEB-4A21-ADBD-800927E97C0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2" authorId="0" shapeId="0" xr:uid="{E698FF09-6734-46EA-B111-F4CA652D50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2" authorId="0" shapeId="0" xr:uid="{3E56CF30-B8BC-49EF-9E6D-815BB5A0C14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2" authorId="0" shapeId="0" xr:uid="{F35EB066-7323-4640-862C-C478ECF876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2" authorId="0" shapeId="0" xr:uid="{7A6C33EE-F6E0-42CB-AA10-7EB719ACAB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2" authorId="0" shapeId="0" xr:uid="{71BA9A71-5765-4C81-98A2-A5962065A34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2" authorId="0" shapeId="0" xr:uid="{7B11A21D-2D9E-412D-9C12-2C9F3745C639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2" authorId="0" shapeId="0" xr:uid="{FC70B684-B193-47D9-8C9C-63DFDB4CB05B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2" authorId="0" shapeId="0" xr:uid="{9985E894-F616-48F3-AE76-E79F0A95410C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2" authorId="0" shapeId="0" xr:uid="{F6110D95-E3C5-4E4A-AB1E-E483CD029C33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2" authorId="0" shapeId="0" xr:uid="{CEC4AE0B-102E-4E64-BDF0-33D9723DE135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2" authorId="0" shapeId="0" xr:uid="{75BDB7B6-DCA4-40CC-A353-36E308F7B286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2" authorId="0" shapeId="0" xr:uid="{2ECA5C2F-012B-44F2-900F-35415B8F5C65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2" authorId="0" shapeId="0" xr:uid="{552BABD5-DD88-4DB6-AEC2-E7F2379D124A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2" authorId="0" shapeId="0" xr:uid="{992D4C03-AE62-4B63-A083-CA790D4B57E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2" authorId="0" shapeId="0" xr:uid="{52B09C71-0E2E-4796-9FF2-2DC2E11D9624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2" authorId="0" shapeId="0" xr:uid="{AFD63CBF-A65B-4AD6-9917-BA7C59DA26AE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2" authorId="0" shapeId="0" xr:uid="{7DF5402A-C019-44E9-A7E4-F40E3B17B8FB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2" authorId="0" shapeId="0" xr:uid="{A529365E-F578-4546-A759-F96720473A3E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2" authorId="0" shapeId="0" xr:uid="{73DD1555-A6BA-491C-B638-04B076912DEC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2" authorId="0" shapeId="0" xr:uid="{56B28B6D-22F0-4C66-8111-2033A5206A06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2" authorId="0" shapeId="0" xr:uid="{8944B823-F6DA-4C17-9011-77697A1107A5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2" authorId="0" shapeId="0" xr:uid="{2E14EA63-1630-4FBC-808E-2B6AED17EC9B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2" authorId="0" shapeId="0" xr:uid="{136E75B1-6100-4A1F-BD11-22838B853B38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2" authorId="0" shapeId="0" xr:uid="{0794E6DE-2D6B-4BEA-BAC3-1F7B5A679B5F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2" authorId="0" shapeId="0" xr:uid="{33E591A6-BB48-46D6-8D60-58D9F34BF9EF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2" authorId="0" shapeId="0" xr:uid="{E376A50D-8501-414D-A6B0-8DFE22EA363E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3" authorId="0" shapeId="0" xr:uid="{C23DB540-EFE4-4A47-8068-7DB944F6162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3" authorId="0" shapeId="0" xr:uid="{80E3A4DF-870A-471C-AE6E-703776056A7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3" authorId="0" shapeId="0" xr:uid="{EAEACFAB-B4DB-45C6-B168-C84C0AD5107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3" authorId="0" shapeId="0" xr:uid="{18105D4B-142B-441A-AF87-5323F255382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3" authorId="0" shapeId="0" xr:uid="{8E983FD2-2FCA-4D2F-917F-C5127FAF9F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3" authorId="0" shapeId="0" xr:uid="{289FE641-3125-4A7D-80FE-766342DE01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3" authorId="0" shapeId="0" xr:uid="{79EF6C15-9CC0-4911-827C-AB7433C9561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3" authorId="0" shapeId="0" xr:uid="{8B5B5D03-A1E0-44B1-95A3-F65FDBCCC155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3" authorId="0" shapeId="0" xr:uid="{27FF453D-21CC-4B48-A5A4-4157D21155C5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3" authorId="0" shapeId="0" xr:uid="{B5FECB38-485E-45B1-8C38-9F030714061A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3" authorId="0" shapeId="0" xr:uid="{B816F11E-C3E5-4B13-86D4-45121F49C45A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3" authorId="0" shapeId="0" xr:uid="{B0C35E81-1779-43F1-9141-A4DFB85EBFB4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3" authorId="0" shapeId="0" xr:uid="{F552351E-5D98-431D-8A77-6F31B1FBD6FA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3" authorId="0" shapeId="0" xr:uid="{0674F661-3FD0-4695-923C-72587AFAF434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3" authorId="0" shapeId="0" xr:uid="{BB971E91-5338-45CF-A576-04E2F20E49A9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3" authorId="0" shapeId="0" xr:uid="{27C36518-262F-40F9-86BF-BE08DEB63A71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3" authorId="0" shapeId="0" xr:uid="{BB0A7D55-871C-4BD1-868D-1F797FD841F5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3" authorId="0" shapeId="0" xr:uid="{79F3BBCB-62DC-45EF-A6A9-D215D07ACE4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3" authorId="0" shapeId="0" xr:uid="{3C451C3B-1225-46CD-8323-9B6F08B5E131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3" authorId="0" shapeId="0" xr:uid="{4990D2EB-ADCC-48E5-9CD7-3C5912E67463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3" authorId="0" shapeId="0" xr:uid="{77116B27-1430-4101-B8D5-4F3CA1AF47E4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3" authorId="0" shapeId="0" xr:uid="{D5285229-A9D6-4331-BDDF-C6F6DA828AF4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3" authorId="0" shapeId="0" xr:uid="{C3044137-A3CC-4646-8E6A-30BC8A02CB6E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3" authorId="0" shapeId="0" xr:uid="{8FB229E6-426F-4ECE-8235-1FE20EA74899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3" authorId="0" shapeId="0" xr:uid="{239E1535-EDD5-4559-A0AF-F3AD84223D72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3" authorId="0" shapeId="0" xr:uid="{CB7B0173-056E-40D8-97D5-C0A3F3E460D7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3" authorId="0" shapeId="0" xr:uid="{A2B8076C-E3C5-403B-A3A1-583AD63D165A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3" authorId="0" shapeId="0" xr:uid="{78B79247-EF54-4550-BB2E-D01D8B3621C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4" authorId="0" shapeId="0" xr:uid="{344CB42E-CDE1-457B-BAD3-FFD5DC3FFB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4" authorId="0" shapeId="0" xr:uid="{A665165E-E394-4815-B6D2-8637079DF71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4" authorId="0" shapeId="0" xr:uid="{25BF661B-B2B8-430E-8108-E8517223EDC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4" authorId="0" shapeId="0" xr:uid="{31D70575-4999-40A0-8D84-8C2BF172976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4" authorId="0" shapeId="0" xr:uid="{9F88A103-54D9-4D1E-B91D-A0BA1DD3427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4" authorId="0" shapeId="0" xr:uid="{11AAD645-EA9B-4CDB-973D-7613D8338A8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4" authorId="0" shapeId="0" xr:uid="{CCF9E60C-FEF3-429D-BA71-2F70C2D8F70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4" authorId="0" shapeId="0" xr:uid="{99BF9D5B-3569-49A2-BE68-BDD7F588DA1B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4" authorId="0" shapeId="0" xr:uid="{1DC6C150-4F6F-40E8-8530-708E6390B83C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4" authorId="0" shapeId="0" xr:uid="{D209A334-6EAC-4AF8-8919-FFDE70E1B93A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4" authorId="0" shapeId="0" xr:uid="{F1FDB3DC-BBC6-496F-B62E-619219E0B2C6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4" authorId="0" shapeId="0" xr:uid="{ACE5C394-EA62-4CBE-87ED-03CEB79D6034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4" authorId="0" shapeId="0" xr:uid="{03E52231-1ABC-4CB7-8B4F-F14E046FDC54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4" authorId="0" shapeId="0" xr:uid="{0AF1E976-12EB-43D0-9884-A61A8DC2AF4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4" authorId="0" shapeId="0" xr:uid="{3DEEB4E9-3101-4183-B773-5195C4A8365E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4" authorId="0" shapeId="0" xr:uid="{CCCD11DA-CC10-40DE-AA38-DF4A1208CB7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4" authorId="0" shapeId="0" xr:uid="{4E199B18-B003-4541-BA65-D899AB65292D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4" authorId="0" shapeId="0" xr:uid="{7665AB07-989B-41D3-B511-07317D1D49EB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4" authorId="0" shapeId="0" xr:uid="{EE3F500B-7D9C-4000-B01F-85C037FFDBE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4" authorId="0" shapeId="0" xr:uid="{51205894-C26F-4FE4-8717-64E277B04E87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4" authorId="0" shapeId="0" xr:uid="{E2520B4B-E55A-4E0B-9305-7A375E1BF13B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4" authorId="0" shapeId="0" xr:uid="{52D4A009-925D-4709-BBD5-84CC7443ECCD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4" authorId="0" shapeId="0" xr:uid="{3957CA9D-4DE7-4AF5-B6C0-86C86574C354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4" authorId="0" shapeId="0" xr:uid="{B07B3818-2C8E-46CF-BE41-4DDBA8A80016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4" authorId="0" shapeId="0" xr:uid="{833EB5DE-8EBA-4EB3-ACC8-60E2E56F5879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4" authorId="0" shapeId="0" xr:uid="{28EF7387-23BE-4C44-8A81-3439E8ADA9A2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4" authorId="0" shapeId="0" xr:uid="{96C01D30-250A-458E-BB84-A0374E1807AD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4" authorId="0" shapeId="0" xr:uid="{25A59216-B54B-46D2-90DA-D15738817EE8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5" authorId="0" shapeId="0" xr:uid="{74CD251D-F26C-441E-B79C-2D4E4B56D7B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5" authorId="0" shapeId="0" xr:uid="{96C43ECF-A08C-457C-89FD-592F6A6A47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5" authorId="0" shapeId="0" xr:uid="{4FA35E21-31AA-4A1C-B3C4-8F7CEFB4D7B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5" authorId="0" shapeId="0" xr:uid="{EBF3FBA3-BD6C-4516-9B2A-96117A1E2C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5" authorId="0" shapeId="0" xr:uid="{AC7D8913-3520-425A-B590-57B1CED679B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5" authorId="0" shapeId="0" xr:uid="{F8A0FAAC-F5FD-40FB-9FD9-47B6057773D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5" authorId="0" shapeId="0" xr:uid="{A2AF2B71-C85F-41A7-88DB-BF8404EBB88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5" authorId="0" shapeId="0" xr:uid="{066B7386-8C63-4CE1-8833-B2EDA99B556C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5" authorId="0" shapeId="0" xr:uid="{C805B2FF-02DD-430D-A1EA-ACF33405CD66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5" authorId="0" shapeId="0" xr:uid="{80551E96-231A-48CA-813F-A542F1038E3B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5" authorId="0" shapeId="0" xr:uid="{FF6D22CB-2334-4050-B898-E5889F704061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5" authorId="0" shapeId="0" xr:uid="{54BD4526-AF4E-4D7A-99DA-9816145F7D6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5" authorId="0" shapeId="0" xr:uid="{191D20A6-F3CF-45FF-81BC-97B819DC1501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5" authorId="0" shapeId="0" xr:uid="{227F4577-8698-4337-8BB4-0CF52A85AA88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5" authorId="0" shapeId="0" xr:uid="{35729BCD-D148-404E-953E-A3FE773BA2BB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5" authorId="0" shapeId="0" xr:uid="{B998F54D-1094-4BD6-80BB-9C595F884637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5" authorId="0" shapeId="0" xr:uid="{92F75F0D-9EEF-4299-A71A-A3D3DC700A0A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5" authorId="0" shapeId="0" xr:uid="{EABA5BDB-EAF4-4B6F-A129-6D57FF9D9A7D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5" authorId="0" shapeId="0" xr:uid="{73173679-AF26-4E45-BA4F-357B92E3A8A6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5" authorId="0" shapeId="0" xr:uid="{6B8661B6-8F85-4B50-82BF-7E9C67B91BFB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5" authorId="0" shapeId="0" xr:uid="{3A950AE7-477F-4CAA-9708-F1AC3CEE8E7C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5" authorId="0" shapeId="0" xr:uid="{69C66CA4-DCC7-46C6-901D-45597F75609B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5" authorId="0" shapeId="0" xr:uid="{47B562B0-0DE0-4315-A6CC-311757489001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5" authorId="0" shapeId="0" xr:uid="{8BA4874E-31FE-4296-A311-4DB4C1DB37E4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5" authorId="0" shapeId="0" xr:uid="{048921A8-9B22-48E0-96B6-D0B5C6A7A146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5" authorId="0" shapeId="0" xr:uid="{62E28AD4-D419-4DEB-BA46-A43A0CB3155C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5" authorId="0" shapeId="0" xr:uid="{ECA67CAF-110A-4859-81E2-80CEA0928533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5" authorId="0" shapeId="0" xr:uid="{7E5D1147-D217-483E-9958-A4D1DCECC352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6" authorId="0" shapeId="0" xr:uid="{ED80FB75-DC6A-4A07-A9D5-C285F46126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6" authorId="0" shapeId="0" xr:uid="{9664BC87-CCFC-4BEA-A79C-F957F4AB244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6" authorId="0" shapeId="0" xr:uid="{D7B6746F-06E0-4520-BF4B-E498A1766E0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6" authorId="0" shapeId="0" xr:uid="{236574E5-A20A-41DC-A58B-0DDE947A3DB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6" authorId="0" shapeId="0" xr:uid="{04438229-24F5-4BF9-9CDB-084E9A20716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6" authorId="0" shapeId="0" xr:uid="{2E2A3EC1-E872-4841-9365-0E6FF9EB49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6" authorId="0" shapeId="0" xr:uid="{CEA3C095-E590-4018-8C0C-2CFCEAC51CB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6" authorId="0" shapeId="0" xr:uid="{C6C84641-6DD7-4AA9-8F7E-D7F08A9D0079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6" authorId="0" shapeId="0" xr:uid="{FECA1853-04A0-46A6-B286-E61C1FBC3628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6" authorId="0" shapeId="0" xr:uid="{CE3ABD18-6D76-4990-8FB5-72B036CEB41C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6" authorId="0" shapeId="0" xr:uid="{600635FA-6E4D-4FD0-B7FC-B2C21D700E7A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6" authorId="0" shapeId="0" xr:uid="{8FB57E95-645C-4749-B86D-09A7312857C3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6" authorId="0" shapeId="0" xr:uid="{9115DD11-AED9-4CCE-8E97-B4F645687D01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6" authorId="0" shapeId="0" xr:uid="{6D0DA58A-E87E-47BA-A0CD-47A230E0ED28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6" authorId="0" shapeId="0" xr:uid="{CE3B35F5-A240-489F-A74E-F0729FFF6C6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6" authorId="0" shapeId="0" xr:uid="{4C893D01-8D47-496B-9FDF-5CFA84B7E3A9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6" authorId="0" shapeId="0" xr:uid="{60A95387-635B-4DFD-951C-B7D740A6EE1F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6" authorId="0" shapeId="0" xr:uid="{548E98A9-741C-4C2A-B664-6862133521AE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6" authorId="0" shapeId="0" xr:uid="{6BB38F43-0181-4FE7-8F55-FB33D91A6FB8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6" authorId="0" shapeId="0" xr:uid="{2174AED0-A451-4554-A963-8D3D489EDA9D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6" authorId="0" shapeId="0" xr:uid="{75D48A97-2BA7-4F98-854E-30053E87B15B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6" authorId="0" shapeId="0" xr:uid="{BD12B2F4-CA4F-4AFE-BF10-985F8B545FF4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6" authorId="0" shapeId="0" xr:uid="{7B174EB4-579C-4F69-8465-F7452897DEF5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6" authorId="0" shapeId="0" xr:uid="{7312A407-F0F5-4B96-9B59-BC6B905E45EF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6" authorId="0" shapeId="0" xr:uid="{A01C332A-2FC9-4FAE-88D7-867A6E7775DE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6" authorId="0" shapeId="0" xr:uid="{7947DE48-6411-461B-B2B6-EDCA25461D2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6" authorId="0" shapeId="0" xr:uid="{F89060D7-E0CE-4CC9-8170-93E390CD271E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6" authorId="0" shapeId="0" xr:uid="{2A4030DF-EF37-41FF-9702-12D9D6DDF4E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7" authorId="0" shapeId="0" xr:uid="{F738F195-D0D8-4E65-9CAF-4255BC5104E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7" authorId="0" shapeId="0" xr:uid="{8E0BA9C2-C3EF-4E53-A8C8-4C693D195D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7" authorId="0" shapeId="0" xr:uid="{A71F3EEE-2C91-4135-88DD-6B60CC0100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7" authorId="0" shapeId="0" xr:uid="{87610829-62C3-4412-B8D4-D3E270826C7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7" authorId="0" shapeId="0" xr:uid="{35D4FD39-29BF-4878-83B4-802CCCB6E6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7" authorId="0" shapeId="0" xr:uid="{8F3F20EA-98F5-4F82-874F-895149E1C2D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7" authorId="0" shapeId="0" xr:uid="{B988B8A3-2521-4E3B-BD96-BA62031CAB3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7" authorId="0" shapeId="0" xr:uid="{6250E95C-E381-4DF2-BDC2-D8ED8CB15B43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7" authorId="0" shapeId="0" xr:uid="{122DBB09-9BE0-46DE-AA1B-F2E7CFF993C7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7" authorId="0" shapeId="0" xr:uid="{72AD28DB-E22C-4616-8669-370DE94F9628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7" authorId="0" shapeId="0" xr:uid="{CEED8AAD-CCE5-4001-A7D2-0728D72DC2BC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7" authorId="0" shapeId="0" xr:uid="{0883560D-BE23-4C16-BA87-890745930988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7" authorId="0" shapeId="0" xr:uid="{DD9A283A-C4B3-42F3-A7FA-493FF4FD0BFF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7" authorId="0" shapeId="0" xr:uid="{E97F8411-CC6C-4269-B7C8-9E563DDB6A76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7" authorId="0" shapeId="0" xr:uid="{386EB899-1E02-4531-8660-76FF40CB2D83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7" authorId="0" shapeId="0" xr:uid="{FBD33C3F-FEDB-4145-AA14-170A4E4A0F7A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7" authorId="0" shapeId="0" xr:uid="{5E185CF6-CB90-47B8-954B-75B2F484D3DF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7" authorId="0" shapeId="0" xr:uid="{C4F39D7D-4FCE-4498-94D7-1DB2AAC3AB3C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7" authorId="0" shapeId="0" xr:uid="{CC921D53-B844-4284-A717-3A00383A7077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7" authorId="0" shapeId="0" xr:uid="{2B0EB308-2D71-47A7-BFF0-07225AFFF257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7" authorId="0" shapeId="0" xr:uid="{24258522-7CD0-47F5-BF97-01B6FA9F2F1B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7" authorId="0" shapeId="0" xr:uid="{F8A6E6C6-9ED2-4CC4-B7E1-9D35E0A020EB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7" authorId="0" shapeId="0" xr:uid="{3700B71F-A07A-4B19-B094-F7A22597C383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7" authorId="0" shapeId="0" xr:uid="{16EA51F5-849C-43C2-A10C-3D6512BE3E45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7" authorId="0" shapeId="0" xr:uid="{48F4AA87-802C-478C-9C04-CC15397CB46E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7" authorId="0" shapeId="0" xr:uid="{E5FC748D-E78A-45B8-BEE2-3599879B8232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7" authorId="0" shapeId="0" xr:uid="{61F20E10-C154-485E-8784-9F82922BE51F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7" authorId="0" shapeId="0" xr:uid="{EC03C2C8-BB34-4C0B-994C-D4AC75DED4D5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8" authorId="0" shapeId="0" xr:uid="{69FAF0F2-C163-4E49-AE5C-3388ADCFB7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8" authorId="0" shapeId="0" xr:uid="{8BCB7C5A-C97A-4F59-9C32-ACF9A818BF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8" authorId="0" shapeId="0" xr:uid="{15E2DD51-AB8D-46B7-A536-FFD53AFEB0A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8" authorId="0" shapeId="0" xr:uid="{48B510FC-9C5E-4DF0-8954-3AB0F57B992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8" authorId="0" shapeId="0" xr:uid="{4A83E6CC-C7B2-4CC7-9556-0282367D67A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8" authorId="0" shapeId="0" xr:uid="{D0CF52F4-8B95-4110-ACD0-C2CC2BB54F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8" authorId="0" shapeId="0" xr:uid="{3EA87736-633C-427A-B377-8D38E434313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8" authorId="0" shapeId="0" xr:uid="{3C44E6ED-9EF5-4C40-B36C-F215937CED42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8" authorId="0" shapeId="0" xr:uid="{3235EFE1-57CC-4684-913D-436BF1D4703D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8" authorId="0" shapeId="0" xr:uid="{CC329CE3-78BA-494D-B964-B24C94CCC45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8" authorId="0" shapeId="0" xr:uid="{5FAC2EBF-7591-4AAB-AA04-F8D03C38CFA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8" authorId="0" shapeId="0" xr:uid="{4625E07F-6DDA-47BC-A5B0-A7F9BCC3EBCA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8" authorId="0" shapeId="0" xr:uid="{E4515271-F2BB-48D6-AD31-6A9A03F51DC5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8" authorId="0" shapeId="0" xr:uid="{4BCCD89D-CD70-4B81-84B2-44DE5E2CA957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8" authorId="0" shapeId="0" xr:uid="{95D42447-13E4-4130-8C48-72C146669F91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8" authorId="0" shapeId="0" xr:uid="{AA3CB9F3-4DDB-4FFE-AA45-CC5419922ED1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8" authorId="0" shapeId="0" xr:uid="{EF987BD2-807A-4354-806E-1DF8C7C0E5EF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8" authorId="0" shapeId="0" xr:uid="{E1DF3AFF-31B0-492A-BD43-41D39850A156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8" authorId="0" shapeId="0" xr:uid="{3276C717-1554-4639-AFE4-C033E8D15EE7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8" authorId="0" shapeId="0" xr:uid="{AAA16944-8F59-4F1A-8D92-6CD9F1127D8D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8" authorId="0" shapeId="0" xr:uid="{4D0D2379-ADEC-4026-95F5-0BFD8F422EFA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8" authorId="0" shapeId="0" xr:uid="{6A178D63-42D0-4B07-8694-2EE485C027C2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8" authorId="0" shapeId="0" xr:uid="{E76DCD58-2483-4616-A98C-A5FF5E019EED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8" authorId="0" shapeId="0" xr:uid="{7FFE7A07-8C39-49BC-9E4D-91D765E03016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8" authorId="0" shapeId="0" xr:uid="{D4546626-7BC6-44D2-8B67-E420A00354CC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8" authorId="0" shapeId="0" xr:uid="{79EB7B51-00BD-4131-B930-A790CF546062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8" authorId="0" shapeId="0" xr:uid="{C2FE6990-D921-4E11-A8AE-5CF87957BAB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8" authorId="0" shapeId="0" xr:uid="{970AEB17-8386-46E2-A1D1-7157005B97D3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9" authorId="0" shapeId="0" xr:uid="{897CA4EA-1067-439A-96C4-2B6BFA8862E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9" authorId="0" shapeId="0" xr:uid="{6D5CB8EA-1FA8-4A1A-815E-542FABA7B3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9" authorId="0" shapeId="0" xr:uid="{8B4381C9-EA30-40E9-A4FF-F029ED8C8D6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9" authorId="0" shapeId="0" xr:uid="{571D778A-4026-4682-BC6A-98AB894E6D7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9" authorId="0" shapeId="0" xr:uid="{914DD28D-F5E8-4B45-AB22-3BB91992530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9" authorId="0" shapeId="0" xr:uid="{AD300B16-C002-42FC-AC7B-603E5C77E0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9" authorId="0" shapeId="0" xr:uid="{286C4CA8-A0C8-43E9-9120-848D3A1020D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9" authorId="0" shapeId="0" xr:uid="{E15F422F-7518-4137-B066-D372A2F2B05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9" authorId="0" shapeId="0" xr:uid="{D6371D60-E70A-4D82-8CDF-0B305C791ACA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9" authorId="0" shapeId="0" xr:uid="{10B11B03-16F4-4FD7-BA53-2BF61DB3A401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9" authorId="0" shapeId="0" xr:uid="{B589A725-3D84-4568-9B5E-1E77D6928329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9" authorId="0" shapeId="0" xr:uid="{90B42C97-F1CA-42DA-A519-0F7E5506A039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9" authorId="0" shapeId="0" xr:uid="{067F6C5C-A005-4BD0-9C9C-07C50650B753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9" authorId="0" shapeId="0" xr:uid="{F1012E7C-E9F3-4C54-9339-22F3B11DB815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9" authorId="0" shapeId="0" xr:uid="{76B79A92-A1BF-4007-AA2F-972D89D0EB2A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9" authorId="0" shapeId="0" xr:uid="{6248CB3E-415E-4F74-8376-420FC8AA2CF1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9" authorId="0" shapeId="0" xr:uid="{EC7EBD29-38D1-4DB1-A87B-959DD19044EF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9" authorId="0" shapeId="0" xr:uid="{5A3F7688-056E-4125-965F-26481EA64B2B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9" authorId="0" shapeId="0" xr:uid="{DB4E14EE-3A5E-4C1C-949D-4CB36093173F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9" authorId="0" shapeId="0" xr:uid="{3F4F3353-4E0D-4AC7-AFB0-01735B1076E6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9" authorId="0" shapeId="0" xr:uid="{7ED6DACC-B0DA-4B0E-B5FE-E8721F37BBD4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9" authorId="0" shapeId="0" xr:uid="{C0725021-244A-45DC-BCA7-FE67B158BCD7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9" authorId="0" shapeId="0" xr:uid="{CA9F2061-5E14-4675-A133-D600062FFC51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9" authorId="0" shapeId="0" xr:uid="{540A0C10-BDE4-4927-9122-206177FFD049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9" authorId="0" shapeId="0" xr:uid="{A570F419-C23D-48F2-865B-5F2003C002DA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9" authorId="0" shapeId="0" xr:uid="{96F763C0-CDB7-45A4-A615-A1BC3ED8EBB6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9" authorId="0" shapeId="0" xr:uid="{94DDE8E5-F697-4B6F-8158-578602D8B3F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9" authorId="0" shapeId="0" xr:uid="{592D59AA-F49A-4CFA-9ED0-8DAB00B47681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0" authorId="0" shapeId="0" xr:uid="{9787DF8F-6EDE-440A-AF5A-E6C468F1B6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0" authorId="0" shapeId="0" xr:uid="{51946FCB-3F0F-4DBA-9FFB-3901A2A3707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0" authorId="0" shapeId="0" xr:uid="{603F031E-B0F5-4D9E-9C9B-C2B098252E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0" authorId="0" shapeId="0" xr:uid="{CD1BD6DA-19D4-4AAB-AE58-9C75059B127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0" authorId="0" shapeId="0" xr:uid="{4D118D84-D275-4D77-864B-9C61E7B8D18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0" authorId="0" shapeId="0" xr:uid="{B5CD1366-30E0-4B62-89D8-4A76B4226E5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0" authorId="0" shapeId="0" xr:uid="{277C0DDD-C711-42A6-A64E-C85EBE044FD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0" authorId="0" shapeId="0" xr:uid="{61D26DEC-5D5C-4D81-BB8E-FFA23DC6D99F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0" authorId="0" shapeId="0" xr:uid="{E71E960A-07D3-4AE1-BA71-B5AE8C91305A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0" authorId="0" shapeId="0" xr:uid="{222FC2E6-B3D7-4734-9F11-C21AD5EC5FBE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0" authorId="0" shapeId="0" xr:uid="{27DFB4AD-2FC0-430B-8945-E5785E153F6D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0" authorId="0" shapeId="0" xr:uid="{1EA3E938-74E4-4D49-8C55-4D1ED2FA6987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0" authorId="0" shapeId="0" xr:uid="{910BB3D8-7860-4094-B516-CECC87E800A3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0" authorId="0" shapeId="0" xr:uid="{E9E7CC1B-7778-4C50-A37F-CBA61A8C45EB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0" authorId="0" shapeId="0" xr:uid="{F3A290D6-AB7E-4A80-ABDE-14C17BA94954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0" authorId="0" shapeId="0" xr:uid="{CA36EE08-861B-4258-AD5C-E15799908BDA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0" authorId="0" shapeId="0" xr:uid="{2BABBE37-E686-4B1B-8C9C-D1AB3481E9DF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0" authorId="0" shapeId="0" xr:uid="{041435BF-8F92-4CB2-9C70-D610D4892085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0" authorId="0" shapeId="0" xr:uid="{D289C3A2-8F9A-42AD-82B6-30ED944FFB49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0" authorId="0" shapeId="0" xr:uid="{291E208B-4252-4621-8C91-F410682AAAEF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0" authorId="0" shapeId="0" xr:uid="{8283210E-8E64-44BB-B730-ECC550DB7157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0" authorId="0" shapeId="0" xr:uid="{BDA31690-30D6-4172-BD97-DF7CD760A43F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0" authorId="0" shapeId="0" xr:uid="{762DD149-8DAE-442D-A9E3-B676E8E39CE1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0" authorId="0" shapeId="0" xr:uid="{A0AF3748-CA92-483D-89CC-E55EA357178F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0" authorId="0" shapeId="0" xr:uid="{9509E0FB-6C19-436B-9C2C-1968F4FEF0B2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0" authorId="0" shapeId="0" xr:uid="{D22F33C2-CC97-48B7-B7AF-642FBB7930F8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0" authorId="0" shapeId="0" xr:uid="{7A51418F-A0B2-4131-9601-765EA1B9B518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0" authorId="0" shapeId="0" xr:uid="{57C31D04-312D-4164-9946-51893464E6AC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1" authorId="0" shapeId="0" xr:uid="{FDFDF594-5117-42B1-8C27-BCD1D1C3606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1" authorId="0" shapeId="0" xr:uid="{C43D29F2-C292-4E2F-8341-19F9C4CD360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1" authorId="0" shapeId="0" xr:uid="{AE52EA50-922A-404E-92EE-9306233A875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1" authorId="0" shapeId="0" xr:uid="{824EF3AF-A455-45ED-9690-FDFA9F8BE6B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1" authorId="0" shapeId="0" xr:uid="{252738DC-11E6-4C81-BB76-9CE59C64F14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1" authorId="0" shapeId="0" xr:uid="{05A839D6-C6BA-4100-824C-B49C957FF70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1" authorId="0" shapeId="0" xr:uid="{C4E8670C-9D80-4A5C-801D-6892190C3A7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1" authorId="0" shapeId="0" xr:uid="{874CC643-CC14-4C61-8435-F5A4C508A205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1" authorId="0" shapeId="0" xr:uid="{CC1C640C-EA31-4939-8F33-4D5C87E76B64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1" authorId="0" shapeId="0" xr:uid="{17B95793-164B-4E79-8133-B714664D5AEE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1" authorId="0" shapeId="0" xr:uid="{9D19638E-C00B-42AB-9A29-B572738EE3E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1" authorId="0" shapeId="0" xr:uid="{13F30118-DF5E-4E64-88D3-54FC3A64B80E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1" authorId="0" shapeId="0" xr:uid="{902360CC-ACFB-46AF-9433-753BA07F99B9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1" authorId="0" shapeId="0" xr:uid="{379690AB-9819-4537-8ABD-ADD0B1C9820E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1" authorId="0" shapeId="0" xr:uid="{E9F86211-E76E-4EC6-839E-971FFACD3C87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1" authorId="0" shapeId="0" xr:uid="{C91491DF-7708-4433-997F-7EBF0C3AFD17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1" authorId="0" shapeId="0" xr:uid="{4F767510-4A67-478E-B905-8F551590ED43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1" authorId="0" shapeId="0" xr:uid="{62BC2567-21BA-418A-BD5A-E39EA1C00CC5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1" authorId="0" shapeId="0" xr:uid="{BAE6A4FD-6B47-40DF-AA3C-DFD2D054AD5D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1" authorId="0" shapeId="0" xr:uid="{ADB7D7B6-936C-49ED-8894-422E90B0FCAF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1" authorId="0" shapeId="0" xr:uid="{6D6F4968-D4C5-4A86-87AE-02581081B60D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1" authorId="0" shapeId="0" xr:uid="{BF470241-14ED-453E-AB80-AC59A9050353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1" authorId="0" shapeId="0" xr:uid="{46C9DC7F-9DD9-4830-AAAC-36B519B79359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1" authorId="0" shapeId="0" xr:uid="{D1E4922E-5540-4DD0-99B0-07F6C5ABE82C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1" authorId="0" shapeId="0" xr:uid="{B21ADC2C-7D87-43DF-AEA2-BCC5C81E56C8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1" authorId="0" shapeId="0" xr:uid="{195D40C8-1F36-4CAB-BF22-24DA8DBB4478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1" authorId="0" shapeId="0" xr:uid="{9CC68065-55E5-4EDE-8582-381255EAFADF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1" authorId="0" shapeId="0" xr:uid="{F8037F82-034E-4E4E-86AB-CAE0DB37D8B5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2" authorId="0" shapeId="0" xr:uid="{1B1786DE-5E48-4017-A149-44484980E3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2" authorId="0" shapeId="0" xr:uid="{6C2D448E-1654-4F53-9AB5-FDECF03FF29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2" authorId="0" shapeId="0" xr:uid="{BAEE1AB6-9D08-4EC1-B3D1-CDB95CEB6C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2" authorId="0" shapeId="0" xr:uid="{E075175A-B860-4E6E-9D4F-E61EA12CC4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2" authorId="0" shapeId="0" xr:uid="{5F812B83-FB50-4C4A-8249-C9CA37868F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2" authorId="0" shapeId="0" xr:uid="{5D6B1069-BBC6-48CA-84AF-8F0F878CD7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2" authorId="0" shapeId="0" xr:uid="{D2BB4159-2586-4931-A11E-565D69E255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2" authorId="0" shapeId="0" xr:uid="{45131DB5-F62C-439D-9285-6677DF149308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2" authorId="0" shapeId="0" xr:uid="{188D2CBD-B0C0-4A87-B7D6-7B46283BEEED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2" authorId="0" shapeId="0" xr:uid="{D7261F08-9988-4F96-A359-0AB5B2E97928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2" authorId="0" shapeId="0" xr:uid="{CB182E49-659B-42D0-AD0B-EF6058966473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2" authorId="0" shapeId="0" xr:uid="{2828ACCD-FEB0-4E76-83C8-E5CA180AF7B9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2" authorId="0" shapeId="0" xr:uid="{6A7C3E73-C9AF-4DA8-94FB-2B97FCFE3377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2" authorId="0" shapeId="0" xr:uid="{3F828BC6-B452-4778-8A02-5AC00CE71B3D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2" authorId="0" shapeId="0" xr:uid="{AF01DBF0-CF08-438E-888B-5969804D723A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2" authorId="0" shapeId="0" xr:uid="{5DABFC4E-317E-4196-8F5E-35AB80DC7E5A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2" authorId="0" shapeId="0" xr:uid="{254B73F7-5F67-4538-BEB6-7E964C920B67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2" authorId="0" shapeId="0" xr:uid="{140815E9-A3DF-42F6-AA74-9DF046907DFE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2" authorId="0" shapeId="0" xr:uid="{CF5B9C88-0C2C-4EEF-8DEE-74278FAED82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2" authorId="0" shapeId="0" xr:uid="{34DF2CDA-4C40-434D-AEA5-EB0955BA29F3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2" authorId="0" shapeId="0" xr:uid="{9C9819A1-2473-419F-A3BE-EA5E3AE6CFA5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2" authorId="0" shapeId="0" xr:uid="{6EA63735-DCAA-4815-A0D3-5ED5A9872FED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2" authorId="0" shapeId="0" xr:uid="{FCFC84D1-3320-4D34-9457-7CCF05CD7BB9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2" authorId="0" shapeId="0" xr:uid="{FC7F27D1-C97D-4253-B144-F9A4C90597CF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2" authorId="0" shapeId="0" xr:uid="{8D0A4F2D-5278-47E6-8A89-FE427C2464AF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2" authorId="0" shapeId="0" xr:uid="{14844516-904A-49E2-83FA-E0EB44F826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2" authorId="0" shapeId="0" xr:uid="{22A3F8DB-C630-4BA9-A849-7CF6C7CAD2C4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2" authorId="0" shapeId="0" xr:uid="{F0B13FE5-A5E3-482F-8A17-5A57C45E6029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3" authorId="0" shapeId="0" xr:uid="{82249A9C-2832-4898-8698-4CB4EECFA85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3" authorId="0" shapeId="0" xr:uid="{741D9A0E-1544-4D43-98B3-F647BB29C0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3" authorId="0" shapeId="0" xr:uid="{58AF2DC2-DDFC-478A-8E7C-783541F649A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3" authorId="0" shapeId="0" xr:uid="{53458048-EA9F-4B7E-827E-E6101F60B57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3" authorId="0" shapeId="0" xr:uid="{D7D73FB3-7FA0-4BBF-81FD-2FDFFCF3DB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3" authorId="0" shapeId="0" xr:uid="{B761DA5C-3167-4007-A857-3A40A0E877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3" authorId="0" shapeId="0" xr:uid="{6ACE0FDE-74DC-4001-B1E8-808AB46DFF2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3" authorId="0" shapeId="0" xr:uid="{1349925D-4C6C-4877-B385-1813B718F54E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3" authorId="0" shapeId="0" xr:uid="{62AF48DD-09B5-42CF-9C7D-7DA610475C4B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3" authorId="0" shapeId="0" xr:uid="{2A692A57-D723-4BAF-B6A1-DF03388A48FD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3" authorId="0" shapeId="0" xr:uid="{BF13B872-359E-4222-92CA-E0CAE6F5A52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3" authorId="0" shapeId="0" xr:uid="{67B19CD0-1C3D-4C63-9298-25FB7B48ABEA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3" authorId="0" shapeId="0" xr:uid="{DD6F441E-2AC8-4FC3-89B1-315BA12CE1FE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3" authorId="0" shapeId="0" xr:uid="{9F0A956A-BF85-49B0-9EA2-64CC33E2839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3" authorId="0" shapeId="0" xr:uid="{AB6E196A-04AD-4064-9C92-80640A0B085A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3" authorId="0" shapeId="0" xr:uid="{D57D7310-8A2E-4C66-BFA3-605536D8299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3" authorId="0" shapeId="0" xr:uid="{2A76F4F7-A614-4656-A725-53E5B25699FD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3" authorId="0" shapeId="0" xr:uid="{11CB4680-85F1-4CFE-BFCD-F972B1B5E07B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3" authorId="0" shapeId="0" xr:uid="{FE5617B4-436D-43F5-BCC8-E1F642AFF49E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3" authorId="0" shapeId="0" xr:uid="{785A212D-682E-48A5-BF61-E3B302294101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3" authorId="0" shapeId="0" xr:uid="{E145985E-64A9-46CE-9DC7-67611D4FA791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3" authorId="0" shapeId="0" xr:uid="{713C2067-AB35-4A01-93DC-08D8030F0B2C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3" authorId="0" shapeId="0" xr:uid="{356F2A0C-204B-48F6-986F-72CBA3249F03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3" authorId="0" shapeId="0" xr:uid="{8D067E00-5F1E-49A4-B3E0-9097982ED3C7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3" authorId="0" shapeId="0" xr:uid="{3E0F56F3-4534-4C97-9ECC-90D5A0A30A86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3" authorId="0" shapeId="0" xr:uid="{E7271925-33B3-4400-B5C5-9EBCFF853F82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3" authorId="0" shapeId="0" xr:uid="{3BE642B8-44E8-4012-B212-5DBB7AD92AA4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3" authorId="0" shapeId="0" xr:uid="{8DC556FC-B841-4677-9776-1882AB50BBFA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4" authorId="0" shapeId="0" xr:uid="{E2979EBA-26B7-4707-9779-2D5F701241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4" authorId="0" shapeId="0" xr:uid="{D5D0DB75-5617-4FD9-81D9-A40CDE556B1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4" authorId="0" shapeId="0" xr:uid="{CCD41B4E-F8B2-4670-8ED3-C5BC7424BA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4" authorId="0" shapeId="0" xr:uid="{EF77DA30-F66A-4726-897E-E66C2E3E70A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4" authorId="0" shapeId="0" xr:uid="{A13662A4-074F-4652-8873-D4CD1F5F3A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4" authorId="0" shapeId="0" xr:uid="{AF1D5E3A-4899-4406-A902-952AF6F59C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4" authorId="0" shapeId="0" xr:uid="{91CB3068-7EBA-4B04-A28B-78A8CCB054D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4" authorId="0" shapeId="0" xr:uid="{E411ACEF-89FA-4F42-B4B9-8E32C54C82EC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4" authorId="0" shapeId="0" xr:uid="{3F953D94-1944-44F0-AC6C-CEA04285A95B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4" authorId="0" shapeId="0" xr:uid="{252289FC-7600-4A2B-B0D7-E3E1ABBA2E0B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4" authorId="0" shapeId="0" xr:uid="{5933C7DD-7CD7-4547-B1A6-67C7737F15C4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4" authorId="0" shapeId="0" xr:uid="{C39BB6D2-13D5-4ED8-8C0B-AEBD6B7ACD5F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4" authorId="0" shapeId="0" xr:uid="{B5A311D7-0204-4E69-9924-62C22E1E6F11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4" authorId="0" shapeId="0" xr:uid="{05857D97-8E9B-457E-BBED-413C5738E93F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4" authorId="0" shapeId="0" xr:uid="{7166F084-1A8A-43A5-AC53-A226BCC38528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4" authorId="0" shapeId="0" xr:uid="{68EDB470-8F6E-40FA-825A-DC1B8CB02F6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4" authorId="0" shapeId="0" xr:uid="{4980E16E-A398-4DA8-859F-9648723E243C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4" authorId="0" shapeId="0" xr:uid="{5369C063-E955-492D-BDEF-5E30B47AA6F9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4" authorId="0" shapeId="0" xr:uid="{1922CF75-C9A3-4ACD-B04B-CCCCE448D054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4" authorId="0" shapeId="0" xr:uid="{AE8D9231-A252-457E-88FE-AD9768E1E02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4" authorId="0" shapeId="0" xr:uid="{C374B6DD-46FC-42C9-BF26-89FC389097D7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4" authorId="0" shapeId="0" xr:uid="{677301BC-FAB3-4424-B88F-82FB4F70D7EA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4" authorId="0" shapeId="0" xr:uid="{BB218DD5-44FF-4D59-805D-66EEEFA02A1F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4" authorId="0" shapeId="0" xr:uid="{9C9769F9-0864-4E27-A8AC-ED9ABCB35269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4" authorId="0" shapeId="0" xr:uid="{CE022F55-E533-4AFD-A2F5-37DE4668D5D1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4" authorId="0" shapeId="0" xr:uid="{F9A7004A-5CAA-488B-9489-99578F2BAECB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4" authorId="0" shapeId="0" xr:uid="{3E743481-3CE4-42DB-A3AB-F6FFC76B7347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4" authorId="0" shapeId="0" xr:uid="{9758B27B-3EF0-4896-82C1-90A2EFD08764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5" authorId="0" shapeId="0" xr:uid="{E6A9FDBC-9371-4F41-B616-C8C88B4DBD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5" authorId="0" shapeId="0" xr:uid="{F3F2F665-350A-4A57-9C25-25D43393AEC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5" authorId="0" shapeId="0" xr:uid="{CF6D881F-412B-4AB5-BECE-5A7C315CBD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5" authorId="0" shapeId="0" xr:uid="{4D84F86B-C6AB-47EF-B72E-8C9EDB97DCC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5" authorId="0" shapeId="0" xr:uid="{474FFBCB-43AD-431E-8457-3A461022D2A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5" authorId="0" shapeId="0" xr:uid="{032A76F3-1F93-4CC6-B4F2-4CD9E4FBCE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5" authorId="0" shapeId="0" xr:uid="{E097F483-5932-4A68-8F48-6D2E8CE0151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5" authorId="0" shapeId="0" xr:uid="{8501417B-B5E3-4216-98BD-7C964AEB864D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5" authorId="0" shapeId="0" xr:uid="{060E9635-3ACC-4032-8F50-CA6C913DEB31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5" authorId="0" shapeId="0" xr:uid="{54F7D43B-9AF2-4E2C-AD90-0F1C5249EBDF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5" authorId="0" shapeId="0" xr:uid="{5C963AFD-7039-4881-80FD-38826D398A1D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5" authorId="0" shapeId="0" xr:uid="{4E1A12B7-4BF2-4651-BC30-34D60A5785ED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5" authorId="0" shapeId="0" xr:uid="{BC6B283F-ED25-4486-BBF6-0A53EF74EA25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5" authorId="0" shapeId="0" xr:uid="{31F5F583-793B-4E5A-B35F-A3F16DD00A96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5" authorId="0" shapeId="0" xr:uid="{3E37AC4E-BC5E-4E38-8D2D-49312DE86E9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5" authorId="0" shapeId="0" xr:uid="{B8C070DB-68D8-4AD1-BF12-FDAD8ACFF2AF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5" authorId="0" shapeId="0" xr:uid="{864DF493-48AA-4C1A-B8C2-33D42CFFEF5B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5" authorId="0" shapeId="0" xr:uid="{4E23EE6F-BF03-48A0-8B9F-D7896AAB5F01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5" authorId="0" shapeId="0" xr:uid="{828E4BF9-1D9B-48FB-8EA6-FEE7B83913FE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5" authorId="0" shapeId="0" xr:uid="{39665835-0406-4C6D-AA9D-76B50A32E191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5" authorId="0" shapeId="0" xr:uid="{AC8A8F22-3918-4DF5-83AD-A64E946D0F59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5" authorId="0" shapeId="0" xr:uid="{4962AC9E-36C3-4CD2-A600-F24B79175B7D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5" authorId="0" shapeId="0" xr:uid="{6F5DF1DE-890F-4B47-A628-EA75DD06A825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5" authorId="0" shapeId="0" xr:uid="{E4678086-4496-4507-8788-E0CE84201543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5" authorId="0" shapeId="0" xr:uid="{817AF656-B710-4114-9C6C-63FA459A47F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5" authorId="0" shapeId="0" xr:uid="{3963FBB0-867C-435A-8FDB-AB220D458177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5" authorId="0" shapeId="0" xr:uid="{6BD3485D-0C18-48AF-8432-E233FD4ECFFA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5" authorId="0" shapeId="0" xr:uid="{4256B4C0-C213-4F1A-9195-62441607AD27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6" authorId="0" shapeId="0" xr:uid="{569712CA-4AA2-4D29-AB20-60E715F8EB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6" authorId="0" shapeId="0" xr:uid="{BCF2B50B-0728-4617-A21B-6373364B06D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6" authorId="0" shapeId="0" xr:uid="{05FDB730-7BE9-425C-A668-1E47558F87A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6" authorId="0" shapeId="0" xr:uid="{26F29BC8-32EE-4F33-BE80-55FFF43AC8B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6" authorId="0" shapeId="0" xr:uid="{BFDAFFE3-9CB7-4D54-8C2C-1E5B81EF8B5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6" authorId="0" shapeId="0" xr:uid="{DB9BED1F-FE6D-4EEB-ADC9-4FB7FD89303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6" authorId="0" shapeId="0" xr:uid="{CD4E523D-B57F-4092-8D16-59C4A9FA467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6" authorId="0" shapeId="0" xr:uid="{742E238C-B1E8-4F69-9985-E8486B4CDAEC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6" authorId="0" shapeId="0" xr:uid="{330EAC36-6BF8-49C8-86AD-92D1AB356A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6" authorId="0" shapeId="0" xr:uid="{EC9F17A4-7420-4063-8740-6E6370CC4883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6" authorId="0" shapeId="0" xr:uid="{5C91CBE6-88FC-4E46-A8A4-A8A1DFBAD423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6" authorId="0" shapeId="0" xr:uid="{BC1A7691-CCB0-4896-8E39-8A14F7BD9951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6" authorId="0" shapeId="0" xr:uid="{49EA40C5-A0F7-4F27-BEE1-E3CDD57F5D03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6" authorId="0" shapeId="0" xr:uid="{F80FF252-C2DE-40ED-A12B-FF36F814D0D6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6" authorId="0" shapeId="0" xr:uid="{78C8680A-AF6E-4943-B898-8BF101749C04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6" authorId="0" shapeId="0" xr:uid="{ED52AA15-40DC-459B-89A4-610BD6189CDB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6" authorId="0" shapeId="0" xr:uid="{47CF9406-B324-4AD1-AB0A-1AC28A03D651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6" authorId="0" shapeId="0" xr:uid="{4C780330-DE30-4E02-8094-CB3A1E3837F9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6" authorId="0" shapeId="0" xr:uid="{55A2246E-0EF4-4F18-8A57-E4B304DFF14C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6" authorId="0" shapeId="0" xr:uid="{B0383A15-ABD1-41EF-9C78-A6AADB00CE5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6" authorId="0" shapeId="0" xr:uid="{27FB0B3D-9E07-4126-BA1A-C5C69B591D82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6" authorId="0" shapeId="0" xr:uid="{521DF302-75F8-40E5-B631-6E78591DDB74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6" authorId="0" shapeId="0" xr:uid="{ABE8AB69-F869-4957-BD9E-3ACCC0FE83A4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6" authorId="0" shapeId="0" xr:uid="{8E25ACD5-AAC1-49A1-A875-346A3DA0FF9B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6" authorId="0" shapeId="0" xr:uid="{426BBFA5-B3DC-4B62-8857-0755B6CEB55E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6" authorId="0" shapeId="0" xr:uid="{551135A8-3B6A-48F2-ABAB-9B9800E5C982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6" authorId="0" shapeId="0" xr:uid="{19090BC4-B715-4262-B504-2F7F43551077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6" authorId="0" shapeId="0" xr:uid="{CCC16CF9-D062-4870-A225-241B71B550BE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7" authorId="0" shapeId="0" xr:uid="{A88172EC-1DB5-42C7-9E3C-C158E2F159D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7" authorId="0" shapeId="0" xr:uid="{38C7DE90-31EC-4AC8-B6A2-37DF841F09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7" authorId="0" shapeId="0" xr:uid="{2F55D2A3-530C-4705-87D3-C380EB27D15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7" authorId="0" shapeId="0" xr:uid="{D4EBE259-29F8-4C6D-A41B-FAE69B1D90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7" authorId="0" shapeId="0" xr:uid="{EF2675D2-7767-4081-ABB2-B83526EA869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7" authorId="0" shapeId="0" xr:uid="{0FE63A2A-BF34-4542-BA98-F5CE2CDE53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7" authorId="0" shapeId="0" xr:uid="{7514E9F9-80F8-4692-86C5-5163390DCC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7" authorId="0" shapeId="0" xr:uid="{BFFA5844-F54D-494D-BD63-8245219D4433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7" authorId="0" shapeId="0" xr:uid="{23487ACB-3D88-4C21-97BC-C70C3D5016D2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7" authorId="0" shapeId="0" xr:uid="{56DBE2B1-9E18-40E1-A5F7-B1A6AEDD78C2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7" authorId="0" shapeId="0" xr:uid="{F01A5941-40A0-43BA-99B9-6A6A97E1B7A7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7" authorId="0" shapeId="0" xr:uid="{F46C7FF4-9CA0-42AA-9587-2DF01D04988A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7" authorId="0" shapeId="0" xr:uid="{3D647C8A-C0E7-4B30-8723-1C13D0A5968C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7" authorId="0" shapeId="0" xr:uid="{E1DD822A-DFC5-488B-A463-6D02178A268F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7" authorId="0" shapeId="0" xr:uid="{94B0B288-0DCB-465C-8AC2-81A392978777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7" authorId="0" shapeId="0" xr:uid="{D5AC25B0-B3DF-4ED7-8F66-26CEAFE2E50F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7" authorId="0" shapeId="0" xr:uid="{2E1B3D83-73C5-41B3-A021-92AE36F13098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7" authorId="0" shapeId="0" xr:uid="{2C083026-64BC-4C30-930A-436D68AF20E3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7" authorId="0" shapeId="0" xr:uid="{5F66414D-0EA0-4FBF-B8E8-C5F211DCAF0A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7" authorId="0" shapeId="0" xr:uid="{0F7FF37F-88CA-41F2-9D0F-E43A0C52A1A5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7" authorId="0" shapeId="0" xr:uid="{B645ECEF-7876-4F92-B254-805E3FDD6B0F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7" authorId="0" shapeId="0" xr:uid="{DDC9E0E4-BC4E-465E-BE65-A6E94D8B45C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7" authorId="0" shapeId="0" xr:uid="{A48BF469-45B7-4F44-B524-EA0AD9FA2A16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7" authorId="0" shapeId="0" xr:uid="{B6ACA515-C564-46C0-8742-AA02ABD3BA54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7" authorId="0" shapeId="0" xr:uid="{DB5D34C6-5497-44BC-A326-48B098619775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7" authorId="0" shapeId="0" xr:uid="{B43651C0-499C-4B80-A85C-4ECDC184F459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7" authorId="0" shapeId="0" xr:uid="{3B228FAF-7F84-42B3-9CC2-A25F8EF267F5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7" authorId="0" shapeId="0" xr:uid="{F95B9A81-3B00-4E71-B082-14DE31FF3BFD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8" authorId="0" shapeId="0" xr:uid="{CECA56DA-F45C-43E9-8CF5-FEED5C44F3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8" authorId="0" shapeId="0" xr:uid="{296FD69D-6854-43B2-A791-87567D37921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8" authorId="0" shapeId="0" xr:uid="{7F899F8B-CCCF-4DF1-B403-B777AD7B1D3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8" authorId="0" shapeId="0" xr:uid="{CC73F7DC-26E7-4B28-9277-812C0EC65E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8" authorId="0" shapeId="0" xr:uid="{CC308111-8D74-42B4-A611-322DD495A9F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8" authorId="0" shapeId="0" xr:uid="{FD257867-C6D6-4EEE-9322-AE7342BCE6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8" authorId="0" shapeId="0" xr:uid="{E0CC0332-04D4-43E4-A8F2-14829C5CEA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8" authorId="0" shapeId="0" xr:uid="{E3F55220-4E9D-4E6F-846B-6B50890589AC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8" authorId="0" shapeId="0" xr:uid="{C7ED53DA-B344-4967-AA1F-0B48374FDB67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8" authorId="0" shapeId="0" xr:uid="{E6D79A17-9E8B-4B0E-819F-F0D825724C58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8" authorId="0" shapeId="0" xr:uid="{C5F869B1-9DD7-43AF-BF1C-3B5A8CB9AB09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8" authorId="0" shapeId="0" xr:uid="{777382A9-D2BB-4E3A-B81A-2FCC55C9CFB8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8" authorId="0" shapeId="0" xr:uid="{2711F2D1-D087-4AE1-9175-6040E7C42F32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8" authorId="0" shapeId="0" xr:uid="{4DA70366-D70E-4EA7-A1E3-34ADC18574DD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8" authorId="0" shapeId="0" xr:uid="{A5D4B3E0-E8F8-4DFD-815F-2C02EAEABF89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8" authorId="0" shapeId="0" xr:uid="{BE65F21D-0BED-48D2-8452-5614B08F378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8" authorId="0" shapeId="0" xr:uid="{4F471034-FA73-4232-AB62-4AC6BAF6A63E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8" authorId="0" shapeId="0" xr:uid="{359578B2-DDC5-4FB1-A471-A0D3738CFC59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8" authorId="0" shapeId="0" xr:uid="{247947D9-0A45-42E0-9590-2420B7D7F1B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8" authorId="0" shapeId="0" xr:uid="{407EBE98-0B98-459A-B873-7EA76415C81D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8" authorId="0" shapeId="0" xr:uid="{3564246F-C89A-4FDD-B7B9-4BE5F1034DDE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8" authorId="0" shapeId="0" xr:uid="{691A9DF5-C334-4820-9762-DB4A47ED33BC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8" authorId="0" shapeId="0" xr:uid="{5335A2C0-62B7-4D07-A294-E633B0F40683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8" authorId="0" shapeId="0" xr:uid="{6765D30D-D435-480E-85D1-E9BA0D50373F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8" authorId="0" shapeId="0" xr:uid="{B3F6FCB2-FEBD-423F-A164-7031D88FEAB3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8" authorId="0" shapeId="0" xr:uid="{3950C815-1CF8-48BE-86B2-D8DA76EFCDFE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8" authorId="0" shapeId="0" xr:uid="{665EEFA4-C88E-481C-963E-DBCB972F223E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8" authorId="0" shapeId="0" xr:uid="{B7DFBB6E-6667-4792-AA52-C24329C6F31A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9" authorId="0" shapeId="0" xr:uid="{049CD2BB-4DDA-4C9C-A0A2-B0AADD05ED2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9" authorId="0" shapeId="0" xr:uid="{714F2A7B-83A2-4E5D-88B1-477A5C510E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9" authorId="0" shapeId="0" xr:uid="{853BC045-DAE3-4AEA-B4B7-6BA36B5C05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9" authorId="0" shapeId="0" xr:uid="{FB11C0D9-4E36-4644-A330-D6F38E42C6D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9" authorId="0" shapeId="0" xr:uid="{1E9BD3F7-0453-407B-B313-B5C8C775B8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9" authorId="0" shapeId="0" xr:uid="{98848D4B-FD4B-4B6A-B5C1-B0717E9F6E1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9" authorId="0" shapeId="0" xr:uid="{D3596C32-19B4-470E-8741-FA7C2D3C5A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9" authorId="0" shapeId="0" xr:uid="{2FDB2250-113D-4B3A-94C9-8F658333DD12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9" authorId="0" shapeId="0" xr:uid="{602527FD-D66A-4860-8085-47026088831A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9" authorId="0" shapeId="0" xr:uid="{E4E3B442-45FE-41E8-ABA8-8D6399E3E2EF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9" authorId="0" shapeId="0" xr:uid="{6265049B-D9DB-4550-BDA0-F58A14071262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9" authorId="0" shapeId="0" xr:uid="{67728C99-957E-4860-B5FA-6864EBDCB12D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9" authorId="0" shapeId="0" xr:uid="{5FB62379-12E2-4B18-A2FF-B1CD1C8A6023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9" authorId="0" shapeId="0" xr:uid="{07FCF9C2-3CF8-4A92-A2F2-AC21BA58BB07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9" authorId="0" shapeId="0" xr:uid="{FDC4DAEE-0235-4318-A30C-84BFCCBE3937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9" authorId="0" shapeId="0" xr:uid="{558B67CF-3755-4FD8-AB01-4C858A856A98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9" authorId="0" shapeId="0" xr:uid="{CB874E51-8F94-4FD4-B536-B0433411741F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9" authorId="0" shapeId="0" xr:uid="{0629994E-20F9-4EBD-9E1B-03F6D159E10E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9" authorId="0" shapeId="0" xr:uid="{CFE3801F-A737-404C-B344-6B6C41936EF8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9" authorId="0" shapeId="0" xr:uid="{7694EFB4-23DC-4B86-8CE9-D0B63AE96175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9" authorId="0" shapeId="0" xr:uid="{9C08228F-8620-47EB-8E14-3464BAE873B1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9" authorId="0" shapeId="0" xr:uid="{4567A33E-4DD9-4E2F-865F-ACC967A0BA0B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9" authorId="0" shapeId="0" xr:uid="{D5061DF3-E5F6-49C3-AC28-F8152BDC72DB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9" authorId="0" shapeId="0" xr:uid="{E74F549E-7DDB-451B-9CE6-082B984C93DD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9" authorId="0" shapeId="0" xr:uid="{2AC0AB1A-636A-438E-8568-A6798F27BD4F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9" authorId="0" shapeId="0" xr:uid="{2B11AB47-198E-4026-A975-CAF8ECE4B7C1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9" authorId="0" shapeId="0" xr:uid="{27206874-1D48-4980-8B65-ADA74759A314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9" authorId="0" shapeId="0" xr:uid="{B208E847-CBCD-48A5-8847-11ED4ACB02C7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0" authorId="0" shapeId="0" xr:uid="{4898937C-859A-488E-9EF6-A2B2787DF7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0" authorId="0" shapeId="0" xr:uid="{4EEE34B0-CAEF-4DF5-BBD4-51BA2C3F103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0" authorId="0" shapeId="0" xr:uid="{791DE5C3-C488-4611-8CC1-FA9DDDC03F8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0" authorId="0" shapeId="0" xr:uid="{2A43D346-97FF-404C-AF43-2B7F9D4BC5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0" authorId="0" shapeId="0" xr:uid="{A74947BE-5C1F-4077-82F1-802C18C987A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0" authorId="0" shapeId="0" xr:uid="{FA804418-1E7C-4B8D-9E45-BB0FA4F6BB9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0" authorId="0" shapeId="0" xr:uid="{800980DC-8D8D-4C85-A61B-17EFBCAF2A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0" authorId="0" shapeId="0" xr:uid="{F2C7A262-FE84-471B-AABD-E8DFC4E44FE3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0" authorId="0" shapeId="0" xr:uid="{7D9E6D73-525F-4BE5-8CD4-2EDD2A0C558D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0" authorId="0" shapeId="0" xr:uid="{F0B87873-E58C-47CC-8C5C-D4EF7A83FFE1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0" authorId="0" shapeId="0" xr:uid="{8E6A345C-0213-4685-B4B1-090C8DA4B344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0" authorId="0" shapeId="0" xr:uid="{5BBEB428-9CA8-4C12-BB9E-4E99CC0B1F67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0" authorId="0" shapeId="0" xr:uid="{2087288D-98E8-4147-AD28-CD2F9371C747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0" authorId="0" shapeId="0" xr:uid="{A20F2F17-0232-47CA-8F44-08979947051A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0" authorId="0" shapeId="0" xr:uid="{BBA05C08-9C0C-4501-8A96-09961706F45F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0" authorId="0" shapeId="0" xr:uid="{E5D6B794-47CE-4404-AD99-7572D3789834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0" authorId="0" shapeId="0" xr:uid="{72AD5A28-AC78-465F-919D-3072470F4288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0" authorId="0" shapeId="0" xr:uid="{0F3C6E80-1FC5-431C-9437-FEEDD54ADFA7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0" authorId="0" shapeId="0" xr:uid="{57C6365B-082C-4F8C-A16E-5D03CE46FB2A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0" authorId="0" shapeId="0" xr:uid="{6C94DCC4-A61A-4841-A0D9-D9E8705CCE8C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0" authorId="0" shapeId="0" xr:uid="{404073AD-7B24-4C27-8503-240EB13E4C54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0" authorId="0" shapeId="0" xr:uid="{37439F0B-EC4B-4B7B-993E-1AA98883EB81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0" authorId="0" shapeId="0" xr:uid="{6062A000-B00A-4990-AA6E-892B9DDA7526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0" authorId="0" shapeId="0" xr:uid="{765E427D-D844-494B-BF48-417502928F45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0" authorId="0" shapeId="0" xr:uid="{E84D387E-B94A-445D-A224-63D2346FB15D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0" authorId="0" shapeId="0" xr:uid="{33C0E907-9B8E-47E1-B8B7-CF2CCF0659FD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0" authorId="0" shapeId="0" xr:uid="{1CBF2126-6C7C-44B2-B8D8-E621D6E35784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0" authorId="0" shapeId="0" xr:uid="{B9AF53F6-54C1-47BA-86F5-2D263F47D892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1" authorId="0" shapeId="0" xr:uid="{CEAFF707-635E-42F9-B29B-9166EE5485D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1" authorId="0" shapeId="0" xr:uid="{AA1772B1-2F15-46BF-843F-D91A6C3CB9E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1" authorId="0" shapeId="0" xr:uid="{1057D559-9C31-42ED-BC8B-4D9CC0D5536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1" authorId="0" shapeId="0" xr:uid="{6B076E91-8B24-48AE-8006-94F28CA1A93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1" authorId="0" shapeId="0" xr:uid="{B40F2CDD-82CA-4F6D-BFD9-C915CF1ACF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1" authorId="0" shapeId="0" xr:uid="{F999C75C-0A50-4887-B3AA-8B148F6D505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1" authorId="0" shapeId="0" xr:uid="{74513B2C-C936-475D-B2CE-7BB3FC500F3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1" authorId="0" shapeId="0" xr:uid="{B5A9DC46-D01D-4ABC-8FED-EB2907333D57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1" authorId="0" shapeId="0" xr:uid="{36F1450F-B583-46B4-A7F3-A40E1EE738B6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1" authorId="0" shapeId="0" xr:uid="{D3DBA710-8618-40BE-A0FA-DFEDBC49C73B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1" authorId="0" shapeId="0" xr:uid="{27794F7F-9CC3-40CB-8578-BDD526B80C4A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1" authorId="0" shapeId="0" xr:uid="{66F090F3-250C-416E-A3F9-8CC976F42F58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1" authorId="0" shapeId="0" xr:uid="{B8B03E94-1C9A-4F5D-B3CA-049BD4F2A693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1" authorId="0" shapeId="0" xr:uid="{122F526C-7289-4139-BD57-E963BCDD5168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1" authorId="0" shapeId="0" xr:uid="{CAAD230B-8F40-4997-AA70-363DA1E77BE6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1" authorId="0" shapeId="0" xr:uid="{61E8D68B-331F-488B-907F-B32207A5B34D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1" authorId="0" shapeId="0" xr:uid="{54F1D62E-FB0C-44D5-9771-8E358AB0A04A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1" authorId="0" shapeId="0" xr:uid="{E069619F-FDC5-4D48-B716-9EE7B1A921CA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1" authorId="0" shapeId="0" xr:uid="{7A64297C-C8E6-4BB7-AFF3-A43C9F6FA10D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1" authorId="0" shapeId="0" xr:uid="{44B3A177-78D6-4205-A5D6-1FC76E3106D6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1" authorId="0" shapeId="0" xr:uid="{0ED49BA6-56EF-4FCA-9760-67CDF3D591BF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1" authorId="0" shapeId="0" xr:uid="{8FF0205B-C4C5-43AD-995E-0F0101416CB9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1" authorId="0" shapeId="0" xr:uid="{CF001F43-3CAA-4783-993D-BCD5BF2029FD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1" authorId="0" shapeId="0" xr:uid="{A75698CE-D219-4F7B-93CD-15C22CBE9F2C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1" authorId="0" shapeId="0" xr:uid="{C9539CF5-C0B6-498B-8E75-EB3C9CA74326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1" authorId="0" shapeId="0" xr:uid="{B7B86753-AB81-49B9-9493-DB59DA241176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1" authorId="0" shapeId="0" xr:uid="{7256C59B-8127-4B9B-99F5-11FB6A7D82D7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1" authorId="0" shapeId="0" xr:uid="{C1F766EE-82B3-4632-A118-11E3662D9787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2" authorId="0" shapeId="0" xr:uid="{F1E1BBDE-B0A3-4C93-9F28-C65C32297F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2" authorId="0" shapeId="0" xr:uid="{A7F784D6-E468-42C4-AE90-4896290E04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2" authorId="0" shapeId="0" xr:uid="{BEBD32AD-B34E-482F-9746-3040C23FD6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2" authorId="0" shapeId="0" xr:uid="{BD6BAABF-DA2A-403E-BBB9-32CE9A3D1D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2" authorId="0" shapeId="0" xr:uid="{107D0079-A201-498B-9542-D545B0B584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2" authorId="0" shapeId="0" xr:uid="{EF637CC1-A1C5-4BAF-9055-DA55581BFD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2" authorId="0" shapeId="0" xr:uid="{C3608E69-A76A-4816-A4A3-CED3FB1D0F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2" authorId="0" shapeId="0" xr:uid="{46A2982F-EF3B-4612-9E9A-10FFA42FA58E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2" authorId="0" shapeId="0" xr:uid="{099AD8D1-8825-4F20-9DE9-09DA7F6A1762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2" authorId="0" shapeId="0" xr:uid="{5F4FE0FC-7E49-43C7-BEEC-316233FEC496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2" authorId="0" shapeId="0" xr:uid="{853D0EE5-4ECD-4342-BA5D-7189BE009095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2" authorId="0" shapeId="0" xr:uid="{29B42C06-C5D3-4065-A727-531AFC85AB26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2" authorId="0" shapeId="0" xr:uid="{B99D0DB7-020E-4316-80EE-D0B9C1731A76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2" authorId="0" shapeId="0" xr:uid="{6708616D-875D-4931-BCCC-AB1912A067CC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2" authorId="0" shapeId="0" xr:uid="{39F6B87C-1FA1-48B8-A5B0-665493AC0AD5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2" authorId="0" shapeId="0" xr:uid="{4F866770-3A03-42C7-9023-0D1FC48DE73E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2" authorId="0" shapeId="0" xr:uid="{9976B1D5-2643-42C2-B1D1-BE3C638910E1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2" authorId="0" shapeId="0" xr:uid="{9FDA1C15-2C2A-4F67-94B6-B18F36C5E987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2" authorId="0" shapeId="0" xr:uid="{97743602-B096-453F-9029-CB11D5921645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2" authorId="0" shapeId="0" xr:uid="{C27EC673-FB79-44C7-B95F-1AD32ED84473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2" authorId="0" shapeId="0" xr:uid="{EAB69618-821C-4EFE-96B8-1D624DFD52EE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2" authorId="0" shapeId="0" xr:uid="{41AFA584-D93E-41C5-8BBB-ADE134B80A42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2" authorId="0" shapeId="0" xr:uid="{9A0399A9-899E-40B8-A178-2C8A23C4B22C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2" authorId="0" shapeId="0" xr:uid="{3D535040-802E-46FD-B303-55C329017FF7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2" authorId="0" shapeId="0" xr:uid="{88DA31A1-6B32-4946-BA1E-C285AE69C253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2" authorId="0" shapeId="0" xr:uid="{74F869F8-CBB2-48F2-8887-E16027ECEEB5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2" authorId="0" shapeId="0" xr:uid="{F1430D7B-15EA-4796-ADD4-2DE6E13B2944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2" authorId="0" shapeId="0" xr:uid="{26B4801A-961A-4A33-8DA4-6E9BD25BEA12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3" authorId="0" shapeId="0" xr:uid="{EB635672-B57D-40FE-9258-FB6CBE9A5BF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3" authorId="0" shapeId="0" xr:uid="{5E52AD91-44DD-4C88-84FA-5AE1DAC96F3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3" authorId="0" shapeId="0" xr:uid="{A968FB69-F773-41A2-94D1-7F1A40511B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3" authorId="0" shapeId="0" xr:uid="{CCD3F70B-5EF7-4111-BF38-686C4045EB3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3" authorId="0" shapeId="0" xr:uid="{53111219-6EE0-4A6A-914F-CB475276DC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3" authorId="0" shapeId="0" xr:uid="{D3DBC6A3-2403-41C4-A857-7B1AD2F7436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3" authorId="0" shapeId="0" xr:uid="{964BB796-80AF-4973-AE93-0B65A0326F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3" authorId="0" shapeId="0" xr:uid="{3DB4CFAB-1D43-4C45-9366-CE4BFE98D6C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3" authorId="0" shapeId="0" xr:uid="{6A72D083-A53E-4DA0-B166-938A7E19CC3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3" authorId="0" shapeId="0" xr:uid="{03DDE9D2-31A5-46BB-995E-18A123E720AB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3" authorId="0" shapeId="0" xr:uid="{4F957E26-F99A-4761-8C6E-4B22FB49B9E7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3" authorId="0" shapeId="0" xr:uid="{E0CD3360-D323-44E3-85BD-F4BA4042769A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3" authorId="0" shapeId="0" xr:uid="{0D7ACAF5-2973-4C14-B015-D041ED44C311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3" authorId="0" shapeId="0" xr:uid="{8DEA8CFB-7D1B-45CA-9386-D4B19A172DA2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3" authorId="0" shapeId="0" xr:uid="{4770BB21-8715-4E4B-9B58-A8A8B9FA9398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3" authorId="0" shapeId="0" xr:uid="{1D41CFD5-39DE-4612-9E72-8A33A59A9D26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3" authorId="0" shapeId="0" xr:uid="{6BF56CF0-C2B5-42E4-99F2-88959324B175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3" authorId="0" shapeId="0" xr:uid="{2CBD604F-6AB1-4C9C-ABE8-BA07F863D4E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3" authorId="0" shapeId="0" xr:uid="{F627E90C-F1C4-4051-A50E-8F038FB3ACC6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3" authorId="0" shapeId="0" xr:uid="{810037C0-555B-4D96-A449-33003D907D41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3" authorId="0" shapeId="0" xr:uid="{277DE403-4B11-4794-BB51-A7182EE600C6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3" authorId="0" shapeId="0" xr:uid="{2E298720-BBD2-4C0D-890C-2A433B04132E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3" authorId="0" shapeId="0" xr:uid="{E40EE023-ACFE-4757-9339-9F0D910F15AA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3" authorId="0" shapeId="0" xr:uid="{7723487F-8931-4EB3-93E0-3B37A265C439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3" authorId="0" shapeId="0" xr:uid="{AC2CDD31-B49B-4468-91DA-22A9A24694D2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3" authorId="0" shapeId="0" xr:uid="{3FD09B18-9ECC-4051-8C3A-9DB84D3964A1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3" authorId="0" shapeId="0" xr:uid="{6FBBAFAE-FBB1-47C3-92DE-D03AA02C566E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3" authorId="0" shapeId="0" xr:uid="{F8E8674A-9201-43FC-B913-F8153E3D0009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4" authorId="0" shapeId="0" xr:uid="{DBFE33EE-5596-4C1B-AE75-ED9DEC5B1B0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4" authorId="0" shapeId="0" xr:uid="{F952EA20-9E0F-4211-99AF-205D282255A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4" authorId="0" shapeId="0" xr:uid="{0291DA08-3FA8-4916-85B2-A68F424D636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4" authorId="0" shapeId="0" xr:uid="{FEA8612F-726A-45FB-AD40-F952A26BB28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4" authorId="0" shapeId="0" xr:uid="{E3154988-3CD1-49E6-BEC1-3076A36212A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4" authorId="0" shapeId="0" xr:uid="{0E0ACED8-7E9B-4EEA-9397-AB2E63AFD1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4" authorId="0" shapeId="0" xr:uid="{94961608-8945-4D3F-B10C-C422CBE01A9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4" authorId="0" shapeId="0" xr:uid="{0810D61A-A7E1-48FA-A896-BDC7CA88977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4" authorId="0" shapeId="0" xr:uid="{3E5151DE-D223-4C95-A1E3-55D94006AC4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4" authorId="0" shapeId="0" xr:uid="{1555C69B-0FA6-449D-9888-8E2C32BE676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4" authorId="0" shapeId="0" xr:uid="{E3BEE596-8BC9-4619-BD70-1CCF20BEA73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4" authorId="0" shapeId="0" xr:uid="{AC49296C-3DF5-494B-981D-2DBE8A09E3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75" authorId="0" shapeId="0" xr:uid="{9CA0F88A-1869-4581-86E4-3FF657BD47F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5" authorId="0" shapeId="0" xr:uid="{BAC26816-4683-4DEA-B32C-89702FF88F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5" authorId="0" shapeId="0" xr:uid="{44618416-7E30-4513-ADAC-913DEE28BA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5" authorId="0" shapeId="0" xr:uid="{9D9520C7-DB34-45A4-9E10-BE91F4B2CF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5" authorId="0" shapeId="0" xr:uid="{F2E5F354-C167-4916-891A-1F31EDE7A1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5" authorId="0" shapeId="0" xr:uid="{85B06074-9814-4BFD-B4FB-AC662A425B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5" authorId="0" shapeId="0" xr:uid="{45D7ADD1-F90E-4690-8F56-950B6ED167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5" authorId="0" shapeId="0" xr:uid="{E9E7D18D-AE13-4E9E-BBA1-CA64F4175E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5" authorId="0" shapeId="0" xr:uid="{1D12F777-7C0C-4F6D-9E21-589DC2E0F7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5" authorId="0" shapeId="0" xr:uid="{BFC88FDC-6350-414D-A74A-360C9022A5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5" authorId="0" shapeId="0" xr:uid="{93840DBA-3390-4B71-A7B5-F38867639C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5" authorId="0" shapeId="0" xr:uid="{461F7009-1675-4DBD-8E41-9B1ABAC7AC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76" authorId="0" shapeId="0" xr:uid="{8692D1FC-4B14-44B8-AC5A-5DE6796BEE6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6" authorId="0" shapeId="0" xr:uid="{EE767CAB-FB82-4444-BF79-38D1CB1604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6" authorId="0" shapeId="0" xr:uid="{32A2D188-288C-4777-8151-B50BFE5F88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6" authorId="0" shapeId="0" xr:uid="{43B719B3-ACB5-4C1D-81D8-93122B1133D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6" authorId="0" shapeId="0" xr:uid="{28CAF8CB-DBC5-4328-ABF8-3D0921754E8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6" authorId="0" shapeId="0" xr:uid="{FDB502AC-2D5D-4A95-B070-380C0DCBDC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6" authorId="0" shapeId="0" xr:uid="{BF5794B0-BEA4-4252-8E0C-9CE4B9E298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6" authorId="0" shapeId="0" xr:uid="{F3F62908-3027-4852-A335-F9CD0379E2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6" authorId="0" shapeId="0" xr:uid="{35DE732F-B19A-4C18-99CF-71C8CDC5EE9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6" authorId="0" shapeId="0" xr:uid="{018EE95D-5AEA-4230-AE5A-AFA78E2D89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6" authorId="0" shapeId="0" xr:uid="{E62A8BE7-6FF9-4B87-94AF-719BE90FBBA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6" authorId="0" shapeId="0" xr:uid="{C8B78AFC-2E32-43E7-B783-D5CFA417866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77" authorId="0" shapeId="0" xr:uid="{F57D2FF8-1B3E-47FE-9FDE-4BAF170A37A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7" authorId="0" shapeId="0" xr:uid="{AFFBD581-0282-4C66-9892-2658F833C70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7" authorId="0" shapeId="0" xr:uid="{C8A2E8B2-83D7-411F-9D74-8851601218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7" authorId="0" shapeId="0" xr:uid="{68D80E94-7FCD-41DE-A68B-AF9D5071F9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7" authorId="0" shapeId="0" xr:uid="{8C6BF944-5DFF-42A9-AF9B-AFA94A1D74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7" authorId="0" shapeId="0" xr:uid="{2744AEE5-21CB-453B-9E00-EEEF29116A4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7" authorId="0" shapeId="0" xr:uid="{55D2D510-5496-428E-BE9F-A308B9D1E50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7" authorId="0" shapeId="0" xr:uid="{F504B883-583A-45F5-AB86-C90122B45A3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7" authorId="0" shapeId="0" xr:uid="{FAC85F47-DC28-444B-9DC5-CF4BADD2F12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7" authorId="0" shapeId="0" xr:uid="{6ADD6D17-712E-431B-A2AA-4BEC4C20C10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7" authorId="0" shapeId="0" xr:uid="{E092D81F-80E8-47FD-B018-BDE5353349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7" authorId="0" shapeId="0" xr:uid="{3D7C1B1B-019F-4E21-BFD8-73E44DF075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78" authorId="0" shapeId="0" xr:uid="{1AB01835-E030-4874-8B1F-8781B052457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8" authorId="0" shapeId="0" xr:uid="{3A05F5AC-AE94-43CD-84D0-EF54AA4E391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8" authorId="0" shapeId="0" xr:uid="{D8724875-3516-4069-B19F-8B7E96B6245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8" authorId="0" shapeId="0" xr:uid="{6F20A8F9-D859-4FED-833E-F62AB59B668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8" authorId="0" shapeId="0" xr:uid="{17F7921D-6C15-4922-BE4D-60EFBFAEC41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8" authorId="0" shapeId="0" xr:uid="{DB68BEF6-F19D-453C-9AAC-550840424F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8" authorId="0" shapeId="0" xr:uid="{06EA1430-ADB0-4330-824A-7DF1154431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8" authorId="0" shapeId="0" xr:uid="{85FFAF5B-D3C1-4AA2-94CE-347A268A9B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8" authorId="0" shapeId="0" xr:uid="{3459EE4E-8AC8-4B9C-AC96-4154FED7CD9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8" authorId="0" shapeId="0" xr:uid="{36496D48-CE38-442F-B695-C6F071787C3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8" authorId="0" shapeId="0" xr:uid="{90735641-65B9-4011-91A2-F284BD6924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8" authorId="0" shapeId="0" xr:uid="{F39F838B-CDFD-478F-B244-874BD48415A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79" authorId="0" shapeId="0" xr:uid="{C4CDA9DB-64F7-4301-BE28-BE391448764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9" authorId="0" shapeId="0" xr:uid="{2D4E3812-27FC-4CCA-981C-4C97044BFA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9" authorId="0" shapeId="0" xr:uid="{4662A7AF-CCDE-4B4D-BC36-BD822297BB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9" authorId="0" shapeId="0" xr:uid="{5D69110F-AF0D-4F8E-8F41-4FBDE54916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9" authorId="0" shapeId="0" xr:uid="{ECEAF79C-D919-41BE-BD7D-F26298ADAD2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9" authorId="0" shapeId="0" xr:uid="{AF916A9D-E3A3-43DB-9DF8-E69F54BC2D6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9" authorId="0" shapeId="0" xr:uid="{62498D3C-85B1-4122-8014-7EDB40AD4C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9" authorId="0" shapeId="0" xr:uid="{F0899706-D4E6-4A56-BD00-198A5D9BDEB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9" authorId="0" shapeId="0" xr:uid="{BF79E0D7-C367-4064-B482-19E7AFDCF7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9" authorId="0" shapeId="0" xr:uid="{4D63EF02-9E89-479C-85B7-34511AAA52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9" authorId="0" shapeId="0" xr:uid="{8A275EFC-3EFD-48C4-A1F6-8AFACC8ADB3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9" authorId="0" shapeId="0" xr:uid="{4CB1FA74-66A9-4B7E-A827-C2139B44E9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0" authorId="0" shapeId="0" xr:uid="{BC4F4A4E-02CC-4287-A55D-D5A1DDBE47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0" authorId="0" shapeId="0" xr:uid="{162A4381-1C11-4D43-B80B-CCB33827C5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0" authorId="0" shapeId="0" xr:uid="{F677F23D-F239-4BDF-818A-6FA07365FB2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0" authorId="0" shapeId="0" xr:uid="{50E029F2-8784-4CD2-93B5-66AC8639864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0" authorId="0" shapeId="0" xr:uid="{4E3CFA7C-D20F-45BF-B05A-7043B60F2E9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0" authorId="0" shapeId="0" xr:uid="{B55CF1A4-A726-4BF9-96E3-FD54B77D032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0" authorId="0" shapeId="0" xr:uid="{64DCC7E5-94B1-40F1-9FAD-B1379E5ED70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0" authorId="0" shapeId="0" xr:uid="{16831F7E-8626-4247-9CC1-81316AD1650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0" authorId="0" shapeId="0" xr:uid="{E4126FB3-76AA-4987-822E-448AA3D1BAA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0" authorId="0" shapeId="0" xr:uid="{F6248D73-2D3B-4CA6-B8FA-0BE058FD23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0" authorId="0" shapeId="0" xr:uid="{BDEC72AA-7583-4BAD-A9C1-D42BCD90B1D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0" authorId="0" shapeId="0" xr:uid="{89939C5B-C2F5-409E-9379-A72E979CF73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1" authorId="0" shapeId="0" xr:uid="{462F06C7-00C7-4A85-8BC4-3EDC516B094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1" authorId="0" shapeId="0" xr:uid="{96CF4AE3-FB77-46C2-96D4-88A155B599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1" authorId="0" shapeId="0" xr:uid="{4875743E-F38C-47F3-9771-5E25F1B9C0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1" authorId="0" shapeId="0" xr:uid="{1214C184-CDC0-429B-84AC-77CA703CE6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1" authorId="0" shapeId="0" xr:uid="{7C4A3703-EBD9-48A6-8110-1D5F588470E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1" authorId="0" shapeId="0" xr:uid="{087165A0-C8FF-4C8C-92AB-43EDE71A32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1" authorId="0" shapeId="0" xr:uid="{1D751147-37CD-488D-B405-0B6284CFEF4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1" authorId="0" shapeId="0" xr:uid="{F1883495-B0BF-4849-8D61-BBA8349895A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1" authorId="0" shapeId="0" xr:uid="{2B3BA99C-FA36-46C2-906D-CFE7C7AA701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1" authorId="0" shapeId="0" xr:uid="{512660DC-F83B-43F8-A81D-7EBA692DDAE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1" authorId="0" shapeId="0" xr:uid="{8B4D4516-1955-4D3E-9CE1-9F8A8EDFA70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1" authorId="0" shapeId="0" xr:uid="{BC30454B-4579-4343-AA29-5E6E2C77D5D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2" authorId="0" shapeId="0" xr:uid="{DEE64E0C-A33A-460B-A086-9093675A22A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2" authorId="0" shapeId="0" xr:uid="{6D81E280-2B8F-4C34-BAA0-72F7450BF1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2" authorId="0" shapeId="0" xr:uid="{2404737C-9B68-42F9-9480-DA5C51188D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2" authorId="0" shapeId="0" xr:uid="{E78FF561-3C38-4B78-9AA5-EAB08B7D6B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2" authorId="0" shapeId="0" xr:uid="{10BF9E23-EF71-4C77-9733-CAB55908F10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2" authorId="0" shapeId="0" xr:uid="{53608A1F-D169-4079-A66E-B0504A64B60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2" authorId="0" shapeId="0" xr:uid="{C8E2C4FB-CEDD-444D-BB50-F869C6248B1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2" authorId="0" shapeId="0" xr:uid="{3F4D29CF-8E43-41F9-8BEB-BCD94AA857B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2" authorId="0" shapeId="0" xr:uid="{9281C1C8-CD70-4583-B78A-2D849D81F0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2" authorId="0" shapeId="0" xr:uid="{6AA91595-0F41-429F-9093-5BFBCAD0431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2" authorId="0" shapeId="0" xr:uid="{9DDEB0FA-1B65-4D77-8E38-66DFDD9D9B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2" authorId="0" shapeId="0" xr:uid="{950631B0-EE22-4158-ACE9-7E7EF612DFD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3" authorId="0" shapeId="0" xr:uid="{7740AC9F-B6C0-4EEB-866C-53B4958E2CB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3" authorId="0" shapeId="0" xr:uid="{A26EE556-87B5-419B-A809-0AE98F7166C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3" authorId="0" shapeId="0" xr:uid="{D0D76D95-00CC-41D0-97AE-DDA0FA1185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3" authorId="0" shapeId="0" xr:uid="{A9D0DD8D-F14A-40D0-9264-7C1E3276805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3" authorId="0" shapeId="0" xr:uid="{FF7F2215-24B8-489C-BA31-52442441AB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3" authorId="0" shapeId="0" xr:uid="{2903D6C2-64E5-4741-A2C9-362F6A683BB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3" authorId="0" shapeId="0" xr:uid="{FCB2C740-238D-44DB-BF0A-6F5985051DC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3" authorId="0" shapeId="0" xr:uid="{D98D00B6-7A9F-4A40-96FF-53B7397F7FD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3" authorId="0" shapeId="0" xr:uid="{1F4AF961-48A5-471B-9C2F-06482C0B18C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3" authorId="0" shapeId="0" xr:uid="{68DB1A6E-3665-45C9-A9A5-44FEDE1D95D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3" authorId="0" shapeId="0" xr:uid="{219CE09E-384E-47CB-9E78-D8F5558DE7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3" authorId="0" shapeId="0" xr:uid="{869564BF-E71B-420B-B21D-CA7166B38F8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4" authorId="0" shapeId="0" xr:uid="{77710A56-8FEA-4670-A5C2-A45C9E953B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4" authorId="0" shapeId="0" xr:uid="{F931356B-4F41-42A2-850A-B01377E875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4" authorId="0" shapeId="0" xr:uid="{A6EE3DD1-EEBE-4B8B-8288-15B76D579AF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4" authorId="0" shapeId="0" xr:uid="{E85D61F1-B76C-46F1-BC5C-CE503FFB995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4" authorId="0" shapeId="0" xr:uid="{D1E7196E-ACE8-4752-ACAF-E74FA8140F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4" authorId="0" shapeId="0" xr:uid="{B1957379-322A-4B70-BA18-723F9004498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4" authorId="0" shapeId="0" xr:uid="{86DDC479-BC80-4EEB-A9AE-F8217EAD4A7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4" authorId="0" shapeId="0" xr:uid="{257C9733-9CEC-42C8-8434-F1958A0B126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4" authorId="0" shapeId="0" xr:uid="{D07BDF43-46F7-45B6-9BB6-B17D69F30F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4" authorId="0" shapeId="0" xr:uid="{90A7A562-E5CE-4443-9057-A393D902829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4" authorId="0" shapeId="0" xr:uid="{6A869294-4BFC-4B0B-820A-89F2F4D74B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4" authorId="0" shapeId="0" xr:uid="{36325870-5EE2-47D2-9588-81230F3070D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5" authorId="0" shapeId="0" xr:uid="{A55D0934-CD9E-4691-B309-6E06F4923B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5" authorId="0" shapeId="0" xr:uid="{EC0B0AB5-FB33-478C-91E5-EE90EC98034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5" authorId="0" shapeId="0" xr:uid="{2853D0C9-9437-4639-9F13-E71D9477B7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5" authorId="0" shapeId="0" xr:uid="{C5E6E4C5-0130-451F-8918-14A3FA2375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5" authorId="0" shapeId="0" xr:uid="{7C69692F-868B-411C-B761-A684EC6F780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5" authorId="0" shapeId="0" xr:uid="{8AB74951-CB35-4537-84F7-1AFBB532EC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5" authorId="0" shapeId="0" xr:uid="{3D777FAD-92FC-43FB-A5E4-DE3ABBF78A1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5" authorId="0" shapeId="0" xr:uid="{CF2AFE96-1B76-40C7-A613-362045308B8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5" authorId="0" shapeId="0" xr:uid="{C8DC1070-8194-406A-9D87-AA6F096397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5" authorId="0" shapeId="0" xr:uid="{48A388FF-BC4D-443D-91E8-950FF70EE62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5" authorId="0" shapeId="0" xr:uid="{0B8FABFF-85AA-4BF5-809C-B567A9304B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5" authorId="0" shapeId="0" xr:uid="{CC96E9B3-A34C-4DB4-9E19-4EEDC8CCD0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6" authorId="0" shapeId="0" xr:uid="{1BC47B02-6B4D-43BA-BF97-14BC322855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6" authorId="0" shapeId="0" xr:uid="{80C8A60E-C6B0-442E-B4B9-B10FC3F0090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6" authorId="0" shapeId="0" xr:uid="{AEE2B02F-2E34-4792-9C6A-88DCED9C245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6" authorId="0" shapeId="0" xr:uid="{759E6396-92C1-466F-8FED-A08E074B7D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6" authorId="0" shapeId="0" xr:uid="{4E8756BA-992E-49BB-A6BE-0C5E18E5F33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6" authorId="0" shapeId="0" xr:uid="{6EF19EFE-A2FB-4BB3-8656-0F315D4D42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6" authorId="0" shapeId="0" xr:uid="{71AE31D3-5832-4BA0-9A23-3CA71C76C4D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6" authorId="0" shapeId="0" xr:uid="{2075D44E-0677-4AB6-972D-D75CE1113E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6" authorId="0" shapeId="0" xr:uid="{A3C580EF-3E82-4ADF-AAB2-BDD75CBCBD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6" authorId="0" shapeId="0" xr:uid="{25F067D5-65B8-497E-92BA-E088A38CEC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6" authorId="0" shapeId="0" xr:uid="{C6853778-8487-4963-BBC6-87F007EAEC3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6" authorId="0" shapeId="0" xr:uid="{1A7547B9-ABF5-4094-9865-BF1B5082F6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7" authorId="0" shapeId="0" xr:uid="{3E081C79-4DC6-4F27-9D39-4B9D4595EA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7" authorId="0" shapeId="0" xr:uid="{F7BE55B5-2C2C-41FE-9BCD-A2882F3F0B0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7" authorId="0" shapeId="0" xr:uid="{675C368A-27EF-41E0-AC77-FC9789E432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7" authorId="0" shapeId="0" xr:uid="{AE64EFFB-9BDA-4BB2-8155-0F97D2A4E5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7" authorId="0" shapeId="0" xr:uid="{698DCEBE-8BD7-40ED-9167-1CF395EB1E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7" authorId="0" shapeId="0" xr:uid="{10676DBC-393A-482A-9A31-A28B34D48A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7" authorId="0" shapeId="0" xr:uid="{4D7CBA5B-9D5E-4786-B88F-B33BFFED2B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7" authorId="0" shapeId="0" xr:uid="{94BF757F-06EE-4004-B00F-58782B0445D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7" authorId="0" shapeId="0" xr:uid="{DA9BEA4D-8FC0-4AF5-920B-90432BBF455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7" authorId="0" shapeId="0" xr:uid="{09B5E2D2-C2AE-45B1-972D-6E850A4A026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7" authorId="0" shapeId="0" xr:uid="{D87B50CC-8094-4E39-B6AE-5B1F77D427B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7" authorId="0" shapeId="0" xr:uid="{4F524EC9-7B0C-4915-AC13-3E62CFCA41D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8" authorId="0" shapeId="0" xr:uid="{19A050FF-5D87-4688-B7EB-8E183B9527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8" authorId="0" shapeId="0" xr:uid="{0912AC4B-672C-41C2-91CF-32C10A10E41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8" authorId="0" shapeId="0" xr:uid="{178AE1D2-4BB6-4B87-8537-2A3629FB369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8" authorId="0" shapeId="0" xr:uid="{A263AB74-7A42-4320-B817-E160633BB6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8" authorId="0" shapeId="0" xr:uid="{3F629748-D79F-4F17-832B-80816521A2F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8" authorId="0" shapeId="0" xr:uid="{4D2FB203-2F20-462F-8402-A619A0B959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8" authorId="0" shapeId="0" xr:uid="{ADFC4E41-863A-49C6-89E5-9766ADA70B4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8" authorId="0" shapeId="0" xr:uid="{E93AAF85-F892-4DF6-83E6-DF7A14A1F7D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8" authorId="0" shapeId="0" xr:uid="{70A78775-08AF-46AC-838B-ADBAA5C4D11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8" authorId="0" shapeId="0" xr:uid="{18B6E28A-1F13-451E-AEF2-619F5DD563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8" authorId="0" shapeId="0" xr:uid="{B795FAD7-6466-46A7-A568-B4E77EF647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8" authorId="0" shapeId="0" xr:uid="{D07919C5-3B01-4171-835A-FB5BE0CBF9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9" authorId="0" shapeId="0" xr:uid="{B43FC3D0-8582-420B-A656-71D6743F7C4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9" authorId="0" shapeId="0" xr:uid="{2AD911C7-1CB9-4A55-BFEB-56AA5F421B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9" authorId="0" shapeId="0" xr:uid="{2168FD7B-F066-4AE7-8E05-8E4AE3BA5A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9" authorId="0" shapeId="0" xr:uid="{215F8B7D-2533-4AF4-AB6B-443FBB00555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9" authorId="0" shapeId="0" xr:uid="{C7E4BDBD-727D-4D78-8B78-98B3F290EE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9" authorId="0" shapeId="0" xr:uid="{91E427BA-8E6A-4F5A-8014-5EC940547AE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9" authorId="0" shapeId="0" xr:uid="{E491A1C1-17B8-4606-9A8D-8764FEDD7D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9" authorId="0" shapeId="0" xr:uid="{05D51EF2-D5B5-4951-AE2E-E6F3CB1D48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9" authorId="0" shapeId="0" xr:uid="{76A72AB8-34E8-49B2-B440-85C9B0E56BE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9" authorId="0" shapeId="0" xr:uid="{C0C9954C-D99C-4885-B166-4D51C06E7A1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9" authorId="0" shapeId="0" xr:uid="{990549FA-AF2B-45AE-B336-EE0447FE32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9" authorId="0" shapeId="0" xr:uid="{A93A68D7-5A05-4CE8-9EB9-8822C13DFF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0" authorId="0" shapeId="0" xr:uid="{97761A30-5A7D-456D-AAE2-BD234628C5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0" authorId="0" shapeId="0" xr:uid="{EB2AF3A3-EAD0-42F9-A7CF-555521EC82B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0" authorId="0" shapeId="0" xr:uid="{D53461E0-042C-4F90-88BC-B45936DA095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0" authorId="0" shapeId="0" xr:uid="{2EC64E6F-81A6-41CC-AF5A-6CE106F256E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0" authorId="0" shapeId="0" xr:uid="{3CA757DB-7EBA-49F8-9FA8-84CE7DB735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0" authorId="0" shapeId="0" xr:uid="{FDB54434-2894-4F62-AED3-EB304616274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0" authorId="0" shapeId="0" xr:uid="{1B9B1369-E5BD-4B42-97D7-A2AC7D1BA8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0" authorId="0" shapeId="0" xr:uid="{AD78EBD7-8DE5-481E-B55B-8CE95AC00E2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0" authorId="0" shapeId="0" xr:uid="{01860C81-4CF6-4F14-AA02-E08FF6B7419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0" authorId="0" shapeId="0" xr:uid="{1B55B192-91FD-4BB9-912F-1139F4453A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0" authorId="0" shapeId="0" xr:uid="{332B2B22-9A8A-4CFD-974C-9B87B0E9807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0" authorId="0" shapeId="0" xr:uid="{D1DC137F-477E-4928-8BA5-1F1698B7B7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1" authorId="0" shapeId="0" xr:uid="{EF7D5607-1633-4475-B18B-FD4C0C9D78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1" authorId="0" shapeId="0" xr:uid="{9A14C2FE-4A16-4BDA-B814-CDD6E98FF7A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1" authorId="0" shapeId="0" xr:uid="{15A63503-B1FB-40A6-920E-07E36EF135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1" authorId="0" shapeId="0" xr:uid="{B4A76AD3-5B4C-4F18-A29E-75EAD1DBFFB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1" authorId="0" shapeId="0" xr:uid="{D731DFCE-E1C9-48CB-AD41-16D201AA794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1" authorId="0" shapeId="0" xr:uid="{396BC39D-677E-4847-98B9-D834053C4A1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1" authorId="0" shapeId="0" xr:uid="{5C9D467D-B5C1-43D9-85A1-39CDEFF59E5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1" authorId="0" shapeId="0" xr:uid="{9E8D8656-A76E-41AC-B169-858DD3CBD1E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1" authorId="0" shapeId="0" xr:uid="{6D1EA5B6-64B1-4F49-A243-E4D8F020A78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1" authorId="0" shapeId="0" xr:uid="{FE74B788-C9B4-4C35-8B85-792542CA62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1" authorId="0" shapeId="0" xr:uid="{7845ED97-AE58-4F83-B480-40DE7D68BA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1" authorId="0" shapeId="0" xr:uid="{446A93F7-DCB1-4FCA-9DEF-D1A5E110543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2" authorId="0" shapeId="0" xr:uid="{0CAF592E-EC19-4056-907B-9404A07518E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2" authorId="0" shapeId="0" xr:uid="{6BCA6C02-E50C-41FA-9C30-02A22862EC8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2" authorId="0" shapeId="0" xr:uid="{A4CF7CA2-B6A6-4DF8-A3EC-1708C4F1D4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2" authorId="0" shapeId="0" xr:uid="{2DBE00A0-5835-412F-AF7F-18A1D88F75A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2" authorId="0" shapeId="0" xr:uid="{925D18FB-475A-4B72-B497-8BB1B9DAF4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2" authorId="0" shapeId="0" xr:uid="{B5F39DA3-B358-4385-8C4F-9D71ACF266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2" authorId="0" shapeId="0" xr:uid="{36472265-C283-4E1E-85B4-777943D630E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2" authorId="0" shapeId="0" xr:uid="{4E44C25C-8A4C-45A3-849F-DB1667BB7EF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2" authorId="0" shapeId="0" xr:uid="{55F70661-281C-4740-A743-8A4994553D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2" authorId="0" shapeId="0" xr:uid="{FC1B7FB7-BFEC-489A-9741-C4ECF3042D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2" authorId="0" shapeId="0" xr:uid="{22801850-D50B-474B-821A-A5529E30F6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2" authorId="0" shapeId="0" xr:uid="{4F35143D-2FEE-409F-B17C-949614E1413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3" authorId="0" shapeId="0" xr:uid="{25FF72E5-AF51-4AED-A908-6D4DE66CE4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3" authorId="0" shapeId="0" xr:uid="{92AADDF2-9775-4422-AE63-EE1912F0F1B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3" authorId="0" shapeId="0" xr:uid="{6DF6A775-A828-447E-B9EC-B54C34FAC6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3" authorId="0" shapeId="0" xr:uid="{67B5DD38-2AE6-4F01-B35C-3B4B4A2996A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3" authorId="0" shapeId="0" xr:uid="{09CA8585-42AA-4D77-86F6-F22D6B9267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3" authorId="0" shapeId="0" xr:uid="{7FD5FFE8-5531-4A03-A72C-3EBE72F8C2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3" authorId="0" shapeId="0" xr:uid="{BAE5E17B-4AD7-42D0-90C5-80D9710BF2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3" authorId="0" shapeId="0" xr:uid="{F097F724-5311-4FA5-B31F-8B6EDC5F9D2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3" authorId="0" shapeId="0" xr:uid="{BB17E201-1680-4FB3-9371-37AA03453F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3" authorId="0" shapeId="0" xr:uid="{8F492F1E-4510-4AAA-B701-C823F86E28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3" authorId="0" shapeId="0" xr:uid="{0D222F5F-A02D-4A55-96F2-D51068607D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3" authorId="0" shapeId="0" xr:uid="{1EEAE233-6001-4940-863C-2F9B3EBA1E4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4" authorId="0" shapeId="0" xr:uid="{4DDBD592-74E5-48C7-AD2D-1A351D8E99E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4" authorId="0" shapeId="0" xr:uid="{68117A2C-37A7-4DA9-8F75-4EB7382AA73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4" authorId="0" shapeId="0" xr:uid="{3115E1A0-7F3F-4A92-99D9-BABAEC24CEF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4" authorId="0" shapeId="0" xr:uid="{58D0901B-614B-4AC3-8A7E-B6FDC926F1C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4" authorId="0" shapeId="0" xr:uid="{BA0A0ED0-10C7-4C97-A142-D41FE9DBE45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4" authorId="0" shapeId="0" xr:uid="{C901A6C0-52B3-47E8-A518-341D813DE4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4" authorId="0" shapeId="0" xr:uid="{A09CFFFE-E32F-4220-91E3-306C674885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4" authorId="0" shapeId="0" xr:uid="{FFF9CC54-4AE1-4E18-AE9F-7D0114EEEE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4" authorId="0" shapeId="0" xr:uid="{827D3EEE-F8F8-4794-8763-37C4C24EBA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4" authorId="0" shapeId="0" xr:uid="{A1977941-560C-4DF4-982F-B049B5BE387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4" authorId="0" shapeId="0" xr:uid="{EC9127F8-7D89-47CE-B6F7-834200FA5CA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4" authorId="0" shapeId="0" xr:uid="{044C0D42-C5B4-43FD-81B3-063635467FC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5" authorId="0" shapeId="0" xr:uid="{2E12B3E3-006E-48A3-A8E8-55CE6EE1A9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5" authorId="0" shapeId="0" xr:uid="{C1DAC0BD-BCCB-4374-9BEA-32CD83DC617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5" authorId="0" shapeId="0" xr:uid="{07851C71-E2D3-44A0-9B5E-8E0AE37C4F2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5" authorId="0" shapeId="0" xr:uid="{CF0A24A1-C33C-49F2-80DF-0225DCAB2E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5" authorId="0" shapeId="0" xr:uid="{44E647B5-690D-4FF5-A4A2-F3E8814EDF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5" authorId="0" shapeId="0" xr:uid="{E819EA7C-FBFD-4566-9FE3-01C9F82897D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5" authorId="0" shapeId="0" xr:uid="{203945DB-0DDF-4D09-B98C-089C08026F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5" authorId="0" shapeId="0" xr:uid="{F99AD657-E59D-46F4-9F61-DD79494062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5" authorId="0" shapeId="0" xr:uid="{AC468673-F647-437E-9050-E1687D4B17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5" authorId="0" shapeId="0" xr:uid="{A21BFB83-B1A4-493D-866E-3941F71DC4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5" authorId="0" shapeId="0" xr:uid="{1C18D339-9CD2-4A47-AFF8-46C6A23CC2F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5" authorId="0" shapeId="0" xr:uid="{97B03E83-3FAF-4B60-8CEE-44295965E0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6" authorId="0" shapeId="0" xr:uid="{4C266B9F-D244-4287-A1CA-0304336DD66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6" authorId="0" shapeId="0" xr:uid="{7768A4E3-F098-44AE-AEE4-1E3155A1A31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6" authorId="0" shapeId="0" xr:uid="{227071C3-2E90-47D6-B4C2-C41C3673D6A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6" authorId="0" shapeId="0" xr:uid="{872D35E1-0E0C-47C5-A627-FA49B380E5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6" authorId="0" shapeId="0" xr:uid="{C012D982-BECF-4BAC-A672-C181552A42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6" authorId="0" shapeId="0" xr:uid="{33900A1A-D2FC-4D65-953E-A62AF43C314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6" authorId="0" shapeId="0" xr:uid="{73F7FA41-A4EA-4088-B384-07ADD19CF2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6" authorId="0" shapeId="0" xr:uid="{2AA96541-B1F6-463A-BF26-A34C6F84834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6" authorId="0" shapeId="0" xr:uid="{C757AB10-49C9-4561-889F-1A9D735C13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6" authorId="0" shapeId="0" xr:uid="{5E6A9332-0518-4786-A5FB-2E57F0303ED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6" authorId="0" shapeId="0" xr:uid="{656CC7B8-2B49-484D-8690-C7D4464526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6" authorId="0" shapeId="0" xr:uid="{7E469889-3007-4A84-8883-70DF29ADD1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7" authorId="0" shapeId="0" xr:uid="{C51EFDA0-01A4-4562-90A8-9850058720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7" authorId="0" shapeId="0" xr:uid="{F8FA819D-E491-46BC-8BAD-F966FA4F6F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7" authorId="0" shapeId="0" xr:uid="{8CE1D84E-EAF0-4593-9AEA-F347D9A3478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7" authorId="0" shapeId="0" xr:uid="{BD39094C-58F6-4C5B-9E8F-CD179CD4CDD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7" authorId="0" shapeId="0" xr:uid="{26FF9D53-4551-418E-BC07-AE2EF8C51A5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7" authorId="0" shapeId="0" xr:uid="{378B9242-1608-48EC-AC7E-D1D58F6453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7" authorId="0" shapeId="0" xr:uid="{9B9427F6-FDDF-41C3-A37F-60FA16585BB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7" authorId="0" shapeId="0" xr:uid="{13EE9E2E-CB69-4881-B5D8-D231C3C3C89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7" authorId="0" shapeId="0" xr:uid="{C0F99BDC-5225-4457-9A55-DC29D2EFD1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7" authorId="0" shapeId="0" xr:uid="{11C5077F-95AC-425D-A0EE-0DEE2AE07B5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7" authorId="0" shapeId="0" xr:uid="{026BCFFA-C6C1-4DBB-B030-F1367ECB22F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7" authorId="0" shapeId="0" xr:uid="{F4F275D1-BB9E-4409-AC3A-3D47CB0945B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8" authorId="0" shapeId="0" xr:uid="{022BD2B2-657F-4A52-81CE-C532A21E90F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8" authorId="0" shapeId="0" xr:uid="{DDCAE7B3-3405-4EC1-896C-B36706527C9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8" authorId="0" shapeId="0" xr:uid="{1A63E9E6-A167-473D-89F3-3CFEFECC9D8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8" authorId="0" shapeId="0" xr:uid="{DFF18990-36EF-4427-A1AE-D30BDD77F21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8" authorId="0" shapeId="0" xr:uid="{EF4BA807-1C5D-4014-8665-36A422AE94A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8" authorId="0" shapeId="0" xr:uid="{E59DB97B-A6C4-415B-A449-7DDE8E2961C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8" authorId="0" shapeId="0" xr:uid="{BF42034B-5FB7-47C7-81A4-D269D1F1ADA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8" authorId="0" shapeId="0" xr:uid="{77A589AF-D9AA-4DB0-9C54-A3C77160E59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8" authorId="0" shapeId="0" xr:uid="{1368248C-1451-47B4-9E82-40C208C0AA7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8" authorId="0" shapeId="0" xr:uid="{4412671C-27F9-45BC-81A1-9D8FF9DCE43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8" authorId="0" shapeId="0" xr:uid="{7F08ED76-52A4-47CE-9FDF-7281D7DFA2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8" authorId="0" shapeId="0" xr:uid="{6D96EB10-E3F3-4AD9-ADE1-D288AC57B0C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9" authorId="0" shapeId="0" xr:uid="{4AADADCE-52DA-42B9-9417-F6BEBA9D29E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9" authorId="0" shapeId="0" xr:uid="{3CDDDA67-29C4-4228-9758-9005D8B8BA4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9" authorId="0" shapeId="0" xr:uid="{48944317-44DF-4BDC-930E-2166D9773C6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9" authorId="0" shapeId="0" xr:uid="{1FAA9AEF-1578-4900-A278-4A2B0EA8BB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9" authorId="0" shapeId="0" xr:uid="{57F6BCD1-9A7B-4D57-9C4B-F621926C9D7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9" authorId="0" shapeId="0" xr:uid="{CDFB9315-7B77-4824-9506-9DE9B3B70CD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9" authorId="0" shapeId="0" xr:uid="{AC796674-8C72-4507-ADDA-C2CD3C82BD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9" authorId="0" shapeId="0" xr:uid="{AEAD4A88-41EB-422A-B3A8-FD6D8C9929D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9" authorId="0" shapeId="0" xr:uid="{092ED2DE-38FF-4378-B8EA-52EE8BFEB66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9" authorId="0" shapeId="0" xr:uid="{753A6BFE-E983-4716-BEA6-41929101B9D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9" authorId="0" shapeId="0" xr:uid="{B980AE22-9777-474A-B078-BB10962BED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9" authorId="0" shapeId="0" xr:uid="{39F2F1F2-4CBD-4FED-ADC7-11B634DD27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0" authorId="0" shapeId="0" xr:uid="{06DC7CBA-F09C-4853-9E54-7385A64208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0" authorId="0" shapeId="0" xr:uid="{92424D77-7023-4DC3-9B24-48249998D9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0" authorId="0" shapeId="0" xr:uid="{06624536-C838-4505-8EDD-101E59D19EE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0" authorId="0" shapeId="0" xr:uid="{37E96628-27E1-4C8F-B698-61F3FB59777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0" authorId="0" shapeId="0" xr:uid="{B462EAEB-1EF2-4CC1-9180-AEA72062B31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0" authorId="0" shapeId="0" xr:uid="{D9F292BC-97E2-4B4C-BCE5-CD903774D01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0" authorId="0" shapeId="0" xr:uid="{A337B859-FB0D-46E1-A19F-B99A7D20C92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0" authorId="0" shapeId="0" xr:uid="{8FBD3717-F52C-421C-A31B-EA016BCEFD6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0" authorId="0" shapeId="0" xr:uid="{9D618591-8931-450F-A45D-46172D4C01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0" authorId="0" shapeId="0" xr:uid="{2C4B7C52-066D-4E00-AAAC-92061BFFF46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0" authorId="0" shapeId="0" xr:uid="{AEFA2D46-B723-4A35-B01F-B0B03C71E5D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0" authorId="0" shapeId="0" xr:uid="{FF07EEEE-AFE4-478D-99FA-781CFDE744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1" authorId="0" shapeId="0" xr:uid="{7654C07B-AED8-42F4-92D9-6CA71D1EAA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1" authorId="0" shapeId="0" xr:uid="{2A81704E-23E9-46FE-A37C-6D0D1032065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1" authorId="0" shapeId="0" xr:uid="{44E553D6-C597-4578-ADBC-A0344C53E2C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1" authorId="0" shapeId="0" xr:uid="{CF897916-999D-4E99-ABDB-8D92F9E118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1" authorId="0" shapeId="0" xr:uid="{5C3F8CBE-0452-4E0D-8604-9FD19F392A4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1" authorId="0" shapeId="0" xr:uid="{85DC12A2-5712-4064-B48D-DD8FA67538B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1" authorId="0" shapeId="0" xr:uid="{8F29291E-08AA-4F2E-8109-A10844E3CB8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1" authorId="0" shapeId="0" xr:uid="{A23CA719-9BA4-4C62-8314-9E53B0603A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1" authorId="0" shapeId="0" xr:uid="{9394C9F6-8A4A-4E98-A977-41E8BAC565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1" authorId="0" shapeId="0" xr:uid="{A44417BA-D675-4AFD-817E-FFA338BD22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1" authorId="0" shapeId="0" xr:uid="{F4258D16-7E14-4FF6-9E9A-0E2EBDA1FB1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1" authorId="0" shapeId="0" xr:uid="{3881CD7A-B635-4E13-B6E0-E7F29994A3E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2" authorId="0" shapeId="0" xr:uid="{2F549D8B-AD50-446D-B406-9A57EF9009D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2" authorId="0" shapeId="0" xr:uid="{09A94265-7852-4FB5-A63F-CA8C2BBCED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2" authorId="0" shapeId="0" xr:uid="{A093F030-7AE7-4C68-BFE3-120508F47BD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2" authorId="0" shapeId="0" xr:uid="{04815712-9A63-4311-9119-B6AE1045EB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2" authorId="0" shapeId="0" xr:uid="{627AB622-294C-437D-9678-FC6C87F37E8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2" authorId="0" shapeId="0" xr:uid="{D29243C0-35CD-45DC-BEE5-96D70F1ECC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2" authorId="0" shapeId="0" xr:uid="{84A013CB-DB71-44DD-8565-7051B367747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2" authorId="0" shapeId="0" xr:uid="{41C9DC2D-3AA4-450F-A6B3-93065655941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2" authorId="0" shapeId="0" xr:uid="{3545CFAD-68A0-4D99-BAE4-A493A366FD5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2" authorId="0" shapeId="0" xr:uid="{0CD31EB0-142F-4992-A879-1E487B1B3E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2" authorId="0" shapeId="0" xr:uid="{2CEFDC2C-8270-4086-8381-66D99641B51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2" authorId="0" shapeId="0" xr:uid="{B6AF0F73-699A-4BF9-95ED-FC1300B2BF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3" authorId="0" shapeId="0" xr:uid="{72FFC90D-FE55-45E6-81D5-A0B7C5872C5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3" authorId="0" shapeId="0" xr:uid="{52729A85-3526-4F40-895F-1EF14BC0D87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3" authorId="0" shapeId="0" xr:uid="{72AD8920-0DA3-4B9B-8CA4-ABE22E39B20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3" authorId="0" shapeId="0" xr:uid="{B10E4C59-E6CA-4875-927C-B14A1BF387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3" authorId="0" shapeId="0" xr:uid="{7A7A4ADC-A219-4C54-9804-6E933993AE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3" authorId="0" shapeId="0" xr:uid="{C7F8EE1F-5E87-417F-A564-86C87057E4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3" authorId="0" shapeId="0" xr:uid="{BC81AF18-1C7E-4A96-95CF-5F0A72C8A3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3" authorId="0" shapeId="0" xr:uid="{424E7D77-3362-493B-B48D-ADBFB9CA6DF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3" authorId="0" shapeId="0" xr:uid="{0FAFF391-43A5-4DFE-8104-684F858F9DE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3" authorId="0" shapeId="0" xr:uid="{5AB1E48B-B94B-4A5E-BB90-91AFB52F0D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3" authorId="0" shapeId="0" xr:uid="{BB01830B-8249-4E23-9415-9645602F5A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3" authorId="0" shapeId="0" xr:uid="{7BA8903B-2133-4034-8C51-100F4BBE5D0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4" authorId="0" shapeId="0" xr:uid="{F794E1F9-5026-48E7-A945-97EE77B1134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4" authorId="0" shapeId="0" xr:uid="{08AB0FEC-53AC-4DAF-AC91-A715E6F2F6D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4" authorId="0" shapeId="0" xr:uid="{822F7504-28AC-4C7E-8154-7DB761631B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4" authorId="0" shapeId="0" xr:uid="{03AC1E84-F078-4F1B-B1DF-6D513B5C13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4" authorId="0" shapeId="0" xr:uid="{AD1D429F-E081-49A4-AD20-7BE7EEE1BDF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4" authorId="0" shapeId="0" xr:uid="{F4083E99-D30F-453A-AC5A-9ADE3FF19B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4" authorId="0" shapeId="0" xr:uid="{01C49ADD-9916-4721-8373-0B9B47BE93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4" authorId="0" shapeId="0" xr:uid="{39B9B895-EFCB-422C-81B7-9ADC574D78E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4" authorId="0" shapeId="0" xr:uid="{0876516F-8DAC-41D1-8C84-14F69BB99AC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4" authorId="0" shapeId="0" xr:uid="{6716C06D-1CB5-4846-A1FA-4775D5DB0FE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4" authorId="0" shapeId="0" xr:uid="{27B16A03-F99A-4681-A4A3-0BF13DC315E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4" authorId="0" shapeId="0" xr:uid="{0876C033-88B8-457C-9DC6-8A3CE4FBC4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5" authorId="0" shapeId="0" xr:uid="{735E6101-9E73-4263-9458-3964EF7671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5" authorId="0" shapeId="0" xr:uid="{8BC20161-4A27-4459-B858-DA24EC7EB9D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5" authorId="0" shapeId="0" xr:uid="{8553C279-869A-4706-8D6C-68DA2289F14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5" authorId="0" shapeId="0" xr:uid="{5B97FE34-4E2C-4D1E-AD75-90F3EDDCA40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5" authorId="0" shapeId="0" xr:uid="{11B0DE15-1925-48B8-9A77-E00198175F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5" authorId="0" shapeId="0" xr:uid="{7E2C0906-287C-48D4-8296-5F65DAD15A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5" authorId="0" shapeId="0" xr:uid="{A82DD379-B6B5-481B-82CB-B2CF60E921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5" authorId="0" shapeId="0" xr:uid="{7B27145E-2216-4BB1-9A6E-727EA783F31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5" authorId="0" shapeId="0" xr:uid="{C2F88667-AFC2-4899-A515-E9977A1D564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5" authorId="0" shapeId="0" xr:uid="{486F02A5-621D-4D67-A315-20F4C97862D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5" authorId="0" shapeId="0" xr:uid="{CDE07AD7-6069-4632-81C1-98147ECF17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5" authorId="0" shapeId="0" xr:uid="{CFB7A079-7418-42A1-A376-8CAA7369CE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6" authorId="0" shapeId="0" xr:uid="{8D303B4F-F653-4184-99F8-E468214F3B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6" authorId="0" shapeId="0" xr:uid="{7ED4962E-90B8-4858-8FD3-7820D8F046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6" authorId="0" shapeId="0" xr:uid="{5F3E0227-2EA2-4A28-9B1D-CF6606D3B5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6" authorId="0" shapeId="0" xr:uid="{76676F5B-D8E6-492A-AB5E-EE2F82B62B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6" authorId="0" shapeId="0" xr:uid="{1996753F-2A46-4719-921C-C72D37CA7ED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6" authorId="0" shapeId="0" xr:uid="{C84C2EDF-5B15-4D18-9E23-8F88161328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6" authorId="0" shapeId="0" xr:uid="{5DBDB9A2-612E-47E4-9DDF-526FCF6869E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6" authorId="0" shapeId="0" xr:uid="{00A07C9F-D22B-48C3-8B2D-213542A292B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6" authorId="0" shapeId="0" xr:uid="{CFED7CCE-F328-416A-B42D-F8C4E32625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6" authorId="0" shapeId="0" xr:uid="{D92EC77B-3F6A-4FD4-8F53-CCAAE55364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6" authorId="0" shapeId="0" xr:uid="{F14EC081-CBFB-4688-8E91-559D8E8E1F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6" authorId="0" shapeId="0" xr:uid="{F3D9DB5B-D950-41A0-8274-7D33C0BA32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7" authorId="0" shapeId="0" xr:uid="{1B9930DD-B8B8-42B1-8843-25AF577780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7" authorId="0" shapeId="0" xr:uid="{BBE66080-53BC-4C9F-9210-95F9DB91FD9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7" authorId="0" shapeId="0" xr:uid="{90D4DBBC-E0F2-4361-AA71-A1C14E58D6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7" authorId="0" shapeId="0" xr:uid="{5C9085BD-DA4E-4E55-816E-0371F7EB53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7" authorId="0" shapeId="0" xr:uid="{ED784F64-A065-4A98-B3BD-C1C941DF4B6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7" authorId="0" shapeId="0" xr:uid="{22D6742D-491C-479C-A446-073EF9A98F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7" authorId="0" shapeId="0" xr:uid="{8B10ABAE-882C-4FA5-8516-3222B92E9C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7" authorId="0" shapeId="0" xr:uid="{069B3BA4-1C2E-4C89-AE68-3032957B5F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7" authorId="0" shapeId="0" xr:uid="{EC4EEA77-D6D0-4CFC-9173-30CA669B36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7" authorId="0" shapeId="0" xr:uid="{5ED0D99F-73F9-484A-A867-0D555749F44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7" authorId="0" shapeId="0" xr:uid="{8C3F9629-F519-485B-A9E7-041F5CA96E4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7" authorId="0" shapeId="0" xr:uid="{CCAB8DCD-A02C-4631-BEA3-0CA58819693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8" authorId="0" shapeId="0" xr:uid="{A6D78DB8-1EF9-44ED-ACEE-3E6EA88ABAB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8" authorId="0" shapeId="0" xr:uid="{E9D9CF2E-5981-4E29-8EB3-278A9E4D284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8" authorId="0" shapeId="0" xr:uid="{3A90822E-D9F5-431A-B372-73B1232D5F1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8" authorId="0" shapeId="0" xr:uid="{C3F16864-D59A-4B75-95C4-6B4EAE9BA87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8" authorId="0" shapeId="0" xr:uid="{EB2720A1-8110-4939-AEE8-B06265F5C4D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8" authorId="0" shapeId="0" xr:uid="{3066CE13-11CA-463E-8F1A-220A3106BEE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8" authorId="0" shapeId="0" xr:uid="{EB6F7BEF-2B2C-4BEE-99D9-A0848A764C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8" authorId="0" shapeId="0" xr:uid="{021490F4-CD65-4DAA-A5CC-6911E45906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8" authorId="0" shapeId="0" xr:uid="{196B669D-3F52-4482-A839-FD7B2A0130D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8" authorId="0" shapeId="0" xr:uid="{EA864AEE-325B-4A4E-ABF8-56E3E674F26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8" authorId="0" shapeId="0" xr:uid="{34C1F8C6-CE5A-447D-B85B-80E8F64E107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8" authorId="0" shapeId="0" xr:uid="{82B9A70C-EF0C-4414-A021-8E4D5A854C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9" authorId="0" shapeId="0" xr:uid="{E6B64C9F-F12D-437C-B2E5-9C0365C8621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9" authorId="0" shapeId="0" xr:uid="{FC3F1C43-62E6-4B48-9339-7380996C21E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9" authorId="0" shapeId="0" xr:uid="{A8920E0B-EA4A-4E26-BD33-7A1851108B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9" authorId="0" shapeId="0" xr:uid="{2C3A35C5-C7D9-479B-851C-092A6BF017D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9" authorId="0" shapeId="0" xr:uid="{81521697-DA04-40B9-9B9C-F3D200646DD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9" authorId="0" shapeId="0" xr:uid="{D10BC6C0-FE16-4F9A-BDFE-1B28DF24A08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9" authorId="0" shapeId="0" xr:uid="{82B39501-00C7-4D81-AF31-E6EF950E373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9" authorId="0" shapeId="0" xr:uid="{E2BCF6CC-2C65-4431-A42A-A64F9F8B43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9" authorId="0" shapeId="0" xr:uid="{90A83CD0-8D90-493F-82DF-8E5B4EE9B3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9" authorId="0" shapeId="0" xr:uid="{0FE0538D-DAC7-4930-9DF7-008BA9028C0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9" authorId="0" shapeId="0" xr:uid="{AF047018-6423-4098-A7D8-D7441CF0CA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9" authorId="0" shapeId="0" xr:uid="{F408A9A0-4D3D-4447-A0D7-F40DFD330E9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0" authorId="0" shapeId="0" xr:uid="{18C99BCB-A62E-40E3-9FAC-B5A58A74555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0" authorId="0" shapeId="0" xr:uid="{CDDBE8CA-3875-46C3-9E72-36A8A20370A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0" authorId="0" shapeId="0" xr:uid="{8ED5F2A4-E86C-4CAF-9DA8-6DC870C6D26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0" authorId="0" shapeId="0" xr:uid="{CB0A2FE3-4E60-4BB2-AB97-12FD57EEF5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0" authorId="0" shapeId="0" xr:uid="{1C53E8C5-AD98-4970-9CCF-A439FEAC47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0" authorId="0" shapeId="0" xr:uid="{F9FD0AE2-C1BA-4CB2-9FC4-E1685C46761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0" authorId="0" shapeId="0" xr:uid="{1ECFB8F9-0200-45D1-9DF5-70622D0C7B6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0" authorId="0" shapeId="0" xr:uid="{7425F8D1-0794-48F8-A985-61F4F50287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0" authorId="0" shapeId="0" xr:uid="{6E979E26-0A69-4BD2-A6A6-1B01DDF002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0" authorId="0" shapeId="0" xr:uid="{14809F3A-D0AF-42F0-8822-8BCD0651B1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0" authorId="0" shapeId="0" xr:uid="{EA6E248F-3AF8-4A3E-8E53-85611EB9D6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0" authorId="0" shapeId="0" xr:uid="{B5FACB31-8A3D-4D62-98E4-F1B4C06A73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1" authorId="0" shapeId="0" xr:uid="{94B55EFC-BCCF-4305-8C18-58384FB825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1" authorId="0" shapeId="0" xr:uid="{7518FEA1-A9E8-450B-89B6-D14BBE41007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1" authorId="0" shapeId="0" xr:uid="{D034494C-F4AA-45C0-8180-55B26EBECC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1" authorId="0" shapeId="0" xr:uid="{F6197C96-5465-4ABF-9EEE-FB5AB263A7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1" authorId="0" shapeId="0" xr:uid="{DBEE1864-6076-4DE5-98A3-BDEF3A173A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1" authorId="0" shapeId="0" xr:uid="{E9829DEA-8296-451E-8B5E-CA7B033D737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1" authorId="0" shapeId="0" xr:uid="{E6C16C58-5696-473A-A99D-54E66A6E83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1" authorId="0" shapeId="0" xr:uid="{A36917CA-05A8-4FDD-A7D2-E8626C53019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1" authorId="0" shapeId="0" xr:uid="{2E308F8D-53C5-411A-92A8-9112A776ACE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1" authorId="0" shapeId="0" xr:uid="{3AAEB7FC-4F0A-4A52-851C-6E50A795BA3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1" authorId="0" shapeId="0" xr:uid="{04D33DF7-FEBC-4534-BB8B-98A3F5040D3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1" authorId="0" shapeId="0" xr:uid="{7BE7E812-2315-492B-989D-BB5A566A5DB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2" authorId="0" shapeId="0" xr:uid="{C94560D1-6C63-4C3B-8771-4D9297A4C1D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2" authorId="0" shapeId="0" xr:uid="{EBC62E29-6224-4078-9904-0D25AE2E91D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2" authorId="0" shapeId="0" xr:uid="{E964EEFE-73EF-43B8-BD71-1399766498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2" authorId="0" shapeId="0" xr:uid="{C96AB785-C358-4105-9EE1-FDE8FB108F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2" authorId="0" shapeId="0" xr:uid="{A3BF29A4-DCC6-4B8F-8D6D-7064A644B98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2" authorId="0" shapeId="0" xr:uid="{7DAA1AC0-B6D7-424B-8992-BEED282869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2" authorId="0" shapeId="0" xr:uid="{2C7F5EC8-DBA0-43CB-8BA5-B1ABC76E641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2" authorId="0" shapeId="0" xr:uid="{3AB90812-AAA9-4ECE-A5C8-0C9B197B7C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2" authorId="0" shapeId="0" xr:uid="{1AAC661E-731E-427D-96E6-288DD36115A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2" authorId="0" shapeId="0" xr:uid="{5E806446-ED21-46DE-9295-395EC7130A7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2" authorId="0" shapeId="0" xr:uid="{6D1B7ABF-9809-4DCE-BBDB-7C8AC07FB6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2" authorId="0" shapeId="0" xr:uid="{9BE44E99-A477-4F8E-8FCE-1A364EE94DC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3" authorId="0" shapeId="0" xr:uid="{41EDE671-9A85-4596-9ED3-06BEEAB6FE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3" authorId="0" shapeId="0" xr:uid="{1FE734EF-F48E-4397-BC0B-BED23E0D323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3" authorId="0" shapeId="0" xr:uid="{5188551A-06D9-479A-9FBC-09B35FB113C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3" authorId="0" shapeId="0" xr:uid="{02960CC2-98FA-45DF-A0FD-EDA08EBFC7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3" authorId="0" shapeId="0" xr:uid="{6CD9A27F-CDA1-4D21-B87B-2E1CCF6D9BF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3" authorId="0" shapeId="0" xr:uid="{60290132-988E-4002-B340-B68403951A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3" authorId="0" shapeId="0" xr:uid="{8622124C-F13A-4B92-8AEA-6EDA2EBED9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3" authorId="0" shapeId="0" xr:uid="{314DEF19-9B3A-4208-8B0F-3E22BAEBC0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3" authorId="0" shapeId="0" xr:uid="{7D369427-21CC-417D-8F70-CCEDD783600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3" authorId="0" shapeId="0" xr:uid="{E23EB1CE-E3BD-4C70-87CC-90A270FC40D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3" authorId="0" shapeId="0" xr:uid="{A2DF1DB8-B08C-4CC0-A279-B64A906D36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3" authorId="0" shapeId="0" xr:uid="{5498CCBA-F8A7-4280-B82C-11687ABD827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4" authorId="0" shapeId="0" xr:uid="{BD04103F-2FCE-49E8-A06E-12103F837C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4" authorId="0" shapeId="0" xr:uid="{9363310B-14A6-49A5-B285-9C87437972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4" authorId="0" shapeId="0" xr:uid="{7BA1426A-361D-4473-8D10-F56D8FC529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4" authorId="0" shapeId="0" xr:uid="{FCEA3F4B-7251-4E43-BBA8-8DCD0514BE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4" authorId="0" shapeId="0" xr:uid="{5E3C1D30-09C1-4E57-BEE3-3B05AEA941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4" authorId="0" shapeId="0" xr:uid="{896836AE-592E-4759-9E44-7FD2F565FDE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4" authorId="0" shapeId="0" xr:uid="{2BE212C8-DE95-4FA6-9786-7186E301844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4" authorId="0" shapeId="0" xr:uid="{66E2BD15-6A16-41D8-9E52-1F77B167F49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4" authorId="0" shapeId="0" xr:uid="{F4125551-69B5-4C38-A1DD-5E89B007A82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4" authorId="0" shapeId="0" xr:uid="{33B9376C-6BAF-4DD4-A46F-C3874E7616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4" authorId="0" shapeId="0" xr:uid="{7DD12B56-427D-4CF3-AD28-0A7A9759689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4" authorId="0" shapeId="0" xr:uid="{5E82EB5D-2E05-4021-8C03-FAA2B962D8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5" authorId="0" shapeId="0" xr:uid="{242D1811-2497-4937-9216-5D7ADFFA34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5" authorId="0" shapeId="0" xr:uid="{F4B04F8E-5A03-43DB-B065-4A16B1378E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5" authorId="0" shapeId="0" xr:uid="{AF2D1204-F983-487A-B8FC-9FE9A57B50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5" authorId="0" shapeId="0" xr:uid="{C03A4565-9437-4CC9-9F47-5F3AE8F6D2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5" authorId="0" shapeId="0" xr:uid="{91B64A34-79D9-493B-A772-2B1F45B856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5" authorId="0" shapeId="0" xr:uid="{C219D89E-736D-48C7-966C-4AC40EE2C88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5" authorId="0" shapeId="0" xr:uid="{E22735A5-657A-41EF-B372-638379008E1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5" authorId="0" shapeId="0" xr:uid="{AE073F71-556B-4A41-94A8-F94E6878E64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5" authorId="0" shapeId="0" xr:uid="{812B862A-6D81-4B66-B4A8-9874C32EC8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5" authorId="0" shapeId="0" xr:uid="{B853EEB2-DED5-4142-BB06-D020A402EDF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5" authorId="0" shapeId="0" xr:uid="{B0FB901B-DF96-4B6A-AB59-414E1453AC3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5" authorId="0" shapeId="0" xr:uid="{30132CA2-7569-4520-B985-04343C7B1F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6" authorId="0" shapeId="0" xr:uid="{7E5FB395-5F4B-4C53-9A23-EC8646DA55C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6" authorId="0" shapeId="0" xr:uid="{A620FF8B-8093-4CAE-8D10-BACF40609DE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6" authorId="0" shapeId="0" xr:uid="{9BCA0E38-9564-4339-8CEC-F2B93558A2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6" authorId="0" shapeId="0" xr:uid="{B04EEB26-56F2-495A-A2D8-B6022BC7115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6" authorId="0" shapeId="0" xr:uid="{E9EB966B-D1D8-43FE-BE23-8DCCA14C1DA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6" authorId="0" shapeId="0" xr:uid="{9EFD6AF8-EB2C-4238-AFA3-4E3FB44D76A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6" authorId="0" shapeId="0" xr:uid="{9938BED2-780B-4998-9479-B48C32CBF80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6" authorId="0" shapeId="0" xr:uid="{CA368A1A-FEFD-4235-94D1-795CFB6FFF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6" authorId="0" shapeId="0" xr:uid="{E327AD1E-7D4F-4433-B0C6-139A34F09F9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6" authorId="0" shapeId="0" xr:uid="{311AFC39-A7E9-45E6-8AFD-63270226D5A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6" authorId="0" shapeId="0" xr:uid="{F5B63281-FD09-4C95-B5BE-8EC9D4B0C71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6" authorId="0" shapeId="0" xr:uid="{149502D4-BF4F-4CAE-B5E3-2A48F174A71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7" authorId="0" shapeId="0" xr:uid="{05103C7D-48E7-4632-96A0-202A6A482D3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7" authorId="0" shapeId="0" xr:uid="{043EED01-2A00-47B1-96E3-C33D33EF5D7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7" authorId="0" shapeId="0" xr:uid="{FF752CF4-E1EE-427E-A0C3-A7AC2C43378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7" authorId="0" shapeId="0" xr:uid="{DD8E09F8-D460-4EA6-B95D-16F35162BB6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7" authorId="0" shapeId="0" xr:uid="{E00ED464-18EF-4D9F-9A8F-B88A2E0871D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7" authorId="0" shapeId="0" xr:uid="{2C1B0FF6-3020-4EEC-925A-10A9EE3403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7" authorId="0" shapeId="0" xr:uid="{8B5F8585-A4BB-41E8-81CE-80603486A7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7" authorId="0" shapeId="0" xr:uid="{10578295-B899-418D-A4B4-2319472DB8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7" authorId="0" shapeId="0" xr:uid="{00989B4D-BF4C-4E3D-A3F0-D05C6AEA473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7" authorId="0" shapeId="0" xr:uid="{296FFFF1-2F30-438B-948C-5CCF8730DB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7" authorId="0" shapeId="0" xr:uid="{05FB2D7B-BD57-4965-8373-9E290BC00B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7" authorId="0" shapeId="0" xr:uid="{017B1EBA-C575-41A0-8795-9121C28640C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8" authorId="0" shapeId="0" xr:uid="{2C19C9F5-1655-4DAD-9ABD-2C26085A14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8" authorId="0" shapeId="0" xr:uid="{CBB20392-AD8A-432B-9EBD-60A66AE0ABD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8" authorId="0" shapeId="0" xr:uid="{C333DA53-2805-40B1-9CE0-BE3B50AF52B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8" authorId="0" shapeId="0" xr:uid="{384CD557-E864-4C41-931A-A7E562560C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8" authorId="0" shapeId="0" xr:uid="{158225BE-9FFD-4529-8C8C-4332083CADA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8" authorId="0" shapeId="0" xr:uid="{72D7FA27-9C54-4FD0-A644-848B52CC7F3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8" authorId="0" shapeId="0" xr:uid="{CC4710B5-7898-4644-BFBC-411A67D23DF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8" authorId="0" shapeId="0" xr:uid="{F17379AB-FF53-43F2-9893-A4AC3197C08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8" authorId="0" shapeId="0" xr:uid="{5A46B312-62BD-4F5B-9B20-63BE9EC44B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8" authorId="0" shapeId="0" xr:uid="{B974B1A3-BEDC-4F67-819A-AC6F6FF96B9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8" authorId="0" shapeId="0" xr:uid="{3EBC7DA8-BFE6-46B5-BB6E-3791070FC5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8" authorId="0" shapeId="0" xr:uid="{3D064A08-949B-440A-BF33-4D26BFF9CE4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9" authorId="0" shapeId="0" xr:uid="{0FBF4466-2C4D-498C-9AD7-76AA90DF1BD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9" authorId="0" shapeId="0" xr:uid="{3586CA09-FBB1-4962-A05C-153DF568690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9" authorId="0" shapeId="0" xr:uid="{304E1065-03B9-4197-81F8-E71A3F978F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9" authorId="0" shapeId="0" xr:uid="{30197A1A-DE66-477A-8B54-415BFAFF247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9" authorId="0" shapeId="0" xr:uid="{1A411CFE-AA1F-457D-BCDB-373B76DDC1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9" authorId="0" shapeId="0" xr:uid="{2FEE0B58-F1FB-43DC-80B2-C65785BCF0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9" authorId="0" shapeId="0" xr:uid="{2C9F0C67-56CF-4B45-A4BA-32D7EDA850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9" authorId="0" shapeId="0" xr:uid="{0AFC822A-C564-49FF-92EC-97818E0C04D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9" authorId="0" shapeId="0" xr:uid="{009373FA-0463-4AB1-84A8-10D010D12F9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9" authorId="0" shapeId="0" xr:uid="{A1821756-49A6-48F2-8040-827582CDF60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9" authorId="0" shapeId="0" xr:uid="{E448520D-AB0B-493E-9F3B-3A761FA04DE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9" authorId="0" shapeId="0" xr:uid="{59FD2AA6-408B-4160-81E5-8673391966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0" authorId="0" shapeId="0" xr:uid="{E1C80A21-03E3-4254-9E81-CC9D3E31424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0" authorId="0" shapeId="0" xr:uid="{EBF910F1-DB6A-4C11-B885-E1D52198A0A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0" authorId="0" shapeId="0" xr:uid="{C7EE683C-BF6B-414D-BB77-BEF927A38F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0" authorId="0" shapeId="0" xr:uid="{3D702D1A-F011-4BE8-8478-9E28EB9D13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0" authorId="0" shapeId="0" xr:uid="{B89DFABD-1527-458A-9164-E9B7AE7938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0" authorId="0" shapeId="0" xr:uid="{E3C24185-C4EC-4524-A070-DA540B67C09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0" authorId="0" shapeId="0" xr:uid="{CA9BDF66-32F0-4E69-A0F8-B84A01F1E29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0" authorId="0" shapeId="0" xr:uid="{784EB369-D73E-467C-9ECE-C7905DD7D1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0" authorId="0" shapeId="0" xr:uid="{31AF3872-6012-43F1-994A-7881C5711E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0" authorId="0" shapeId="0" xr:uid="{04D095E5-7DF0-4D57-8407-22230FDFE1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0" authorId="0" shapeId="0" xr:uid="{10CF9D7A-13F9-4BE0-9F16-99812405E9D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0" authorId="0" shapeId="0" xr:uid="{776B2970-2362-4617-81EC-9944E339FF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1" authorId="0" shapeId="0" xr:uid="{E930F2E7-9360-48F6-BA28-AF91C23D9F1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1" authorId="0" shapeId="0" xr:uid="{C20A0AE6-C659-47F1-8FED-BAE47306658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1" authorId="0" shapeId="0" xr:uid="{AB965CD7-3EB8-4162-9C43-FF1151E650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1" authorId="0" shapeId="0" xr:uid="{F3695003-BFBE-4B75-86DD-556843A497B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1" authorId="0" shapeId="0" xr:uid="{5F325562-49D6-4603-A6DE-DFBDC573C19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1" authorId="0" shapeId="0" xr:uid="{BF81ED7B-38AF-4A1A-9885-D7E54F9EF1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1" authorId="0" shapeId="0" xr:uid="{5E75466D-459D-4E42-B66F-DF747F38D6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1" authorId="0" shapeId="0" xr:uid="{07110DAA-C5AE-43F3-8CA1-3CB3278D5A3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1" authorId="0" shapeId="0" xr:uid="{12FDBFB7-8F30-4A1E-892B-C42301D6AF5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1" authorId="0" shapeId="0" xr:uid="{27685669-5D54-4CBF-88EB-10FBB5E382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1" authorId="0" shapeId="0" xr:uid="{755311C0-1493-4126-9383-F5880CE68D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1" authorId="0" shapeId="0" xr:uid="{BF721D97-C606-4421-8C41-14DEDDF375B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2" authorId="0" shapeId="0" xr:uid="{09D7541C-5CB8-4778-9CB3-1437736093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2" authorId="0" shapeId="0" xr:uid="{ECE1E2DB-4303-446B-AF8F-62DCF62102D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2" authorId="0" shapeId="0" xr:uid="{9212032E-7B3B-432E-9960-CD6F5866F7A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2" authorId="0" shapeId="0" xr:uid="{A65C0B51-194E-444E-BFA3-714AF97FA0E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2" authorId="0" shapeId="0" xr:uid="{C1720235-EAB5-410F-BEE5-1F444B87F9E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2" authorId="0" shapeId="0" xr:uid="{26C7C418-0B0A-4572-83AD-BF87B2445E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2" authorId="0" shapeId="0" xr:uid="{F807118C-C1A2-4884-A2DD-3E27411E940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2" authorId="0" shapeId="0" xr:uid="{732B8FA5-A7F4-4711-AF0B-3A074D6C69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2" authorId="0" shapeId="0" xr:uid="{2A674E09-EA81-4EE6-91C7-A2DF3CDCD64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2" authorId="0" shapeId="0" xr:uid="{8984D9C3-B1F5-401D-96F6-DCB2DDE497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2" authorId="0" shapeId="0" xr:uid="{5240DC30-4BF9-4184-93CF-AD579D178E1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2" authorId="0" shapeId="0" xr:uid="{48E42AE1-B4FB-4056-9445-8AB6EB3DF04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3" authorId="0" shapeId="0" xr:uid="{E7645CB5-DA75-41D0-A5E3-0E98AB7ED1B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3" authorId="0" shapeId="0" xr:uid="{E4720427-8B5F-4D6F-B11B-34CA5C98D2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3" authorId="0" shapeId="0" xr:uid="{2F3F8903-5670-441D-9F71-2FE04A7D9E0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3" authorId="0" shapeId="0" xr:uid="{3C7DA320-A402-4879-AB90-016B7E7A1E3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3" authorId="0" shapeId="0" xr:uid="{BB532665-2EC9-409A-A3C1-1C62BC5042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3" authorId="0" shapeId="0" xr:uid="{C3CADC32-A48C-426E-BEF6-5A7894A7EFB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3" authorId="0" shapeId="0" xr:uid="{D6BC9238-5A78-4FEE-AAFB-BB970999E4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3" authorId="0" shapeId="0" xr:uid="{E3EBAC56-2392-49F1-B8C0-DAB9F08F3B5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3" authorId="0" shapeId="0" xr:uid="{95E15BA3-CC1B-4C92-A4C1-40C2D379432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3" authorId="0" shapeId="0" xr:uid="{DF730B57-63FD-409F-B26A-FA41399A6A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3" authorId="0" shapeId="0" xr:uid="{DD2732ED-B02F-4918-A4A2-5A86387463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3" authorId="0" shapeId="0" xr:uid="{029DF42C-598A-4882-AA5D-C522C20C8B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4" authorId="0" shapeId="0" xr:uid="{0980D294-F518-476F-B25A-2EC558E9147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4" authorId="0" shapeId="0" xr:uid="{014DCDEF-8706-4A03-A457-587D9286964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4" authorId="0" shapeId="0" xr:uid="{DA7A9879-98CE-4220-A8EE-72CC5ADE80C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4" authorId="0" shapeId="0" xr:uid="{B39617B9-0EB1-4DB2-B6E1-4A0E032F193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4" authorId="0" shapeId="0" xr:uid="{0428C491-4355-47CB-AC1D-025D96AEC5D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4" authorId="0" shapeId="0" xr:uid="{F9619BD1-AAEA-4725-9F2B-564231F07B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4" authorId="0" shapeId="0" xr:uid="{31C1423E-8630-45C3-9429-932A6927D6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4" authorId="0" shapeId="0" xr:uid="{D5984875-8110-464F-A324-585C14CC3D0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4" authorId="0" shapeId="0" xr:uid="{E721765E-7D46-404A-B724-A587B230891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4" authorId="0" shapeId="0" xr:uid="{6FE50BA8-10A9-42E1-A4DA-D0F6B0AC536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4" authorId="0" shapeId="0" xr:uid="{79131043-E966-406A-A18D-9AE5DF4FE0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4" authorId="0" shapeId="0" xr:uid="{C5C380CE-96A1-4DF7-861A-AA1AAE528DE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5" authorId="0" shapeId="0" xr:uid="{9C71FD58-9F4F-4AC4-A7E4-D510903AED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5" authorId="0" shapeId="0" xr:uid="{637BFFDC-C187-40BA-B1DC-9BE74518740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5" authorId="0" shapeId="0" xr:uid="{8D683B33-9E94-4BA3-81C3-F50FB4226B8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5" authorId="0" shapeId="0" xr:uid="{54B491DF-E1B1-47DB-A356-43CC4BEF4D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5" authorId="0" shapeId="0" xr:uid="{936934EB-35BE-41F7-8EBB-8B2E6E3BC84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5" authorId="0" shapeId="0" xr:uid="{2CAF7C9C-D5A7-4463-8622-E4071182774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5" authorId="0" shapeId="0" xr:uid="{44965744-5B12-458D-A56E-B49CBCAECF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5" authorId="0" shapeId="0" xr:uid="{45553F0D-CBE7-4737-A842-447EFE15375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5" authorId="0" shapeId="0" xr:uid="{EB7D1207-0ADB-4B99-A0E1-6297003171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5" authorId="0" shapeId="0" xr:uid="{C4A43866-ECF7-4248-8876-D71F71998D4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5" authorId="0" shapeId="0" xr:uid="{D1731EFE-0F82-4CBC-8D19-D54CF4D029C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5" authorId="0" shapeId="0" xr:uid="{133ADE9B-24C4-462A-84F1-33BCC1F27F6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6" authorId="0" shapeId="0" xr:uid="{5A007B66-8155-4E94-81C4-7A8798C96C4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6" authorId="0" shapeId="0" xr:uid="{81F85279-3891-4FA0-8C2D-B652A463C5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6" authorId="0" shapeId="0" xr:uid="{AC84420D-AA15-460D-B2F4-23D25CAA82E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6" authorId="0" shapeId="0" xr:uid="{C21BE81A-EFBD-4E4A-BF34-61212B4D5BD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6" authorId="0" shapeId="0" xr:uid="{E01DBDCF-84CE-4DAF-982E-7D7D258684A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6" authorId="0" shapeId="0" xr:uid="{B54B98C9-5731-4E3E-8AE1-C310B4E66FC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6" authorId="0" shapeId="0" xr:uid="{CC643FC3-1674-4505-A874-92987C91F5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6" authorId="0" shapeId="0" xr:uid="{9C40E33B-2EB8-43F3-9E63-1FC3B5664D1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6" authorId="0" shapeId="0" xr:uid="{C4F53C81-2D7B-4534-9A43-B87953EC6B4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6" authorId="0" shapeId="0" xr:uid="{FFC79FDD-B904-4667-A15D-8FBAA81149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6" authorId="0" shapeId="0" xr:uid="{4AEE2405-69FF-4B01-A115-F2607007EF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6" authorId="0" shapeId="0" xr:uid="{BC2B2075-E826-4B1D-929B-25E8D2193BA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7" authorId="0" shapeId="0" xr:uid="{9222FBDC-B55A-4E06-AFFA-CB8229AF3D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7" authorId="0" shapeId="0" xr:uid="{93499468-F988-4B20-8327-3C7C13AC44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7" authorId="0" shapeId="0" xr:uid="{38A6F592-06C2-45A7-BA58-45C5E6164A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7" authorId="0" shapeId="0" xr:uid="{77AFC701-CE06-42BE-897C-D6D93D0468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7" authorId="0" shapeId="0" xr:uid="{CA3E8115-F654-4C4B-A6B0-69FEC0A4971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7" authorId="0" shapeId="0" xr:uid="{4560AB9A-B6EA-4AAD-B5D6-2ADD5217CF7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7" authorId="0" shapeId="0" xr:uid="{ABEB7BAF-4DF4-40B1-B14F-18BDB798F3E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7" authorId="0" shapeId="0" xr:uid="{F3ABFF60-6546-4036-B975-2B09691F455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7" authorId="0" shapeId="0" xr:uid="{6DAB258A-1628-450A-8600-D5D67DE283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7" authorId="0" shapeId="0" xr:uid="{64F5C0D6-7D7A-4542-AA23-090096B08ED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7" authorId="0" shapeId="0" xr:uid="{E52C898C-F501-4EF9-BCF9-504AA998B89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7" authorId="0" shapeId="0" xr:uid="{6AE87451-B687-416B-85DA-C3D83C43866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8" authorId="0" shapeId="0" xr:uid="{7BE8FA75-9E08-48E4-B12E-8A8F7C71E25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8" authorId="0" shapeId="0" xr:uid="{EB6F39EB-1689-4475-B0B6-8D5E184214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8" authorId="0" shapeId="0" xr:uid="{B7996F90-D0F5-4A04-81D1-3E158D97839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8" authorId="0" shapeId="0" xr:uid="{8662F00C-30F2-4C1A-987E-536E4B30A70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8" authorId="0" shapeId="0" xr:uid="{763F74D1-8C00-4CFE-8B8F-932910B6CC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8" authorId="0" shapeId="0" xr:uid="{A0B1DAAE-E74A-4354-AC22-9CCEAFA12EC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8" authorId="0" shapeId="0" xr:uid="{9CEB1519-C5F6-455D-8F1B-21A15F4609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8" authorId="0" shapeId="0" xr:uid="{906EC8FE-2AD2-4866-8DC0-E679368DCB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8" authorId="0" shapeId="0" xr:uid="{CC265296-FB93-473E-868B-F4DFBC701E9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8" authorId="0" shapeId="0" xr:uid="{F735F46A-67A2-4381-8620-7ABBB410CD4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8" authorId="0" shapeId="0" xr:uid="{4B622DBC-69C7-4A84-9044-142C6BD18D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8" authorId="0" shapeId="0" xr:uid="{F608F25B-6C10-450E-ADEF-439BCFE395A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9" authorId="0" shapeId="0" xr:uid="{B0EBBCF0-E953-41E4-9075-C011BE4199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9" authorId="0" shapeId="0" xr:uid="{10598B40-1F3F-4357-968B-C801C99366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9" authorId="0" shapeId="0" xr:uid="{A27D1903-C8BA-40C0-A8C9-53A4CC49403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9" authorId="0" shapeId="0" xr:uid="{98D97517-D75E-4179-B2FF-A5BF05F1DD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9" authorId="0" shapeId="0" xr:uid="{79BA029A-1E5D-4214-B647-A6A3FD7FFE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9" authorId="0" shapeId="0" xr:uid="{A109CC6E-CCC9-4C45-A7EB-E9385B922F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9" authorId="0" shapeId="0" xr:uid="{3B67964E-AC55-428E-9A5A-92D53F9747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9" authorId="0" shapeId="0" xr:uid="{458143F1-4CD0-460F-A89D-33AD2581339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9" authorId="0" shapeId="0" xr:uid="{ABEE0EBE-5F06-4E12-95F6-319DC0ED289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9" authorId="0" shapeId="0" xr:uid="{74DE6FF6-40A8-4E0B-B94E-266D8BABB6F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9" authorId="0" shapeId="0" xr:uid="{2BD9CD15-F178-4A80-B1B5-55828A7207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9" authorId="0" shapeId="0" xr:uid="{B0128880-1A3E-49B7-AC63-24043A3855D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0" authorId="0" shapeId="0" xr:uid="{DFF7EF6F-7EF6-4B7D-87B6-B90595B8783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0" authorId="0" shapeId="0" xr:uid="{9384C3FB-03E1-4949-B962-C589E18B01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0" authorId="0" shapeId="0" xr:uid="{AF13BF89-87A3-40E7-ABCE-5EB51846E4B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0" authorId="0" shapeId="0" xr:uid="{4E1A17ED-AF04-4C7B-8EC9-52AF8216CA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0" authorId="0" shapeId="0" xr:uid="{B1504F30-22B5-4402-AF1A-47147ED34A7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0" authorId="0" shapeId="0" xr:uid="{CAE8CDBB-491E-4ED1-A322-D8BA6011621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0" authorId="0" shapeId="0" xr:uid="{22926EE8-AC14-4660-BFEF-81EC6A8C75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0" authorId="0" shapeId="0" xr:uid="{A5B65197-D5E1-4E3C-854F-41EBB5E1C03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0" authorId="0" shapeId="0" xr:uid="{DFE2E319-5B2D-412F-AD34-4DE806DD6A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0" authorId="0" shapeId="0" xr:uid="{328ED6D7-75FF-4004-8827-9BE3F15B3D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0" authorId="0" shapeId="0" xr:uid="{3A1B302C-47D1-4378-8DAC-6ABF185507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0" authorId="0" shapeId="0" xr:uid="{D2640630-4827-479A-BBD2-F7667F7677B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1" authorId="0" shapeId="0" xr:uid="{64329EF4-F001-4E70-897F-7B01C27F53E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1" authorId="0" shapeId="0" xr:uid="{D582FA51-2D83-4494-9A4B-764297B72B7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1" authorId="0" shapeId="0" xr:uid="{6807FBD8-1DE9-4DD7-A7BC-7A5951F9408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1" authorId="0" shapeId="0" xr:uid="{37333169-3A34-49D8-8BCF-D003F044E51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1" authorId="0" shapeId="0" xr:uid="{F1B6037D-7F0A-4E1F-AE9D-980A9C3B45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1" authorId="0" shapeId="0" xr:uid="{17CF3931-49E9-447C-95D3-882D521D78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1" authorId="0" shapeId="0" xr:uid="{05CEF241-FFAF-457B-B8BB-ADCF4A3A78D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1" authorId="0" shapeId="0" xr:uid="{0E6D6DAE-7EC6-48D3-9500-8128477C8B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1" authorId="0" shapeId="0" xr:uid="{278A17C1-78D9-4FA7-B2D8-68DC778FB16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1" authorId="0" shapeId="0" xr:uid="{39FA2C5F-0551-4AEF-8CF8-ED7156773C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1" authorId="0" shapeId="0" xr:uid="{FF59B349-C346-4305-9562-627763149A0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1" authorId="0" shapeId="0" xr:uid="{AA284C99-E3CF-4CAA-BDDB-70990EE9B7D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2" authorId="0" shapeId="0" xr:uid="{5A30FB06-EC5B-4E93-89C9-AEE49D5C5C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2" authorId="0" shapeId="0" xr:uid="{45A2C0B1-4E03-4E8B-9107-603F1B160B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2" authorId="0" shapeId="0" xr:uid="{2984EB50-0487-4DB7-88EF-69F892452B1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2" authorId="0" shapeId="0" xr:uid="{29EA86BA-D79F-4618-B8AA-AD09820A913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2" authorId="0" shapeId="0" xr:uid="{2F887ABF-3FFF-4BAC-B9DE-978AEC6652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2" authorId="0" shapeId="0" xr:uid="{58698FC2-68BE-4D07-9533-1220335C52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2" authorId="0" shapeId="0" xr:uid="{74F753AA-FE90-4D33-BD95-47AD70C55B9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2" authorId="0" shapeId="0" xr:uid="{2E7F6504-8B11-4A0A-8CE8-2CA8933E2F1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2" authorId="0" shapeId="0" xr:uid="{5DC8CDF9-E892-4D94-B327-C56DA10D791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2" authorId="0" shapeId="0" xr:uid="{ED8453AB-067E-49E3-BD6D-21EC3586B28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2" authorId="0" shapeId="0" xr:uid="{352734D9-0B1B-4729-BE71-D5C13BDC2D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2" authorId="0" shapeId="0" xr:uid="{FB28EC20-E425-438B-B4D0-C295679815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3" authorId="0" shapeId="0" xr:uid="{D039A258-1C9A-4510-96CC-7D34F03254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3" authorId="0" shapeId="0" xr:uid="{925B6C3D-3B63-43BC-ADDB-4E953AAC6A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3" authorId="0" shapeId="0" xr:uid="{F44E1F34-A929-43F5-B283-C1CD1FA74C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3" authorId="0" shapeId="0" xr:uid="{33E76C6F-AD69-4AE7-8EA8-97AD4626506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3" authorId="0" shapeId="0" xr:uid="{5C31FD92-F38B-473A-8AF1-5F5B29207DE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3" authorId="0" shapeId="0" xr:uid="{CB3A6F73-AF15-4D04-A5AA-36491367F27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3" authorId="0" shapeId="0" xr:uid="{FCFC8462-027E-4541-AB29-4A98A831EBE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3" authorId="0" shapeId="0" xr:uid="{BE92C503-6701-4864-ADE2-12956EE62A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3" authorId="0" shapeId="0" xr:uid="{27D088A1-1B8F-4AD7-92EF-4E41BC01ACB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3" authorId="0" shapeId="0" xr:uid="{05258EF2-361C-4082-81A6-364D456957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3" authorId="0" shapeId="0" xr:uid="{77D23A11-2C3C-4B25-84B6-510E20722BC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3" authorId="0" shapeId="0" xr:uid="{9BD9C295-E170-4EF7-B8C2-8778EFA166F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4" authorId="0" shapeId="0" xr:uid="{19196CCB-1136-4D5A-80A5-94F08FD1C4C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4" authorId="0" shapeId="0" xr:uid="{EBDEFD26-6286-4FE1-9A99-C2A74E566E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4" authorId="0" shapeId="0" xr:uid="{D2CA5A06-07D4-4F21-BB21-8C45D9EA74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4" authorId="0" shapeId="0" xr:uid="{966D2674-5929-4E23-A592-99CE709CB19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4" authorId="0" shapeId="0" xr:uid="{898E8479-E54F-419A-AB79-294B4A692D9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4" authorId="0" shapeId="0" xr:uid="{292ED2AA-469A-4A2C-B0F8-C305E20CE7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4" authorId="0" shapeId="0" xr:uid="{D78CD1B4-2D16-476F-996B-1578BA71D9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4" authorId="0" shapeId="0" xr:uid="{2AC71AE1-2276-423D-B1F6-AECAD25D106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4" authorId="0" shapeId="0" xr:uid="{F484FA3D-C368-467C-B616-BC5CCE5CC60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4" authorId="0" shapeId="0" xr:uid="{3FBD24DF-F109-41BA-B8E3-7505A2D296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4" authorId="0" shapeId="0" xr:uid="{76BFBD43-CB7B-4ACE-AF5D-34D2FB61C6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4" authorId="0" shapeId="0" xr:uid="{1DB5A6CE-8E4E-4A93-B09D-24BF9D32BF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5" authorId="0" shapeId="0" xr:uid="{8B39B9E9-B080-4C5B-8FC3-DFB1B3D0347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5" authorId="0" shapeId="0" xr:uid="{EE6455AC-0B1D-4043-BDF6-F75DD7D4BEC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5" authorId="0" shapeId="0" xr:uid="{AD8B6700-4AB2-496C-BF1A-523BE7FD748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5" authorId="0" shapeId="0" xr:uid="{C63AD7E7-A187-44C3-BADC-371CEB2D903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5" authorId="0" shapeId="0" xr:uid="{8F67EA70-FAF7-4B08-9A14-8307686C06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5" authorId="0" shapeId="0" xr:uid="{46FB6AE8-7022-498E-9811-D9D4F784F40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5" authorId="0" shapeId="0" xr:uid="{F561B78B-4764-4A7A-90A4-0AFD3D9F10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5" authorId="0" shapeId="0" xr:uid="{064DD032-54FE-43A1-8F86-AAEC9DBF70E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5" authorId="0" shapeId="0" xr:uid="{89FE57BB-DA23-46FD-AFF8-336481FF3A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5" authorId="0" shapeId="0" xr:uid="{24A0B762-4A38-49F1-ACF3-C550C88D870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5" authorId="0" shapeId="0" xr:uid="{FAABB9B5-B68A-42EA-8158-4666F4B1E93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5" authorId="0" shapeId="0" xr:uid="{7B926891-8966-4619-88DF-E061B14426F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6" authorId="0" shapeId="0" xr:uid="{728C0AC7-270B-4E97-B4F2-8E1A6CF29DD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6" authorId="0" shapeId="0" xr:uid="{0B1316EF-5C7B-4B06-8859-A975224C9C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6" authorId="0" shapeId="0" xr:uid="{114883D8-4E4C-4BA0-A8A7-91942C33510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6" authorId="0" shapeId="0" xr:uid="{B8FFF1D8-3107-4552-A28D-ADAE07714C4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6" authorId="0" shapeId="0" xr:uid="{BBC12037-0B00-4405-9584-E4629C8E2E2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6" authorId="0" shapeId="0" xr:uid="{671E31EA-4FD0-4410-A0EB-E5A90C23BF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6" authorId="0" shapeId="0" xr:uid="{CB389463-F20B-43EC-A56D-C3E1E3FA6CE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6" authorId="0" shapeId="0" xr:uid="{033A224A-79E9-42D2-8639-B816FA2057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6" authorId="0" shapeId="0" xr:uid="{3C8BBD6C-2B28-4C5A-8E0C-050501CF86B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6" authorId="0" shapeId="0" xr:uid="{46F014C5-BFDF-476A-909B-967DE75B1B4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6" authorId="0" shapeId="0" xr:uid="{7D16593B-D99F-49E8-B7D4-D80F9E51291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6" authorId="0" shapeId="0" xr:uid="{312B385C-0AFC-4F77-9A16-5D4E426E5BD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7" authorId="0" shapeId="0" xr:uid="{85DABA66-3AEF-4051-A1C3-434B304712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7" authorId="0" shapeId="0" xr:uid="{20795592-C242-4E6A-8A29-7905B2AB06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7" authorId="0" shapeId="0" xr:uid="{3412DA6F-C1FF-4EA5-A3BF-2109A930750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7" authorId="0" shapeId="0" xr:uid="{2B374408-7462-462C-93EB-B0B58D35C6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7" authorId="0" shapeId="0" xr:uid="{020BDB98-9354-403C-BAF2-89B4773F10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7" authorId="0" shapeId="0" xr:uid="{820DF393-36A0-41DC-8D9C-8B47215ED8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7" authorId="0" shapeId="0" xr:uid="{A145724C-6019-4293-B34F-3599EE54808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7" authorId="0" shapeId="0" xr:uid="{2258F2DB-554C-459C-BB71-DBE7A84C301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7" authorId="0" shapeId="0" xr:uid="{6B88DD52-F70F-4ADF-A780-495C063753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7" authorId="0" shapeId="0" xr:uid="{93DAA6B5-395B-4A51-A5A8-C601868D32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7" authorId="0" shapeId="0" xr:uid="{308F8632-7A7A-4761-B5EB-2D61D23229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7" authorId="0" shapeId="0" xr:uid="{DB4FB354-C391-4A30-849E-74EC6EA9397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8" authorId="0" shapeId="0" xr:uid="{1635011A-9F15-447D-809E-EA9B858E4E2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8" authorId="0" shapeId="0" xr:uid="{C06ECF3A-F33E-4A2C-BD52-10F1D6C92C3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8" authorId="0" shapeId="0" xr:uid="{2E0DC0E1-A865-4A3A-AA84-F98C0BB8886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8" authorId="0" shapeId="0" xr:uid="{20FDC676-DB2D-48B3-A4F7-1A36DD3B2D3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8" authorId="0" shapeId="0" xr:uid="{36B0F56D-DD82-4BF0-8D2A-032B2B37150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8" authorId="0" shapeId="0" xr:uid="{F09A00E8-1E86-4FDE-9DF0-424E6946A75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8" authorId="0" shapeId="0" xr:uid="{5F322FCC-6FB8-4585-9537-BCBE77A411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8" authorId="0" shapeId="0" xr:uid="{27707455-3BFC-413C-9D6F-66C8E22462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8" authorId="0" shapeId="0" xr:uid="{9DB8A256-2C73-41B1-ACCC-E06659DB3C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8" authorId="0" shapeId="0" xr:uid="{A2FE6082-92A6-4FEE-B5A5-CCB6D8C4B6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8" authorId="0" shapeId="0" xr:uid="{80490604-7036-4296-9A0F-7DEB6B10C4D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8" authorId="0" shapeId="0" xr:uid="{4041BC76-FAF3-4815-9563-A7DBFEEE5F3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9" authorId="0" shapeId="0" xr:uid="{FE11AF35-4644-4F60-AD8A-BB923A062CD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9" authorId="0" shapeId="0" xr:uid="{14419C05-80F6-4C6C-AFAF-F2F865FA177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9" authorId="0" shapeId="0" xr:uid="{9DB0ADA7-856C-444B-B701-6BFE2698A64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9" authorId="0" shapeId="0" xr:uid="{89A6476B-6F29-4FE0-B456-668B8E3AA6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9" authorId="0" shapeId="0" xr:uid="{A4A5402F-794F-4CA2-9F40-DCE0AECB2D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9" authorId="0" shapeId="0" xr:uid="{8627C110-8015-4B09-9251-4D3A10D813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9" authorId="0" shapeId="0" xr:uid="{D35ADD89-EB4A-4D66-AD7B-2A20B563A5A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9" authorId="0" shapeId="0" xr:uid="{5C5A9702-5D15-493C-ACDE-3A3C3C64FF3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9" authorId="0" shapeId="0" xr:uid="{63ABC061-EE8F-4250-8747-A3679A7B838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9" authorId="0" shapeId="0" xr:uid="{F68897D4-4405-4A48-AD93-652EFDB69E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9" authorId="0" shapeId="0" xr:uid="{B134E565-1E6F-4307-A146-D066614CD9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9" authorId="0" shapeId="0" xr:uid="{8A0CDFB1-D27B-4804-BB36-E4821421CE8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0" authorId="0" shapeId="0" xr:uid="{D05CF04E-0203-466D-868E-00E21AFBD8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0" authorId="0" shapeId="0" xr:uid="{F923577B-434A-4CCE-B3C4-C82F3FF61D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0" authorId="0" shapeId="0" xr:uid="{0F378A18-16BD-4972-915A-67CF4E0E8DC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0" authorId="0" shapeId="0" xr:uid="{360218D6-57B6-4AC6-BAE4-94CBB4CBDE4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0" authorId="0" shapeId="0" xr:uid="{991626F2-4831-45AB-86E3-ABFCCB5E71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0" authorId="0" shapeId="0" xr:uid="{AA83E48E-55C5-4260-A434-B77B36402F3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0" authorId="0" shapeId="0" xr:uid="{02423C7A-439B-4C4E-8483-013DDED90C3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0" authorId="0" shapeId="0" xr:uid="{559AB0E0-AE32-469A-8272-E7C80C20AF8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0" authorId="0" shapeId="0" xr:uid="{CBE165D3-DFBA-47F8-9EA2-D424CED722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0" authorId="0" shapeId="0" xr:uid="{490C3113-AA42-4832-B368-110989BD7E2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0" authorId="0" shapeId="0" xr:uid="{F509E48A-0C67-454E-A3B2-5E34D289FB6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0" authorId="0" shapeId="0" xr:uid="{ECF83F2E-A309-4680-88C6-384DF00EB0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1" authorId="0" shapeId="0" xr:uid="{37B81BDE-AF50-45FD-8B08-C347FD7384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1" authorId="0" shapeId="0" xr:uid="{211764B6-E685-4DC9-A4BE-6CC4615B7C1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1" authorId="0" shapeId="0" xr:uid="{0561392A-BA7C-4328-8E9E-DC2736B1FD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1" authorId="0" shapeId="0" xr:uid="{BC6C5E2E-62DC-4280-9D65-5E7F2BB49F4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1" authorId="0" shapeId="0" xr:uid="{66A95541-CD7A-49E7-BDC6-65AA19FB84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1" authorId="0" shapeId="0" xr:uid="{0BA52963-EB2A-4701-AA6B-F31D13FCC14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1" authorId="0" shapeId="0" xr:uid="{6A908485-D6CF-4237-A1F4-52A4515E8A0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1" authorId="0" shapeId="0" xr:uid="{42844422-548A-4CFE-93AD-55F62871B6D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1" authorId="0" shapeId="0" xr:uid="{3D61DEFC-25C3-458D-89CB-84D1E84244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1" authorId="0" shapeId="0" xr:uid="{EFAB6054-4756-41C9-B8E0-4A5B09EFBD4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1" authorId="0" shapeId="0" xr:uid="{E4101AC1-8AE7-4B76-9EB6-E59BDB9FEEC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1" authorId="0" shapeId="0" xr:uid="{E212996D-10F3-491D-AB0A-2FAA9F94D22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2" authorId="0" shapeId="0" xr:uid="{5A877BED-9734-4BC0-8896-DEFFE3C4A7E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2" authorId="0" shapeId="0" xr:uid="{DC568075-6584-4AB9-A778-C991567362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2" authorId="0" shapeId="0" xr:uid="{0E543547-6E12-48D5-AD98-F1AA47B42D4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2" authorId="0" shapeId="0" xr:uid="{77EB4D5A-1288-4018-9D36-0C86A2184F0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2" authorId="0" shapeId="0" xr:uid="{65AC95DC-D0D7-46B0-8B27-CA221F9C693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2" authorId="0" shapeId="0" xr:uid="{9D86716A-7D77-4564-B9A9-429284CBAD3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2" authorId="0" shapeId="0" xr:uid="{CF7A4C28-9F54-46AD-8C78-3CE28CD922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2" authorId="0" shapeId="0" xr:uid="{A61A24F1-BB50-410D-BB1C-DFB0D15390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2" authorId="0" shapeId="0" xr:uid="{240C2A84-9AE0-4336-9105-EA397161DD9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2" authorId="0" shapeId="0" xr:uid="{C1B9BDD9-3BD0-408E-9380-8295EE79532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2" authorId="0" shapeId="0" xr:uid="{492B3B7A-15F5-4CC2-8D7D-3A2FE6BDD50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2" authorId="0" shapeId="0" xr:uid="{046289BD-D688-4708-AADB-5218AE59D2C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3" authorId="0" shapeId="0" xr:uid="{711CFF33-3770-45CD-9287-C77148BC17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3" authorId="0" shapeId="0" xr:uid="{157DA329-4029-4052-B4DD-7FED31C396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3" authorId="0" shapeId="0" xr:uid="{4DE3F849-BABB-4CF7-9DF6-944F121CAB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3" authorId="0" shapeId="0" xr:uid="{A8F51B3D-4324-46AE-B4FF-585C10273BE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3" authorId="0" shapeId="0" xr:uid="{3374F8CE-7327-424E-A474-A189C8CCDA0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3" authorId="0" shapeId="0" xr:uid="{A93EDCAF-3BDE-4E73-942E-14297DEF86A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3" authorId="0" shapeId="0" xr:uid="{567D360F-75EF-428F-BE29-E4AF3C861DB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3" authorId="0" shapeId="0" xr:uid="{19BC26B0-BC1E-414E-98BD-39C2ABEEBF4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3" authorId="0" shapeId="0" xr:uid="{47A8EC78-FD4B-4ED6-9161-7DDCE81E57A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3" authorId="0" shapeId="0" xr:uid="{56E65DA1-B19A-47FC-9882-C852209271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3" authorId="0" shapeId="0" xr:uid="{58C073B7-6A51-49B9-9049-708528A0FC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3" authorId="0" shapeId="0" xr:uid="{FDF9DD77-3050-4763-8B46-46E95006FBA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4" authorId="0" shapeId="0" xr:uid="{5E9B35FB-E395-453B-AD63-BFB7F8FD4B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4" authorId="0" shapeId="0" xr:uid="{EE57E8B2-289E-4044-B57D-1DE1A605CCE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4" authorId="0" shapeId="0" xr:uid="{FF48C7B8-4966-4542-9738-3578A027EA2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4" authorId="0" shapeId="0" xr:uid="{406225E7-BCB4-4053-9FD3-4856C877748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4" authorId="0" shapeId="0" xr:uid="{C9A20F85-DF81-4B26-9A84-B58E515A30D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4" authorId="0" shapeId="0" xr:uid="{A14AB598-6564-4E0A-AC87-3EE6BE0EE9E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4" authorId="0" shapeId="0" xr:uid="{1E5536A7-D40A-4870-A7BC-3120238832F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4" authorId="0" shapeId="0" xr:uid="{0FEDC18E-6594-4EA5-ADC0-C9208BCB47D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4" authorId="0" shapeId="0" xr:uid="{6A3E6BD5-2638-4C79-A92C-2334DE5E6E3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4" authorId="0" shapeId="0" xr:uid="{BABFC714-60D2-4DE1-8A40-50B5C2DA9F0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4" authorId="0" shapeId="0" xr:uid="{6FBF9FC3-7882-43B9-AEA7-D673E36D65B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4" authorId="0" shapeId="0" xr:uid="{DCF7608E-BAD3-4F5D-BFB4-53171C2BC6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5" authorId="0" shapeId="0" xr:uid="{745FB651-A7AB-429E-94DA-9D37EA2E4D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5" authorId="0" shapeId="0" xr:uid="{7BA6EEA2-2C74-43D7-8024-855F14726F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5" authorId="0" shapeId="0" xr:uid="{77C71FFE-E6A6-481B-865B-A3AF813071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5" authorId="0" shapeId="0" xr:uid="{67CBFEA2-2D41-49F5-B18F-F69BEDCDB0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5" authorId="0" shapeId="0" xr:uid="{60D212C2-19FA-42EC-A08B-6A4A953FC9F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5" authorId="0" shapeId="0" xr:uid="{2EFDD335-04B1-4584-AE50-9BA9C9D58D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5" authorId="0" shapeId="0" xr:uid="{C838A787-AD26-4B90-99F2-BD4486E12B6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5" authorId="0" shapeId="0" xr:uid="{2D121481-886E-4601-ABA9-17CDC8BA8C8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5" authorId="0" shapeId="0" xr:uid="{C57B31DA-1CDA-4070-9D9D-33A5D76309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5" authorId="0" shapeId="0" xr:uid="{A4DC71FD-82D1-4BAE-8D2E-3075B0298E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5" authorId="0" shapeId="0" xr:uid="{C4CFE8BF-79C1-4390-83D8-DA427DC176D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5" authorId="0" shapeId="0" xr:uid="{A79A2597-47AA-41D1-9E39-A8AF9995F44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6" authorId="0" shapeId="0" xr:uid="{5CC66CAB-8BC1-49AE-A064-6A8FCAA7F0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6" authorId="0" shapeId="0" xr:uid="{D288A7C8-DCD7-4E7D-B69B-48A3F823C3B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6" authorId="0" shapeId="0" xr:uid="{7DB61EF8-9FEA-4C08-B091-89B12CDA0CD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6" authorId="0" shapeId="0" xr:uid="{13C6D204-F479-481B-A211-5F8C679B26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6" authorId="0" shapeId="0" xr:uid="{44A93D17-0645-4883-A272-EE94C9938E8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6" authorId="0" shapeId="0" xr:uid="{E3FD2D28-2FF1-46F0-8080-449F6A86288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6" authorId="0" shapeId="0" xr:uid="{5112F0AA-0B23-45DF-9E7F-646D7A54E17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6" authorId="0" shapeId="0" xr:uid="{DE89A144-834A-411A-B8C8-B4388FEF24D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6" authorId="0" shapeId="0" xr:uid="{DB534010-1EC4-4DFE-9242-6240EED588E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6" authorId="0" shapeId="0" xr:uid="{FB25105F-7C76-4CC3-A708-45E5F8BB36A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6" authorId="0" shapeId="0" xr:uid="{128A257C-20A7-4DD9-867E-4F6446D6BAC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6" authorId="0" shapeId="0" xr:uid="{4194B646-73AA-49E9-B1FA-C272529E2F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7" authorId="0" shapeId="0" xr:uid="{8835346A-A945-43B0-9DEB-0A525A5AC02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7" authorId="0" shapeId="0" xr:uid="{735877CD-82CF-4320-A721-D9EB62D4CC0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7" authorId="0" shapeId="0" xr:uid="{1C111C42-9306-40BE-83B1-9AD44BA1F3E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7" authorId="0" shapeId="0" xr:uid="{A8AFDF23-3513-4EC4-A028-D55A81F45E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7" authorId="0" shapeId="0" xr:uid="{0816183A-0E10-48C6-A830-4C67A02BBF9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7" authorId="0" shapeId="0" xr:uid="{EA7193B5-0A26-4B3E-AC5A-574FD256ACA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7" authorId="0" shapeId="0" xr:uid="{38B9D5A4-F281-442E-91F3-FF7D60FCBF9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7" authorId="0" shapeId="0" xr:uid="{1F94B400-CA37-4631-9479-E534373A1F7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7" authorId="0" shapeId="0" xr:uid="{A6515976-71E4-4810-B75A-C026C74A41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7" authorId="0" shapeId="0" xr:uid="{D508540F-FA3F-4E7C-842B-E43C496164A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7" authorId="0" shapeId="0" xr:uid="{7F5F92D0-E6D5-4A38-9BCB-438F02748C2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7" authorId="0" shapeId="0" xr:uid="{2DBEDB13-9FAC-4696-B059-5D8DB353E3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8" authorId="0" shapeId="0" xr:uid="{2D5DE8EE-009A-440A-B619-E7F04469CAF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8" authorId="0" shapeId="0" xr:uid="{7FE5FADB-5894-40E1-9BDD-45178D23BF0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8" authorId="0" shapeId="0" xr:uid="{57F7ECFC-C5E6-46F5-9C11-F341D4EC6D8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8" authorId="0" shapeId="0" xr:uid="{CF30F832-7021-47AB-9E22-23A7FA9C89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8" authorId="0" shapeId="0" xr:uid="{A88CBFBF-E4AA-4656-A33C-1280C0389F9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8" authorId="0" shapeId="0" xr:uid="{19288D08-D475-47AE-8515-112800799F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8" authorId="0" shapeId="0" xr:uid="{5783348E-A885-4650-8522-FCD17B86E57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8" authorId="0" shapeId="0" xr:uid="{305DCB61-1B31-44FF-B53C-EA26ACD9DA6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8" authorId="0" shapeId="0" xr:uid="{F14D9E92-D512-4277-818A-44217B8B96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8" authorId="0" shapeId="0" xr:uid="{FD1BEFD9-1C7A-42F3-9B04-C462DD9D4B0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8" authorId="0" shapeId="0" xr:uid="{F421E65D-FC62-42B7-AC75-07E246B917F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8" authorId="0" shapeId="0" xr:uid="{FA0996B3-8BA8-41C1-AB27-AD13238CB04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9" authorId="0" shapeId="0" xr:uid="{4CB29C61-49D7-4F7B-867B-60DD49620D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9" authorId="0" shapeId="0" xr:uid="{61FB7F07-9C50-48F7-9F5A-FE04E24178C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9" authorId="0" shapeId="0" xr:uid="{6BA45A2D-C515-4663-9616-CBDA2B8FA57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9" authorId="0" shapeId="0" xr:uid="{FA776FC0-7FD2-4B1A-95ED-2B61D03FDAF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9" authorId="0" shapeId="0" xr:uid="{1C2D8CF9-44A6-460D-A710-440E4896327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9" authorId="0" shapeId="0" xr:uid="{B4F5338D-AB3D-4393-985A-8AC19C4DF26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9" authorId="0" shapeId="0" xr:uid="{F51DB457-01F6-439B-870D-4241DC8467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9" authorId="0" shapeId="0" xr:uid="{28203A18-1A8E-46D6-81F9-ED617954AB5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9" authorId="0" shapeId="0" xr:uid="{7D9D847B-51E9-4E62-8343-DA3D3EB9194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9" authorId="0" shapeId="0" xr:uid="{D0A7AB13-04E3-4E54-B5F1-4E29982E71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9" authorId="0" shapeId="0" xr:uid="{BE5950D3-F3E4-4C08-81D7-3E2B37306CD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9" authorId="0" shapeId="0" xr:uid="{4C5FF5A4-5572-457A-B275-4AD9DD6FE7D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0" authorId="0" shapeId="0" xr:uid="{76D09780-455D-4356-A705-67ED5DDFDD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0" authorId="0" shapeId="0" xr:uid="{770BB6F3-F8AD-489E-9221-21BB9020F2F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0" authorId="0" shapeId="0" xr:uid="{9CCC8069-085C-40F8-B7C0-D055FFC9627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0" authorId="0" shapeId="0" xr:uid="{5499444C-0E6C-4804-BEE4-D70B3FF86F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0" authorId="0" shapeId="0" xr:uid="{076231A3-72F9-438C-887F-05AA443CBF4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0" authorId="0" shapeId="0" xr:uid="{B2467D52-4BBF-45C3-95A9-9E6C53BE96A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0" authorId="0" shapeId="0" xr:uid="{E0DACD51-360E-4307-8869-62FBE9B2674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0" authorId="0" shapeId="0" xr:uid="{2EDFD972-F3A6-4F22-9664-6671C173768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0" authorId="0" shapeId="0" xr:uid="{7A8B95B9-7BC3-4777-A21B-87963547FCA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0" authorId="0" shapeId="0" xr:uid="{6BA8A21D-80DB-4E88-A342-9127C1B56A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0" authorId="0" shapeId="0" xr:uid="{9F829EF8-749C-4C8F-A15C-6076E3A26D3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0" authorId="0" shapeId="0" xr:uid="{B06761DE-101B-4D33-BE3E-532D8931E87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1" authorId="0" shapeId="0" xr:uid="{53576848-56F5-4C56-A26B-E574D6725E0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1" authorId="0" shapeId="0" xr:uid="{305090DC-A79B-46AF-BCBA-B16BD3DE909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1" authorId="0" shapeId="0" xr:uid="{F29F2BF7-FB2E-433C-AE7D-BCEE03552F7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1" authorId="0" shapeId="0" xr:uid="{3D7923CA-84BE-4328-8009-5A920D1F0FF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1" authorId="0" shapeId="0" xr:uid="{44E358E8-1F4C-4130-B0FC-8ED53D36AE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1" authorId="0" shapeId="0" xr:uid="{33F057A3-A4CF-4F33-B912-47FD8690EE7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1" authorId="0" shapeId="0" xr:uid="{2858C3EA-0F11-4F5D-9E3C-79413D8BF1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1" authorId="0" shapeId="0" xr:uid="{ECF79F79-4F97-4B50-B63D-E2928C08A6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1" authorId="0" shapeId="0" xr:uid="{0126F058-F9AF-4EB2-9056-5800F1F7328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1" authorId="0" shapeId="0" xr:uid="{3C881702-2479-471E-9900-0E4ADF1DAED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1" authorId="0" shapeId="0" xr:uid="{B25A4F20-CB22-4ED8-A3EE-1B0458E9CB8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1" authorId="0" shapeId="0" xr:uid="{24A4D5AB-5E18-433F-8C7C-4D02549F5E4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2" authorId="0" shapeId="0" xr:uid="{1AA4D649-83ED-4EB0-949F-A57042DDD7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2" authorId="0" shapeId="0" xr:uid="{78DACC2C-533F-4C5D-8A4A-B3F0B39CFF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2" authorId="0" shapeId="0" xr:uid="{D692DC22-4397-4370-831F-2C3B1049271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2" authorId="0" shapeId="0" xr:uid="{135446CF-83CB-4482-B327-8A7F18CD7F4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2" authorId="0" shapeId="0" xr:uid="{8220875C-4A4B-4B3D-B801-A64FB919BA9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2" authorId="0" shapeId="0" xr:uid="{B26F55EE-DFA8-464F-959A-5802712C97B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2" authorId="0" shapeId="0" xr:uid="{AB2B5488-E4BC-499C-8BAF-DAB206890BE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2" authorId="0" shapeId="0" xr:uid="{A842B761-CC50-4716-9BCC-58FCA070B54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2" authorId="0" shapeId="0" xr:uid="{9FED3920-C008-402B-944F-F793F65150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2" authorId="0" shapeId="0" xr:uid="{C4CFFA23-B04F-4E7A-985F-8B4AC2AA7B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2" authorId="0" shapeId="0" xr:uid="{24654C30-1AE2-4B82-8669-69DDD6CD9E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2" authorId="0" shapeId="0" xr:uid="{9013C3A5-857A-46F9-924D-750A61377F6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3" authorId="0" shapeId="0" xr:uid="{E35A2324-A434-4241-BA2A-CAFF8A82C59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3" authorId="0" shapeId="0" xr:uid="{98E43076-DD86-4C0A-B239-B89CE39577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3" authorId="0" shapeId="0" xr:uid="{917DBCFC-D542-4712-A104-325BC5D86E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3" authorId="0" shapeId="0" xr:uid="{EC1006D1-66B3-41D9-AA2B-69296D112C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3" authorId="0" shapeId="0" xr:uid="{5F0D694A-DEF3-4498-A2D0-A0216942D07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3" authorId="0" shapeId="0" xr:uid="{3097ED20-9FE9-4AD4-9831-9FCC57531B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3" authorId="0" shapeId="0" xr:uid="{1A0F0CC8-77D8-49CF-A0BF-11FAAD00170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3" authorId="0" shapeId="0" xr:uid="{F0D089AE-3DCB-41D5-8ECA-9612B62D60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3" authorId="0" shapeId="0" xr:uid="{8AED9D41-E979-468A-BC92-9F3671873B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3" authorId="0" shapeId="0" xr:uid="{4EC9110C-7407-4048-BC7E-0A5CD202CB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3" authorId="0" shapeId="0" xr:uid="{733AD811-9A9D-4CE5-9C97-F91C54FCF7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3" authorId="0" shapeId="0" xr:uid="{C51F7CF9-218C-4215-AAC3-067E3F6D0A5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4" authorId="0" shapeId="0" xr:uid="{07305AB6-4CD8-446A-8A1A-EA085779CE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4" authorId="0" shapeId="0" xr:uid="{1BBE786C-325B-4F43-8DEC-BEC868618B0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4" authorId="0" shapeId="0" xr:uid="{E633226D-E20D-4A15-9AFE-F7EF471C377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4" authorId="0" shapeId="0" xr:uid="{B6BE6038-200E-42F2-A852-1B5913D3D0C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4" authorId="0" shapeId="0" xr:uid="{7E9324B6-D50D-487D-8179-4EDE716F95B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4" authorId="0" shapeId="0" xr:uid="{229D8C33-3A58-4979-B122-C8A63C29BCB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4" authorId="0" shapeId="0" xr:uid="{D3C2D4F1-5798-4BA7-ACAC-DE391F1CC44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4" authorId="0" shapeId="0" xr:uid="{BB45972D-8448-4C78-8B70-DE4FA147C64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4" authorId="0" shapeId="0" xr:uid="{0A5201C7-9728-48ED-A769-563761B4B5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4" authorId="0" shapeId="0" xr:uid="{42B02023-DB2E-43FA-A8DE-F764127AF6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4" authorId="0" shapeId="0" xr:uid="{FE8E13EE-39F8-4602-B717-F4CE4D803A3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4" authorId="0" shapeId="0" xr:uid="{FEC51230-F05D-44B1-8E77-6F73F87B741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5" authorId="0" shapeId="0" xr:uid="{B04B858B-CF49-46D7-9FDC-B54835DC32A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5" authorId="0" shapeId="0" xr:uid="{1A8FE3F7-32ED-4147-94CA-6BC12846A1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5" authorId="0" shapeId="0" xr:uid="{E2C67CB7-F328-4E91-B597-839B46C994B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5" authorId="0" shapeId="0" xr:uid="{E9B4C2A1-772B-422A-AE3E-0522DE4B05D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5" authorId="0" shapeId="0" xr:uid="{F83EFE83-E8E7-40C8-B4FE-AB664F674C5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5" authorId="0" shapeId="0" xr:uid="{B21F5FFC-1C47-48E8-9141-E7C526E800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5" authorId="0" shapeId="0" xr:uid="{13E28522-F797-4D8C-BFE0-5E9F1E3B1D9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5" authorId="0" shapeId="0" xr:uid="{A886B14C-DC09-4406-A55B-5B14CC81ABD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5" authorId="0" shapeId="0" xr:uid="{1F8B114E-79CC-4DDA-9FCE-527D285824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5" authorId="0" shapeId="0" xr:uid="{42828595-3679-4664-B023-A72D56AEF37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5" authorId="0" shapeId="0" xr:uid="{1E0ED006-2EB4-461E-8E15-928F0870A33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5" authorId="0" shapeId="0" xr:uid="{1617372A-684D-406A-BF8B-A285962DE8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6" authorId="0" shapeId="0" xr:uid="{48F13DC0-C995-4D85-87A6-43FBC6C7DA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6" authorId="0" shapeId="0" xr:uid="{CFE31CD8-25DD-4956-82F0-04EA8B31DD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6" authorId="0" shapeId="0" xr:uid="{DCEA98BF-570A-49B3-9615-836F01BAF2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6" authorId="0" shapeId="0" xr:uid="{00A14EBB-7558-4B76-819F-A867A3C3594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6" authorId="0" shapeId="0" xr:uid="{B40014BF-10E7-40F5-A886-E85B0EB929D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6" authorId="0" shapeId="0" xr:uid="{E4F8CF93-BB08-4E16-95A2-3708E6AC12F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6" authorId="0" shapeId="0" xr:uid="{E3B926F3-9B7F-4A06-BBD3-2C37C39B18A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6" authorId="0" shapeId="0" xr:uid="{1398385E-1123-4431-8FE0-1C23A5E7717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6" authorId="0" shapeId="0" xr:uid="{0DE9C217-465C-4DBB-8C08-6955B5124DE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6" authorId="0" shapeId="0" xr:uid="{7740424B-E0DF-4B32-A92F-348E3AC454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6" authorId="0" shapeId="0" xr:uid="{22F0DF57-9995-4335-B906-BAB8051587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6" authorId="0" shapeId="0" xr:uid="{E0408EBF-DC7F-45A9-8445-2515D95B5C2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7" authorId="0" shapeId="0" xr:uid="{E8FF90EE-F31C-40D7-87CE-56DE9A4CB17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7" authorId="0" shapeId="0" xr:uid="{8BF3991E-6AA2-4C73-97F8-0F013215A7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7" authorId="0" shapeId="0" xr:uid="{C09E86CA-A3B2-4DC1-9AEA-CA5ECFCF89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7" authorId="0" shapeId="0" xr:uid="{C0B77323-168E-45DD-8374-A21CEFBA7E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7" authorId="0" shapeId="0" xr:uid="{C3DF7CD7-8091-4056-AC80-C015A839B4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7" authorId="0" shapeId="0" xr:uid="{7FF7A52B-10D4-46A6-A14C-57E55097742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7" authorId="0" shapeId="0" xr:uid="{CE4BA7D6-A439-4202-BC2E-7BD9749BE8D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7" authorId="0" shapeId="0" xr:uid="{ADE7DB16-37DE-47F9-B05F-D2EAA3D1A31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7" authorId="0" shapeId="0" xr:uid="{5731685A-A92B-4AAF-83BB-9FC44404386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7" authorId="0" shapeId="0" xr:uid="{5288DE9A-BDD6-4541-A22C-FF05BA45F3F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7" authorId="0" shapeId="0" xr:uid="{1CF16D4A-8F07-4C6A-B986-47A24FD25C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7" authorId="0" shapeId="0" xr:uid="{72BD44B4-C311-48A2-867E-E56B563CEEB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8" authorId="0" shapeId="0" xr:uid="{16F504B4-E18A-49EE-82A4-0E0A0C6AB9E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8" authorId="0" shapeId="0" xr:uid="{9A819122-8DB9-4F7D-ABBF-557E13AB7D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8" authorId="0" shapeId="0" xr:uid="{A173ED4F-ABB2-4AE0-878E-D743A5977D7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8" authorId="0" shapeId="0" xr:uid="{3C1806D4-AA8B-4D0E-B16C-1C7935FD945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8" authorId="0" shapeId="0" xr:uid="{B8CB7364-39F8-4CB0-9EED-85099376D31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8" authorId="0" shapeId="0" xr:uid="{D46A0BD3-3435-4036-A1E1-BFBB34CADB9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8" authorId="0" shapeId="0" xr:uid="{2FB119EA-9FED-48EF-B2CA-3525D375D1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8" authorId="0" shapeId="0" xr:uid="{8433B4C3-9247-423A-9E17-153335BDD44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8" authorId="0" shapeId="0" xr:uid="{8980B5B1-7F80-45D2-A6FA-6ACB2E0EBB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8" authorId="0" shapeId="0" xr:uid="{9A176B73-564E-4215-8266-9731F670E7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8" authorId="0" shapeId="0" xr:uid="{C72B8036-2687-4358-8CC0-AF169D61BE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8" authorId="0" shapeId="0" xr:uid="{5226670C-E4FF-459F-AD2A-2E8C45A6DA5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9" authorId="0" shapeId="0" xr:uid="{29E62560-D09B-4BA5-93FE-3B38EAE433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9" authorId="0" shapeId="0" xr:uid="{07709801-BC04-48AE-8697-292D796F2A4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9" authorId="0" shapeId="0" xr:uid="{B6F68B65-76BA-4F23-A22F-CDB113B49FE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9" authorId="0" shapeId="0" xr:uid="{B25B1FD0-19CB-4BCD-9C71-451F7AC40D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9" authorId="0" shapeId="0" xr:uid="{B102A85F-4F12-400C-9E55-DCAD96EB2EB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9" authorId="0" shapeId="0" xr:uid="{8B5C0C59-1D8A-4C69-804F-28F2DE2257D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9" authorId="0" shapeId="0" xr:uid="{2B8EAB80-1A31-4B79-865E-9306E941320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9" authorId="0" shapeId="0" xr:uid="{E7DB1A69-5E0D-495C-BEB6-9872D0831E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9" authorId="0" shapeId="0" xr:uid="{F52E26D9-20F1-4D61-A98C-19B1A2CB47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9" authorId="0" shapeId="0" xr:uid="{60233944-A27D-40FF-A8E2-C6005B4D32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9" authorId="0" shapeId="0" xr:uid="{DC824116-979A-4550-9A7D-FEC510CE3B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9" authorId="0" shapeId="0" xr:uid="{61C3E73C-1FD1-4FCA-A6CB-91BE225976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0" authorId="0" shapeId="0" xr:uid="{742D7FE2-9C7E-47CD-8628-49883E2AA0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0" authorId="0" shapeId="0" xr:uid="{52E00450-2895-4EAD-8256-1608093765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0" authorId="0" shapeId="0" xr:uid="{3B7B9262-9354-4F92-AC7F-221662D4F8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0" authorId="0" shapeId="0" xr:uid="{7621BC85-1697-4607-B35C-E559078ABB2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0" authorId="0" shapeId="0" xr:uid="{0696F9A3-02F1-4476-BD64-AA7A2C3BD94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0" authorId="0" shapeId="0" xr:uid="{21AAA1AE-74FD-4725-B214-5F0EE9A29A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0" authorId="0" shapeId="0" xr:uid="{0C638672-8A54-46F6-9A64-742746D13AC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0" authorId="0" shapeId="0" xr:uid="{D831E5A1-B871-40A8-8EF3-ABDAA51DE3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0" authorId="0" shapeId="0" xr:uid="{30A4F43A-5613-42BF-9A5A-5332F7AF2E2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0" authorId="0" shapeId="0" xr:uid="{651EC10E-C824-4BBF-B25B-EF1EB6C460C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0" authorId="0" shapeId="0" xr:uid="{B8316063-2F38-4BA3-BC3E-3F3B39E7EF4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0" authorId="0" shapeId="0" xr:uid="{EDCE7BA9-16A6-433F-B53E-08F32EA8D11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1" authorId="0" shapeId="0" xr:uid="{3A924CB8-F49E-4CDA-ABDD-D0C3479BCE9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1" authorId="0" shapeId="0" xr:uid="{BAC96F83-92CE-48BC-8B34-E181EF94B40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1" authorId="0" shapeId="0" xr:uid="{CAEED23E-4F89-4E8F-908A-6A37EA3C5F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1" authorId="0" shapeId="0" xr:uid="{A777D4D8-995B-4984-AF69-FDC2E7417EA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1" authorId="0" shapeId="0" xr:uid="{5368BD55-7481-4589-9313-A516E0AA98E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1" authorId="0" shapeId="0" xr:uid="{259C9657-92F8-4491-9358-8925894D355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1" authorId="0" shapeId="0" xr:uid="{F25FFFBA-5A47-47A7-968C-FB64ECFEFD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1" authorId="0" shapeId="0" xr:uid="{420D461E-A5FD-46BB-A363-F42B78C968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1" authorId="0" shapeId="0" xr:uid="{E13A935B-65B3-4567-A2DF-4C929A3255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1" authorId="0" shapeId="0" xr:uid="{446F23C8-DCA9-47E4-99D1-B400B0E2028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1" authorId="0" shapeId="0" xr:uid="{B89A8623-5A9A-4556-A425-C598041FD7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1" authorId="0" shapeId="0" xr:uid="{1C3D78F7-E7B4-48F1-A64F-5E4A92FE14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2" authorId="0" shapeId="0" xr:uid="{4B4CAFDD-BD82-49B5-AA38-9A100B17257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2" authorId="0" shapeId="0" xr:uid="{B5B89543-D342-47C8-A67B-70D2B1F7E6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2" authorId="0" shapeId="0" xr:uid="{9553EF9F-A796-4025-B9C6-BA688165FD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2" authorId="0" shapeId="0" xr:uid="{AF9B3110-0B30-46AC-AC65-A6B0E71B5D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2" authorId="0" shapeId="0" xr:uid="{ADC16B2C-1605-429C-95CD-A2E900613BE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2" authorId="0" shapeId="0" xr:uid="{6EC3062C-9765-481C-B060-EED88219B6D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2" authorId="0" shapeId="0" xr:uid="{542C31E8-2041-45A2-9CE6-B2D19B701DA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2" authorId="0" shapeId="0" xr:uid="{3BA28B90-87CB-4A5A-A0B9-F4029C4D66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2" authorId="0" shapeId="0" xr:uid="{12C70667-4077-4131-8287-9512BCC540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2" authorId="0" shapeId="0" xr:uid="{30FDA807-82DD-4122-B29A-9DCC832B965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2" authorId="0" shapeId="0" xr:uid="{6116C995-8186-4CCF-9762-3AA94CB8A8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2" authorId="0" shapeId="0" xr:uid="{415BB646-C2BF-4F54-9C3C-CEAB6635473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3" authorId="0" shapeId="0" xr:uid="{C315B035-DB44-441C-BE15-BBCF431B79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3" authorId="0" shapeId="0" xr:uid="{3E03E43A-5877-4B13-8FBB-448E8FECF6B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3" authorId="0" shapeId="0" xr:uid="{C016CF06-E2D6-4121-850C-E4DB2AA7A6F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3" authorId="0" shapeId="0" xr:uid="{2192A591-1FEF-4921-90CD-4C39FCF4DE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3" authorId="0" shapeId="0" xr:uid="{3817283B-8C23-4646-8061-EFE054E9D9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3" authorId="0" shapeId="0" xr:uid="{8B241D65-6B05-4135-A634-BAFC2F7216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3" authorId="0" shapeId="0" xr:uid="{68764FE4-E90A-41CE-BB64-ABCEE7F885A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3" authorId="0" shapeId="0" xr:uid="{8BFF1B82-48D8-4A3C-A883-14E90AC114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3" authorId="0" shapeId="0" xr:uid="{5358F86A-EFE9-4FC9-9DE6-239BA494CD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3" authorId="0" shapeId="0" xr:uid="{2722CE3C-9C9D-49E8-8901-9703C480A3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3" authorId="0" shapeId="0" xr:uid="{6627BCEB-A43F-4156-8C51-DD1EE902C3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3" authorId="0" shapeId="0" xr:uid="{94B1B668-F75B-4B68-83C8-14907A4C6F8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4" authorId="0" shapeId="0" xr:uid="{9D3CB264-DA3C-4611-A405-1D25C40ADAB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4" authorId="0" shapeId="0" xr:uid="{07B7C83F-D976-422B-8016-89E6148B7E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4" authorId="0" shapeId="0" xr:uid="{E72623DE-3254-49B2-A0C4-7F050974113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4" authorId="0" shapeId="0" xr:uid="{F81C8086-EA37-42A6-A6CA-61FF7A8F26D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4" authorId="0" shapeId="0" xr:uid="{0F65803E-1170-4989-8C74-8B9ABFF630D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4" authorId="0" shapeId="0" xr:uid="{67335B4F-5F04-4F22-987B-F15B0F968EF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4" authorId="0" shapeId="0" xr:uid="{668943B8-F7D5-4B5C-AB11-F8E379F474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4" authorId="0" shapeId="0" xr:uid="{85F4E4C3-D439-42EC-9283-6012153D3F4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4" authorId="0" shapeId="0" xr:uid="{8C993372-C5EF-4549-B469-DAD8A583F22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4" authorId="0" shapeId="0" xr:uid="{F963C4AE-6639-4D0F-8DC2-9FD7431151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4" authorId="0" shapeId="0" xr:uid="{601E98CC-1392-44E5-8610-CEE8B36EB83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4" authorId="0" shapeId="0" xr:uid="{30BC3796-6C37-4FBA-9FE3-F2F5FFDB4D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5" authorId="0" shapeId="0" xr:uid="{27DA0FC7-7055-41AF-A40A-3F0EDEA0860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5" authorId="0" shapeId="0" xr:uid="{E0AC6497-9631-482A-B5A2-2B62FBAF77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5" authorId="0" shapeId="0" xr:uid="{4A163444-D8D1-453B-80E0-599749E4282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5" authorId="0" shapeId="0" xr:uid="{3E6AFB11-A6A9-4F59-9772-FD5AAAAC3B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5" authorId="0" shapeId="0" xr:uid="{CE8BF9C9-ADAE-4B7F-AAF4-902E1513160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5" authorId="0" shapeId="0" xr:uid="{6091EB5A-D31F-4495-A128-4050B7A885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5" authorId="0" shapeId="0" xr:uid="{B3A6E14C-64A7-48B5-A006-B6DAF4D1194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5" authorId="0" shapeId="0" xr:uid="{89988CFD-191A-4C06-96D1-AAD63A020DD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5" authorId="0" shapeId="0" xr:uid="{68A9C484-7C8E-4E4B-839C-22BEE3A429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5" authorId="0" shapeId="0" xr:uid="{334733C4-6F7D-460B-AFDC-AEE81538A6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5" authorId="0" shapeId="0" xr:uid="{D3DAFEB4-D3AC-4037-9DC5-23058B9EDC5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5" authorId="0" shapeId="0" xr:uid="{C1DF96FE-1764-46AF-A067-D09E05A140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6" authorId="0" shapeId="0" xr:uid="{0CDC25DD-08CA-4C10-9596-2203318DCA4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6" authorId="0" shapeId="0" xr:uid="{A8DFDA03-08D1-4F0D-BF77-F52C9B1FE7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6" authorId="0" shapeId="0" xr:uid="{04A388F5-4FDF-4E3C-AD20-02E5180FEB3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6" authorId="0" shapeId="0" xr:uid="{698493D9-9CB2-410C-AC45-260901CD9ED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6" authorId="0" shapeId="0" xr:uid="{73676AD4-2B78-4181-8615-327736C6E4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6" authorId="0" shapeId="0" xr:uid="{2D04326E-461A-47B0-AF4E-CEB5BBE14D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6" authorId="0" shapeId="0" xr:uid="{D00A6B1E-B67F-48D3-9BFF-28F85D822C9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6" authorId="0" shapeId="0" xr:uid="{4B87EFF1-5C3D-4A82-A7D5-837CBBBA45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6" authorId="0" shapeId="0" xr:uid="{B94D3286-6D04-4991-A9FB-CECF2C09AEC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6" authorId="0" shapeId="0" xr:uid="{D0A11E26-B001-491E-86CC-7FFCBF687C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6" authorId="0" shapeId="0" xr:uid="{7DADD45F-E7E8-49E7-AE81-F2057AEEF51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6" authorId="0" shapeId="0" xr:uid="{57AA8A89-FF6C-4638-BA6A-CF91FF292B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7" authorId="0" shapeId="0" xr:uid="{D78A57A0-BF5C-4B3A-B094-182C84A0CD3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7" authorId="0" shapeId="0" xr:uid="{0569AA68-3E6C-4621-81FB-B303437E696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7" authorId="0" shapeId="0" xr:uid="{F5A79BDA-1E36-4A67-90D5-EC2BBEB371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7" authorId="0" shapeId="0" xr:uid="{04F102AA-33DC-402D-B170-5765A1F2FD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7" authorId="0" shapeId="0" xr:uid="{F7387103-4C97-4502-84D6-A6275692D0C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7" authorId="0" shapeId="0" xr:uid="{07C52F52-2118-4830-A16D-32D21C9BC13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7" authorId="0" shapeId="0" xr:uid="{D366F148-C18E-4CEA-A3B7-46925D999B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7" authorId="0" shapeId="0" xr:uid="{E1CC8B16-5B1D-4BF0-A8CD-9A90501A97E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7" authorId="0" shapeId="0" xr:uid="{2E50A9D0-D431-4CC4-94C0-224C34123E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7" authorId="0" shapeId="0" xr:uid="{277499F7-2D4B-40E7-BA9E-E6736B18CE2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7" authorId="0" shapeId="0" xr:uid="{5628966F-A8CA-426A-BE9F-9EECE9992DD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7" authorId="0" shapeId="0" xr:uid="{4F6200E2-59D4-4978-BA36-C7B6D7B8C7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8" authorId="0" shapeId="0" xr:uid="{B29D0A88-FA5A-4D13-99EF-E2C760E570A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8" authorId="0" shapeId="0" xr:uid="{188EAC6B-01FC-4367-8BA1-A2F64681D8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8" authorId="0" shapeId="0" xr:uid="{753A6C1A-868C-4C0E-82D9-765C0B5CEF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8" authorId="0" shapeId="0" xr:uid="{AC737DC8-A05F-4DA5-B8E5-68EC5A2B074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8" authorId="0" shapeId="0" xr:uid="{63EF28A3-6DB4-49FB-BA1A-36834B4B024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8" authorId="0" shapeId="0" xr:uid="{EBBE6513-6896-466B-BDF9-380BEDE0B14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8" authorId="0" shapeId="0" xr:uid="{C6F3F13E-4BED-48AB-B173-788FDAC507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8" authorId="0" shapeId="0" xr:uid="{8935CDF4-23D0-47DC-855E-AAD661E0682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8" authorId="0" shapeId="0" xr:uid="{CDAB03B6-AD9A-4579-8493-BFBE6B2122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8" authorId="0" shapeId="0" xr:uid="{E2F5C7A0-2B77-447D-A0EB-EE8101E226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8" authorId="0" shapeId="0" xr:uid="{0C22A5B6-C96F-45AA-B59A-AC2FCCED51B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8" authorId="0" shapeId="0" xr:uid="{1A79E45E-D78F-42CB-B96E-F438AF923CA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9" authorId="0" shapeId="0" xr:uid="{2826255E-42F9-43CE-BE32-1162C91C8BE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9" authorId="0" shapeId="0" xr:uid="{2CA8DC87-4F6B-4588-A209-1668CB8F5A6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9" authorId="0" shapeId="0" xr:uid="{76072252-593B-4A1A-9F01-E03B53333B1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9" authorId="0" shapeId="0" xr:uid="{8F9DE2F8-28DB-4D48-A098-59B4B60CB4B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9" authorId="0" shapeId="0" xr:uid="{147E2921-8213-48FF-9643-6175DD18B07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9" authorId="0" shapeId="0" xr:uid="{ABE4E6AF-0948-4102-994A-3C574D63A9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9" authorId="0" shapeId="0" xr:uid="{F0E62ADA-831F-48F2-BDC1-C9C12C74778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9" authorId="0" shapeId="0" xr:uid="{189C86A4-C7F9-477D-9B76-FBEC1E6859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9" authorId="0" shapeId="0" xr:uid="{D9048D80-80F2-422D-9366-AFD4EEB610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9" authorId="0" shapeId="0" xr:uid="{9B074246-9822-45EE-A4AF-8E435F260A3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9" authorId="0" shapeId="0" xr:uid="{FDA18D16-0A26-4ACF-9CD2-0C150774128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9" authorId="0" shapeId="0" xr:uid="{A9FC5E1F-0405-4352-83E1-7FEC05B0F0E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0" authorId="0" shapeId="0" xr:uid="{169A4B7D-717B-4817-957E-67656C52396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0" authorId="0" shapeId="0" xr:uid="{05B1436A-2989-4C08-AF7A-B0D59605D0C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0" authorId="0" shapeId="0" xr:uid="{AA2B16DD-8079-48A6-82BF-EDBF03FFDE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0" authorId="0" shapeId="0" xr:uid="{DF82930D-BF81-497B-9CA5-758AECF0A07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0" authorId="0" shapeId="0" xr:uid="{F6ABD7D7-A66B-4B56-97CB-337CE8DBFEB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0" authorId="0" shapeId="0" xr:uid="{9445C0A1-2767-4B3B-A42A-F1F7E7CB0E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0" authorId="0" shapeId="0" xr:uid="{7B504910-D69A-4FAD-9097-EEDB520B99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0" authorId="0" shapeId="0" xr:uid="{6F5756B5-4328-4F37-8BEA-5B04A4A90B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0" authorId="0" shapeId="0" xr:uid="{0E8F4D32-FEF6-47F4-A876-C1B33EC0FDC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0" authorId="0" shapeId="0" xr:uid="{C0C2AD5F-FC9C-4787-97E3-A5ECC437DE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0" authorId="0" shapeId="0" xr:uid="{26600EF7-57C2-460E-BE4A-B9CD67985AD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0" authorId="0" shapeId="0" xr:uid="{75D8A3EA-463A-478A-8BF3-A4D883480A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1" authorId="0" shapeId="0" xr:uid="{7CAA841A-8D78-40CD-A588-21F54771ED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1" authorId="0" shapeId="0" xr:uid="{776B265E-7563-42BF-92EA-E2A6041F48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1" authorId="0" shapeId="0" xr:uid="{C0274AB0-A1AF-4384-B6D1-D6B6C94023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1" authorId="0" shapeId="0" xr:uid="{A4CF8B2A-0C48-4A96-92C0-D021C9A3A64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1" authorId="0" shapeId="0" xr:uid="{8BFB7010-CA4C-4755-B654-979D80B9E54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1" authorId="0" shapeId="0" xr:uid="{CDA34878-FFDA-47AD-858D-907B559739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1" authorId="0" shapeId="0" xr:uid="{BAC246C5-29C7-4436-BE5E-4C4CE45977C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1" authorId="0" shapeId="0" xr:uid="{14B8B096-FBAE-4B5D-A98A-6E4A02BBC41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1" authorId="0" shapeId="0" xr:uid="{21B113DF-6800-41DF-9EFE-FD57DBACFCA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1" authorId="0" shapeId="0" xr:uid="{5ECE419A-5EF2-4FC3-8137-B84EA0CDF25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1" authorId="0" shapeId="0" xr:uid="{78AC0FE6-B0C1-42F5-9352-B84851E9693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1" authorId="0" shapeId="0" xr:uid="{9FB70D0B-4CBC-4965-B762-2024C636B1E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2" authorId="0" shapeId="0" xr:uid="{16834791-2F85-4225-8569-CE20247D9F8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2" authorId="0" shapeId="0" xr:uid="{255336AE-2734-496E-BED6-C1525714727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2" authorId="0" shapeId="0" xr:uid="{21FF9AAF-FDF0-4EA6-A8DC-1C537818E66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2" authorId="0" shapeId="0" xr:uid="{C0C2B3FC-52CB-4001-875B-32B6E97F6AC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2" authorId="0" shapeId="0" xr:uid="{1A5E0586-1946-49C7-B7A4-0EE0CA65AA8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2" authorId="0" shapeId="0" xr:uid="{EC599672-D594-4CA7-B74A-34E6FAFA2E9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2" authorId="0" shapeId="0" xr:uid="{0ACAC6B7-E46F-4C3A-B15C-4CFD4D1396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2" authorId="0" shapeId="0" xr:uid="{189DB0D4-E67C-4003-9A52-D54786B484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2" authorId="0" shapeId="0" xr:uid="{5192B3E1-92F2-4AA4-A2FA-4A798790787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2" authorId="0" shapeId="0" xr:uid="{11991091-FF1B-419D-9733-48C4168A7F1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2" authorId="0" shapeId="0" xr:uid="{038D2271-5404-46C5-849D-70EDCFFDB04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2" authorId="0" shapeId="0" xr:uid="{EBA1AA3E-4E60-4A3A-B6B8-98FB0E19714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3" authorId="0" shapeId="0" xr:uid="{B1B61112-2CF0-49C7-B41D-CBAED14729D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3" authorId="0" shapeId="0" xr:uid="{DB643949-7267-4C80-902F-10D7EADFE44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3" authorId="0" shapeId="0" xr:uid="{BEF1F1F9-322E-4D77-A231-33B612F1806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3" authorId="0" shapeId="0" xr:uid="{A9E7A6E1-D42A-4ABD-871A-31C99EBDC6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3" authorId="0" shapeId="0" xr:uid="{78E7B704-67AA-4391-B79F-B11717BC737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3" authorId="0" shapeId="0" xr:uid="{367CDBD4-273E-44E0-98F1-224FF7D9F6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3" authorId="0" shapeId="0" xr:uid="{F2EEA51F-C032-4597-8937-FB734B7755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3" authorId="0" shapeId="0" xr:uid="{09FA7D1F-A61F-4AA3-B23E-D7D16C2089A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3" authorId="0" shapeId="0" xr:uid="{593973E7-FD47-4376-833A-E0AE6A20C2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3" authorId="0" shapeId="0" xr:uid="{FB453B5D-0E1E-4417-80FE-4E88F7041E1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3" authorId="0" shapeId="0" xr:uid="{4DAFF3F3-50B8-4859-B383-17568B23E72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3" authorId="0" shapeId="0" xr:uid="{8458B3CE-FCC3-467A-9A9E-27B9E36EEF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4" authorId="0" shapeId="0" xr:uid="{A7443993-965B-4C27-95E3-1E808CA97D2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4" authorId="0" shapeId="0" xr:uid="{BBCFF4AB-BF41-4DFD-B20E-272577FDFC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4" authorId="0" shapeId="0" xr:uid="{24026A95-9C56-41D1-946B-15994FB7E0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4" authorId="0" shapeId="0" xr:uid="{D81A5DA4-05FE-43D6-8EE4-8158CC7437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4" authorId="0" shapeId="0" xr:uid="{FF918E84-44DC-4B9A-BEF2-15D371B83DD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4" authorId="0" shapeId="0" xr:uid="{68E5484F-26F4-4F01-8CBC-34377707636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4" authorId="0" shapeId="0" xr:uid="{F47237F4-2D44-4F66-BBCA-DEF360BF17A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4" authorId="0" shapeId="0" xr:uid="{0981E8F5-0292-4ABE-ADFD-0BB2D42ABF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4" authorId="0" shapeId="0" xr:uid="{244B1468-25D6-4767-B276-DD6D5214B6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4" authorId="0" shapeId="0" xr:uid="{A9DD05A9-3B09-4256-900C-C5E3BDC857D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4" authorId="0" shapeId="0" xr:uid="{E484737B-5188-49D4-B782-93763D892F4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4" authorId="0" shapeId="0" xr:uid="{65558CB9-2F57-4A9D-BF23-2978E072B9D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5" authorId="0" shapeId="0" xr:uid="{8FB6895D-3B18-427F-B87A-7A46576121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5" authorId="0" shapeId="0" xr:uid="{3FB54ADE-8A49-47AE-8E10-F01884EF036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5" authorId="0" shapeId="0" xr:uid="{41E8312B-56E6-482D-B981-44A8D3CE889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5" authorId="0" shapeId="0" xr:uid="{A412CA92-E5E2-4164-B90B-0EA13A7FAC4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5" authorId="0" shapeId="0" xr:uid="{5BBBE0BC-5060-415E-A082-63B8C5E031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5" authorId="0" shapeId="0" xr:uid="{974ACADD-D53B-4E65-983D-353E8083784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5" authorId="0" shapeId="0" xr:uid="{4B0F8D54-775D-44AA-96C1-8501A6306E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5" authorId="0" shapeId="0" xr:uid="{DB19A3AE-C938-40B1-865D-A485DD2ABD4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5" authorId="0" shapeId="0" xr:uid="{A0156A18-C143-4A40-9020-C3E5413080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5" authorId="0" shapeId="0" xr:uid="{16A7D957-F31B-4CA7-B180-6EFFC619137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5" authorId="0" shapeId="0" xr:uid="{F6B1B764-5F86-4E3C-8A5C-DA024CD24A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5" authorId="0" shapeId="0" xr:uid="{3D966251-809C-41A2-B3F6-3AEE878F45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6" authorId="0" shapeId="0" xr:uid="{F675BD1E-95AE-497A-8F62-B5E6DB34D3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6" authorId="0" shapeId="0" xr:uid="{A570C1AB-F0D9-4E9B-99D0-82AA6D2A83A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6" authorId="0" shapeId="0" xr:uid="{03B1092B-3D5F-4773-9733-7DCC6BC845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6" authorId="0" shapeId="0" xr:uid="{4DA56A2F-DAE8-4798-8B3E-81D0A050DEE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6" authorId="0" shapeId="0" xr:uid="{10A2B12E-F1E4-4134-A916-278AE497C42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6" authorId="0" shapeId="0" xr:uid="{0075B599-5CA3-4064-859C-ABBD0393537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6" authorId="0" shapeId="0" xr:uid="{B6C6E34D-3E77-472E-A416-95564A8DE86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6" authorId="0" shapeId="0" xr:uid="{B45CFAA4-EECF-43FD-BECD-9E51DA9ABA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6" authorId="0" shapeId="0" xr:uid="{378962D5-8692-4EF2-9643-6E33EFA7113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6" authorId="0" shapeId="0" xr:uid="{FD7F721D-0F7D-496E-B206-B3BB582AA9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6" authorId="0" shapeId="0" xr:uid="{1566A631-4658-4B64-9B2B-50AB49F2100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6" authorId="0" shapeId="0" xr:uid="{3825069A-F95F-4306-8F10-F26BE7ADD76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7" authorId="0" shapeId="0" xr:uid="{99354E4F-25DA-450F-B736-AC8DA30559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7" authorId="0" shapeId="0" xr:uid="{0DDBD166-92D9-413C-9D79-08E04DA963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7" authorId="0" shapeId="0" xr:uid="{4D0AFC54-76C5-46F3-89C5-CF9B5C8A508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7" authorId="0" shapeId="0" xr:uid="{A2B436ED-D548-452A-8671-4A3945F9B2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7" authorId="0" shapeId="0" xr:uid="{DC4B5327-C7BF-4242-BE46-69D1A7002F7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7" authorId="0" shapeId="0" xr:uid="{E40F209E-022B-4AB3-ACBD-9FDABD3A93B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7" authorId="0" shapeId="0" xr:uid="{0C85F4F8-5521-4559-B08A-E045C1464B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7" authorId="0" shapeId="0" xr:uid="{E2E86D33-A34A-445B-B9EA-D6079658E3A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7" authorId="0" shapeId="0" xr:uid="{62756AEB-ABB5-479D-B84B-1248AF33E8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7" authorId="0" shapeId="0" xr:uid="{E9594CFA-8D76-407F-8095-5F49CD1DB8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7" authorId="0" shapeId="0" xr:uid="{646A5B9B-71B1-475F-ACD5-B3133F06BAE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7" authorId="0" shapeId="0" xr:uid="{6DC49FC9-835F-4431-9FBE-26E110A3789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8" authorId="0" shapeId="0" xr:uid="{9D982CB8-3579-45FF-9C11-E2EFDF4EF6D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8" authorId="0" shapeId="0" xr:uid="{23DAA10B-0ABB-4B7F-80A5-3F213B5C63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8" authorId="0" shapeId="0" xr:uid="{E41D9740-FC76-492F-A17B-7C1DF9F4D26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8" authorId="0" shapeId="0" xr:uid="{B80354A1-EF8D-4E45-9FDA-B98E0095B6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8" authorId="0" shapeId="0" xr:uid="{972265A8-4A0B-436B-8415-F3EAE2AFDE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8" authorId="0" shapeId="0" xr:uid="{B2E71206-5577-4238-AD62-8613B05DE04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8" authorId="0" shapeId="0" xr:uid="{B8FCD149-EE89-4998-8FAB-64BDCCC881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8" authorId="0" shapeId="0" xr:uid="{D1D7327C-4935-4996-9617-223FC54B9D5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8" authorId="0" shapeId="0" xr:uid="{0DA53694-987A-4B5A-BCAC-85AF7029EB1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8" authorId="0" shapeId="0" xr:uid="{EACF7935-AA1B-45DB-B45D-7973A063E0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8" authorId="0" shapeId="0" xr:uid="{F67D9BC7-4D3E-4A0B-9E1D-E499657CF6D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8" authorId="0" shapeId="0" xr:uid="{D5BBBE5D-4651-4894-951A-8A448ABF2D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9" authorId="0" shapeId="0" xr:uid="{593500FF-9274-4B72-9DAF-1928991116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9" authorId="0" shapeId="0" xr:uid="{A6AAAB4C-88E6-4800-829F-D6E77977AA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9" authorId="0" shapeId="0" xr:uid="{B24BD155-56E7-4B99-B165-62B6756ABE4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9" authorId="0" shapeId="0" xr:uid="{79875E4C-E4EF-4693-9BC2-E724801635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9" authorId="0" shapeId="0" xr:uid="{6DAE7898-CE7E-483F-8D92-7698D43B843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9" authorId="0" shapeId="0" xr:uid="{38CE4A39-6D39-473A-87AB-0476D50EDF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9" authorId="0" shapeId="0" xr:uid="{81401832-9698-4515-9049-894F493C66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9" authorId="0" shapeId="0" xr:uid="{7C96B0DD-5038-49A8-B863-E9568958F90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9" authorId="0" shapeId="0" xr:uid="{98271B1E-54B1-458A-B48B-467539283C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9" authorId="0" shapeId="0" xr:uid="{DCCC75AA-CDF7-4C5C-8551-2DAF0D8327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9" authorId="0" shapeId="0" xr:uid="{09D1965F-7F40-4145-81E7-A2980C035E0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9" authorId="0" shapeId="0" xr:uid="{C19E6B13-BEF4-484B-B53F-3DA906C48D5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0" authorId="0" shapeId="0" xr:uid="{27095FF1-DF50-4D4E-8599-FE5159B9A9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0" authorId="0" shapeId="0" xr:uid="{18226E38-2B25-4B2E-BDC2-E7AE6133468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0" authorId="0" shapeId="0" xr:uid="{2111C81A-DB6A-48C3-ABE2-36AC4D723F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0" authorId="0" shapeId="0" xr:uid="{CC1268F5-809F-4685-8340-15083D7E21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0" authorId="0" shapeId="0" xr:uid="{592F82EC-E95A-4DEE-812E-7C2E7485E19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0" authorId="0" shapeId="0" xr:uid="{B8D837C0-5151-4731-9BD1-5274C351712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0" authorId="0" shapeId="0" xr:uid="{F0C0BFF0-EF61-4D4A-8E4F-D8F919B03C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0" authorId="0" shapeId="0" xr:uid="{783CFC2A-C2F4-4218-8E60-7CC4FF8C131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0" authorId="0" shapeId="0" xr:uid="{60A31E4F-4901-4BE7-8575-06988EDA612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0" authorId="0" shapeId="0" xr:uid="{B564400C-427B-464B-A146-B11F933128D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0" authorId="0" shapeId="0" xr:uid="{1E1EAA5F-8C70-4EA7-94C9-B04C764C8EF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0" authorId="0" shapeId="0" xr:uid="{917B20F9-4A76-4BA4-8047-2EF9622366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1" authorId="0" shapeId="0" xr:uid="{E2783B90-E522-4269-B312-D71FE8CD181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1" authorId="0" shapeId="0" xr:uid="{8BAD3612-B1D8-4790-A84C-27E7C4E817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1" authorId="0" shapeId="0" xr:uid="{E4C8313D-02D6-429D-8474-617D4FACC08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1" authorId="0" shapeId="0" xr:uid="{B1F1E4C9-679F-4553-A8E3-C87A502D70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1" authorId="0" shapeId="0" xr:uid="{D5D62BCF-84B1-4351-B7BB-924B7477060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1" authorId="0" shapeId="0" xr:uid="{2277ED89-C88B-4EFB-80F5-771F090F2D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1" authorId="0" shapeId="0" xr:uid="{4E78A286-CACA-430F-B516-162917ADF5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1" authorId="0" shapeId="0" xr:uid="{6C7FA52A-F5AD-4462-86DE-29AF6F6EE65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1" authorId="0" shapeId="0" xr:uid="{39124ADA-0D79-4663-B3B4-6E36A19AF6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1" authorId="0" shapeId="0" xr:uid="{E90CEB3C-278A-4750-B8C3-607F04C4CD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1" authorId="0" shapeId="0" xr:uid="{839C950B-BF21-4580-8916-3C9FEA831B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1" authorId="0" shapeId="0" xr:uid="{6F2392AD-1233-4930-A4F0-54A553B71B1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2" authorId="0" shapeId="0" xr:uid="{56A90E4A-D439-472A-8BFC-BB3FC68C30F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2" authorId="0" shapeId="0" xr:uid="{773D5AAA-7119-40F2-880F-CD444CA0DC6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2" authorId="0" shapeId="0" xr:uid="{BA51E075-A2DB-478D-9606-155614573FA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2" authorId="0" shapeId="0" xr:uid="{E32F727A-CE2A-4E2F-9217-BDDEEC12102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2" authorId="0" shapeId="0" xr:uid="{535EF4FB-F36E-42B4-AD37-966FAB56314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2" authorId="0" shapeId="0" xr:uid="{160CAE14-B8C3-4812-8580-2300AEA6FD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2" authorId="0" shapeId="0" xr:uid="{D9D0D57C-DB33-4D71-8EA0-F3EAFC6C1A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2" authorId="0" shapeId="0" xr:uid="{A48011D3-541C-4121-AF12-E398128F54D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2" authorId="0" shapeId="0" xr:uid="{A7A7E7BF-6F05-4144-AA5F-93F72D8F5F8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2" authorId="0" shapeId="0" xr:uid="{C38A00AD-F420-49B6-B400-6A55E41CD0B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2" authorId="0" shapeId="0" xr:uid="{46F7B589-9374-457D-A71F-F4C404EF82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2" authorId="0" shapeId="0" xr:uid="{025BC1F8-DD44-42ED-80F4-B178C5C1B8C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3" authorId="0" shapeId="0" xr:uid="{16A7E23A-0748-4171-8692-E20BE52C4C3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3" authorId="0" shapeId="0" xr:uid="{A0E55DD4-E43E-4930-A4A7-E4AE04F3E5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3" authorId="0" shapeId="0" xr:uid="{AFA182CD-A728-4F4C-955A-26F48A509EF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3" authorId="0" shapeId="0" xr:uid="{0441F265-E7AB-4893-BA54-6DC9AF53C6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3" authorId="0" shapeId="0" xr:uid="{5BE6A17D-16E4-4787-A27A-A1B2993F128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3" authorId="0" shapeId="0" xr:uid="{C6BFA699-B5E0-4520-93F4-7F8BAC3E7B2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3" authorId="0" shapeId="0" xr:uid="{FD31305E-6F67-45E8-B4E9-816C34DECB6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3" authorId="0" shapeId="0" xr:uid="{8060758E-D028-4EDA-83D7-826D5BE8EF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3" authorId="0" shapeId="0" xr:uid="{E9BDA624-7992-445C-B136-5ED4D21F6DD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3" authorId="0" shapeId="0" xr:uid="{C93E3436-0945-44C3-A0C7-8883403B313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3" authorId="0" shapeId="0" xr:uid="{478ECDE7-3E71-428C-ABDF-7CD611739E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3" authorId="0" shapeId="0" xr:uid="{DA41F44B-F3ED-401F-A8BD-0C4B89C003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4" authorId="0" shapeId="0" xr:uid="{909B793E-BDBB-4CF4-B96B-31D78DFE330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4" authorId="0" shapeId="0" xr:uid="{BAE4A70C-A9EA-458D-8FB6-8D1624055F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4" authorId="0" shapeId="0" xr:uid="{354EAA9F-D735-46CB-B2EC-62046EAF20F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4" authorId="0" shapeId="0" xr:uid="{3B665B4D-2110-4504-98DA-8308ED9DB69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4" authorId="0" shapeId="0" xr:uid="{EB1EFF32-2983-428C-9D56-29986D54F3D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4" authorId="0" shapeId="0" xr:uid="{4C3961EC-E098-4B19-9762-3FBCC57A80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4" authorId="0" shapeId="0" xr:uid="{655383A8-E082-4362-87E6-D1140CC189B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4" authorId="0" shapeId="0" xr:uid="{62EDAFCE-E232-4111-A21C-AA6373F71BF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4" authorId="0" shapeId="0" xr:uid="{DE011D67-EE66-401A-A08B-DD4ABECE63E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4" authorId="0" shapeId="0" xr:uid="{D6CE1436-D7C0-4547-8B93-FAEDC504601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4" authorId="0" shapeId="0" xr:uid="{341D5D6A-0048-42F2-959D-BCE43DA638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4" authorId="0" shapeId="0" xr:uid="{87500225-C814-4D3D-A911-FCFA3C2B974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5" authorId="0" shapeId="0" xr:uid="{BFCD0D75-98FF-4EA2-9581-507B9208CD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5" authorId="0" shapeId="0" xr:uid="{CCBEF5B7-9B49-485C-8C84-D85A1507FAF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5" authorId="0" shapeId="0" xr:uid="{42111672-4634-4695-8BE9-A7F16B28F3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5" authorId="0" shapeId="0" xr:uid="{F8D9EFF0-B601-473C-8A81-A662C9849A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5" authorId="0" shapeId="0" xr:uid="{13C2FA92-9783-46ED-B555-07CED81C86D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5" authorId="0" shapeId="0" xr:uid="{725879C8-D134-40CA-B258-A40C23642B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5" authorId="0" shapeId="0" xr:uid="{8A17F3FC-F864-4643-A53F-533875864A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5" authorId="0" shapeId="0" xr:uid="{9289F822-99F3-4E22-8370-EDFFD31709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5" authorId="0" shapeId="0" xr:uid="{AAA70530-927E-4B30-82E8-2D0D4B875B5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5" authorId="0" shapeId="0" xr:uid="{73B3F4EC-5AFC-42EA-AD40-548763CC6AB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5" authorId="0" shapeId="0" xr:uid="{20775203-C3D2-4C78-8D60-91493BB08A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5" authorId="0" shapeId="0" xr:uid="{0C914896-760B-4F2D-BD97-09D70ED7BB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6" authorId="0" shapeId="0" xr:uid="{CB0EA526-38F6-4CFD-8C57-8EF5810F397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6" authorId="0" shapeId="0" xr:uid="{334C4562-BCC4-4D4C-977B-E6DD0196716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6" authorId="0" shapeId="0" xr:uid="{E9812150-B492-4082-AC2F-6697E60DF64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6" authorId="0" shapeId="0" xr:uid="{A0A68A52-908D-4FB9-841F-365D3199876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6" authorId="0" shapeId="0" xr:uid="{CFF2738A-994E-4462-89FD-8EB5BCAF69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6" authorId="0" shapeId="0" xr:uid="{7F635705-9F8B-4AB4-8DB6-1389BD9619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6" authorId="0" shapeId="0" xr:uid="{F309AC69-71A5-48AF-8316-CF2526CFFF1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6" authorId="0" shapeId="0" xr:uid="{26B47ADB-C4F3-4ECA-AD26-D879592E1C1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6" authorId="0" shapeId="0" xr:uid="{58E27D82-ADBE-4F58-955B-B33BA143BB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6" authorId="0" shapeId="0" xr:uid="{57C40C32-7B48-4B73-9265-2F5EDD24E4A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6" authorId="0" shapeId="0" xr:uid="{00226D27-72D1-40B2-AEA8-FB9EDC6D364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6" authorId="0" shapeId="0" xr:uid="{B6FD8AA7-C3F2-4160-B412-92DEA81426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7" authorId="0" shapeId="0" xr:uid="{44BCE091-F185-4CEF-9C46-8D10BD56B2B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7" authorId="0" shapeId="0" xr:uid="{DB4381C3-6937-4CB4-A16D-15F9468839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7" authorId="0" shapeId="0" xr:uid="{BC62BBB3-DEAE-49C2-B4EE-A8DAEC425E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7" authorId="0" shapeId="0" xr:uid="{0FF11E4A-3750-454C-AAD8-8544D53C406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7" authorId="0" shapeId="0" xr:uid="{4B369BC9-97AB-45C6-86BE-271D1D1436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7" authorId="0" shapeId="0" xr:uid="{E1955B8D-29B5-4768-992D-48BF4F3D62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7" authorId="0" shapeId="0" xr:uid="{9216F46D-55FC-4DDA-BC62-A5EFF24A4F3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7" authorId="0" shapeId="0" xr:uid="{BA82E42F-AAB7-448C-A612-1C425EA541A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7" authorId="0" shapeId="0" xr:uid="{5A0CC8E0-5538-49DC-AEF3-9364C503F8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7" authorId="0" shapeId="0" xr:uid="{64186551-4176-4E47-8184-E404950D6FD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7" authorId="0" shapeId="0" xr:uid="{9C4503AB-3AFA-42DD-A74B-9E5B6A2A7B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7" authorId="0" shapeId="0" xr:uid="{E781EF04-CFF4-4215-9DF0-D2E0258C169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8" authorId="0" shapeId="0" xr:uid="{08CE2B4A-D45A-4684-B53C-C62EB87CD1E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8" authorId="0" shapeId="0" xr:uid="{DE6E84C4-D30E-4AED-BFB8-2CD6CD01E6E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8" authorId="0" shapeId="0" xr:uid="{D568E143-8A50-4AAF-B924-3639AAC8E6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8" authorId="0" shapeId="0" xr:uid="{3BE5088A-E332-43FC-96E7-F3386CFBD04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8" authorId="0" shapeId="0" xr:uid="{BAEAD3D7-F96C-4D4F-A632-EF3229C758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8" authorId="0" shapeId="0" xr:uid="{C8C1CA01-7A28-441D-B2BA-D437E5FFFB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8" authorId="0" shapeId="0" xr:uid="{2DDAF5FA-E537-49CA-95A1-95FE3DF4CB5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8" authorId="0" shapeId="0" xr:uid="{5BCA6290-B772-480C-BD26-0D1CAC9E49D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8" authorId="0" shapeId="0" xr:uid="{3DFE0F8F-3245-4A16-8AF9-72A6C352A23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8" authorId="0" shapeId="0" xr:uid="{BF1336F5-F103-432E-A0A2-52559E7779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8" authorId="0" shapeId="0" xr:uid="{E2803CAB-7EB0-4A51-BD80-63E480FD7F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8" authorId="0" shapeId="0" xr:uid="{4E152114-6F49-41F3-B8B2-58EE3AAA2AE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9" authorId="0" shapeId="0" xr:uid="{EFAA9DF9-DE82-4837-B931-AA17B67F14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9" authorId="0" shapeId="0" xr:uid="{524A8DF1-0A7F-4C4C-A5C7-4CB0142A11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9" authorId="0" shapeId="0" xr:uid="{96615B1D-C929-409D-9284-B1A70ECC97D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9" authorId="0" shapeId="0" xr:uid="{225A9916-A125-4A0F-A241-0ABA850E77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9" authorId="0" shapeId="0" xr:uid="{564619A0-F67E-436B-9114-124A778970D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9" authorId="0" shapeId="0" xr:uid="{967CFD34-0002-48AC-909C-9A9AB26CE96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9" authorId="0" shapeId="0" xr:uid="{B3357799-DCD7-4862-B097-5B224206D63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9" authorId="0" shapeId="0" xr:uid="{0D0A4416-BC9A-47EE-A943-1590046F86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9" authorId="0" shapeId="0" xr:uid="{BEB8B787-9934-4F57-8486-D26992FC455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9" authorId="0" shapeId="0" xr:uid="{97B43160-B96C-4989-BDF6-A4E07483918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9" authorId="0" shapeId="0" xr:uid="{38B3D122-8618-4163-9441-16CB0B806AD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9" authorId="0" shapeId="0" xr:uid="{972897C2-FAE0-49E7-B2E3-A63ECADEE6D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0" authorId="0" shapeId="0" xr:uid="{E24DC831-82AE-4817-BDE7-A773BE918C0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0" authorId="0" shapeId="0" xr:uid="{45109547-F63E-465D-A2FD-2A6FC6A621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0" authorId="0" shapeId="0" xr:uid="{26CF6094-8DEF-4BF8-B2AA-C5F3A21612C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0" authorId="0" shapeId="0" xr:uid="{8DB0FD1F-AD7D-484F-98FA-35450B7C5D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0" authorId="0" shapeId="0" xr:uid="{4078443B-FE66-4C7A-A41C-D3F28A81EF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0" authorId="0" shapeId="0" xr:uid="{E7FC3277-ADFD-4DF5-85F4-64C72A6F443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0" authorId="0" shapeId="0" xr:uid="{4C0832D5-9E6F-4F56-A643-2D8456D3D1B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0" authorId="0" shapeId="0" xr:uid="{5B9CDE67-055C-4667-B051-2D8383C49C6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0" authorId="0" shapeId="0" xr:uid="{A8FB279F-B601-4556-A5DA-E7C79E8BB68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0" authorId="0" shapeId="0" xr:uid="{2A31E02D-AC40-4E0E-AC3E-FF0AF5D69D7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0" authorId="0" shapeId="0" xr:uid="{9D7BE7E9-EC5D-4C33-9415-A06D96D30B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0" authorId="0" shapeId="0" xr:uid="{5FB33869-4DD6-4FC9-AFCA-03B2994061A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1" authorId="0" shapeId="0" xr:uid="{8C9B18F8-7CD7-4B03-9EF8-EA27C8E1116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1" authorId="0" shapeId="0" xr:uid="{BEF541BF-2D78-4BC6-B181-ACB0CF99CD8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1" authorId="0" shapeId="0" xr:uid="{97B9A71B-6C48-41C0-91AF-B9C67B6EEBA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1" authorId="0" shapeId="0" xr:uid="{FFC4EB0A-8AB5-4CBC-9D7A-12D03BA1A3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1" authorId="0" shapeId="0" xr:uid="{E6675FA9-CA7E-41EF-95CE-F522768B1F1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1" authorId="0" shapeId="0" xr:uid="{2CEBA169-958B-46B1-8A2A-9466C47805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1" authorId="0" shapeId="0" xr:uid="{F5162B75-51CF-4E40-B8FD-11E9B07661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1" authorId="0" shapeId="0" xr:uid="{A6E1F645-A24D-42B5-90DF-79B74074EDB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1" authorId="0" shapeId="0" xr:uid="{A2D41491-26BA-4322-B85A-F994FF9E407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1" authorId="0" shapeId="0" xr:uid="{855A23DC-860D-409A-8C80-9748EC8D492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1" authorId="0" shapeId="0" xr:uid="{C230628A-C3D8-4C58-9B99-3D3672681FC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1" authorId="0" shapeId="0" xr:uid="{CB4137C5-EF7A-408E-8142-482EC4498B1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2" authorId="0" shapeId="0" xr:uid="{428272DD-2610-4437-A45A-419C1078A08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2" authorId="0" shapeId="0" xr:uid="{8F698FA6-191B-47F7-ACA9-A85435A7539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2" authorId="0" shapeId="0" xr:uid="{78571720-EB11-4F65-B526-5A5F3358D4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2" authorId="0" shapeId="0" xr:uid="{D998CCF6-17E4-4C27-9FA4-431F27D2939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2" authorId="0" shapeId="0" xr:uid="{41E03AC5-3A35-4825-B326-B187B69160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2" authorId="0" shapeId="0" xr:uid="{1E802112-021D-4411-9565-EF08471C8BD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2" authorId="0" shapeId="0" xr:uid="{226FEE4E-0254-45F1-B0B5-7CB2F2A179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2" authorId="0" shapeId="0" xr:uid="{A57CCA2A-3183-48E1-9F3D-8DE3FDAE4FE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2" authorId="0" shapeId="0" xr:uid="{4B70F183-BC3A-41FD-814B-FA1F8C33BA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2" authorId="0" shapeId="0" xr:uid="{CA7CF85B-4E41-477C-8B00-2EA8D1968F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2" authorId="0" shapeId="0" xr:uid="{192BAD9F-A742-476C-A97F-6C5D64EC0D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2" authorId="0" shapeId="0" xr:uid="{ED5A9E1D-F9C2-4D11-985A-976DE554727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3" authorId="0" shapeId="0" xr:uid="{CEF31B8C-5FFB-4AA1-B82E-1DA297A483C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3" authorId="0" shapeId="0" xr:uid="{023D279D-F588-432C-9CE2-B1FB5583B1B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3" authorId="0" shapeId="0" xr:uid="{85868033-10CF-4E13-AC8A-27E1C52396B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3" authorId="0" shapeId="0" xr:uid="{79724B1F-7DCA-47D2-B492-4427B66DE2F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3" authorId="0" shapeId="0" xr:uid="{4DE9CAD5-902B-4696-B448-EFDBC2AF470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3" authorId="0" shapeId="0" xr:uid="{0103FBBD-8303-47F7-8F09-1BA4154A069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3" authorId="0" shapeId="0" xr:uid="{792CE818-60D7-4557-ACB9-5EAEA249123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3" authorId="0" shapeId="0" xr:uid="{9BC0DDE6-DAEE-4A45-AB66-0AF77924E41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3" authorId="0" shapeId="0" xr:uid="{0133209E-666B-4A39-A1A6-E4F3970B083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3" authorId="0" shapeId="0" xr:uid="{95055134-18DB-4800-8DDB-E24A7601A1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3" authorId="0" shapeId="0" xr:uid="{6A32F783-F5E7-460B-8251-3F618AC82A8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3" authorId="0" shapeId="0" xr:uid="{90F6204F-CAA7-4FD0-9F6A-AB94B8E630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4" authorId="0" shapeId="0" xr:uid="{85E7FA35-9B77-4342-92BC-F2C6048FF0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4" authorId="0" shapeId="0" xr:uid="{88BC4EA9-00A4-4D78-BBC9-EA8B81C1B5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4" authorId="0" shapeId="0" xr:uid="{D78239F1-7E05-4C20-942B-FC29F1AE8E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4" authorId="0" shapeId="0" xr:uid="{0D0EC12C-DB0B-4E3B-9C64-674FC4DFEB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4" authorId="0" shapeId="0" xr:uid="{6573CC85-CB55-4F72-80D6-7D1C048DCAF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4" authorId="0" shapeId="0" xr:uid="{A90352F1-C76D-44C3-BF53-C5A1FAFF5A2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4" authorId="0" shapeId="0" xr:uid="{B463890B-B485-4CA6-AD3F-B18173DA248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4" authorId="0" shapeId="0" xr:uid="{75780E1F-43DC-4F01-9640-3B58FEDF0FA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4" authorId="0" shapeId="0" xr:uid="{B7F177A1-B111-41A3-8EFC-E0DB332686A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4" authorId="0" shapeId="0" xr:uid="{13C2B355-D348-4CD4-9F07-5B128EDE4AF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4" authorId="0" shapeId="0" xr:uid="{DCE944DC-36F1-48D8-B2FA-AABE4459C31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4" authorId="0" shapeId="0" xr:uid="{3C953B04-57C5-491E-A759-6123FE2AF57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5" authorId="0" shapeId="0" xr:uid="{FB313292-25BB-41A0-9F6D-E5D83DBC81F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5" authorId="0" shapeId="0" xr:uid="{65BF04FF-D137-4DA6-8BD9-50308F2D9D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5" authorId="0" shapeId="0" xr:uid="{10B9D84D-0901-4F42-8F7F-9F7AB0BA431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5" authorId="0" shapeId="0" xr:uid="{D0FC3E64-57BD-4454-B18B-A263E850DA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5" authorId="0" shapeId="0" xr:uid="{35169325-A98D-4C5E-9741-AE382784CB4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5" authorId="0" shapeId="0" xr:uid="{32E11565-9B19-4821-91AE-3253C0A8532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5" authorId="0" shapeId="0" xr:uid="{6A38716D-51EA-4191-88BF-29B65E27EF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5" authorId="0" shapeId="0" xr:uid="{1B719F73-152D-48BF-A7F6-039C672154E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5" authorId="0" shapeId="0" xr:uid="{5DD6D4EA-1307-4119-9365-E0014078B2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5" authorId="0" shapeId="0" xr:uid="{A8705A04-4FAB-45AD-86CE-37CE5FD1B5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5" authorId="0" shapeId="0" xr:uid="{2799278F-0C48-4C68-9E47-D687A3FA748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5" authorId="0" shapeId="0" xr:uid="{958C9874-3FCC-46BC-87D7-CBA23FDE54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6" authorId="0" shapeId="0" xr:uid="{910593FD-BAB6-4F1F-AEED-379758EFF4B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6" authorId="0" shapeId="0" xr:uid="{AB90E7DB-CFAA-4377-99B3-99E25AD914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6" authorId="0" shapeId="0" xr:uid="{A3E11044-A5D2-4BB1-B21B-3BFF74A977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6" authorId="0" shapeId="0" xr:uid="{EA8D7C52-C516-485D-A4FE-B9F7E697A0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6" authorId="0" shapeId="0" xr:uid="{5F67DFAB-5F99-4A1E-85A5-BC8042F4949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6" authorId="0" shapeId="0" xr:uid="{6475592A-5C57-4764-A262-B0A9CBCBC8C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6" authorId="0" shapeId="0" xr:uid="{1B4222B1-9B09-4C0A-9A6E-607EF35F86F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6" authorId="0" shapeId="0" xr:uid="{49E554DF-8FAF-4F54-BE7F-4AD0751190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6" authorId="0" shapeId="0" xr:uid="{664A562A-A650-4548-9F5A-0812CECE0F5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6" authorId="0" shapeId="0" xr:uid="{4EFC743C-203F-411F-A3E9-D6A6B5B2C0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6" authorId="0" shapeId="0" xr:uid="{95D6F3DA-73B9-4520-B06C-C71BBA73072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6" authorId="0" shapeId="0" xr:uid="{BEB2C222-1A21-423B-AD56-8E9A88E452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7" authorId="0" shapeId="0" xr:uid="{13494EAA-5E3B-45BC-A81F-1419E70791A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7" authorId="0" shapeId="0" xr:uid="{9CFB00BA-4055-432B-B118-6F30471FF2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7" authorId="0" shapeId="0" xr:uid="{ED0D00B7-EDB2-4FBD-BCAC-628E61F3DC8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7" authorId="0" shapeId="0" xr:uid="{C35891E1-ED6A-4BF3-BC33-3CC60544F1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7" authorId="0" shapeId="0" xr:uid="{516A65E1-33C0-4C51-A154-D77B641ACE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7" authorId="0" shapeId="0" xr:uid="{6ECDBDA5-2CA2-45BC-B48C-8128C7C0B9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7" authorId="0" shapeId="0" xr:uid="{8C072F61-7298-45CD-BF99-5789B05B59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7" authorId="0" shapeId="0" xr:uid="{72619F09-490C-4CEE-9E18-1846BF34FC4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7" authorId="0" shapeId="0" xr:uid="{E4FD3669-69AE-4C2B-95AB-A6F61C753C8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7" authorId="0" shapeId="0" xr:uid="{01E88D99-904F-4856-B4DA-45692050757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8" authorId="0" shapeId="0" xr:uid="{4A9260B7-FD4E-448C-8944-8A4CEDF586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8" authorId="0" shapeId="0" xr:uid="{AC2AF295-7133-4D40-8E10-3D18B7F35B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8" authorId="0" shapeId="0" xr:uid="{E4999CD8-37E0-4F61-BB48-35AD7BB931F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8" authorId="0" shapeId="0" xr:uid="{A500F98D-9712-41DB-96EB-33CF1F231D0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8" authorId="0" shapeId="0" xr:uid="{94C8C8D5-DEE2-43F5-904F-755F87F069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8" authorId="0" shapeId="0" xr:uid="{7932EA1D-A948-4A15-931A-8BDE3B9BDC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8" authorId="0" shapeId="0" xr:uid="{629D8EA6-6BFD-452E-9EAD-49A10EED9C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8" authorId="0" shapeId="0" xr:uid="{C025D58B-8B31-491B-A5F1-64B08175C8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8" authorId="0" shapeId="0" xr:uid="{E3C8C7BA-4A2F-4C61-81D3-3F28E94909C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8" authorId="0" shapeId="0" xr:uid="{2F7A5632-CEEA-45C3-8062-277C9E99D0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9" authorId="0" shapeId="0" xr:uid="{B9BCFEE1-8B3B-4F7F-8501-7F05016D7A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9" authorId="0" shapeId="0" xr:uid="{57DC65B8-F745-4A5F-A022-9DA7D7CDF3B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9" authorId="0" shapeId="0" xr:uid="{522DFDE6-100C-4F60-8AB2-C1F999A77D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9" authorId="0" shapeId="0" xr:uid="{68D61B52-26E5-4842-8F6A-AF4CE69204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9" authorId="0" shapeId="0" xr:uid="{4AB32AC5-9DC6-4CFA-AFFF-817E91CA257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9" authorId="0" shapeId="0" xr:uid="{E8627C30-70C0-4B7D-B8F0-BE785AA9133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9" authorId="0" shapeId="0" xr:uid="{87514059-7EE5-42A4-B080-59D32E3DB74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9" authorId="0" shapeId="0" xr:uid="{154B2920-DFD7-4E70-A13C-59FC1C031E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9" authorId="0" shapeId="0" xr:uid="{E17F73A3-8F97-4B26-8147-67F5A909B8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9" authorId="0" shapeId="0" xr:uid="{17A0D8D2-5106-42C2-B570-2C115FC75BC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0" authorId="0" shapeId="0" xr:uid="{91623DEA-DB01-4FDD-BF95-36D0BC793A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0" authorId="0" shapeId="0" xr:uid="{A42A04F0-5AEF-4002-8C65-62E24A07BF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0" authorId="0" shapeId="0" xr:uid="{5042A907-0D01-45B9-B836-F10A27BF834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0" authorId="0" shapeId="0" xr:uid="{38C3668F-8C87-4781-9C93-A9C717A3370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0" authorId="0" shapeId="0" xr:uid="{1C67D241-0C21-4127-B4B5-1F14E13EF0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0" authorId="0" shapeId="0" xr:uid="{DE9803D0-3777-40E7-85BF-5CC6921CC67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0" authorId="0" shapeId="0" xr:uid="{904EF401-E3EF-4B79-A18F-E4B1CBA8792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0" authorId="0" shapeId="0" xr:uid="{AA753015-569D-4210-8F36-AB83582EA8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0" authorId="0" shapeId="0" xr:uid="{C2D0E05F-251B-46F4-BE01-6B7976E3854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0" authorId="0" shapeId="0" xr:uid="{72E62812-2BF3-4775-8B46-A6854567B0D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1" authorId="0" shapeId="0" xr:uid="{08F85E5D-DF9B-44CE-9999-6B1F8671F73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1" authorId="0" shapeId="0" xr:uid="{1CA47BF2-DE8D-4E30-908E-E0C5933206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1" authorId="0" shapeId="0" xr:uid="{BA9D79E6-D651-480C-964C-A7D7CB3FE2F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1" authorId="0" shapeId="0" xr:uid="{F7857039-341C-4C6A-A086-A5FD85479B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1" authorId="0" shapeId="0" xr:uid="{46B9B58E-D920-4A20-AD7C-F30FF5474CD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1" authorId="0" shapeId="0" xr:uid="{9D15A079-E5D4-4FC7-BF79-804DCCAFFD5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1" authorId="0" shapeId="0" xr:uid="{6B0963E2-72A3-4B11-8B76-14158C25B5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1" authorId="0" shapeId="0" xr:uid="{62A3DC8D-3D9A-4D39-96FC-49F9FED8FE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1" authorId="0" shapeId="0" xr:uid="{B25244E9-5AFC-4ED0-B05C-6823237C8F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1" authorId="0" shapeId="0" xr:uid="{0E5727FB-250C-472F-AEEC-6C139AEF56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2" authorId="0" shapeId="0" xr:uid="{9E17353D-F9DF-4658-B726-1A11FBF084D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2" authorId="0" shapeId="0" xr:uid="{F9429057-31CB-44A9-9BE2-637F60167DC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2" authorId="0" shapeId="0" xr:uid="{8AD99C9D-843E-4EEB-8A7D-682D6D617A3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2" authorId="0" shapeId="0" xr:uid="{3E8FE1AD-3F0D-47C1-B030-CF29ED3FC77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2" authorId="0" shapeId="0" xr:uid="{533050BD-5BC8-41FE-BA8F-2BF463885D8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2" authorId="0" shapeId="0" xr:uid="{3477DB90-2459-4062-946C-E80173A3E6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2" authorId="0" shapeId="0" xr:uid="{1ACD0D01-D039-4CB6-86A9-DABD6D47B89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2" authorId="0" shapeId="0" xr:uid="{B00DAF69-8BEB-45C3-93A8-6F28EF841AA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2" authorId="0" shapeId="0" xr:uid="{A084AE2A-D527-4324-8587-83494B10AA7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2" authorId="0" shapeId="0" xr:uid="{5BC5C477-3C8B-4B1D-83C9-36B30D3426C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3" authorId="0" shapeId="0" xr:uid="{AF4B19F0-3929-4485-98EC-D05DA02C414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3" authorId="0" shapeId="0" xr:uid="{3EE3E97C-B5BB-487A-AA10-3C4ADD7C9F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3" authorId="0" shapeId="0" xr:uid="{936A4FE3-F834-4080-81D3-767212A52B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3" authorId="0" shapeId="0" xr:uid="{E6EF4E1D-86F4-4D93-BCA6-2C26C68AD74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3" authorId="0" shapeId="0" xr:uid="{4A6873AC-3F09-48D6-AD78-D470C4FB2B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3" authorId="0" shapeId="0" xr:uid="{DACA783E-9503-40F5-A18A-CC75447759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3" authorId="0" shapeId="0" xr:uid="{7DCC1A63-CFE8-4596-9DF6-8F0D850F02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3" authorId="0" shapeId="0" xr:uid="{E29188F5-0F35-4C2F-8613-2C53B98EEEF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3" authorId="0" shapeId="0" xr:uid="{5CC20367-BCBF-42F3-9DB4-DF2AC4DF4B2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3" authorId="0" shapeId="0" xr:uid="{5E70C40C-A727-4845-8479-F4DB98A7DDB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4" authorId="0" shapeId="0" xr:uid="{CD6444DD-420C-497B-A6A9-E97CBD5ED0D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4" authorId="0" shapeId="0" xr:uid="{1CED4A90-7C70-4674-A602-9F423A4E1A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4" authorId="0" shapeId="0" xr:uid="{B532B74F-63E1-404E-B7CC-96BCE1B202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4" authorId="0" shapeId="0" xr:uid="{E2068CF8-D324-4D2A-945D-F0CE86D6F2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4" authorId="0" shapeId="0" xr:uid="{921C67D8-9B94-4243-9E79-CEE457D1733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4" authorId="0" shapeId="0" xr:uid="{A59DA7D7-BA58-4DEC-B8FE-D8A53F06F01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4" authorId="0" shapeId="0" xr:uid="{AA042FC3-F360-4FC9-8788-2CBD712FF9E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4" authorId="0" shapeId="0" xr:uid="{59BDC793-00C1-4B21-8736-E5542B7CDC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4" authorId="0" shapeId="0" xr:uid="{92A32249-C6D8-4B97-AC69-A801C0CAF0F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4" authorId="0" shapeId="0" xr:uid="{AC03730F-DA73-443E-979D-2B34FC86B9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5" authorId="0" shapeId="0" xr:uid="{043CF3BE-9CDB-43C6-B84B-32F69E09193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5" authorId="0" shapeId="0" xr:uid="{F6318DC8-D451-4628-B16C-5DA708F77A4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5" authorId="0" shapeId="0" xr:uid="{2953894B-8AE7-4711-BBC2-9BE27297712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5" authorId="0" shapeId="0" xr:uid="{47712B68-90EC-4102-A52D-65A8AC25F2E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5" authorId="0" shapeId="0" xr:uid="{9B8377FF-8C2F-4515-8FC1-2690F6F4B96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5" authorId="0" shapeId="0" xr:uid="{5699958A-9791-46C0-9432-A998D5AF91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5" authorId="0" shapeId="0" xr:uid="{DE9C7C5F-0647-4EEB-B7A7-13DAE72AA31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5" authorId="0" shapeId="0" xr:uid="{CD1BC1EB-5AD9-4E45-8ED9-1277EC569F0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5" authorId="0" shapeId="0" xr:uid="{263565A9-592A-4716-87A5-E367F3C0882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5" authorId="0" shapeId="0" xr:uid="{4D62E8EF-FA10-4822-A2D5-CFD37655C13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6" authorId="0" shapeId="0" xr:uid="{A0D19B91-D5C1-4496-A5C6-ED67924D8B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6" authorId="0" shapeId="0" xr:uid="{25C87AC3-5473-44E3-A24B-47134F1E38E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6" authorId="0" shapeId="0" xr:uid="{112243A9-61BD-4D97-8BCB-F6605E859A4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6" authorId="0" shapeId="0" xr:uid="{3080E368-3AEF-4860-9727-407FBBC137A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6" authorId="0" shapeId="0" xr:uid="{8C617BA7-F2E9-4E96-9CF7-86EEE33CFF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6" authorId="0" shapeId="0" xr:uid="{1AC4C3D4-A968-49FC-B8E9-141E1F5A41F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6" authorId="0" shapeId="0" xr:uid="{68FE5DB3-BA80-4B34-972C-5E47E996E7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6" authorId="0" shapeId="0" xr:uid="{0D576B50-07F9-40DC-A3EC-81C214951E9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6" authorId="0" shapeId="0" xr:uid="{5FE2FCE8-D703-4F7D-BEBC-437236D694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6" authorId="0" shapeId="0" xr:uid="{EA5516D1-7EA3-4464-AA61-4EBA38F8F1E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7" authorId="0" shapeId="0" xr:uid="{4F7FC31F-E46A-4E53-BB0F-1F859DBA70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7" authorId="0" shapeId="0" xr:uid="{6A76F1C0-FFCE-4043-AC61-9BCD06F8F7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7" authorId="0" shapeId="0" xr:uid="{2D2A56CF-3211-4C1C-85A3-4D50E1DCA8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7" authorId="0" shapeId="0" xr:uid="{1D31BCB2-2EB7-4A86-B39B-5BE2073053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7" authorId="0" shapeId="0" xr:uid="{87FBF2C2-C472-45B2-BC47-22276DB436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7" authorId="0" shapeId="0" xr:uid="{EC9F61ED-C4D2-443C-A324-A97E3CFB3CE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7" authorId="0" shapeId="0" xr:uid="{D123687A-B866-443D-B6F6-AA6D8F537F4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7" authorId="0" shapeId="0" xr:uid="{B2728707-A337-49B3-B4BC-6F00BF0F617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7" authorId="0" shapeId="0" xr:uid="{BC268C96-0EE2-440A-8CF4-C0B9BB6E23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7" authorId="0" shapeId="0" xr:uid="{7975F538-293A-4A52-9918-EF5A58E47A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8" authorId="0" shapeId="0" xr:uid="{4D38AE38-7B25-48B1-B5FB-92B50A28377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8" authorId="0" shapeId="0" xr:uid="{E3C44271-A02E-49CE-9728-E4D7C30B0C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8" authorId="0" shapeId="0" xr:uid="{831D5BA3-AFAC-444A-BE77-B4CE305629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8" authorId="0" shapeId="0" xr:uid="{255045CD-3415-443E-BB76-0961FC1ED04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8" authorId="0" shapeId="0" xr:uid="{4BC065BA-55C5-415B-B452-FB3FA852FA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8" authorId="0" shapeId="0" xr:uid="{3D0390C2-C099-4B26-B63B-DEEA74AC865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8" authorId="0" shapeId="0" xr:uid="{F6D8D173-E854-4ED9-8161-F75AF53EEAD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8" authorId="0" shapeId="0" xr:uid="{0A076B3F-4043-49BA-A30F-A4A1009FECB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8" authorId="0" shapeId="0" xr:uid="{6BF39AA9-5C20-409E-9F7F-10530788083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8" authorId="0" shapeId="0" xr:uid="{CC1A7709-8AA2-4B18-A101-B2A3FB8CC18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9" authorId="0" shapeId="0" xr:uid="{FD65B28B-ADE5-430F-AC7C-89172DBFCA4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9" authorId="0" shapeId="0" xr:uid="{80EC8C89-B4D7-4E07-ACD3-BCC296DB527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9" authorId="0" shapeId="0" xr:uid="{61BADAE3-CEC8-4B24-BF02-91AC1F63AC2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9" authorId="0" shapeId="0" xr:uid="{780E6F92-2DCB-4344-8576-C3B7EAFDF5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9" authorId="0" shapeId="0" xr:uid="{D0E5B121-CC33-463F-B62F-28F6AF53B2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9" authorId="0" shapeId="0" xr:uid="{642D2EFE-DCAF-4AAE-A1EE-46FB52C23A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9" authorId="0" shapeId="0" xr:uid="{01EF2DD8-C326-463A-9521-54B71FA0448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9" authorId="0" shapeId="0" xr:uid="{3C7AF86B-48F0-4055-8360-2654776A95D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9" authorId="0" shapeId="0" xr:uid="{EDF5542F-4AD0-4D9B-B50B-EF2511FCE8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9" authorId="0" shapeId="0" xr:uid="{3CE62E60-481C-4BCE-8935-1B74944A2C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0" authorId="0" shapeId="0" xr:uid="{DA586B14-0FFF-43BA-8002-E7622D9E122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0" authorId="0" shapeId="0" xr:uid="{2B6244C5-406A-492A-9F95-250734D65F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0" authorId="0" shapeId="0" xr:uid="{A4EBA61A-4082-487B-BD76-622833B66E3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0" authorId="0" shapeId="0" xr:uid="{7CC617C0-B2EC-48CC-9284-07B2E6E8C58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0" authorId="0" shapeId="0" xr:uid="{BD8E7E62-3218-4B02-ACDB-2BF22E5B7C4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0" authorId="0" shapeId="0" xr:uid="{A2DC1FF4-A63A-47AD-9DC0-EB70197324A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0" authorId="0" shapeId="0" xr:uid="{74CB66E3-C30F-49A5-B6C4-23A39FEC28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0" authorId="0" shapeId="0" xr:uid="{9EA1F5A8-215A-45EC-852E-D392575A93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0" authorId="0" shapeId="0" xr:uid="{BEF036F8-C3A8-4DE7-AB3B-61068B65F3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0" authorId="0" shapeId="0" xr:uid="{EDA83CDC-061D-42D7-82FA-05C8E5E397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1" authorId="0" shapeId="0" xr:uid="{42E0C179-862F-4E51-8826-02A57A1D22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1" authorId="0" shapeId="0" xr:uid="{62981E1D-45F5-41DF-8587-75CEBA3334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1" authorId="0" shapeId="0" xr:uid="{CCD31433-95D9-4390-BBA9-D527E534CAF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1" authorId="0" shapeId="0" xr:uid="{FB938255-834F-4415-B662-935117E846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1" authorId="0" shapeId="0" xr:uid="{32645B06-7CF7-48D4-B346-5D844749C2D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1" authorId="0" shapeId="0" xr:uid="{577AA8D3-2EE9-45BA-9B0C-66ADBB16CB9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1" authorId="0" shapeId="0" xr:uid="{9F69F583-F6B3-43E9-8D50-E1356E8E535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1" authorId="0" shapeId="0" xr:uid="{A2C160C2-80F3-4C6C-B0BF-9429FDF54C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1" authorId="0" shapeId="0" xr:uid="{7206044A-D65B-4EA0-9370-85298E881C9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1" authorId="0" shapeId="0" xr:uid="{FD308262-BA5E-4CAF-88FA-3BAC597F19C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2" authorId="0" shapeId="0" xr:uid="{1A1F9B17-728E-4BF4-B0A6-9DFAD2AEA6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2" authorId="0" shapeId="0" xr:uid="{A0969CCF-9DFF-40D0-BAD1-3219C161377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2" authorId="0" shapeId="0" xr:uid="{E303097D-E1E9-4105-AD5E-EEF8A4524A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2" authorId="0" shapeId="0" xr:uid="{62413926-0282-46EA-835F-3B4432889F1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2" authorId="0" shapeId="0" xr:uid="{3FD08B98-B401-465E-87CB-EBF3F247287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2" authorId="0" shapeId="0" xr:uid="{9A411DF8-6DBD-4EBB-8A9E-62AF84E2298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2" authorId="0" shapeId="0" xr:uid="{53E17D72-69B7-4371-8F99-564B037CE5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2" authorId="0" shapeId="0" xr:uid="{DD47461B-DC7F-411B-923C-683F0ECC7DC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2" authorId="0" shapeId="0" xr:uid="{355DB0BB-37D4-42A7-92E2-3DE547EA96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2" authorId="0" shapeId="0" xr:uid="{F14326C4-99C1-42D8-A0FF-827EB60BA8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3" authorId="0" shapeId="0" xr:uid="{1F0C656C-A43F-4109-8B44-3BB4B8A81A2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3" authorId="0" shapeId="0" xr:uid="{5B3EDE0A-CE3B-42A9-9BDA-E5E1FDC2B2E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3" authorId="0" shapeId="0" xr:uid="{1F4673C8-E740-4F58-B4EE-67B13BDF11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3" authorId="0" shapeId="0" xr:uid="{C598B9AD-8A80-490D-9C0F-30C62F0533A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3" authorId="0" shapeId="0" xr:uid="{440586C5-B523-4DFF-8861-9D0B7F0A7D3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3" authorId="0" shapeId="0" xr:uid="{6E23C660-350E-4554-B89A-F2AB4D0DCB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3" authorId="0" shapeId="0" xr:uid="{4CA64342-71D0-4D85-BE6B-F8FEA0D7174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3" authorId="0" shapeId="0" xr:uid="{F94CC03B-6605-44E6-9C69-51816100A5D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3" authorId="0" shapeId="0" xr:uid="{535D3C80-19D2-418D-A5C5-6D941864FC9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3" authorId="0" shapeId="0" xr:uid="{D4BCB9FD-8C70-451A-9FFD-90828E7570E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4" authorId="0" shapeId="0" xr:uid="{61199CA5-24C0-4BFA-9BE6-9E039D4919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4" authorId="0" shapeId="0" xr:uid="{3DD58DE7-BFED-4AEE-9350-553E4858B56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4" authorId="0" shapeId="0" xr:uid="{A00E4D33-B3B7-4B5E-A9B0-B8F1C0F1CF1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4" authorId="0" shapeId="0" xr:uid="{01C1653C-D18D-4ED3-B16A-702A7ADA9E8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4" authorId="0" shapeId="0" xr:uid="{74D02F9A-8CDF-4FB2-84C8-7F881BE020C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4" authorId="0" shapeId="0" xr:uid="{27703C0C-C83D-4718-9763-E1FC538BCF2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4" authorId="0" shapeId="0" xr:uid="{EB6E8916-DC9F-4660-ADFC-17BC00F238C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4" authorId="0" shapeId="0" xr:uid="{755FEB8A-CE86-40E1-B424-202482F60BA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4" authorId="0" shapeId="0" xr:uid="{D51F35F4-F45D-403A-B9BC-2F206298BA3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4" authorId="0" shapeId="0" xr:uid="{53005DD8-94FA-4701-92AC-0F2E1E40B58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5" authorId="0" shapeId="0" xr:uid="{173FF94B-E834-4503-9F44-B4DD9D0438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5" authorId="0" shapeId="0" xr:uid="{7C3F8D82-6B09-4F29-8B44-C0855B4D8D3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5" authorId="0" shapeId="0" xr:uid="{5545A077-B0AB-4947-9A53-0FC146048A8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5" authorId="0" shapeId="0" xr:uid="{03814C17-2026-424B-A21A-8EB3E3FFFCC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5" authorId="0" shapeId="0" xr:uid="{C262ADB6-8B10-4BD1-8ECF-F161E87BA09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5" authorId="0" shapeId="0" xr:uid="{AEAB2C44-05C2-4CF0-A494-F749EC6506D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5" authorId="0" shapeId="0" xr:uid="{A0716026-E923-40FD-B912-1491F74775E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5" authorId="0" shapeId="0" xr:uid="{98F916FC-FC66-4C0C-9B20-6BCF1488BC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5" authorId="0" shapeId="0" xr:uid="{B372C979-3725-46D7-BEBA-78F525AAF8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5" authorId="0" shapeId="0" xr:uid="{DBEABBAC-203B-487C-BAF7-A3B88665126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6" authorId="0" shapeId="0" xr:uid="{3CB16457-EE44-4ECE-8C56-20028EE740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6" authorId="0" shapeId="0" xr:uid="{00ED6D6E-0C4A-4436-87BD-48447BFCB0A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6" authorId="0" shapeId="0" xr:uid="{25E6E799-0020-4424-9180-2A052C5DB2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6" authorId="0" shapeId="0" xr:uid="{911ED05E-C532-4B2B-87B7-7AFACB93944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6" authorId="0" shapeId="0" xr:uid="{40BA8D76-AA68-4C16-A2E5-AE273C47D1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6" authorId="0" shapeId="0" xr:uid="{64D0D070-9CF4-4FCB-BAD5-EE9031C226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6" authorId="0" shapeId="0" xr:uid="{E8B7EFF9-4CB3-4313-8DF8-5F2292ADB64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6" authorId="0" shapeId="0" xr:uid="{C96A9B83-56C8-4489-AEDE-7500B2CA99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6" authorId="0" shapeId="0" xr:uid="{42312F31-1BB5-4287-813D-8902444860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6" authorId="0" shapeId="0" xr:uid="{BB57592B-48D8-49C1-BDC5-ED283942C7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7" authorId="0" shapeId="0" xr:uid="{3F2D75C9-C241-42A3-B7C3-9974979F891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7" authorId="0" shapeId="0" xr:uid="{B68F4328-46E1-4FB5-8B92-0DCDADCDDE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7" authorId="0" shapeId="0" xr:uid="{5C3BEB92-D0C1-417C-9CFE-24C7A02540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7" authorId="0" shapeId="0" xr:uid="{0D670D37-7109-4423-9B50-071A0E48DA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7" authorId="0" shapeId="0" xr:uid="{4678B9F3-6869-43D4-BB9D-1F09951C08D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7" authorId="0" shapeId="0" xr:uid="{E0C4B774-07FC-4584-B65C-28EAFB89CCB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7" authorId="0" shapeId="0" xr:uid="{8187974A-93AF-4667-951C-FED800D5844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7" authorId="0" shapeId="0" xr:uid="{3B1DA07F-F55E-468F-A5B2-567A477E1B2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7" authorId="0" shapeId="0" xr:uid="{2BF9696F-AC31-4ACB-9DB8-0A094208B71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7" authorId="0" shapeId="0" xr:uid="{C5992E55-5F0C-46DF-8B74-A67F08566B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218" authorId="0" shapeId="0" xr:uid="{1D40D45E-3784-4748-B4E9-7C03696CDA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18" authorId="0" shapeId="0" xr:uid="{7AA7C4F6-8A1D-4747-AE73-BD2D739E26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18" authorId="0" shapeId="0" xr:uid="{160DEBC2-76CA-48C6-A02D-DE94C6B223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18" authorId="0" shapeId="0" xr:uid="{26F8DD4F-9744-4AD7-ADAE-7F4EF69C56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18" authorId="0" shapeId="0" xr:uid="{A862DAC6-042F-4A24-B454-095CE30121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18" authorId="0" shapeId="0" xr:uid="{5A6391F8-D81F-49B1-A685-07BC6FAB46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18" authorId="0" shapeId="0" xr:uid="{B32166EA-1D3F-4157-9D2F-2AE83E1DBC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18" authorId="0" shapeId="0" xr:uid="{F2A21557-26EB-402F-B280-DCC56B7523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18" authorId="0" shapeId="0" xr:uid="{21CD6A2C-D25C-43B7-980A-55A1A80BFE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18" authorId="0" shapeId="0" xr:uid="{328C658C-BDFA-4FBA-A150-80CB2892F5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18" authorId="0" shapeId="0" xr:uid="{BFD9CC3C-B845-48B3-BBBC-FEBC78F4D4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18" authorId="0" shapeId="0" xr:uid="{A9CE905B-81F6-4936-AA3B-8A58E2D18E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18" authorId="0" shapeId="0" xr:uid="{C4D73576-4A85-40C9-BF6D-2F5E1F0178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18" authorId="0" shapeId="0" xr:uid="{C3DC04BC-5C47-4753-9858-B7F0E81162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18" authorId="0" shapeId="0" xr:uid="{B69A7457-3C76-4631-9ED4-50688FDF33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18" authorId="0" shapeId="0" xr:uid="{179E21B2-7E0E-4C52-9F39-B0076BAE12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18" authorId="0" shapeId="0" xr:uid="{30A99556-FF98-4AFB-96DB-AE0B3E82C3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18" authorId="0" shapeId="0" xr:uid="{C1D70A2C-74A5-497E-9F16-45C656F882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18" authorId="0" shapeId="0" xr:uid="{4763E3A2-468B-433B-8CD7-78BD97DB32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18" authorId="0" shapeId="0" xr:uid="{A0F70151-257D-4063-93E1-3979A686B9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18" authorId="0" shapeId="0" xr:uid="{E730366B-C25B-4949-8A98-9235A52657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18" authorId="0" shapeId="0" xr:uid="{0C6B83FD-A521-4410-82D9-688293CA47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18" authorId="0" shapeId="0" xr:uid="{7C2C9828-B2C9-4960-B515-6DCA8B85C8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18" authorId="0" shapeId="0" xr:uid="{F3A76E7D-38AA-4EF2-9BD2-3E1843BB5E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18" authorId="0" shapeId="0" xr:uid="{8193F53D-9C29-4BDA-9C0D-616CF466E2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18" authorId="0" shapeId="0" xr:uid="{B96347F7-E869-4E38-B4FD-2B4C4F31DF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18" authorId="0" shapeId="0" xr:uid="{65A2EEC0-F50B-41ED-BD50-D19E3307DE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18" authorId="0" shapeId="0" xr:uid="{F1DE6965-7FDC-44C1-91A4-275C6FBA6A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18" authorId="0" shapeId="0" xr:uid="{0747B586-4C16-4D29-9253-7437B44ECD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18" authorId="0" shapeId="0" xr:uid="{9B996351-9661-4E73-814D-E65D0D8051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18" authorId="0" shapeId="0" xr:uid="{DDF53B79-9F12-460E-9088-1A02E7EA0C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18" authorId="0" shapeId="0" xr:uid="{5FB4CE3F-E18B-4D43-823F-0649A99603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18" authorId="0" shapeId="0" xr:uid="{704C7366-145F-4BE7-82B2-F11493515A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18" authorId="0" shapeId="0" xr:uid="{6046A981-199E-4126-8802-124062DC26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18" authorId="0" shapeId="0" xr:uid="{37AA0CF5-DF26-4E66-A1D2-1C02D53C8A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18" authorId="0" shapeId="0" xr:uid="{1DE79BC9-CFF6-4C95-A639-9409DFA3A6D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8" authorId="0" shapeId="0" xr:uid="{896706DD-312F-4AC1-BCC2-129654FFE6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18" authorId="0" shapeId="0" xr:uid="{6D091CBE-3B4C-430B-AF23-A290B87423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18" authorId="0" shapeId="0" xr:uid="{A8ADB09A-D036-4C61-AE8B-217C23C2BA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18" authorId="0" shapeId="0" xr:uid="{71638BD0-3B7E-4E0E-B89E-CBD29A9777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18" authorId="0" shapeId="0" xr:uid="{7687F14F-0A5A-43CB-ADBD-E790B1BCF4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18" authorId="0" shapeId="0" xr:uid="{115463AF-2BF6-4ABB-A370-F5CB5CB545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18" authorId="0" shapeId="0" xr:uid="{6019C686-684E-4749-B38A-F5EE812216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18" authorId="0" shapeId="0" xr:uid="{7109238C-4F20-43E9-A9D0-6ADA8679DC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8" authorId="0" shapeId="0" xr:uid="{75700B17-83ED-4023-B1A8-F8884CD5FE1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18" authorId="0" shapeId="0" xr:uid="{80D1EF74-AB9A-49D0-8258-AC99E0EBE5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18" authorId="0" shapeId="0" xr:uid="{E7DDFC86-3BEE-452C-9498-278BC3E99A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18" authorId="0" shapeId="0" xr:uid="{1906CC10-787E-4081-BD82-FC3A3E8E37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8" authorId="0" shapeId="0" xr:uid="{62088FBC-80F7-4062-9DDF-A15F3A86C9D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18" authorId="0" shapeId="0" xr:uid="{C293911D-6C0F-4830-B9F5-A990070980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18" authorId="0" shapeId="0" xr:uid="{58C67A15-CDA2-441F-8427-0AB8E844807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18" authorId="0" shapeId="0" xr:uid="{E5AECC5B-8679-4441-925A-D5D1BA515C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18" authorId="0" shapeId="0" xr:uid="{C935A994-2AD9-42F4-9EAE-2BD7F27DDF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18" authorId="0" shapeId="0" xr:uid="{8CE5108B-7E4A-49DF-B333-9DD5D93ED9A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8" authorId="0" shapeId="0" xr:uid="{CC972535-78D0-44F1-93FC-9D36BE9A5B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18" authorId="0" shapeId="0" xr:uid="{7C0A263A-0703-4E89-9B6D-BE98292F43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18" authorId="0" shapeId="0" xr:uid="{80061AA8-1D35-4773-A643-6B31588EED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18" authorId="0" shapeId="0" xr:uid="{A0112EB9-7408-4A6E-B0ED-DCE3FF9730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18" authorId="0" shapeId="0" xr:uid="{3485AF3F-F8F5-44C1-9B6A-441F8A525F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18" authorId="0" shapeId="0" xr:uid="{37329462-142B-4915-B19C-17D8E80C39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18" authorId="0" shapeId="0" xr:uid="{253D5484-523B-488C-AC7E-5FC2092DAC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18" authorId="0" shapeId="0" xr:uid="{04F46BDC-6003-4D91-99F8-172224B333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18" authorId="0" shapeId="0" xr:uid="{43551AC1-ADCC-41EB-872C-2EFCD299AF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18" authorId="0" shapeId="0" xr:uid="{BD5D1888-4690-468B-ACB4-62B4FF9D88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18" authorId="0" shapeId="0" xr:uid="{D3C39F1E-F622-4B13-A985-2B4D04F0FA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19" authorId="0" shapeId="0" xr:uid="{4CE8E75D-BECE-4727-908E-784C05AA2C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19" authorId="0" shapeId="0" xr:uid="{7BFB5287-ACAA-42B1-8DE1-F784E8B1F2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19" authorId="0" shapeId="0" xr:uid="{37E59253-DC2E-48F4-A2A6-4C43140875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19" authorId="0" shapeId="0" xr:uid="{97C77FDA-EF20-4A98-89DB-FEA470CEB2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19" authorId="0" shapeId="0" xr:uid="{82A39AE3-3E97-445A-9124-7698890AD1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19" authorId="0" shapeId="0" xr:uid="{914874BF-E646-4608-B9C7-2EC927A332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19" authorId="0" shapeId="0" xr:uid="{2B905E55-261C-4852-AABF-2DEA2B3CAE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19" authorId="0" shapeId="0" xr:uid="{3C9640D5-8A29-41C7-8697-E857D95EEA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19" authorId="0" shapeId="0" xr:uid="{6CE2B4D6-B7D5-46A7-8615-B1F7484EEC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19" authorId="0" shapeId="0" xr:uid="{B01CA24E-D49F-4415-95D8-93DCBDB7B8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19" authorId="0" shapeId="0" xr:uid="{68EB94C7-7276-47C7-B141-CC9B5C5E3E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19" authorId="0" shapeId="0" xr:uid="{0704F35A-739C-47E7-813E-78723DF245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19" authorId="0" shapeId="0" xr:uid="{894240AB-2785-4026-8B82-80C7A24EA7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19" authorId="0" shapeId="0" xr:uid="{AE1DC198-801F-43FC-B62E-809C0A3A99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19" authorId="0" shapeId="0" xr:uid="{84DB3762-BAEA-471A-9759-1BE79083BC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19" authorId="0" shapeId="0" xr:uid="{8CEFA841-769E-4EA2-87D1-1F94F14251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19" authorId="0" shapeId="0" xr:uid="{3343982F-A279-4258-A032-BF545E3D77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19" authorId="0" shapeId="0" xr:uid="{750A258A-133E-4E21-A932-CED65B178D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19" authorId="0" shapeId="0" xr:uid="{48741437-E336-458F-BBA8-E6BFC45923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19" authorId="0" shapeId="0" xr:uid="{B85FFD88-957D-4F8B-AC52-2F4EFFD648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19" authorId="0" shapeId="0" xr:uid="{FF849A09-8EF0-46B9-BC4F-DEE78C26BE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19" authorId="0" shapeId="0" xr:uid="{F8A25A1B-D397-46F9-96AD-91BE0E08CF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19" authorId="0" shapeId="0" xr:uid="{E0957032-8B5C-44D9-B263-7B81438895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19" authorId="0" shapeId="0" xr:uid="{60313BCE-EFD3-4719-A2CA-D3053B95BD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19" authorId="0" shapeId="0" xr:uid="{6C39B9D3-6D4C-4C36-A328-5A1E154026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19" authorId="0" shapeId="0" xr:uid="{7B63AAE3-6E8B-40F1-AF04-789220DF7F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19" authorId="0" shapeId="0" xr:uid="{D96B750F-BE33-42C7-BFE8-CEFAE80BEF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19" authorId="0" shapeId="0" xr:uid="{CDE575C9-4E08-46DA-8CA6-EED517672D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19" authorId="0" shapeId="0" xr:uid="{3669DF81-0906-404B-B2AD-CA44042728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19" authorId="0" shapeId="0" xr:uid="{27CFAFCB-2B9C-4836-A181-A748ACE0ED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19" authorId="0" shapeId="0" xr:uid="{648492DD-CE6F-4C1D-A545-53101A242B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19" authorId="0" shapeId="0" xr:uid="{2E94BE93-9198-457F-9D84-7A52DF86C1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19" authorId="0" shapeId="0" xr:uid="{41C3EB00-4F42-4A97-A6AE-24CEB3BDC0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19" authorId="0" shapeId="0" xr:uid="{1A6C2A58-C93D-4B8E-A4C6-8B0090CF96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19" authorId="0" shapeId="0" xr:uid="{E5C8828B-F6F8-4DBA-84FA-9BB44EAAE1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19" authorId="0" shapeId="0" xr:uid="{28C096FF-35BA-4AB4-A3EA-B4EAEF3F3A7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9" authorId="0" shapeId="0" xr:uid="{9D630B3C-E409-4013-A72B-621940FAB6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19" authorId="0" shapeId="0" xr:uid="{C1EB7B1E-6547-4862-B90D-38248423DC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19" authorId="0" shapeId="0" xr:uid="{93086319-9E79-47EA-A28A-956ABB5088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19" authorId="0" shapeId="0" xr:uid="{64B5EB3A-9CD3-4371-932F-F630C3DA66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19" authorId="0" shapeId="0" xr:uid="{1C970EDF-2EE5-4797-98DE-3231AF568F7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19" authorId="0" shapeId="0" xr:uid="{39E69D60-A4F6-4901-A50A-93E2B4DCE4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19" authorId="0" shapeId="0" xr:uid="{5F1FAE82-4713-48E4-AB3A-589D43DDF6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19" authorId="0" shapeId="0" xr:uid="{7A6BC401-FFA9-46B6-8D68-E01D669E141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9" authorId="0" shapeId="0" xr:uid="{6DAF3494-FC8C-4355-A459-A6F431DF4E1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19" authorId="0" shapeId="0" xr:uid="{3DAE3CA1-D2FD-4868-B903-E61B13B45F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19" authorId="0" shapeId="0" xr:uid="{69C85B34-6FCE-4B8E-8971-E8DAB1461D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19" authorId="0" shapeId="0" xr:uid="{54635936-677D-4E73-97B8-BBB175D45A8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9" authorId="0" shapeId="0" xr:uid="{37C69597-87A3-4BAE-8C02-E10DC8C938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19" authorId="0" shapeId="0" xr:uid="{0754CF71-048A-4191-AFA3-66A80F3F74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19" authorId="0" shapeId="0" xr:uid="{1959A99D-01CD-408A-828F-666020F9ED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19" authorId="0" shapeId="0" xr:uid="{C4B8B43C-47D9-44CF-B8DC-06262C73D8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19" authorId="0" shapeId="0" xr:uid="{10948423-2B6B-4987-B27A-0BFB610C54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9" authorId="0" shapeId="0" xr:uid="{5E910508-D2DD-42D9-8305-0AF00A4830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19" authorId="0" shapeId="0" xr:uid="{0A4BD941-2FFC-41E3-A5A7-135698EBF9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19" authorId="0" shapeId="0" xr:uid="{C1AB25C2-ADC0-40FA-9554-2AB2F88452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19" authorId="0" shapeId="0" xr:uid="{5FB1E950-FF94-4AA0-9089-7F3FB34D9F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19" authorId="0" shapeId="0" xr:uid="{70A582C1-CB19-444F-88BA-DD4EF7891C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19" authorId="0" shapeId="0" xr:uid="{0BB62284-36CB-4F1B-91A5-7BE39E2CF3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19" authorId="0" shapeId="0" xr:uid="{A6704630-B3FF-4343-9472-488151307D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19" authorId="0" shapeId="0" xr:uid="{2F1BD13E-5818-4408-8EB0-07F0D79ADF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19" authorId="0" shapeId="0" xr:uid="{52AD93A8-8CF0-4525-BBF5-FB3AC6B93C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19" authorId="0" shapeId="0" xr:uid="{1E329B1B-028C-4F7D-974E-35732085CC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19" authorId="0" shapeId="0" xr:uid="{9C215623-A7B1-4B7F-A71C-5FCC987C19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0" authorId="0" shapeId="0" xr:uid="{73D5F671-51FF-47B2-9464-BEB4A4BA0A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0" authorId="0" shapeId="0" xr:uid="{F03A1995-765B-44BF-8169-80A4790935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0" authorId="0" shapeId="0" xr:uid="{262545A3-FA43-4AD2-A3D7-8B365AF3E7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20" authorId="0" shapeId="0" xr:uid="{C7173984-B020-4C0C-B342-7CF343870B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0" authorId="0" shapeId="0" xr:uid="{182B8648-D9A8-41A4-AAC2-6ED4B616FD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0" authorId="0" shapeId="0" xr:uid="{C5FF1606-60A5-439D-AD5F-52E4F44523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0" authorId="0" shapeId="0" xr:uid="{5C38BE39-14B3-4351-B1BE-A9F4ACF768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0" authorId="0" shapeId="0" xr:uid="{FA60155D-B8E1-4E63-AA6D-C97F8E3C6D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0" authorId="0" shapeId="0" xr:uid="{AD9F2ADD-63DA-49A8-ADF2-6717B0D6EA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0" authorId="0" shapeId="0" xr:uid="{9A2E867D-4E12-4FCD-BE30-AFBFF68C0E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0" authorId="0" shapeId="0" xr:uid="{3AA914FC-8809-43B1-86FF-7915ADDBF8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0" authorId="0" shapeId="0" xr:uid="{5FDD2014-F942-4D81-BCA4-8BAC6F96CD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0" authorId="0" shapeId="0" xr:uid="{0529CB76-DA76-46AC-811D-ED0F17E296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0" authorId="0" shapeId="0" xr:uid="{7A5C4D23-D299-4D92-9B8B-78BDA4E577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0" authorId="0" shapeId="0" xr:uid="{4219CF0D-7020-4945-A565-C5421256A8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0" authorId="0" shapeId="0" xr:uid="{FEFA2DCF-5BBF-4B5E-BE26-DC52FF51E1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0" authorId="0" shapeId="0" xr:uid="{AB83F582-73D2-4E84-BCE5-5C8A4A56EA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0" authorId="0" shapeId="0" xr:uid="{E353535D-48E7-4DF7-AAEC-F044B4F69F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20" authorId="0" shapeId="0" xr:uid="{7FF249E8-01F0-426C-A5F3-BC15051A28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0" authorId="0" shapeId="0" xr:uid="{2DE95B31-996F-43DA-80C8-9D536B5BC4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0" authorId="0" shapeId="0" xr:uid="{01904134-BD91-42FC-A131-C03DE5D8C8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0" authorId="0" shapeId="0" xr:uid="{D52CCD1A-7010-41B4-A304-7842DDF6A9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0" authorId="0" shapeId="0" xr:uid="{1DD4B473-7D8F-4816-891C-CC4616E33B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0" authorId="0" shapeId="0" xr:uid="{1CE8B8F8-230C-45C0-A0B9-1C5E56F9CE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0" authorId="0" shapeId="0" xr:uid="{F30B28F2-3BA2-4314-82B8-F19393F3F8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0" authorId="0" shapeId="0" xr:uid="{163D1D85-ACA6-4BA5-B5EA-24A5340F89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0" authorId="0" shapeId="0" xr:uid="{B5BD7B82-B2E2-41BF-8D19-18F28312BF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0" authorId="0" shapeId="0" xr:uid="{DAFB4D6C-1EEB-44A4-870F-9DA161FDD4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0" authorId="0" shapeId="0" xr:uid="{9717FA80-6144-4560-BCFC-E1DAD9579B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0" authorId="0" shapeId="0" xr:uid="{A3D76DA1-E3EA-4ADB-8640-AA060E944E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0" authorId="0" shapeId="0" xr:uid="{8AF32CEA-B039-4DC8-BD2B-5685633CF7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0" authorId="0" shapeId="0" xr:uid="{1E369E10-82C2-435A-966C-B570BAEAB4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0" authorId="0" shapeId="0" xr:uid="{F7C579B3-8B89-4A80-923F-7CDFFF637C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0" authorId="0" shapeId="0" xr:uid="{5EAC3626-5F40-44DF-BB93-833C9C717D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20" authorId="0" shapeId="0" xr:uid="{0BF05149-ECD9-41A0-ACAA-E6007FFBB7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0" authorId="0" shapeId="0" xr:uid="{C3DE0A4E-8619-4A34-A1E9-D0165291A1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0" authorId="0" shapeId="0" xr:uid="{9DD36F9B-C4ED-46FA-B55C-D6045DCDF3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0" authorId="0" shapeId="0" xr:uid="{805EEAA0-7D0F-413A-9632-63686152D1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0" authorId="0" shapeId="0" xr:uid="{BEEEDEDA-FB5B-4193-937E-386BE262C0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0" authorId="0" shapeId="0" xr:uid="{AE8AAFCA-111E-4322-8A63-58367EAC74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0" authorId="0" shapeId="0" xr:uid="{447CCB80-0337-44DE-8F8D-201A57D7CFE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0" authorId="0" shapeId="0" xr:uid="{64D444FD-0D4E-4279-A8CE-AD49A8929E7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0" authorId="0" shapeId="0" xr:uid="{99BCCAD1-104E-4967-B55D-4C8B75EF94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0" authorId="0" shapeId="0" xr:uid="{536288E7-8741-4C7A-ACCA-3159BC0A78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0" authorId="0" shapeId="0" xr:uid="{96EA4035-6A8A-49DC-A9D8-E4D1A1ACCD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0" authorId="0" shapeId="0" xr:uid="{1EE1DB91-C6AA-4723-9DEF-2993B8B8BA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0" authorId="0" shapeId="0" xr:uid="{F29D9CB6-A3E9-4B80-A70D-A145ECB738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0" authorId="0" shapeId="0" xr:uid="{663A77D9-0351-4504-BD03-C96182FD87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0" authorId="0" shapeId="0" xr:uid="{5C438574-9386-4772-8298-62EBA76CE68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0" authorId="0" shapeId="0" xr:uid="{FD98986B-F4B0-43F5-9674-9CEE0FBFC74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0" authorId="0" shapeId="0" xr:uid="{60C9691F-09EC-4623-9C94-30568679F3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0" authorId="0" shapeId="0" xr:uid="{F49DA41D-997B-4312-AA67-EC32CE7DD8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0" authorId="0" shapeId="0" xr:uid="{69984F18-9917-478B-A2B2-8CDFCA9844A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0" authorId="0" shapeId="0" xr:uid="{BB83B7CE-BC4D-45F9-ADD2-DA6F4BFE7C9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0" authorId="0" shapeId="0" xr:uid="{F2E2CDA5-B8B3-403C-BF92-8A0A2D02CC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0" authorId="0" shapeId="0" xr:uid="{F4134AD2-6616-40E9-98C9-662F0E6D076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0" authorId="0" shapeId="0" xr:uid="{159B486E-5412-4C2B-ABA9-F34A607C15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0" authorId="0" shapeId="0" xr:uid="{B0F61A63-FC06-4963-991E-72DC726381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0" authorId="0" shapeId="0" xr:uid="{21FEDF95-66D4-496A-80DC-D1D3324B036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0" authorId="0" shapeId="0" xr:uid="{6F851BB7-3903-473A-AEEC-9657691B01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0" authorId="0" shapeId="0" xr:uid="{8F100C82-C60B-4CDD-A605-7972AF34D6E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0" authorId="0" shapeId="0" xr:uid="{9C95DF46-77F6-4575-842B-666BFB9026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0" authorId="0" shapeId="0" xr:uid="{EA3DDBFC-18CB-4102-AA44-F01C183339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0" authorId="0" shapeId="0" xr:uid="{6C7411A2-B089-45D9-8437-628E8E262E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0" authorId="0" shapeId="0" xr:uid="{C98B1F6A-873B-4E80-ABFC-C7CFA25635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0" authorId="0" shapeId="0" xr:uid="{E1D7AD29-CF93-47B3-BD21-69DA9194F2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0" authorId="0" shapeId="0" xr:uid="{8C884A54-20FB-4BDC-904E-7A7C164770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0" authorId="0" shapeId="0" xr:uid="{87AB2F29-00CA-4030-A379-1E0A6B9F0F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0" authorId="0" shapeId="0" xr:uid="{C6DC5DD5-3DC9-4909-A7B6-9F3A9B3C71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0" authorId="0" shapeId="0" xr:uid="{A6F30EA4-3FDA-4E17-AB0E-3F1ADF8124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1" authorId="0" shapeId="0" xr:uid="{12AE043B-9089-4733-B210-9018CF2F35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1" authorId="0" shapeId="0" xr:uid="{81114AFC-8F87-4FB0-9457-28C57645C6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1" authorId="0" shapeId="0" xr:uid="{57228BBA-606D-4EAC-94E8-4F09FD0257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1" authorId="0" shapeId="0" xr:uid="{658A082F-0C14-40F7-B47A-61AD495D16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1" authorId="0" shapeId="0" xr:uid="{28256ED9-6142-485D-AB23-061C745081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1" authorId="0" shapeId="0" xr:uid="{C1FCC5A0-D8BD-4E8F-AF27-D11C675601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1" authorId="0" shapeId="0" xr:uid="{2B0243FC-1027-4C7A-9C38-58AAE20A88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1" authorId="0" shapeId="0" xr:uid="{86C0BE35-D587-46DA-BF73-9033D3E6D3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1" authorId="0" shapeId="0" xr:uid="{0FF16654-2AE6-49BC-9B5E-3B5BDD7D02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1" authorId="0" shapeId="0" xr:uid="{6652A953-E0BC-4758-BBBF-D6461B3A11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1" authorId="0" shapeId="0" xr:uid="{68882FA3-457B-4255-99E5-FCBF6BE660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1" authorId="0" shapeId="0" xr:uid="{1E0AFA9F-1023-4965-B1EE-38625C7E14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1" authorId="0" shapeId="0" xr:uid="{FF68264A-DE65-4FA1-88C3-0A3102E7C1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221" authorId="0" shapeId="0" xr:uid="{A4D9755A-B58B-442E-A404-354034CD8E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1" authorId="0" shapeId="0" xr:uid="{047C1FF6-A0D0-4145-8441-D64143B5A3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1" authorId="0" shapeId="0" xr:uid="{4280CDCF-2ABA-4368-A182-5EF28BB89A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1" authorId="0" shapeId="0" xr:uid="{7FFF6907-3CAE-4893-8BD1-EF62736A2F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1" authorId="0" shapeId="0" xr:uid="{260B7DC1-976E-47C2-9CF4-4AB8531350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1" authorId="0" shapeId="0" xr:uid="{E9140E34-1C50-4CD7-AEED-64E0CCA9E6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1" authorId="0" shapeId="0" xr:uid="{9F8EDDA6-7B13-4D2B-AE69-86B6F66D2F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1" authorId="0" shapeId="0" xr:uid="{7EEF5A39-A14F-4C00-8220-3681AF0A4C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1" authorId="0" shapeId="0" xr:uid="{48C80A74-B3DE-41F9-A90B-F18C003BE5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1" authorId="0" shapeId="0" xr:uid="{7836044B-D4C1-4538-A4E5-7FB87558E6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1" authorId="0" shapeId="0" xr:uid="{80907B76-CD44-4A9A-AAA0-EC8DFB6A41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1" authorId="0" shapeId="0" xr:uid="{EAE1977C-BC70-420C-8121-FAD3487D10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1" authorId="0" shapeId="0" xr:uid="{BE553B13-71B7-4D79-A237-1C667BAF7F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1" authorId="0" shapeId="0" xr:uid="{54F1FDCB-EBF4-4388-9C7D-9B15B6570F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1" authorId="0" shapeId="0" xr:uid="{99936BC7-8236-452C-879A-749B5F08C8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1" authorId="0" shapeId="0" xr:uid="{86E22164-1297-4E18-9724-0A158BDD33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1" authorId="0" shapeId="0" xr:uid="{E3FC58F7-82F6-4FEC-B002-BF89AD8BE8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1" authorId="0" shapeId="0" xr:uid="{C7374639-ADFD-4276-9ADC-502A43B3C8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1" authorId="0" shapeId="0" xr:uid="{15DA1420-1DAD-45AB-B107-623ADEAA9C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1" authorId="0" shapeId="0" xr:uid="{D3ECA982-5DE5-469A-B8F7-A60B0DDD3F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1" authorId="0" shapeId="0" xr:uid="{9DADD556-6EF0-4EC7-A3CA-7542AE5718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1" authorId="0" shapeId="0" xr:uid="{D4461D4F-0285-480B-A807-25CB713581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1" authorId="0" shapeId="0" xr:uid="{4436A1E0-CA49-432E-AD3B-18A77219C10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1" authorId="0" shapeId="0" xr:uid="{C4808969-1A5C-489B-A5C5-8961F14589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1" authorId="0" shapeId="0" xr:uid="{B0A663FD-0A1A-4AD8-AB2C-18B7D110F4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1" authorId="0" shapeId="0" xr:uid="{721756C3-FBD8-461B-B400-949A48CA61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21" authorId="0" shapeId="0" xr:uid="{0E0B79E7-8D0D-4989-93BD-4615A687500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221" authorId="0" shapeId="0" xr:uid="{7CBFDA57-C2C6-4B3F-B6F5-65E2F6F472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1" authorId="0" shapeId="0" xr:uid="{844FF317-073E-42BD-922E-CE4E4A0B5C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1" authorId="0" shapeId="0" xr:uid="{F19C55AD-0A21-432A-846B-8E2FAFB68C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1" authorId="0" shapeId="0" xr:uid="{E39D7BA5-23D9-49E8-88EA-12F71BE0E9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1" authorId="0" shapeId="0" xr:uid="{FAD3B2BD-E293-4DD5-AB78-C3ADC8AA31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1" authorId="0" shapeId="0" xr:uid="{A01773EE-591B-4EAC-BA62-B1090AB669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1" authorId="0" shapeId="0" xr:uid="{CBF935BE-4A6F-4890-BF7C-133192481B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1" authorId="0" shapeId="0" xr:uid="{64643A21-9664-4684-BD25-9B03E1FA29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1" authorId="0" shapeId="0" xr:uid="{9F0834B0-2232-4CC5-9D5C-6D23F2DC0C3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1" authorId="0" shapeId="0" xr:uid="{FC8CD952-77FB-4710-870B-E1923BAE96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1" authorId="0" shapeId="0" xr:uid="{6B0282FB-AE90-45F8-8F56-BE60D41F60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1" authorId="0" shapeId="0" xr:uid="{70778112-15D8-4E12-B01A-0F29A93F2E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1" authorId="0" shapeId="0" xr:uid="{41BAADBE-F473-402D-B42B-322D824776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1" authorId="0" shapeId="0" xr:uid="{9EC06855-0C9C-42C2-B436-2B7327802C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1" authorId="0" shapeId="0" xr:uid="{F749BB12-7B79-48C7-A38B-57419FD6F4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1" authorId="0" shapeId="0" xr:uid="{5244D640-BBD7-43D2-B488-7F40F1E4059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1" authorId="0" shapeId="0" xr:uid="{9FFB7A68-D303-46C8-8B05-2FDE13E2E7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1" authorId="0" shapeId="0" xr:uid="{497B57FA-1356-47C5-8D48-322E6B6E6CD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1" authorId="0" shapeId="0" xr:uid="{8688BA2E-0F71-4D60-AF66-96028A52E1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1" authorId="0" shapeId="0" xr:uid="{0B4D8111-73D6-49C8-9164-2D53CF74BA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1" authorId="0" shapeId="0" xr:uid="{8722ACDF-AAB0-40E1-A729-5DC87B714C7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1" authorId="0" shapeId="0" xr:uid="{42B0146D-915F-4469-93D2-161248EA07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1" authorId="0" shapeId="0" xr:uid="{351C5A15-A916-46C2-A224-FE194BD1A2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1" authorId="0" shapeId="0" xr:uid="{28F0D4CE-9C48-4FA7-9353-4CE03BCC3C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2" authorId="0" shapeId="0" xr:uid="{FD94C250-6D05-4A21-8668-EE37C571AB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2" authorId="0" shapeId="0" xr:uid="{ED3D8478-A3D5-4BD5-BB63-8FCFAD6D82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2" authorId="0" shapeId="0" xr:uid="{9DE6B0C1-2964-47CB-B342-6567E97E9A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2" authorId="0" shapeId="0" xr:uid="{50918D5F-E475-467C-B7A7-1E6CEA288A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2" authorId="0" shapeId="0" xr:uid="{4150DA2A-DD5A-49CC-9DC4-68A285CCFF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22" authorId="0" shapeId="0" xr:uid="{5C4BAFA0-D489-4BF9-9D7E-0E533BB981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2" authorId="0" shapeId="0" xr:uid="{6D722985-2C53-4B0E-9082-A30A9679B1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2" authorId="0" shapeId="0" xr:uid="{55C21986-CF72-4EAB-9649-E21582EEE1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2" authorId="0" shapeId="0" xr:uid="{8ECA697E-57E9-420B-A0D0-0C5E56A646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2" authorId="0" shapeId="0" xr:uid="{6946228E-E348-4D1D-9B8B-7C36E231E9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2" authorId="0" shapeId="0" xr:uid="{F601EB7F-E6AC-43D5-8A5C-C01C0F10B3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2" authorId="0" shapeId="0" xr:uid="{F0D59AE3-E3C0-490A-92F6-8DC06F9C72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2" authorId="0" shapeId="0" xr:uid="{C251720D-466E-480E-858C-9A0600F336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2" authorId="0" shapeId="0" xr:uid="{59CC6A40-2989-4296-AF6F-57E64DE88C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Y222" authorId="0" shapeId="0" xr:uid="{4F1AD300-8749-4B8A-9643-F63C638B5C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2" authorId="0" shapeId="0" xr:uid="{0860AA67-B955-4DAB-B1C9-05E411541F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2" authorId="0" shapeId="0" xr:uid="{5967DA96-39CD-47D6-9FD8-4E9667287F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2" authorId="0" shapeId="0" xr:uid="{14D09EDE-36BA-40E4-8CAC-EA30125C00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2" authorId="0" shapeId="0" xr:uid="{C5F4580E-4E5E-4B53-8834-387CA51AA1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2" authorId="0" shapeId="0" xr:uid="{E563F696-1DB8-4990-B769-943E8B43B6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2" authorId="0" shapeId="0" xr:uid="{96D5B1BE-AA2D-4F44-A16B-5D7B9F88E4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2" authorId="0" shapeId="0" xr:uid="{D099CB4A-EA31-4983-A810-64C8761302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2" authorId="0" shapeId="0" xr:uid="{F256F2C5-6776-4806-A16D-DFDB81F226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2" authorId="0" shapeId="0" xr:uid="{EDFB3D77-4D24-477F-8C83-E59B4CA4C2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2" authorId="0" shapeId="0" xr:uid="{33255D7D-F4B3-4144-980C-DA6C008F3A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2" authorId="0" shapeId="0" xr:uid="{7608F344-96FF-419A-8F09-E0ECC32413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2" authorId="0" shapeId="0" xr:uid="{D0C24737-EB25-431E-BC3E-D90C73A780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2" authorId="0" shapeId="0" xr:uid="{53A0457F-910A-4DED-AC8F-F08762734B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2" authorId="0" shapeId="0" xr:uid="{792E9167-C7F2-4D2E-A082-7F6A611485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2" authorId="0" shapeId="0" xr:uid="{83064154-100E-4384-9270-96C6C69872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2" authorId="0" shapeId="0" xr:uid="{2CC5CB3B-BBAE-449D-9254-29457258EA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2" authorId="0" shapeId="0" xr:uid="{45986016-E64D-48A2-86DD-054D74BF64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2" authorId="0" shapeId="0" xr:uid="{C58C50AB-E38B-4D93-BAE3-B4FEB7BC82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2" authorId="0" shapeId="0" xr:uid="{2363D96A-92EF-4A61-8FD4-7811ED18E4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2" authorId="0" shapeId="0" xr:uid="{3E092D6D-7D3E-413A-9708-EEE3672294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2" authorId="0" shapeId="0" xr:uid="{1975DA44-B13E-493D-A1AA-E34197A49B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2" authorId="0" shapeId="0" xr:uid="{8E637927-5F35-4779-B7B7-5BC1BE8EE70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2" authorId="0" shapeId="0" xr:uid="{56449417-FD68-4622-A0C0-20F6A93C7E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2" authorId="0" shapeId="0" xr:uid="{C3F3AFCA-6820-49BC-935B-5EEABDEC4F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22" authorId="0" shapeId="0" xr:uid="{22C6277E-BBD8-403E-ADCD-8DF57C2FF71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222" authorId="0" shapeId="0" xr:uid="{15AD99F5-73C7-47E1-A02C-6B33EE80CF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2" authorId="0" shapeId="0" xr:uid="{00E74EF4-A6FB-4322-8E8F-5E13040B61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2" authorId="0" shapeId="0" xr:uid="{B875116C-56B3-48FB-9805-63ABECF84F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2" authorId="0" shapeId="0" xr:uid="{B20E14DA-F7EA-4FE5-9A56-5A5711052E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2" authorId="0" shapeId="0" xr:uid="{45BA28C5-99AA-4BE7-89E3-1C00A0EE16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2" authorId="0" shapeId="0" xr:uid="{ABE9D6E4-1246-4790-9FA0-55D78B6C05C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2" authorId="0" shapeId="0" xr:uid="{5957D529-D32E-437D-92B5-64A604B873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2" authorId="0" shapeId="0" xr:uid="{7A44A76D-703E-4080-A563-1A00F72851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2" authorId="0" shapeId="0" xr:uid="{47BFA648-A916-4556-8076-9F1C5AA093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2" authorId="0" shapeId="0" xr:uid="{69006F7F-2927-4CF5-AACE-2A24EB647A4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2" authorId="0" shapeId="0" xr:uid="{8D30E26F-A247-4AA5-94E8-F77ACC0CCD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2" authorId="0" shapeId="0" xr:uid="{C181E9ED-2B7C-4A26-9F77-93E4A0EE7E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2" authorId="0" shapeId="0" xr:uid="{D645C89B-AC2B-4553-B08E-1583A3D0B8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2" authorId="0" shapeId="0" xr:uid="{0F6877C8-F536-4312-B058-0FA61E392ED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2" authorId="0" shapeId="0" xr:uid="{7ECC59AC-D76B-43A6-87AA-3876F6CF02D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2" authorId="0" shapeId="0" xr:uid="{70CF1914-1D95-45E4-A875-2838E4D761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2" authorId="0" shapeId="0" xr:uid="{43115650-613D-4EF3-B8B4-C57B83352F8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2" authorId="0" shapeId="0" xr:uid="{A5AC3487-0C35-4A78-81F4-376378F0D3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2" authorId="0" shapeId="0" xr:uid="{F82C020D-48BA-4886-9AF7-A9D180E8BC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2" authorId="0" shapeId="0" xr:uid="{670017AF-DCD6-446A-8D00-DD3A3D3BE6E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2" authorId="0" shapeId="0" xr:uid="{66FAA7F6-65EE-427A-8D6D-0B2E6A5CA2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2" authorId="0" shapeId="0" xr:uid="{FE8FFBAB-D5AC-473D-B309-3A75B44BF4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2" authorId="0" shapeId="0" xr:uid="{BC6D280D-7EB0-4C9E-90A8-E3E9D71BC1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2" authorId="0" shapeId="0" xr:uid="{593F5638-C1FE-4953-95CD-707B0137F5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3" authorId="0" shapeId="0" xr:uid="{31740DD5-A32C-4C8F-9F4A-D308967BC4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3" authorId="0" shapeId="0" xr:uid="{E5406904-BD64-4095-8E3A-0105B28ABE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3" authorId="0" shapeId="0" xr:uid="{F01E3215-32F8-4E15-8569-52F9381294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3" authorId="0" shapeId="0" xr:uid="{24AB3527-0A27-4EE1-B509-653C221BEB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3" authorId="0" shapeId="0" xr:uid="{8C1D5F59-124F-448C-8D67-F542DA0266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3" authorId="0" shapeId="0" xr:uid="{A505548B-BA76-43BF-81CF-673187197A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3" authorId="0" shapeId="0" xr:uid="{7411A07F-7510-420E-9F06-285D666A73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3" authorId="0" shapeId="0" xr:uid="{FAEE6607-9ED9-4090-9600-FE566FC7C4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3" authorId="0" shapeId="0" xr:uid="{4F0322F3-FD4D-4411-9353-7C9A9851A6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3" authorId="0" shapeId="0" xr:uid="{0516A738-78B9-48F7-9869-3A813FFCDE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3" authorId="0" shapeId="0" xr:uid="{416A71A9-792A-4F93-A872-A50A8CF27B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3" authorId="0" shapeId="0" xr:uid="{F451F7FC-40F0-496E-8E11-C85BC89582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3" authorId="0" shapeId="0" xr:uid="{12D4F0C3-3513-4B71-87DF-B2181940BF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23" authorId="0" shapeId="0" xr:uid="{FACBA3E7-69CF-4FA5-A8A3-7F67A7A142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3" authorId="0" shapeId="0" xr:uid="{669CE83D-C398-4407-A2FE-7E8A30B797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3" authorId="0" shapeId="0" xr:uid="{29022ECB-E85D-4B6B-90A7-FECAAFA111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3" authorId="0" shapeId="0" xr:uid="{7CDE51AC-87AB-46CF-8BD5-A771366486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3" authorId="0" shapeId="0" xr:uid="{6272F8D2-C09B-4833-AB6E-E04E3918B9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3" authorId="0" shapeId="0" xr:uid="{E1837A1A-A9B2-4AA1-AF91-2B0A100CFF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3" authorId="0" shapeId="0" xr:uid="{F399D4BF-ED62-4D20-BFF9-9A55DE4A9E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3" authorId="0" shapeId="0" xr:uid="{BF0FF7D1-1666-4830-9F2B-4373DFA52C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3" authorId="0" shapeId="0" xr:uid="{590434D8-DC7E-41F2-AE27-0DD159546D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3" authorId="0" shapeId="0" xr:uid="{88494D1F-9AE3-43E3-B46E-91B67A6726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23" authorId="0" shapeId="0" xr:uid="{E6A46CD6-3C44-4F89-8213-89E452BF1A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3" authorId="0" shapeId="0" xr:uid="{E88857FF-EE1F-4F48-A7B7-536C0FE230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3" authorId="0" shapeId="0" xr:uid="{76B73E88-6A27-4D88-AE18-E0F1FDED47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3" authorId="0" shapeId="0" xr:uid="{B1E8CE07-4B89-40F7-9ED5-755B2C7AAB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3" authorId="0" shapeId="0" xr:uid="{510F2739-0143-43B0-B267-9743D9AB67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3" authorId="0" shapeId="0" xr:uid="{79FB137E-B8FB-4094-BBC6-B3C9F417FC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3" authorId="0" shapeId="0" xr:uid="{7B6D91F4-FB05-4B0A-82B9-B06DC31E99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3" authorId="0" shapeId="0" xr:uid="{A8077C4A-CAB0-4CE3-BEB1-39259B7EE4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3" authorId="0" shapeId="0" xr:uid="{4C726A90-6015-41C1-AA4D-3E4E7FFF31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3" authorId="0" shapeId="0" xr:uid="{195B05C9-1343-460B-B674-13C43995C4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3" authorId="0" shapeId="0" xr:uid="{578E433E-D187-4AEB-ACE0-32A6FF8E30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3" authorId="0" shapeId="0" xr:uid="{994C0AA9-C9C0-44B1-BF4D-181E2F657DB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3" authorId="0" shapeId="0" xr:uid="{A8FBA07E-B476-4802-B6B7-AFB9D8F0E9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3" authorId="0" shapeId="0" xr:uid="{8A61F719-5941-4BD4-8276-276CC0DEE5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23" authorId="0" shapeId="0" xr:uid="{D735E4B1-A0BE-424B-AB51-3A40274DC6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3" authorId="0" shapeId="0" xr:uid="{98C30573-E112-4ACD-AB14-EFA5C33159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23" authorId="0" shapeId="0" xr:uid="{FE63FF01-7161-464C-86AF-0AE223393F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3" authorId="0" shapeId="0" xr:uid="{F5F7F19A-A09E-4B48-BB12-F5E0515F510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3" authorId="0" shapeId="0" xr:uid="{327B22D1-21CE-41A3-9709-F8030A90B37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3" authorId="0" shapeId="0" xr:uid="{D7D191B2-1649-4C25-9E69-4AA70785D2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3" authorId="0" shapeId="0" xr:uid="{18C9D1E2-628C-4120-BF95-A99C246578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3" authorId="0" shapeId="0" xr:uid="{C497F8F9-B5C8-49ED-A64C-5031C763A4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3" authorId="0" shapeId="0" xr:uid="{8AE2F57A-D434-4AB0-8B6E-D29BE1150A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3" authorId="0" shapeId="0" xr:uid="{B86037DC-0607-4A2B-9AEE-4C3CF51FA3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3" authorId="0" shapeId="0" xr:uid="{7EF19530-AE10-43F2-B9AB-02C8F4E7AD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3" authorId="0" shapeId="0" xr:uid="{727BCEF0-27F9-4C90-89E2-285F88EB4CD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3" authorId="0" shapeId="0" xr:uid="{016AB2EC-3067-4B5B-B416-CC3E1D3039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3" authorId="0" shapeId="0" xr:uid="{E524290E-F279-4A07-930E-2DAB503C0A5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3" authorId="0" shapeId="0" xr:uid="{218E81D9-40B6-4CDB-A4D7-76DA25B252F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3" authorId="0" shapeId="0" xr:uid="{89A07E9C-07C9-4476-9191-7443F7C5F5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3" authorId="0" shapeId="0" xr:uid="{CB32A59E-D149-4EAA-8D53-0319E241FA2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3" authorId="0" shapeId="0" xr:uid="{8CD432C0-3470-4970-90F5-55E0CB9450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3" authorId="0" shapeId="0" xr:uid="{911F3C3D-DAEA-46C7-89F3-F57E34FB70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3" authorId="0" shapeId="0" xr:uid="{F71E32F9-23C4-4DAF-A66E-8EBFD1803E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3" authorId="0" shapeId="0" xr:uid="{4D2E7777-006C-4D62-BC34-88BB8E931B5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3" authorId="0" shapeId="0" xr:uid="{455003EE-F39D-4249-9D48-77A9AF81D1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3" authorId="0" shapeId="0" xr:uid="{C489FE76-2581-4587-B4C9-1A9370B9C0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3" authorId="0" shapeId="0" xr:uid="{8B50A86F-0A30-466F-9EEE-6C08E4F1AB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3" authorId="0" shapeId="0" xr:uid="{67FC61EB-19C1-4363-9B06-463C5F70ED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4" authorId="0" shapeId="0" xr:uid="{BE36E131-46AF-42A3-A578-98FB22B7FA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4" authorId="0" shapeId="0" xr:uid="{FF950992-1554-4EF5-9191-EF374EE47F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4" authorId="0" shapeId="0" xr:uid="{A98D0E4B-55E0-4884-9F38-FC61802952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4" authorId="0" shapeId="0" xr:uid="{DA0DD8F8-E4D4-4F5D-A3FC-FD7748415E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4" authorId="0" shapeId="0" xr:uid="{ED2381EA-57C8-4E33-8EC3-DBC8FB369A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24" authorId="0" shapeId="0" xr:uid="{F569827D-B24E-41EC-9BBB-C6578C39D5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4" authorId="0" shapeId="0" xr:uid="{3C6CA574-C8C6-4AF5-9E8B-406FD4C05A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4" authorId="0" shapeId="0" xr:uid="{2B2A9FE5-DBA0-4EEF-8145-FD4E3384B2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4" authorId="0" shapeId="0" xr:uid="{CF412B29-AEDD-4D15-A54B-075F0918F9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4" authorId="0" shapeId="0" xr:uid="{BDF3BC96-5468-4F4E-82A5-875506E2DC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4" authorId="0" shapeId="0" xr:uid="{37A723CA-FF23-49C0-BCB0-279C813D6E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4" authorId="0" shapeId="0" xr:uid="{3CCA8E83-B3BF-4CBC-AC50-7674E812F7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4" authorId="0" shapeId="0" xr:uid="{B339BBD1-FD38-45F1-8739-488A2EF7AC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4" authorId="0" shapeId="0" xr:uid="{ECB4F451-8D57-464E-B160-043D52E1A7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4" authorId="0" shapeId="0" xr:uid="{932BAA06-27A4-4E46-9DA2-439988449C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4" authorId="0" shapeId="0" xr:uid="{809A1017-3ED9-4317-A5C7-0D846DADF1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4" authorId="0" shapeId="0" xr:uid="{54754BFB-4DD2-485C-A9C5-DF8DB43DC2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4" authorId="0" shapeId="0" xr:uid="{83468DA1-FD30-4641-B979-D9C6F65C9C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4" authorId="0" shapeId="0" xr:uid="{09C469F5-FFCD-4D12-B75E-7D12E009A7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4" authorId="0" shapeId="0" xr:uid="{50DA456E-C11B-476B-B7E3-FB4792FC2E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4" authorId="0" shapeId="0" xr:uid="{CEBC602C-3D45-44E2-9869-4EF79D0677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4" authorId="0" shapeId="0" xr:uid="{0A85A2E8-FC4B-4C72-8020-9585D59668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4" authorId="0" shapeId="0" xr:uid="{0BB38F5A-6AB8-43B6-B3E2-251305033E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4" authorId="0" shapeId="0" xr:uid="{A2BD072D-D09D-4BC8-8683-D3D5D41BE0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4" authorId="0" shapeId="0" xr:uid="{80753A85-AB3C-40F5-A211-2C8317C894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4" authorId="0" shapeId="0" xr:uid="{97B33337-204B-4A80-807D-67DF185A6C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4" authorId="0" shapeId="0" xr:uid="{7D0AB4B6-B525-4DE6-9265-31362DE0F6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4" authorId="0" shapeId="0" xr:uid="{15C61655-AB02-4B58-9102-DFC906859D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4" authorId="0" shapeId="0" xr:uid="{38A1B5FB-0AC0-44D2-822C-C6CCE02AB6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4" authorId="0" shapeId="0" xr:uid="{4A4079C6-2A23-41CC-84B6-B6F2EC5319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4" authorId="0" shapeId="0" xr:uid="{5AAD7F91-C33C-40BB-AA0B-B7646A6120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4" authorId="0" shapeId="0" xr:uid="{C9407507-7BD2-4788-874E-24B1197778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4" authorId="0" shapeId="0" xr:uid="{0D949BEC-2BF3-496E-A7B3-22D2D39A43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4" authorId="0" shapeId="0" xr:uid="{8620C92B-EEF3-4E03-B107-EC31A91727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4" authorId="0" shapeId="0" xr:uid="{DEA6CAEF-8A2C-4328-BDFF-1855DD8B21F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4" authorId="0" shapeId="0" xr:uid="{9F337E42-1558-46A2-BC28-D130E69D9A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4" authorId="0" shapeId="0" xr:uid="{5B1D0E0C-F06E-4648-A9A4-3025DBB115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4" authorId="0" shapeId="0" xr:uid="{6C5400DE-5881-400C-86B6-8D00C54C0A5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4" authorId="0" shapeId="0" xr:uid="{A149B285-B466-45B3-9F8F-F9442413B33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4" authorId="0" shapeId="0" xr:uid="{80A62E44-7668-4D30-B497-DB2BFD3EAA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4" authorId="0" shapeId="0" xr:uid="{0F294105-44A2-45F4-89BB-F3312FBF91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4" authorId="0" shapeId="0" xr:uid="{9347B2A9-0E6C-4B9E-A4C2-48E070148F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4" authorId="0" shapeId="0" xr:uid="{63D18DFE-EB5B-42F6-9308-3C19F679B40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4" authorId="0" shapeId="0" xr:uid="{A5467BAC-341A-40B3-A97E-686D0AB984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4" authorId="0" shapeId="0" xr:uid="{BE669859-AFDD-4FF0-9AAE-1C770866A8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4" authorId="0" shapeId="0" xr:uid="{6C83AE48-9E2E-4451-9729-76AC689378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4" authorId="0" shapeId="0" xr:uid="{90F3EF80-CBB6-4519-B052-8F6739C422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4" authorId="0" shapeId="0" xr:uid="{B07F16B7-1B30-4C59-8EF5-FC2B5AA5D7F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4" authorId="0" shapeId="0" xr:uid="{0309E855-7B70-4866-B2C3-3293A18B8C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4" authorId="0" shapeId="0" xr:uid="{CAEA57D6-39CB-48E0-A324-51724EC515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4" authorId="0" shapeId="0" xr:uid="{C3F17219-E7E6-4AC2-85DE-DC796517E5F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4" authorId="0" shapeId="0" xr:uid="{7D791856-ADA7-4524-B07D-20213D2D1C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4" authorId="0" shapeId="0" xr:uid="{ABFE82C0-4516-4B17-9E37-C798568A02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4" authorId="0" shapeId="0" xr:uid="{823FB14E-B6D5-44A1-A3D8-5A3B5C1A39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4" authorId="0" shapeId="0" xr:uid="{A5DC23AE-F3C5-41EC-822A-EF6683FD797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4" authorId="0" shapeId="0" xr:uid="{5DF6D348-795B-4381-9F86-F4C96B9221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4" authorId="0" shapeId="0" xr:uid="{DD130B68-E79A-4DFD-8EEE-0A5F5CCF8E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4" authorId="0" shapeId="0" xr:uid="{AE316FFA-9AE4-4676-8C93-85EA00777F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4" authorId="0" shapeId="0" xr:uid="{59C1D25F-70D8-43EC-BB38-C6756DE44E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5" authorId="0" shapeId="0" xr:uid="{51B0AB0C-DA89-4A38-BB8B-314CB32D54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5" authorId="0" shapeId="0" xr:uid="{2EA8FCBD-60FD-4794-A622-FB056FE52C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5" authorId="0" shapeId="0" xr:uid="{DA240B9A-B1CA-4E7C-9190-5C79ECC4DF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5" authorId="0" shapeId="0" xr:uid="{072EE6B5-2E87-4A30-B73A-ADD4090F82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5" authorId="0" shapeId="0" xr:uid="{3866D22E-19FB-4ADF-8169-A692C25793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5" authorId="0" shapeId="0" xr:uid="{E6EB293F-D419-4665-9351-7AF9DD1B08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5" authorId="0" shapeId="0" xr:uid="{04651D3A-D9E6-4056-95E0-A7595D38C4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5" authorId="0" shapeId="0" xr:uid="{4F43DBAA-2A78-4A10-B96B-4A0D53CDDA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5" authorId="0" shapeId="0" xr:uid="{30A40CD2-E08F-464A-B194-FAB506A164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5" authorId="0" shapeId="0" xr:uid="{C5D612F8-55CD-4E09-B4CB-215749DF1C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5" authorId="0" shapeId="0" xr:uid="{B5733358-BFEC-4359-92EC-EAE96A6D79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5" authorId="0" shapeId="0" xr:uid="{3E22BD04-50C1-461F-A23F-F983B197C3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5" authorId="0" shapeId="0" xr:uid="{08E7D261-CB23-4527-8DAF-BD3B8351D0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5" authorId="0" shapeId="0" xr:uid="{E22F6356-13E7-44AD-A58D-6524AB6A75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5" authorId="0" shapeId="0" xr:uid="{6840C6EB-C5B2-4D60-B24A-AC788B61D0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5" authorId="0" shapeId="0" xr:uid="{B68C1F0A-B476-4ADC-B01A-D0B8DCC1C1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25" authorId="0" shapeId="0" xr:uid="{8F67C598-6F5B-4F63-BE45-A042E53F97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5" authorId="0" shapeId="0" xr:uid="{B7CF0E99-7DA8-4CD1-98CF-F03BCCEB8D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5" authorId="0" shapeId="0" xr:uid="{C7BF1FC6-0791-451C-85AE-5098AA30AC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5" authorId="0" shapeId="0" xr:uid="{67B7B770-600E-449B-9DBC-17B290173D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5" authorId="0" shapeId="0" xr:uid="{06DB234A-4A47-42AF-B636-B1FFFC4193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5" authorId="0" shapeId="0" xr:uid="{627FB052-FA92-47CA-830C-AE4A6E9E12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5" authorId="0" shapeId="0" xr:uid="{3F52ED51-2E69-443A-AF10-4897E11CAD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5" authorId="0" shapeId="0" xr:uid="{9A5C5BB3-277F-40B9-934D-DA2069F241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5" authorId="0" shapeId="0" xr:uid="{E986F217-9DBF-4BCD-843B-AD7252DBE5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5" authorId="0" shapeId="0" xr:uid="{3EE1244E-FD5B-4A12-9365-41E6C03244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5" authorId="0" shapeId="0" xr:uid="{62D0102E-C21E-416A-AEFF-77A0853761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5" authorId="0" shapeId="0" xr:uid="{7755DC15-B50E-4509-B30B-12D4677FD8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5" authorId="0" shapeId="0" xr:uid="{1CBDA929-E5D5-4793-A161-736D961683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5" authorId="0" shapeId="0" xr:uid="{FDD3F01A-7A5A-41C1-9234-93A6DDC9C6A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5" authorId="0" shapeId="0" xr:uid="{B6AD8535-97EC-4B59-8FA6-B25756CBC3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5" authorId="0" shapeId="0" xr:uid="{D0845863-098D-40C1-930E-CC39B3A244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5" authorId="0" shapeId="0" xr:uid="{2058B50F-1F76-4B59-99EE-5569E0B7C7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5" authorId="0" shapeId="0" xr:uid="{C8ADA426-6F07-4CE2-BA02-97B4F56D3FB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5" authorId="0" shapeId="0" xr:uid="{B0793FBB-4A43-42EB-93BB-F0BDFF864F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5" authorId="0" shapeId="0" xr:uid="{1B147537-0E82-4C0B-91B8-9AFCD6929C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5" authorId="0" shapeId="0" xr:uid="{46E3268D-E7F8-48AD-BCBB-B59EB1E1D4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5" authorId="0" shapeId="0" xr:uid="{A1D940F9-E5E2-4DCB-BF1A-76F79ACD01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5" authorId="0" shapeId="0" xr:uid="{3BB08DCA-0C9D-46E5-92DF-2A69A6893A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5" authorId="0" shapeId="0" xr:uid="{E8A42736-439B-419C-B441-3249B26F6E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5" authorId="0" shapeId="0" xr:uid="{37F353E6-546F-4516-BF85-092A9EF643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5" authorId="0" shapeId="0" xr:uid="{81887A4E-C2B8-4B6A-ACC7-9587D08179F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5" authorId="0" shapeId="0" xr:uid="{164A5E1D-64A4-4FF7-83C6-26C5B135E03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5" authorId="0" shapeId="0" xr:uid="{1ABC1FAA-381E-4403-8C18-B180BF7D097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25" authorId="0" shapeId="0" xr:uid="{65349CE9-942D-4213-91EB-E70361B15B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5" authorId="0" shapeId="0" xr:uid="{43FCA0A9-90B3-42D9-BA94-A698AAB005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5" authorId="0" shapeId="0" xr:uid="{BCF50F9C-4F91-41FF-9BE0-9FE82AD73D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5" authorId="0" shapeId="0" xr:uid="{69583CD9-3150-4716-90A4-24AC5E3561E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5" authorId="0" shapeId="0" xr:uid="{FB240B3D-9750-407D-ACCE-9D31936DDAE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5" authorId="0" shapeId="0" xr:uid="{5B56A379-178E-4EF9-A10D-E8B4FDB953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5" authorId="0" shapeId="0" xr:uid="{F1C2F355-700F-4778-AA9C-B7298075622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5" authorId="0" shapeId="0" xr:uid="{058DD88B-ABAA-4403-B68C-1BBE94CFD2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5" authorId="0" shapeId="0" xr:uid="{801268D8-8EA4-4118-872B-726D64CE68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5" authorId="0" shapeId="0" xr:uid="{27F731E3-9475-4F04-983E-DD4BA9EB54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5" authorId="0" shapeId="0" xr:uid="{A226A88C-4E74-4FFB-8D30-CCAAE12B1B6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5" authorId="0" shapeId="0" xr:uid="{11540DD7-E9D4-48A2-A65F-F3CD81F30D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5" authorId="0" shapeId="0" xr:uid="{18794AC0-169A-4C55-BC21-375375A1D3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5" authorId="0" shapeId="0" xr:uid="{B6F1AEFF-B5D3-44D7-AE2D-3EC1521837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5" authorId="0" shapeId="0" xr:uid="{1B9FE9A0-7084-42F8-ACE2-EC5631A6C6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6" authorId="0" shapeId="0" xr:uid="{9C6EFE44-4CA5-4141-AB1E-24AF411E2D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6" authorId="0" shapeId="0" xr:uid="{ED8C79CB-C88C-4E09-84DA-E287D2760A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6" authorId="0" shapeId="0" xr:uid="{EEA41942-C485-41C9-8F7F-10AA3E2B95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6" authorId="0" shapeId="0" xr:uid="{AEEE9CBF-F9D0-46DD-966D-9D16FCDD82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26" authorId="0" shapeId="0" xr:uid="{D8DC0EC5-3727-4B91-9EEF-50DF4C9D0D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6" authorId="0" shapeId="0" xr:uid="{2F6579F8-DC9E-44FE-BA55-C4FABA3C22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6" authorId="0" shapeId="0" xr:uid="{4378E8BB-0C52-45A4-AAEB-0CA86BAD45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26" authorId="0" shapeId="0" xr:uid="{05FF7A0B-7252-4C5A-9A77-F9B3A145E3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6" authorId="0" shapeId="0" xr:uid="{6559F285-D38D-4DE4-9110-AC51B8EDDF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6" authorId="0" shapeId="0" xr:uid="{FCBC8C07-6FC0-4FCC-8075-302B0E4A7A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6" authorId="0" shapeId="0" xr:uid="{2C1B9B60-0F78-4E63-ABA4-CD5FBEC534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6" authorId="0" shapeId="0" xr:uid="{61E5B24B-7842-4280-9A05-0DE51562ED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6" authorId="0" shapeId="0" xr:uid="{98E32A0A-344C-4DAA-A571-CEA7E6C180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6" authorId="0" shapeId="0" xr:uid="{9F347A8B-6E27-4116-9496-9BD67CB52A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6" authorId="0" shapeId="0" xr:uid="{1941CE26-064D-46CB-BFFE-8B3245778D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6" authorId="0" shapeId="0" xr:uid="{518FE81D-FE3A-4EAD-8430-88B93EF557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6" authorId="0" shapeId="0" xr:uid="{0AFD422C-66B4-4B08-A288-9F738C7D81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26" authorId="0" shapeId="0" xr:uid="{C830CE59-8565-4937-A64D-82A1F140CD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26" authorId="0" shapeId="0" xr:uid="{F30B4D0F-ED49-4E0E-BD34-8DD0428DD3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6" authorId="0" shapeId="0" xr:uid="{CCD507A4-0782-44D1-A738-26B3454B83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6" authorId="0" shapeId="0" xr:uid="{517A7F96-21C3-43A8-B22D-98C7D31443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6" authorId="0" shapeId="0" xr:uid="{0C5EC099-EA1D-4447-A685-781995E2FB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6" authorId="0" shapeId="0" xr:uid="{264BE7BD-AABB-41FB-9068-C3F6E873A2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226" authorId="0" shapeId="0" xr:uid="{7CFE8695-A5B8-4661-A3BC-9B88EC9E8D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6" authorId="0" shapeId="0" xr:uid="{3818ED20-DA03-4756-891E-69163823F0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6" authorId="0" shapeId="0" xr:uid="{2651009E-DBEB-4848-B9E8-B45D750C9E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6" authorId="0" shapeId="0" xr:uid="{B8F49701-C333-448A-BCC5-E51525F713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6" authorId="0" shapeId="0" xr:uid="{CB88FB16-4E7D-4F56-88C7-4F131591B9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6" authorId="0" shapeId="0" xr:uid="{FFC80E61-521F-4309-B463-B39860B07F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6" authorId="0" shapeId="0" xr:uid="{AA75F495-271F-40AB-AF4F-7E614A1C86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6" authorId="0" shapeId="0" xr:uid="{88A3EFCA-8A4F-467A-83A5-3C78AF9ACB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6" authorId="0" shapeId="0" xr:uid="{50554B8B-1DAE-47CD-9DFD-1EA646D446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6" authorId="0" shapeId="0" xr:uid="{7D1E0C7E-B90F-4920-ABF5-2A7BE90D04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6" authorId="0" shapeId="0" xr:uid="{F61E7C37-CE09-4F2F-ABF7-ADF10832D1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6" authorId="0" shapeId="0" xr:uid="{0FDC4F65-8F69-41D6-AF20-8DA3D95577D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6" authorId="0" shapeId="0" xr:uid="{76B7CD3A-940C-4AB8-AC3B-2D50A9AABF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6" authorId="0" shapeId="0" xr:uid="{D17E2B0D-8FC2-4C3D-B6E0-E00D9845D4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6" authorId="0" shapeId="0" xr:uid="{7335E9AA-AC3C-4F28-BDAF-8FA5C06E136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6" authorId="0" shapeId="0" xr:uid="{5AC2CC09-B4E4-48CC-9549-AEF48556EE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6" authorId="0" shapeId="0" xr:uid="{D5A7E898-9E09-4FE1-A75E-B4C4E04A08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6" authorId="0" shapeId="0" xr:uid="{A4C9A13A-3745-49CC-8AB1-07057444A7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6" authorId="0" shapeId="0" xr:uid="{CF6EAE06-A917-42DD-91DA-A90324B9F5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6" authorId="0" shapeId="0" xr:uid="{5E24347A-E0CB-4747-BAAF-6D5C4E5D50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6" authorId="0" shapeId="0" xr:uid="{E2CF6B7A-3FC2-4017-9A51-081D455FB4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6" authorId="0" shapeId="0" xr:uid="{BD6D5FA6-F214-485E-9FB5-015FEF7437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6" authorId="0" shapeId="0" xr:uid="{4D08B0AD-BE16-4877-A20C-FFF3CB43A0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6" authorId="0" shapeId="0" xr:uid="{58996082-8429-4811-85F4-FB3D9984A94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6" authorId="0" shapeId="0" xr:uid="{02FAE40F-E6F0-48B5-8360-EEC67907E5C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26" authorId="0" shapeId="0" xr:uid="{C7F65AAF-BFFC-4285-A0FD-70EA4F2777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6" authorId="0" shapeId="0" xr:uid="{DE8EC93B-ADEB-4EC8-ACC0-69EC4802D2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6" authorId="0" shapeId="0" xr:uid="{412609C4-CB9E-4B69-893C-73592D409A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6" authorId="0" shapeId="0" xr:uid="{D0C8F446-22F4-4249-A2A4-2BB0AF18A1B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6" authorId="0" shapeId="0" xr:uid="{1EB999E4-CEF0-40B8-92A4-A6EA7C350B1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6" authorId="0" shapeId="0" xr:uid="{0DCB7C0A-F959-486B-A106-5157177E6C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6" authorId="0" shapeId="0" xr:uid="{68FCBA8B-DB37-4AD3-B511-2D7AB68FBE5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6" authorId="0" shapeId="0" xr:uid="{93BBF690-615E-40A7-BAB9-57583B6A14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6" authorId="0" shapeId="0" xr:uid="{0CF5291B-F5D7-4537-AB12-9CC090690C4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6" authorId="0" shapeId="0" xr:uid="{84FAEB57-42A6-48FC-BABC-658875974F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6" authorId="0" shapeId="0" xr:uid="{F938506F-B4DC-45CE-AE88-E2C01BF601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6" authorId="0" shapeId="0" xr:uid="{03D4F036-CC99-4C31-A774-E6FC810065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6" authorId="0" shapeId="0" xr:uid="{9A39071C-3463-4E5C-BAE7-D4A41BD0FC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7" authorId="0" shapeId="0" xr:uid="{9E8B642F-6236-40F0-BD2D-31C97198D1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7" authorId="0" shapeId="0" xr:uid="{756D505C-6C37-4F3D-A2D7-7E5FBCDF59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7" authorId="0" shapeId="0" xr:uid="{3E5334EF-B56A-4BCA-A64E-AC40A8469D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27" authorId="0" shapeId="0" xr:uid="{84D8CAA8-4BE3-4AC9-8566-77E659586D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7" authorId="0" shapeId="0" xr:uid="{1FD11EF5-CC38-4773-8A4B-44854FFA3C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7" authorId="0" shapeId="0" xr:uid="{9CBC1CA5-ED31-48FC-AC88-FCBC5AD1FC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7" authorId="0" shapeId="0" xr:uid="{3202D891-6AF8-4C5A-8D0D-BEF8ED5125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27" authorId="0" shapeId="0" xr:uid="{76FE4C5C-54D1-4170-987B-260A1C9A1F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27" authorId="0" shapeId="0" xr:uid="{760FD947-AB36-48C8-9AE4-6DBFE5DD57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7" authorId="0" shapeId="0" xr:uid="{A5F2622A-C974-4A17-924B-43B5B8CB0B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7" authorId="0" shapeId="0" xr:uid="{745D24CA-350C-4D4A-9616-FA5E14F50B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7" authorId="0" shapeId="0" xr:uid="{7AC4089E-CFEE-48D9-9714-59D46547DC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7" authorId="0" shapeId="0" xr:uid="{1B00866E-829A-47FB-BE7D-1C0CDA2391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7" authorId="0" shapeId="0" xr:uid="{4A5833F5-C89B-4BE9-A1B0-8860D50601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7" authorId="0" shapeId="0" xr:uid="{389CF0AB-C529-4EEF-A41A-3BFC4CB347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7" authorId="0" shapeId="0" xr:uid="{FDE23FC3-186E-4E54-872F-7D1E744846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27" authorId="0" shapeId="0" xr:uid="{773F9E00-067A-41C7-A18B-802FA9A837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7" authorId="0" shapeId="0" xr:uid="{88C514B4-BA62-453A-84F7-5F545B30E1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27" authorId="0" shapeId="0" xr:uid="{D1C7A9F0-1269-4907-92BA-B025D6AB7A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7" authorId="0" shapeId="0" xr:uid="{40DF4AC3-F2CE-4731-8195-1788C6A993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7" authorId="0" shapeId="0" xr:uid="{A89F79D5-E203-48AE-AA00-F31279CC22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7" authorId="0" shapeId="0" xr:uid="{900671AA-D787-4BD4-8B5C-9620CFF497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7" authorId="0" shapeId="0" xr:uid="{459F537E-4F63-4177-A8A2-7368B3F69B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7" authorId="0" shapeId="0" xr:uid="{FA549D3F-413C-45BC-BE03-519E9ACFA7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7" authorId="0" shapeId="0" xr:uid="{DAE98A35-70A7-476A-8235-B9C3E0F320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7" authorId="0" shapeId="0" xr:uid="{4439B56C-E26A-4B81-BF07-DBA5D2F03A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7" authorId="0" shapeId="0" xr:uid="{C1995BE5-648C-4558-B4E7-1A572FE372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7" authorId="0" shapeId="0" xr:uid="{E0D386C1-6DE6-4563-B597-46220BB0FE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7" authorId="0" shapeId="0" xr:uid="{91D5E8A6-3ECF-40CA-B623-8E9A1F4F43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7" authorId="0" shapeId="0" xr:uid="{15AD2CBB-35FF-4C72-8F77-72C1EF11D7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7" authorId="0" shapeId="0" xr:uid="{8592EF3C-BB69-47C7-9C88-071E884B94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7" authorId="0" shapeId="0" xr:uid="{2A845C96-CFBC-446C-AAF5-C4309DCA36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7" authorId="0" shapeId="0" xr:uid="{1FCAD74C-2CC2-4D6E-94B6-FA0C0AA2F1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7" authorId="0" shapeId="0" xr:uid="{A0D6C7F7-6CBA-4468-9477-C8CD9B3C60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7" authorId="0" shapeId="0" xr:uid="{7F1C3744-91C0-4343-A6ED-34EB995455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7" authorId="0" shapeId="0" xr:uid="{595CFB37-5003-482E-8B89-68E5D3AD38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7" authorId="0" shapeId="0" xr:uid="{CCB5FC33-B62F-4DC7-AF7F-C63DD2BF6D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7" authorId="0" shapeId="0" xr:uid="{3E292BFC-7A53-41BD-85BB-9F6DA8A866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7" authorId="0" shapeId="0" xr:uid="{01568E95-78F5-41A0-B847-11E701BDE7D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7" authorId="0" shapeId="0" xr:uid="{46CEDDD0-5330-4B1E-A38C-76BE8CC586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7" authorId="0" shapeId="0" xr:uid="{28C92A9D-B07E-404D-88E2-C533234B0A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27" authorId="0" shapeId="0" xr:uid="{3BFF8643-6A65-4D2F-84FA-BF9BEEBB56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7" authorId="0" shapeId="0" xr:uid="{9EA0E6C5-296F-467D-8BED-2B0843C85F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7" authorId="0" shapeId="0" xr:uid="{C75DF04D-9054-4EA6-A480-1C5476B039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7" authorId="0" shapeId="0" xr:uid="{20911F92-69C3-41B1-BB2F-1C421A9B4A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7" authorId="0" shapeId="0" xr:uid="{2BB0AD3C-28CC-41DE-8698-E0701694DC4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7" authorId="0" shapeId="0" xr:uid="{949BEEAE-FF33-456E-9CC1-362625E81D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7" authorId="0" shapeId="0" xr:uid="{BD2ECDF3-04EE-4515-8117-88CE443235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7" authorId="0" shapeId="0" xr:uid="{74CAF442-877B-499A-A7F9-DFF137FD5A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7" authorId="0" shapeId="0" xr:uid="{3C579CB5-AA0C-4B03-A972-BF3CE0979E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7" authorId="0" shapeId="0" xr:uid="{A72BE5E3-FD70-45C6-B18B-E6A230B1329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7" authorId="0" shapeId="0" xr:uid="{C9A0D7DB-5243-4D10-B712-670BF4C30D4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7" authorId="0" shapeId="0" xr:uid="{8E8A7932-2141-40C0-8BFF-FD7A8ED848D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27" authorId="0" shapeId="0" xr:uid="{AD1FDED0-C8A8-4019-8954-C0DC3F1B23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7" authorId="0" shapeId="0" xr:uid="{0B61300B-B89F-4037-98D3-DE0E827B87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7" authorId="0" shapeId="0" xr:uid="{1ED2AC90-B2D6-466F-8705-3C705EDA17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7" authorId="0" shapeId="0" xr:uid="{C8720040-C827-49F3-A38F-3952443F7C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7" authorId="0" shapeId="0" xr:uid="{3845816C-3343-4135-A6F3-437817B2FEC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7" authorId="0" shapeId="0" xr:uid="{4ADDC21B-0281-4D94-9E4B-496F139908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7" authorId="0" shapeId="0" xr:uid="{258850C4-7FEF-4B14-8F17-01D067DF1A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7" authorId="0" shapeId="0" xr:uid="{8F33CA9B-9217-455C-B879-4614876A56B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7" authorId="0" shapeId="0" xr:uid="{4C61C9AD-6B11-4CF7-A614-A416369DBB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27" authorId="0" shapeId="0" xr:uid="{96A1A70D-773F-4134-A8B3-F5997A7209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7" authorId="0" shapeId="0" xr:uid="{0ACF7746-BDEF-4AE1-B327-56B6220758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7" authorId="0" shapeId="0" xr:uid="{8EA0850C-DB8F-4BBB-A95A-AF2F1C94F7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7" authorId="0" shapeId="0" xr:uid="{BF05B1D4-FD7B-4534-A44C-B60803AC60F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7" authorId="0" shapeId="0" xr:uid="{2D2E01D9-9347-47E9-B03C-7E975BDF89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7" authorId="0" shapeId="0" xr:uid="{E54888C1-BF49-4D27-BE04-6A1D15E140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7" authorId="0" shapeId="0" xr:uid="{C95C41AE-9C11-4D03-B9B7-F62D956BAD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7" authorId="0" shapeId="0" xr:uid="{473AD15A-684A-46DA-95A9-1528C5EAF9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8" authorId="0" shapeId="0" xr:uid="{059B7E92-BD2F-4F83-9612-B7701C90A9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8" authorId="0" shapeId="0" xr:uid="{17C1446E-A645-4029-9D1F-9CFCA18E9F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8" authorId="0" shapeId="0" xr:uid="{787077E6-4649-42F2-AF6E-583879BCDD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8" authorId="0" shapeId="0" xr:uid="{D2AB1F44-080B-4393-A756-1491B01FEF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8" authorId="0" shapeId="0" xr:uid="{21EE6FC4-1BD7-48E1-BC11-BEA4F5B69D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28" authorId="0" shapeId="0" xr:uid="{E458E571-F731-477E-A492-78E15539ED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28" authorId="0" shapeId="0" xr:uid="{ECE2B457-A6A7-4E41-AE73-FF004D95FC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8" authorId="0" shapeId="0" xr:uid="{52990836-6D71-457B-BD4D-E1A7065EC8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8" authorId="0" shapeId="0" xr:uid="{96A77D7B-5F39-43BC-AC35-6DEE904BD1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28" authorId="0" shapeId="0" xr:uid="{951C7929-DB41-4F9A-899E-638389912F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8" authorId="0" shapeId="0" xr:uid="{9DBD7AC8-F726-4444-8A64-2D9E5E47C6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8" authorId="0" shapeId="0" xr:uid="{F32385B8-B89B-4865-A6B9-EF5FADA1A3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8" authorId="0" shapeId="0" xr:uid="{AE4BC87B-8C65-43A4-819D-5555C4AF26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8" authorId="0" shapeId="0" xr:uid="{321D8336-5B53-47F6-9F32-FA92158A2A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28" authorId="0" shapeId="0" xr:uid="{0D776950-03BE-4C0A-8427-60C326D264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8" authorId="0" shapeId="0" xr:uid="{83F9AAAC-1A78-454B-B345-A776F63608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8" authorId="0" shapeId="0" xr:uid="{22312328-35AE-44C0-B46A-6A861812DB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8" authorId="0" shapeId="0" xr:uid="{149442B6-46F4-4A6C-AC1B-0A7975BCDE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8" authorId="0" shapeId="0" xr:uid="{43466F7F-1A54-4103-A8E8-B2D8E229FB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8" authorId="0" shapeId="0" xr:uid="{53E95D4E-F58F-4C41-B319-399B9BB57B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8" authorId="0" shapeId="0" xr:uid="{1F497521-50A8-4606-B9C9-62421A064D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28" authorId="0" shapeId="0" xr:uid="{4C7E4E8C-ABC6-4345-885A-F60A3C7C3C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28" authorId="0" shapeId="0" xr:uid="{76571DB9-8349-44F8-8C76-3B8FF811E3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8" authorId="0" shapeId="0" xr:uid="{699B80FD-A083-4954-A446-A2325AE9F4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8" authorId="0" shapeId="0" xr:uid="{85C6901F-3B78-486D-B37A-01BD94A846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8" authorId="0" shapeId="0" xr:uid="{BC45E700-5EC4-49E1-9999-145A8CBE61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8" authorId="0" shapeId="0" xr:uid="{1877403B-2AB0-4408-A187-E6A675229C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8" authorId="0" shapeId="0" xr:uid="{9B31B59D-12EE-4583-8D9C-97204DFF4B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8" authorId="0" shapeId="0" xr:uid="{015B9698-910C-44A7-BEDF-D075E5F8EC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8" authorId="0" shapeId="0" xr:uid="{103C1E25-80C5-470D-87C3-8CB35D1BB8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8" authorId="0" shapeId="0" xr:uid="{DE826006-EC20-426F-AFC5-8333B335B7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8" authorId="0" shapeId="0" xr:uid="{4279A009-89B2-44AD-A437-6DB3969657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8" authorId="0" shapeId="0" xr:uid="{6B852DAC-06A7-45A1-87E7-44A978AAAE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8" authorId="0" shapeId="0" xr:uid="{BBDB8AC6-D9B9-460E-AE33-F261FF90E6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8" authorId="0" shapeId="0" xr:uid="{0BDE8B7B-5154-430F-BC44-34ABB0506B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8" authorId="0" shapeId="0" xr:uid="{F3F8044B-823B-4AAC-879D-91FC73112C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8" authorId="0" shapeId="0" xr:uid="{B987D9B6-20E5-448E-9D56-10BEDD4C74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8" authorId="0" shapeId="0" xr:uid="{D983BF77-741F-4C74-9510-186A8752C5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8" authorId="0" shapeId="0" xr:uid="{0920A958-2171-476C-AB7A-3F384CCFC5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8" authorId="0" shapeId="0" xr:uid="{21566D00-EDAB-4A30-92E4-9BDC02FE3C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8" authorId="0" shapeId="0" xr:uid="{350C8268-CAD6-478A-8F59-03526D4F9AA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8" authorId="0" shapeId="0" xr:uid="{34A14F8F-75DC-4B66-96D6-24ADB7C19B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8" authorId="0" shapeId="0" xr:uid="{95BD3443-D697-4E31-BF37-DCC5D47D77F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28" authorId="0" shapeId="0" xr:uid="{8AF6E03A-BC11-40FE-ADF9-FB7E270EBA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8" authorId="0" shapeId="0" xr:uid="{E947DF72-FC3A-4030-BEBF-4C76D620747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8" authorId="0" shapeId="0" xr:uid="{B31BA069-E754-4FFB-9377-0614F8D4036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8" authorId="0" shapeId="0" xr:uid="{4EFE365A-BF16-4CAD-A183-1A66ADB7B5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8" authorId="0" shapeId="0" xr:uid="{0510F2CD-2F83-4819-B48E-DC724B3770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8" authorId="0" shapeId="0" xr:uid="{5ABCC855-71DB-448A-99D9-228A73C1BE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8" authorId="0" shapeId="0" xr:uid="{6154BCEF-5CBE-417A-A816-83AA89669A3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8" authorId="0" shapeId="0" xr:uid="{917AD98D-905C-4F1F-90F6-ACAE9AC653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8" authorId="0" shapeId="0" xr:uid="{9753CE02-4DAB-4E94-88B4-D66B2AE4F69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28" authorId="0" shapeId="0" xr:uid="{2C68F700-339F-4D5A-8D9F-62492931A1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8" authorId="0" shapeId="0" xr:uid="{FE9B968B-71EF-4315-A0AB-02782ECC812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8" authorId="0" shapeId="0" xr:uid="{F5A839F2-F4B1-4837-BB76-9390512F94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8" authorId="0" shapeId="0" xr:uid="{0161BEBD-97C9-4BE9-8B26-BA8B250908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8" authorId="0" shapeId="0" xr:uid="{3B22F57C-A111-4EAB-9762-3AA819B8ACD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8" authorId="0" shapeId="0" xr:uid="{8B8D7D77-8D3E-4ED9-BD1C-850019191D4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8" authorId="0" shapeId="0" xr:uid="{1597B002-D0DE-4C2E-82D5-575804673F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8" authorId="0" shapeId="0" xr:uid="{F0536156-EF96-4E0F-B0B3-B543381E8AE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8" authorId="0" shapeId="0" xr:uid="{4347A3F4-555D-4436-BB94-4D182C3B96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8" authorId="0" shapeId="0" xr:uid="{AF7E64D9-7F2E-4B1D-8988-4454F99F76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28" authorId="0" shapeId="0" xr:uid="{F4FD580D-8B3F-4643-87E1-CBFF32D3C2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8" authorId="0" shapeId="0" xr:uid="{FE66C3E5-90DC-4FD1-906F-723162D863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8" authorId="0" shapeId="0" xr:uid="{03AEE644-B53C-4F96-B971-4BDEB6A384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8" authorId="0" shapeId="0" xr:uid="{CC117914-7D2D-4F3A-AC03-4EDCF885C0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8" authorId="0" shapeId="0" xr:uid="{E862A03E-8629-4680-B8AB-9CD680EC93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8" authorId="0" shapeId="0" xr:uid="{FB2D9CFA-5041-4FC4-8466-C0CF5A1856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8" authorId="0" shapeId="0" xr:uid="{2C9B3B92-D7B5-4F03-AD24-6FF0A1AE33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8" authorId="0" shapeId="0" xr:uid="{94A92F8C-7CBF-4FCC-B1DB-0AF51355B6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9" authorId="0" shapeId="0" xr:uid="{478ACDD7-0A8E-4488-B035-50F1050F1E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9" authorId="0" shapeId="0" xr:uid="{1F7C2996-44AB-49F0-9675-9912FE55D7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9" authorId="0" shapeId="0" xr:uid="{2ED4DD3F-B1CA-4BD7-843E-7660E69924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9" authorId="0" shapeId="0" xr:uid="{2A64F013-1723-4C15-8285-8B9C97E088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9" authorId="0" shapeId="0" xr:uid="{29EFEAD9-4931-4946-819A-3DA92FBD99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29" authorId="0" shapeId="0" xr:uid="{1617E01F-C4B7-4696-9F63-13EFEC62A9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29" authorId="0" shapeId="0" xr:uid="{CBCFCACD-5D49-42CE-AA73-F7D3D93A50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29" authorId="0" shapeId="0" xr:uid="{4F3FF0F8-BC7A-4097-AA20-460E6F8592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9" authorId="0" shapeId="0" xr:uid="{CD5238B0-3F76-4845-B0C5-0FCBB09AD5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9" authorId="0" shapeId="0" xr:uid="{AB0FE5E9-4DCC-4EAC-8D37-BC99466EBB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29" authorId="0" shapeId="0" xr:uid="{45EA0AF7-B7E1-4996-86DC-D757F4DD16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9" authorId="0" shapeId="0" xr:uid="{1960C893-17B7-4B64-8E5D-C2CF6D6469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9" authorId="0" shapeId="0" xr:uid="{E071275D-7EE0-41F1-8DC4-57A411369C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9" authorId="0" shapeId="0" xr:uid="{18FCBF36-DC8A-4C11-8685-52B82B47D6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9" authorId="0" shapeId="0" xr:uid="{410083C3-400C-4C12-8758-8FAB801947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9" authorId="0" shapeId="0" xr:uid="{432F15D0-41E0-46F2-B35F-1DC6ED2A42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29" authorId="0" shapeId="0" xr:uid="{FFF027DE-6FFA-4A2F-B167-27B79A2899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9" authorId="0" shapeId="0" xr:uid="{6DA7413F-8731-4CDF-9A25-826CDCDE5A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9" authorId="0" shapeId="0" xr:uid="{3F0914B7-ADD0-4ED0-A3E5-F9F7244AAE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9" authorId="0" shapeId="0" xr:uid="{6CFAD4EB-35E7-40FB-9A6F-55258F2677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9" authorId="0" shapeId="0" xr:uid="{F26E023D-D2D4-461B-968A-DCE8C9CBC8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9" authorId="0" shapeId="0" xr:uid="{CD841888-38BA-4940-BECE-0F77FC5AB2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9" authorId="0" shapeId="0" xr:uid="{B69F6F15-07DF-437B-BE72-B1CEAE9551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29" authorId="0" shapeId="0" xr:uid="{A3A306D1-5FF1-4A29-B0A9-2710053026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29" authorId="0" shapeId="0" xr:uid="{0DD26EA5-2575-4FBB-8951-9C7469B8BD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9" authorId="0" shapeId="0" xr:uid="{3A9BB5D6-2C48-424F-9CBE-CC5F30CB3E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9" authorId="0" shapeId="0" xr:uid="{FE055553-D028-4291-8468-E9D5C6995E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9" authorId="0" shapeId="0" xr:uid="{7DFD6621-3AF5-43E4-9B60-E931FCB11D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9" authorId="0" shapeId="0" xr:uid="{C7BB85F4-C24F-4758-991D-68E1F1B867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9" authorId="0" shapeId="0" xr:uid="{8D29749A-4472-4FA5-AB14-677CC8C667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9" authorId="0" shapeId="0" xr:uid="{4B237B16-50C7-46D7-9040-E64BECA8B4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9" authorId="0" shapeId="0" xr:uid="{11DF1E08-BE4A-4B64-B8F6-4349198D15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9" authorId="0" shapeId="0" xr:uid="{3D74EA04-3107-4AF9-BE25-4EBF3C129A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9" authorId="0" shapeId="0" xr:uid="{E1003362-BAAB-4DE5-96F2-D48C29D167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9" authorId="0" shapeId="0" xr:uid="{737F7F5A-F79E-4F3B-8639-9D5FE6F5C0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9" authorId="0" shapeId="0" xr:uid="{5F23E4CB-BDEE-4DCA-8F71-3F753C8BD5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9" authorId="0" shapeId="0" xr:uid="{2318572B-4A91-4B00-A491-17EBA12308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9" authorId="0" shapeId="0" xr:uid="{6704D0BB-A9BF-4CB5-97A4-745A9C68B5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9" authorId="0" shapeId="0" xr:uid="{0A812CB5-AC0C-4B2E-9514-678E498ADD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9" authorId="0" shapeId="0" xr:uid="{212093B8-811C-49CD-8A82-72C84C56AC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9" authorId="0" shapeId="0" xr:uid="{DA0631F0-E6E8-4E41-9A96-566887C49AC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9" authorId="0" shapeId="0" xr:uid="{6B7CB112-7D8E-43A6-A38F-C0833B4A57A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9" authorId="0" shapeId="0" xr:uid="{E765EE2F-16F1-4B2E-89D3-5DB13AED0C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29" authorId="0" shapeId="0" xr:uid="{A582BD00-EDA0-4D23-ACF1-C340403DD3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9" authorId="0" shapeId="0" xr:uid="{F0A0D91A-8542-4925-B4A4-4487638E34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29" authorId="0" shapeId="0" xr:uid="{DFDEBEB8-9B44-4E75-8B04-62A2928343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9" authorId="0" shapeId="0" xr:uid="{B79CFA90-9924-4A94-A023-9513AB6F808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9" authorId="0" shapeId="0" xr:uid="{4A457B5B-777B-4743-A0D1-B815BE0873D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9" authorId="0" shapeId="0" xr:uid="{1F0FEE39-0199-4005-853B-69DD13BB70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9" authorId="0" shapeId="0" xr:uid="{341BBC03-C86D-4A22-B1B7-4A3E41FC1F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9" authorId="0" shapeId="0" xr:uid="{E355CFBB-A9A1-4E26-AEB4-30F3E3D04A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9" authorId="0" shapeId="0" xr:uid="{64EFB75E-4A17-4A9E-A564-787C566766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9" authorId="0" shapeId="0" xr:uid="{B5400C58-ADA0-4BC6-9C96-7972DA4686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9" authorId="0" shapeId="0" xr:uid="{DAF8795C-4663-4607-81AF-BEC0E599BD9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29" authorId="0" shapeId="0" xr:uid="{DFFB1ABE-8039-432D-857A-AF3F852FEE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9" authorId="0" shapeId="0" xr:uid="{44F9D330-4361-4431-8729-AD6FF835A7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9" authorId="0" shapeId="0" xr:uid="{D473EB8C-0E6E-4994-BC0B-275C10CC12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9" authorId="0" shapeId="0" xr:uid="{27342B5A-5286-4ACC-9638-EE194965B0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9" authorId="0" shapeId="0" xr:uid="{EDC9B98E-DF1B-485F-8BEC-F5F5B79B4DA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9" authorId="0" shapeId="0" xr:uid="{71EB9292-6FBD-4351-93AA-A7889A84C4F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9" authorId="0" shapeId="0" xr:uid="{C5B90000-5DF7-4447-BB8A-F0DFAEBE54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9" authorId="0" shapeId="0" xr:uid="{014B2995-852D-4EC3-96AD-6CE4932962D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9" authorId="0" shapeId="0" xr:uid="{774FD3ED-B509-4180-899C-68D4561C6B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9" authorId="0" shapeId="0" xr:uid="{B17BECFE-B45D-493C-AA78-7540CCF774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29" authorId="0" shapeId="0" xr:uid="{0E047284-55B9-42F3-9EC6-EF57AA6BCC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9" authorId="0" shapeId="0" xr:uid="{84B89D22-415B-4911-83BE-96ECEDEF85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9" authorId="0" shapeId="0" xr:uid="{D5964852-5D92-4191-AA03-F385D98DE8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9" authorId="0" shapeId="0" xr:uid="{71E3240F-DBB7-42DD-AE08-76927EB71F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9" authorId="0" shapeId="0" xr:uid="{2AC1332D-86CC-449A-9D6C-FDA8CF58DD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9" authorId="0" shapeId="0" xr:uid="{0FC661E1-3CA5-4F30-A0AA-97E895DE7B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9" authorId="0" shapeId="0" xr:uid="{2F794587-30A5-4EE3-BDE5-0F1D2F6630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9" authorId="0" shapeId="0" xr:uid="{92DBC0B0-3916-4B10-BD02-D97FF2266E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0" authorId="0" shapeId="0" xr:uid="{AEF30F0E-0B99-43BB-911B-076F179779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0" authorId="0" shapeId="0" xr:uid="{644036E8-5CBE-4B43-93C4-5EEE343E49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0" authorId="0" shapeId="0" xr:uid="{3E7261CF-2C9B-48B2-B388-A4CAF3E2B7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0" authorId="0" shapeId="0" xr:uid="{3E07FE09-5C35-40C1-A8E9-9094F24684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0" authorId="0" shapeId="0" xr:uid="{2EB56F35-394E-4650-BA83-BE0CF76E5D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0" authorId="0" shapeId="0" xr:uid="{E40EBC51-5270-41C5-BE6F-7FB709A8D2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0" authorId="0" shapeId="0" xr:uid="{89927C1B-9022-4E2C-A2C5-2040E83FA1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0" authorId="0" shapeId="0" xr:uid="{AFD7A16F-4496-45AE-A4A3-4DF59D2398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0" authorId="0" shapeId="0" xr:uid="{0F281C10-CDD8-48DE-824A-B36611C827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0" authorId="0" shapeId="0" xr:uid="{ED188B12-FFCE-47C5-BB51-A642010E7A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0" authorId="0" shapeId="0" xr:uid="{0B2F8F8F-AB34-465E-AE55-E09F7EF4DD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0" authorId="0" shapeId="0" xr:uid="{7A8BFE65-A83F-4469-B09F-ED5EB7E809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0" authorId="0" shapeId="0" xr:uid="{31AB32A7-DBD3-4E99-8331-9C355D4E34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0" authorId="0" shapeId="0" xr:uid="{701682AC-987D-4E47-9342-38FBD83ED5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0" authorId="0" shapeId="0" xr:uid="{E59CA737-7141-4FA8-B8DD-9826894257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30" authorId="0" shapeId="0" xr:uid="{3FC9CD6E-4978-40E2-B270-3D5AC2531C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0" authorId="0" shapeId="0" xr:uid="{42114B25-B2C3-482D-B3DA-FB8A51723F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0" authorId="0" shapeId="0" xr:uid="{64AA973F-50FD-4356-93B3-1B5DDFE0FD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0" authorId="0" shapeId="0" xr:uid="{A48E9C5E-231A-4F4F-B826-3FC05AEB3F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0" authorId="0" shapeId="0" xr:uid="{7A8A77AA-E620-4502-8275-A4C3283CCB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0" authorId="0" shapeId="0" xr:uid="{5B80B2B9-C3B4-44B9-8828-32D63917EF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0" authorId="0" shapeId="0" xr:uid="{DCEEDC15-F4A0-4905-A000-8B5ED00347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0" authorId="0" shapeId="0" xr:uid="{0D23F17C-9E7D-449F-9CFF-558D18FA99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0" authorId="0" shapeId="0" xr:uid="{997BE0E6-214D-4CC9-8AD9-3FD2005A8C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0" authorId="0" shapeId="0" xr:uid="{013C56BA-218A-43E1-8013-5FB42EBE29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0" authorId="0" shapeId="0" xr:uid="{0EC3299D-B759-4EF4-A86F-FCF0BBE743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0" authorId="0" shapeId="0" xr:uid="{6C2561B8-057F-410F-A4BF-539DE0C176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0" authorId="0" shapeId="0" xr:uid="{C54B52BD-267F-4A5E-B9FA-D038AB1068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0" authorId="0" shapeId="0" xr:uid="{7DB64AF9-5214-44D3-B8C5-8D3C84D871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0" authorId="0" shapeId="0" xr:uid="{BC5B7A10-36B0-43B4-AA0F-8F64EE5063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0" authorId="0" shapeId="0" xr:uid="{9752B463-778E-4466-B873-3595EFCFC8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0" authorId="0" shapeId="0" xr:uid="{DD4C50AF-25C2-43CF-8D10-4E61B76CCD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0" authorId="0" shapeId="0" xr:uid="{25578CE0-61C4-4ED1-9D5B-68B2E0FEA0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0" authorId="0" shapeId="0" xr:uid="{2AFC6F8D-419F-4802-A763-DDC954DF8E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0" authorId="0" shapeId="0" xr:uid="{57DD2066-FE44-4728-A37F-26049ADD1C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0" authorId="0" shapeId="0" xr:uid="{D5460724-55E7-434A-A274-047DCBB48F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0" authorId="0" shapeId="0" xr:uid="{DB798B73-4DEE-4887-AD2E-3E49900765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0" authorId="0" shapeId="0" xr:uid="{BCE1E94E-5EBE-4E1B-8891-BF044710BD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0" authorId="0" shapeId="0" xr:uid="{4456230C-9924-4C8C-ADA2-61E47C2289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0" authorId="0" shapeId="0" xr:uid="{4883D45F-3821-4327-8BED-74613EAE70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0" authorId="0" shapeId="0" xr:uid="{96B86B6A-5D81-4661-9675-AA18A78A3D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0" authorId="0" shapeId="0" xr:uid="{D3CCBE54-A2EF-4776-AA5C-C8F923849D9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0" authorId="0" shapeId="0" xr:uid="{7B6487CA-8DEF-4783-ADF9-538A39C5F6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0" authorId="0" shapeId="0" xr:uid="{0C33297F-EFF7-4FF3-81EB-3AE5C483A4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0" authorId="0" shapeId="0" xr:uid="{E0B46408-D3A6-4243-ABB0-C1E3D7A7A34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0" authorId="0" shapeId="0" xr:uid="{1EB111FB-0BF1-4F63-BD14-AA478DC946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0" authorId="0" shapeId="0" xr:uid="{FC638150-25B4-4305-B841-761A4ACB22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0" authorId="0" shapeId="0" xr:uid="{086589DE-3B02-4988-A3E6-B945492EB05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0" authorId="0" shapeId="0" xr:uid="{855D8CD4-65C2-474E-979D-200D1FDD296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0" authorId="0" shapeId="0" xr:uid="{08CD76F8-5553-4AE8-962C-6DA6D95DFB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0" authorId="0" shapeId="0" xr:uid="{E8495B4A-5E26-4699-8609-EB43AF993A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0" authorId="0" shapeId="0" xr:uid="{E8A0B6B9-6073-466A-97EB-8B8FE8CD4A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0" authorId="0" shapeId="0" xr:uid="{CC12C3DE-B7FF-436D-9F35-6BC53CAF8B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0" authorId="0" shapeId="0" xr:uid="{C8691E74-65B9-4BC7-B460-9B67EC05A5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0" authorId="0" shapeId="0" xr:uid="{5DA3FB5D-34AC-4183-9C6E-F233061C1B4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0" authorId="0" shapeId="0" xr:uid="{058266CE-2C02-4E78-88D5-4F9A825704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0" authorId="0" shapeId="0" xr:uid="{A2F7322D-C664-4887-B47A-5C41983DA2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0" authorId="0" shapeId="0" xr:uid="{29A48678-6007-414D-B287-CF2D62EE7B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0" authorId="0" shapeId="0" xr:uid="{1A582D0D-8A98-4CB9-B66E-A67515CB0B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0" authorId="0" shapeId="0" xr:uid="{585793E6-7144-4E40-A4CB-8C79FFC1B26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0" authorId="0" shapeId="0" xr:uid="{E656A249-0CD5-49F7-A171-0E1BAD885E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0" authorId="0" shapeId="0" xr:uid="{CD4DBF75-EA43-4CA7-8D4B-20657696EC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0" authorId="0" shapeId="0" xr:uid="{75A291E4-87C8-4BD6-A8E7-9F99BD32C7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0" authorId="0" shapeId="0" xr:uid="{462231B7-4B14-4DFB-87AD-02EF2D6B8E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0" authorId="0" shapeId="0" xr:uid="{5068D623-BAA0-403F-981E-05AAA6C0E8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0" authorId="0" shapeId="0" xr:uid="{FF2ABBA7-ACEC-425C-BCF2-336FA55D57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0" authorId="0" shapeId="0" xr:uid="{AA53422C-09B2-43F8-99A6-EB662709C3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1" authorId="0" shapeId="0" xr:uid="{555438FE-E2AF-4854-ACBD-838F443B23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1" authorId="0" shapeId="0" xr:uid="{F5D3F60F-E7F8-4485-90A4-F72F455644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1" authorId="0" shapeId="0" xr:uid="{D0511442-F10F-4ACC-B5D3-C2C0F99A58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1" authorId="0" shapeId="0" xr:uid="{1521F33B-AC84-4857-8929-4DDEB4F29C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1" authorId="0" shapeId="0" xr:uid="{53B7DB29-CB2A-4DEF-AD62-F1374C4053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1" authorId="0" shapeId="0" xr:uid="{A3E22DBA-94F0-4DED-8425-8FA9456599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1" authorId="0" shapeId="0" xr:uid="{E2DA63AB-27BC-4386-848D-48F863D3AE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1" authorId="0" shapeId="0" xr:uid="{3CEC4AE9-6584-4AA0-8919-4D6780A698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1" authorId="0" shapeId="0" xr:uid="{37B9C519-6105-4A08-B25E-8463561A62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1" authorId="0" shapeId="0" xr:uid="{B1139FD1-4271-4265-B23C-A2DD368408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1" authorId="0" shapeId="0" xr:uid="{C92DD357-F6AB-4EC5-AFF7-DAC3478138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1" authorId="0" shapeId="0" xr:uid="{87B6572F-76C5-42E8-AFD9-D43152D04D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1" authorId="0" shapeId="0" xr:uid="{1C8BA45E-7D3D-4F6B-B261-9D7359A9CA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1" authorId="0" shapeId="0" xr:uid="{D28634DC-C6AD-4C0E-B886-0FD84521BA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1" authorId="0" shapeId="0" xr:uid="{D4B0AA2B-9B3D-40A8-ABCF-5855D5B13A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1" authorId="0" shapeId="0" xr:uid="{9B826948-C683-4402-A007-4260CCAADD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1" authorId="0" shapeId="0" xr:uid="{7186A673-A106-42FB-B944-BBC8AEF006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1" authorId="0" shapeId="0" xr:uid="{8F1C8B39-66FE-4D72-B7FF-2F777DD841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1" authorId="0" shapeId="0" xr:uid="{32EE29CB-8B86-4A14-A8AD-0527D69D5D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1" authorId="0" shapeId="0" xr:uid="{B3B5D4DE-5CE7-4B1B-8399-30D955A06F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1" authorId="0" shapeId="0" xr:uid="{DF2C564C-38A2-45CF-AC51-A1691F868A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1" authorId="0" shapeId="0" xr:uid="{DD2FB8C0-2563-4319-AA2B-64D13288F2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1" authorId="0" shapeId="0" xr:uid="{EA78BABE-5CE3-446C-A9FA-F6F8607C72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1" authorId="0" shapeId="0" xr:uid="{BE87F911-FA1A-42C2-9A84-EA30B5DF0A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1" authorId="0" shapeId="0" xr:uid="{ED2FFAE8-ECC9-4CE2-A06B-DEC5EF0BC9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1" authorId="0" shapeId="0" xr:uid="{89DED809-01CB-4F78-B1CB-2B53CE485F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1" authorId="0" shapeId="0" xr:uid="{0D833219-571B-4224-889E-8285703B20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1" authorId="0" shapeId="0" xr:uid="{B067EB84-39E5-49BF-B718-58F955BEFF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1" authorId="0" shapeId="0" xr:uid="{D598F754-E38B-44F9-9E12-650A8CDED2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1" authorId="0" shapeId="0" xr:uid="{BDD5CC8B-2119-41A6-A5A4-60CF3DCC3D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1" authorId="0" shapeId="0" xr:uid="{891296D4-A036-4532-9FFD-FBCA1E75E0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1" authorId="0" shapeId="0" xr:uid="{C093ABFE-1D64-43F6-93AE-88A3312A77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1" authorId="0" shapeId="0" xr:uid="{E6B525DE-4840-4D05-9184-B3EC5ADF74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1" authorId="0" shapeId="0" xr:uid="{9EAFA681-888E-47E8-8986-50BD65065A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1" authorId="0" shapeId="0" xr:uid="{9BB70A4E-E206-42F5-869F-CD4B81E843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1" authorId="0" shapeId="0" xr:uid="{646576F6-85C3-485D-920E-3323952639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1" authorId="0" shapeId="0" xr:uid="{5E0171A7-3569-4A06-AC10-D7EADA4E83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1" authorId="0" shapeId="0" xr:uid="{4681C7A6-A7BC-426D-AE75-3093B6FFE87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1" authorId="0" shapeId="0" xr:uid="{95E8CC72-8329-4F78-BE19-125F40FF94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1" authorId="0" shapeId="0" xr:uid="{43C540D2-F917-4ADD-9763-0D19A05F56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1" authorId="0" shapeId="0" xr:uid="{2F811686-45D7-4396-B92D-B3DA75B404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1" authorId="0" shapeId="0" xr:uid="{8699D3A3-C257-4518-8DE9-80297010359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1" authorId="0" shapeId="0" xr:uid="{85FA6B7C-00DB-4DFA-976C-16147BAAFA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1" authorId="0" shapeId="0" xr:uid="{6E187529-94BD-4C26-855A-1CA3BA3AA0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1" authorId="0" shapeId="0" xr:uid="{3D372412-085D-453F-81A1-5F62032DD9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1" authorId="0" shapeId="0" xr:uid="{3A9894A9-3B35-4ECB-AF36-BE8B2B27BBD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1" authorId="0" shapeId="0" xr:uid="{7A590D34-F84A-4113-9515-E20FE8CFAC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1" authorId="0" shapeId="0" xr:uid="{31499DFF-9F40-4631-B3D0-133AFC1D5B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1" authorId="0" shapeId="0" xr:uid="{99313353-0729-4803-8015-9D72487087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1" authorId="0" shapeId="0" xr:uid="{AC78CFBE-9492-43AD-89A4-3AAFD39778E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1" authorId="0" shapeId="0" xr:uid="{DF6929FC-B131-4D70-9EBA-B220F7152D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1" authorId="0" shapeId="0" xr:uid="{56F15340-755A-4EEC-BE94-88546BC9AE0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1" authorId="0" shapeId="0" xr:uid="{31A95E36-2B44-4520-81D2-4702C99503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1" authorId="0" shapeId="0" xr:uid="{974F2A7C-69F1-4930-B851-7951509E5F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1" authorId="0" shapeId="0" xr:uid="{41F0A169-3FF4-420C-8351-43243FAA0CF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1" authorId="0" shapeId="0" xr:uid="{290C9977-DC3C-4597-ABA3-89103578364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1" authorId="0" shapeId="0" xr:uid="{57E3E8B7-2D71-430B-9B53-3E8CB1ED028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1" authorId="0" shapeId="0" xr:uid="{A5BD5BDC-ADFD-455C-99FF-A943A3A4FF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1" authorId="0" shapeId="0" xr:uid="{A015357A-14A1-49B3-A71F-5CB0767D7B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1" authorId="0" shapeId="0" xr:uid="{7D9D2B52-FBA0-4D41-80F6-D530E7AE7A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1" authorId="0" shapeId="0" xr:uid="{072A8D3C-4327-4878-AC56-9CB13E24C0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1" authorId="0" shapeId="0" xr:uid="{13BD13EC-DD24-4BB7-95B4-EB058D91A7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1" authorId="0" shapeId="0" xr:uid="{40CFF785-0FDE-4770-81CC-1C67083DC0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1" authorId="0" shapeId="0" xr:uid="{D7F39E12-08F0-49A3-A3BC-2D62F45BC0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1" authorId="0" shapeId="0" xr:uid="{79E61B54-242F-455B-B202-1DAF92C5DD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2" authorId="0" shapeId="0" xr:uid="{D19E5872-9F39-4D27-A8FB-698B58F311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2" authorId="0" shapeId="0" xr:uid="{F13C6084-D25D-435F-9AFB-967F45E4B9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2" authorId="0" shapeId="0" xr:uid="{406A1671-68F3-4AC2-AF6F-B729989F29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2" authorId="0" shapeId="0" xr:uid="{B13E72AE-1B52-48CF-89AD-E80E07C8FB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2" authorId="0" shapeId="0" xr:uid="{E061567F-F192-4530-A588-D0353C9BA5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2" authorId="0" shapeId="0" xr:uid="{FDA49D45-C59B-47C0-B0CC-08E16DBC5D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2" authorId="0" shapeId="0" xr:uid="{A0BB3DEE-7E5E-472D-B123-17A10FA97F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2" authorId="0" shapeId="0" xr:uid="{D3570D0E-3624-4050-808D-9490C484FE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2" authorId="0" shapeId="0" xr:uid="{51F99BA2-2220-403B-8836-7EA8F1D41A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2" authorId="0" shapeId="0" xr:uid="{95664A1A-490E-4670-B2F9-3CAE1910C0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2" authorId="0" shapeId="0" xr:uid="{58F520DE-C726-4F65-9255-06CE1E69A0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2" authorId="0" shapeId="0" xr:uid="{0D11389E-DFD7-468F-B0BD-982F5AB223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2" authorId="0" shapeId="0" xr:uid="{B2C0168A-31C2-4EEA-8FD0-5B8D7AB0F4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2" authorId="0" shapeId="0" xr:uid="{D81C3B11-B591-46D5-9483-C9E5EC8038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2" authorId="0" shapeId="0" xr:uid="{CD31CD28-F7B7-4488-B3E1-82D34FB432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2" authorId="0" shapeId="0" xr:uid="{D54DDD21-25C2-4779-B62D-3FDB98BB3B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2" authorId="0" shapeId="0" xr:uid="{77DA95FD-9C25-49ED-9406-28B9FF5BFC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2" authorId="0" shapeId="0" xr:uid="{20ACCEA8-E021-4892-9555-613096EEAE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2" authorId="0" shapeId="0" xr:uid="{0C0F951E-3A61-413D-B221-997341E70C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2" authorId="0" shapeId="0" xr:uid="{F57B6788-789E-476C-880D-6E4AE98FBB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2" authorId="0" shapeId="0" xr:uid="{BDF97F92-09EA-4C30-BECD-A58B74CDC4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2" authorId="0" shapeId="0" xr:uid="{5EC4733E-6E08-4888-9B0F-DEC9D4D4A7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2" authorId="0" shapeId="0" xr:uid="{93641080-0AF6-4BEC-9DF5-1C27BBB046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2" authorId="0" shapeId="0" xr:uid="{281AD4E4-6A24-43A0-8874-F2116790EC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2" authorId="0" shapeId="0" xr:uid="{293A5CC8-43C5-43DB-98BB-D8044876D9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2" authorId="0" shapeId="0" xr:uid="{C79CDB32-FF89-4F08-996B-04696DC387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2" authorId="0" shapeId="0" xr:uid="{365044CC-ED86-45F8-A6E6-A27CEC150D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2" authorId="0" shapeId="0" xr:uid="{603D2676-9CB2-495E-9740-F61A795B49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2" authorId="0" shapeId="0" xr:uid="{9482A0C5-A9A8-41CA-9E40-6C8680EDC3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2" authorId="0" shapeId="0" xr:uid="{03A2CFCC-5CDC-49BC-B81C-ACEB50B285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2" authorId="0" shapeId="0" xr:uid="{EFBA4A66-7628-46C5-8DA1-07957E58C8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2" authorId="0" shapeId="0" xr:uid="{72AEB099-DC85-4AA1-8537-8259D8B8D4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2" authorId="0" shapeId="0" xr:uid="{0CA96AC1-6EE0-44D1-9FA5-C06D5BD301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2" authorId="0" shapeId="0" xr:uid="{1FBAAEEB-CCC7-456E-B1A2-65A21C5547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2" authorId="0" shapeId="0" xr:uid="{36D96ED5-9573-4044-BE41-46843816D8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2" authorId="0" shapeId="0" xr:uid="{093E0BA9-CADB-443B-B43A-4CF343958F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2" authorId="0" shapeId="0" xr:uid="{30FECA24-4C45-4B07-BE0B-E1C13867A0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2" authorId="0" shapeId="0" xr:uid="{3C93B2BF-24A3-4227-A648-241BEF330A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2" authorId="0" shapeId="0" xr:uid="{3247AD3C-3D45-4A92-B618-E4F7B42BA7F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2" authorId="0" shapeId="0" xr:uid="{DE815CFE-D4AC-42AB-B657-9C427917597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2" authorId="0" shapeId="0" xr:uid="{2F717908-A3F1-41DD-B6F6-5F265CE0BC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2" authorId="0" shapeId="0" xr:uid="{0858A6FD-1E7C-4222-8AA8-AC54E83EC3C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2" authorId="0" shapeId="0" xr:uid="{7DFE9C60-AD04-4F0B-9993-41B0CE70CE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2" authorId="0" shapeId="0" xr:uid="{53F8FD82-3E80-4D39-A85B-FFEF6D1C3F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2" authorId="0" shapeId="0" xr:uid="{9D752F02-7D54-4FAB-9A5F-A9277AA5E3B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2" authorId="0" shapeId="0" xr:uid="{E78437F5-9519-4559-920C-24D7AFD9A1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2" authorId="0" shapeId="0" xr:uid="{7FF18B68-5104-4B8E-BD53-081A730A4B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2" authorId="0" shapeId="0" xr:uid="{AC0E0AF5-6A86-47B6-89FB-BF46EB9419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2" authorId="0" shapeId="0" xr:uid="{FB9E0D4D-3D3A-42F2-A8D2-FEB71545B7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2" authorId="0" shapeId="0" xr:uid="{00768C6E-7E77-483F-941F-FB99E495939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2" authorId="0" shapeId="0" xr:uid="{6696F9AD-0E8F-4A60-A4A5-F4820F7636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2" authorId="0" shapeId="0" xr:uid="{D45E3780-539F-447E-823C-92A8C64E48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2" authorId="0" shapeId="0" xr:uid="{75DF481D-5F63-4569-86A1-E1AE51F9B2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2" authorId="0" shapeId="0" xr:uid="{42F3ECA0-C1D3-4B87-86CC-D395D43D34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2" authorId="0" shapeId="0" xr:uid="{191EDA59-EA84-4D6F-BA40-AF09033FDD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2" authorId="0" shapeId="0" xr:uid="{AE602155-7618-4AB7-A2C0-B764EDC13EB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2" authorId="0" shapeId="0" xr:uid="{4BA36A6A-C94F-4FA3-B432-DE16CD074CD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32" authorId="0" shapeId="0" xr:uid="{039A5C47-145D-4921-9A53-73F05AE09A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2" authorId="0" shapeId="0" xr:uid="{9564A70D-3B05-4734-B3C2-0A69EDB4D1F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2" authorId="0" shapeId="0" xr:uid="{C08D4907-94DA-46DC-8D54-F9C0BF7E60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2" authorId="0" shapeId="0" xr:uid="{60796C47-95E4-418A-A8B2-F3919411B2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2" authorId="0" shapeId="0" xr:uid="{BBFD7498-40C7-4146-A2E9-B144122376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2" authorId="0" shapeId="0" xr:uid="{A4E522B9-1144-4357-A627-6B2266D474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2" authorId="0" shapeId="0" xr:uid="{F0CD1587-41BC-4BE8-ACAE-3D4E74DAD2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2" authorId="0" shapeId="0" xr:uid="{736F763E-D1B6-4EA5-9BD4-5462D5AAE3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2" authorId="0" shapeId="0" xr:uid="{7D5BADFE-33A4-4DF8-B31F-46982C4EDD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2" authorId="0" shapeId="0" xr:uid="{2FD3AD38-4CCD-4958-8E93-79CE9236BA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2" authorId="0" shapeId="0" xr:uid="{83C4F79D-1F56-48BE-96BE-4FDA9FE1AE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3" authorId="0" shapeId="0" xr:uid="{97608725-3ECB-490E-832F-AE34D7F160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3" authorId="0" shapeId="0" xr:uid="{E8A1DE63-5ED3-4078-8848-95E62789DD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3" authorId="0" shapeId="0" xr:uid="{B9B5741E-CD40-46F5-9304-5E2B5FE883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3" authorId="0" shapeId="0" xr:uid="{2FCCC2E8-34AB-4A17-8FBB-2E79CBE4FC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3" authorId="0" shapeId="0" xr:uid="{B3A461AB-2597-4420-BF25-CD74190E0A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3" authorId="0" shapeId="0" xr:uid="{A691A75A-B3F1-4BC6-BF00-AE853D8D42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3" authorId="0" shapeId="0" xr:uid="{D3CFA8E2-48F6-4F16-8F19-C1E9A75093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3" authorId="0" shapeId="0" xr:uid="{CAB2F770-CCFB-4DC4-BC09-FB3A6DB55C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3" authorId="0" shapeId="0" xr:uid="{F35F25D9-DA5B-4558-B214-621B1DEFAB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3" authorId="0" shapeId="0" xr:uid="{EDB0425F-64DC-4E1F-BFF7-E230112179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3" authorId="0" shapeId="0" xr:uid="{B02009D3-CFF3-4F21-B020-E44A8EBAEC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3" authorId="0" shapeId="0" xr:uid="{179484E7-83EE-4D77-AC8C-548D0E6091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33" authorId="0" shapeId="0" xr:uid="{B6EDC65C-1FF8-4F75-B021-7EAC0FF17A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3" authorId="0" shapeId="0" xr:uid="{51965283-AE2D-4805-8417-82A9116A76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3" authorId="0" shapeId="0" xr:uid="{CF8AE484-DDED-40C6-BB10-0B654041D0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3" authorId="0" shapeId="0" xr:uid="{4162E910-4379-44F4-B2FB-F6FC5038F8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3" authorId="0" shapeId="0" xr:uid="{567252A7-EBC7-4C83-AB2A-B51208BEB5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3" authorId="0" shapeId="0" xr:uid="{873F94DB-70DD-4DBC-8DA4-1DC88CD378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3" authorId="0" shapeId="0" xr:uid="{98ADABE1-C0C2-4FDA-ADC5-5F03FD6526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3" authorId="0" shapeId="0" xr:uid="{D12B5E2A-1583-471F-BB2B-23DC4AFA8F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3" authorId="0" shapeId="0" xr:uid="{9B94CA08-0DA4-4570-970B-FACFB381C8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3" authorId="0" shapeId="0" xr:uid="{8F269807-08F3-4A73-BDCC-9EFEAFC564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3" authorId="0" shapeId="0" xr:uid="{1ABA9C01-C46B-45B8-B757-0FCF695DFF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3" authorId="0" shapeId="0" xr:uid="{031297BA-7F0C-48A3-8DEF-8E9F3417D1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33" authorId="0" shapeId="0" xr:uid="{C0D475D7-0199-4E07-AF77-14EAD90D4F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3" authorId="0" shapeId="0" xr:uid="{195805F8-9DC0-48CE-9D15-CA30705294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3" authorId="0" shapeId="0" xr:uid="{36F66EC2-2090-4308-96C6-8CF7C5AE3D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3" authorId="0" shapeId="0" xr:uid="{FA9FBAC4-40AA-4C6B-8F9E-8C51125BE1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3" authorId="0" shapeId="0" xr:uid="{03D994F5-4E0C-4705-B8FC-C5600B224B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3" authorId="0" shapeId="0" xr:uid="{EFE645AB-D120-46A0-82CC-BD5DD7D8B2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3" authorId="0" shapeId="0" xr:uid="{01C777D9-A256-4A40-8945-5941D075EF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3" authorId="0" shapeId="0" xr:uid="{4F82B382-5435-4638-9904-2E6CA2F6BA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3" authorId="0" shapeId="0" xr:uid="{22B2FF5B-70E6-4B02-A81C-00B81C99B4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3" authorId="0" shapeId="0" xr:uid="{62552603-A195-4C5A-96D4-38B595A408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3" authorId="0" shapeId="0" xr:uid="{C8B18FCD-02E5-4D46-9898-853D25499D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3" authorId="0" shapeId="0" xr:uid="{6EF68018-48B4-4642-A1AB-0D7AA1DA19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3" authorId="0" shapeId="0" xr:uid="{A5FE08E8-C8E1-45EB-90FD-B54D14C229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3" authorId="0" shapeId="0" xr:uid="{3AACD106-8698-4F44-A67D-6BDB17BC4F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3" authorId="0" shapeId="0" xr:uid="{97912436-0275-4E2E-92FE-BD2C914635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3" authorId="0" shapeId="0" xr:uid="{BE7BDA90-ED11-4967-8840-2A5DFA0E81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3" authorId="0" shapeId="0" xr:uid="{A3B56E91-40A4-4C66-AB4F-4EC0E55B95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3" authorId="0" shapeId="0" xr:uid="{9C0A0BB0-1129-41F4-83EA-5E49A0DF4F6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3" authorId="0" shapeId="0" xr:uid="{3FCFD789-32D2-4CFA-BB8D-7DC36B69B4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3" authorId="0" shapeId="0" xr:uid="{08616E96-8D4E-4E81-BA68-3D66213D61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3" authorId="0" shapeId="0" xr:uid="{43B29AA1-E555-4239-B087-5B35F062F84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3" authorId="0" shapeId="0" xr:uid="{227A35C5-112B-474E-B959-C9CFBEC01F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3" authorId="0" shapeId="0" xr:uid="{E4F5C36C-A46C-4B0B-931D-2AA7AC4786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3" authorId="0" shapeId="0" xr:uid="{206EFDC2-4F98-4E38-80C8-52173EB823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3" authorId="0" shapeId="0" xr:uid="{0E04C236-6ADD-44DD-905B-2C141D9DDC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3" authorId="0" shapeId="0" xr:uid="{BF671E1D-E2BA-4DF9-818D-365CC7A454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3" authorId="0" shapeId="0" xr:uid="{07AEB122-350B-4899-A83D-32CC4FCF17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3" authorId="0" shapeId="0" xr:uid="{87BD0567-F255-46C1-BBB6-61AFB3F6F8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3" authorId="0" shapeId="0" xr:uid="{1E595803-69DF-4A1E-9492-7240264996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3" authorId="0" shapeId="0" xr:uid="{1FCEBA0E-19F5-4529-99B4-F98C13697E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3" authorId="0" shapeId="0" xr:uid="{D01F9355-A261-411B-9DEF-F7346CA0EFC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3" authorId="0" shapeId="0" xr:uid="{B31C1C33-1F1D-41A6-801D-45DDE807DE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3" authorId="0" shapeId="0" xr:uid="{122F9953-4599-4AFE-B2EC-203AF886DE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3" authorId="0" shapeId="0" xr:uid="{3FA5CFE8-7F54-42B5-AF47-5CACBC4A604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3" authorId="0" shapeId="0" xr:uid="{D04E570D-D95C-4979-B170-738E34F7C37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3" authorId="0" shapeId="0" xr:uid="{9D2747D6-F507-42BE-8C81-8246C1951C9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3" authorId="0" shapeId="0" xr:uid="{6CDAD2D2-17BA-4DBC-827D-319C9CAE10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3" authorId="0" shapeId="0" xr:uid="{24BDB188-F7CD-4EC4-AD6A-7058C7E17A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3" authorId="0" shapeId="0" xr:uid="{55E424F9-9D46-410E-9E19-C62585ABE3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3" authorId="0" shapeId="0" xr:uid="{5C67206C-BC32-48FB-A200-94AB1CCDD9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3" authorId="0" shapeId="0" xr:uid="{73330CA5-641A-4BEC-882C-3CAD6D0125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3" authorId="0" shapeId="0" xr:uid="{D227FA53-E668-4D52-B740-3450039C85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3" authorId="0" shapeId="0" xr:uid="{DFCB90EA-8FD0-4653-8B44-A0AE02AE3B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3" authorId="0" shapeId="0" xr:uid="{909B4F41-9EEB-44E6-A6C1-2AF101C745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3" authorId="0" shapeId="0" xr:uid="{0020DB07-ADDC-4AA3-BC46-58C7DB5FFB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3" authorId="0" shapeId="0" xr:uid="{7FBCE5FE-E45E-40DC-8ABC-7EC197A586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4" authorId="0" shapeId="0" xr:uid="{B5A70E85-4BB8-4C97-971F-2FE6C43EEE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4" authorId="0" shapeId="0" xr:uid="{78D02F75-42B7-4B43-B52E-DE3854F379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4" authorId="0" shapeId="0" xr:uid="{2CC11C88-1C92-4D90-A7FD-87085B734D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4" authorId="0" shapeId="0" xr:uid="{939379D8-5F84-48CC-8B27-0270599BE6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4" authorId="0" shapeId="0" xr:uid="{9F2C3F5F-6FED-4641-93A7-0B774DFB32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4" authorId="0" shapeId="0" xr:uid="{E6960EB5-26D4-4CD8-9B78-A3F32AADF8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4" authorId="0" shapeId="0" xr:uid="{6C1B9096-467B-4B93-B309-BAA338D443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4" authorId="0" shapeId="0" xr:uid="{5FEDFE83-0950-472B-B382-29D737FC16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4" authorId="0" shapeId="0" xr:uid="{35EC2560-5337-4A7A-8398-E4F8B7FBF3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4" authorId="0" shapeId="0" xr:uid="{179CC7EA-FFAF-4A04-A9AA-73BB3EB8C9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4" authorId="0" shapeId="0" xr:uid="{3080164A-0109-47E8-8525-093416A5A5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4" authorId="0" shapeId="0" xr:uid="{5EE168A5-9CF0-43A7-9E74-0A09C93C13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4" authorId="0" shapeId="0" xr:uid="{23AE7E01-272F-40E7-AE41-EDBBEACCC7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34" authorId="0" shapeId="0" xr:uid="{F434E8F7-8809-4706-9D46-01EC6F8E26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4" authorId="0" shapeId="0" xr:uid="{56CFD6FB-7B5E-4473-8752-A80CFADEF1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4" authorId="0" shapeId="0" xr:uid="{D6F44285-65AF-4601-8563-9E49952BF5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4" authorId="0" shapeId="0" xr:uid="{1E8023D9-0853-4408-8813-A2D371823D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4" authorId="0" shapeId="0" xr:uid="{81DF5D06-80BD-4CE6-BF68-7B211BC3A6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4" authorId="0" shapeId="0" xr:uid="{2DFFD3B3-185C-4964-AF9D-F5A4012CE0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4" authorId="0" shapeId="0" xr:uid="{53EE5515-1CD0-4A5A-AE8A-2EB92F9BB1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4" authorId="0" shapeId="0" xr:uid="{868BCB52-5E36-4EB3-93CA-63FE2B57A7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4" authorId="0" shapeId="0" xr:uid="{432EBC67-09B1-4642-B8C3-58E16E942F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4" authorId="0" shapeId="0" xr:uid="{5D656FD9-7E76-4E73-A292-59B983CFD9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4" authorId="0" shapeId="0" xr:uid="{0CB8FCCD-EF73-425F-84BF-3F64E3BBC9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4" authorId="0" shapeId="0" xr:uid="{DBB910E9-CB7B-4163-AF9A-9983C07A63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4" authorId="0" shapeId="0" xr:uid="{1ADF1240-DF02-4A26-9423-997BCFDB03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4" authorId="0" shapeId="0" xr:uid="{B94FE6C0-79E2-4076-A388-00ECF6FD0D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4" authorId="0" shapeId="0" xr:uid="{888DE0FA-72DB-4B0C-BA1F-8F32A8273F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4" authorId="0" shapeId="0" xr:uid="{DBD3D447-DA02-48F6-B9F3-2E68290081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4" authorId="0" shapeId="0" xr:uid="{74C344C2-3539-44F7-9B26-6E3554CBB4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4" authorId="0" shapeId="0" xr:uid="{80D595C0-5D49-46FD-AD7B-07B8AABF63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4" authorId="0" shapeId="0" xr:uid="{279E8AA1-B805-4E85-BF3A-D1B820EB1B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4" authorId="0" shapeId="0" xr:uid="{6BD1B257-1ADA-46D3-8F4E-0BE2D2533C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4" authorId="0" shapeId="0" xr:uid="{1EC9A3CF-2695-48BC-8398-8F0A4CA780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4" authorId="0" shapeId="0" xr:uid="{5C4416BD-8037-4164-A6D1-809CB2B8E4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4" authorId="0" shapeId="0" xr:uid="{A384F809-BAB7-4CEF-A249-5214B794E3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4" authorId="0" shapeId="0" xr:uid="{CAEEF0DC-5D65-44B6-91D3-3E0ECFC05E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4" authorId="0" shapeId="0" xr:uid="{A9CB5F81-49FA-41C2-A775-617DEB3A59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4" authorId="0" shapeId="0" xr:uid="{06F0FD64-AE59-4328-AEEB-7ED3D2979D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4" authorId="0" shapeId="0" xr:uid="{77535A72-F365-4438-AD38-0F98345F30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4" authorId="0" shapeId="0" xr:uid="{A2A632C1-3EDB-426C-A3CA-D5201940FBD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4" authorId="0" shapeId="0" xr:uid="{76828C86-5592-498F-96C6-AF386A60212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4" authorId="0" shapeId="0" xr:uid="{E7BF115A-65AD-4E6B-B307-5DE6E4485C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4" authorId="0" shapeId="0" xr:uid="{1DBB90FA-285D-4CF5-802B-55ABFD8365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4" authorId="0" shapeId="0" xr:uid="{7B48AD2B-6874-4B7D-9840-878F75B33B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4" authorId="0" shapeId="0" xr:uid="{851AC53F-9864-4643-8DEE-B7AA536305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4" authorId="0" shapeId="0" xr:uid="{5FC0F528-B8AF-45EE-A5CE-43F28E7681B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4" authorId="0" shapeId="0" xr:uid="{C676CD27-7602-494F-8325-D8DBBDC7DF4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4" authorId="0" shapeId="0" xr:uid="{E84EF841-B536-43B1-8A04-4C60D22B95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4" authorId="0" shapeId="0" xr:uid="{9C2C90FC-6ABE-4AF5-AACF-E29BCEE40B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4" authorId="0" shapeId="0" xr:uid="{5361AAE4-E292-4A3E-B667-312107D68A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4" authorId="0" shapeId="0" xr:uid="{DAA64331-B288-4C3A-A8FD-C3D3BA65BC3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4" authorId="0" shapeId="0" xr:uid="{7CD7D896-6E84-4808-A656-94301BC9F8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4" authorId="0" shapeId="0" xr:uid="{31F1B3B4-517A-4081-8B77-992B7CF7C12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4" authorId="0" shapeId="0" xr:uid="{0464AE85-D3E4-43AB-9A71-C21240716B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4" authorId="0" shapeId="0" xr:uid="{42E4FE23-A388-476F-8253-01F0F9D2E8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4" authorId="0" shapeId="0" xr:uid="{1D84C7F9-C269-440D-970B-B7F137E4744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4" authorId="0" shapeId="0" xr:uid="{F200E4AD-1DBE-4D2B-BEF7-8550ECDDEC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4" authorId="0" shapeId="0" xr:uid="{F74E5E20-6A68-4E10-B61A-D88443F031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34" authorId="0" shapeId="0" xr:uid="{C67DFC6B-F411-488D-9C67-E0ABF2DDE6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4" authorId="0" shapeId="0" xr:uid="{CD76F73C-B813-4EC9-9178-3D7CE11E98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4" authorId="0" shapeId="0" xr:uid="{9DEE1299-B869-4B6A-9AB5-9A6DBF9B6F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4" authorId="0" shapeId="0" xr:uid="{6A678A59-72B8-40BB-AAA0-CD14CEDF03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4" authorId="0" shapeId="0" xr:uid="{4832A660-206E-4029-9944-9E4E839D78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4" authorId="0" shapeId="0" xr:uid="{44E8D9BD-81A4-4B4D-816E-471B450884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4" authorId="0" shapeId="0" xr:uid="{E9338014-105A-494D-9D8C-A37530A4AD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4" authorId="0" shapeId="0" xr:uid="{43F4B824-961F-4508-8713-DF89A0A6ED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4" authorId="0" shapeId="0" xr:uid="{91510246-3CC1-44C1-B001-49000673B2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4" authorId="0" shapeId="0" xr:uid="{E2D25B8C-A299-4A55-97B1-A416CF7728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5" authorId="0" shapeId="0" xr:uid="{4A10E0B6-6B32-4818-B58A-081225CC87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5" authorId="0" shapeId="0" xr:uid="{8E4FFD7A-631E-4F35-97EF-FAA085E09F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5" authorId="0" shapeId="0" xr:uid="{1FBBC7E0-E7AF-409C-B844-BDB43E33DE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5" authorId="0" shapeId="0" xr:uid="{05112C87-BD42-4FEF-9DD0-25D39F2FF1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5" authorId="0" shapeId="0" xr:uid="{86DD86E7-ACD1-4055-8091-155811C0AD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5" authorId="0" shapeId="0" xr:uid="{9AB6845F-1D2F-4A37-8128-AAA25898C5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5" authorId="0" shapeId="0" xr:uid="{30EC8EDE-4706-43C8-B3A1-151C7E715D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5" authorId="0" shapeId="0" xr:uid="{2C6B4597-752B-4CEF-BC8E-731CB40558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5" authorId="0" shapeId="0" xr:uid="{D5BC5678-BCF3-491C-8EB4-8859F1EFF4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5" authorId="0" shapeId="0" xr:uid="{2D1B0F93-F7DC-4037-A64A-13091C3245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5" authorId="0" shapeId="0" xr:uid="{67CBF12B-D514-4FF3-8044-3EE152E730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5" authorId="0" shapeId="0" xr:uid="{19BAB115-52A1-4405-A075-1D5C7EFC9E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5" authorId="0" shapeId="0" xr:uid="{DF3368BD-6D86-4663-B27D-8264940C0F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5" authorId="0" shapeId="0" xr:uid="{BAB8B9CB-3192-4A4A-97A0-97160878AB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5" authorId="0" shapeId="0" xr:uid="{7BCD0837-7C56-4864-8C78-CF06115364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5" authorId="0" shapeId="0" xr:uid="{C47B6965-13E4-4A99-9CC1-57129DD462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5" authorId="0" shapeId="0" xr:uid="{D829EDE2-2BC3-4F0C-BEE3-630D36313D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5" authorId="0" shapeId="0" xr:uid="{4F152BA0-6B65-48C8-AB81-DBF66ED69E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5" authorId="0" shapeId="0" xr:uid="{49F6E6A2-27C2-4E85-A34A-FFDD7482E0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5" authorId="0" shapeId="0" xr:uid="{C34B18C3-2A56-4AD3-A54F-A7EB3C0EBB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5" authorId="0" shapeId="0" xr:uid="{ECE14AF2-3884-4864-8551-B383B43E25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5" authorId="0" shapeId="0" xr:uid="{6802500E-F9E9-440E-87E1-18DE7F0CB9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5" authorId="0" shapeId="0" xr:uid="{0B685814-E264-4C11-B6B1-AE69E45879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5" authorId="0" shapeId="0" xr:uid="{949EA57A-09EE-41AC-B3D0-4CEFC92316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5" authorId="0" shapeId="0" xr:uid="{27E9AA32-F1A7-44D0-9F70-51203F2462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5" authorId="0" shapeId="0" xr:uid="{503A865F-2764-4AA9-9213-408C5D60A7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5" authorId="0" shapeId="0" xr:uid="{A17523D8-DA04-483B-89D4-FB61483238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5" authorId="0" shapeId="0" xr:uid="{CA37F2CD-8610-4325-963E-4164A5B49C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5" authorId="0" shapeId="0" xr:uid="{BE6FFF47-61B3-45CE-8074-5AA39AE7D7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5" authorId="0" shapeId="0" xr:uid="{2C812052-A8AD-49FA-92A1-B6F24FE07A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5" authorId="0" shapeId="0" xr:uid="{1562EB7C-D1CC-4CC0-8893-DFE5254ED4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O235" authorId="0" shapeId="0" xr:uid="{1630413A-23EC-41C7-95D6-644DAFDF46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5" authorId="0" shapeId="0" xr:uid="{AC2414A8-A5D4-4667-9D05-E3692145E7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5" authorId="0" shapeId="0" xr:uid="{5BE38104-5B2A-4AB8-BB23-969C675666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5" authorId="0" shapeId="0" xr:uid="{4A7F1997-18F4-4D0D-9ED3-85FB0B858A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5" authorId="0" shapeId="0" xr:uid="{8BD635E3-8B67-4523-8821-3AA67F2600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5" authorId="0" shapeId="0" xr:uid="{FEBCF812-6B65-4129-99D9-2CDDC2D5E7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5" authorId="0" shapeId="0" xr:uid="{A6749039-23E5-4596-83E1-6432B55EC9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5" authorId="0" shapeId="0" xr:uid="{812FB759-8969-424A-AC94-C9CD41C410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5" authorId="0" shapeId="0" xr:uid="{1A92D765-97EC-4EED-8ED9-158E4F7F29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5" authorId="0" shapeId="0" xr:uid="{F02DD016-1EFC-40AE-BFE7-DA8883C795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5" authorId="0" shapeId="0" xr:uid="{8AABF11F-AD7F-48D6-BF3F-1FC1513308B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5" authorId="0" shapeId="0" xr:uid="{0FAFFD55-C5C9-4B7B-AC06-67074FFC43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5" authorId="0" shapeId="0" xr:uid="{B54C2ED1-9D7A-46F0-888A-09CFD8F8FF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5" authorId="0" shapeId="0" xr:uid="{005D1C00-FDB8-4FAF-9569-5F8E6101EC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5" authorId="0" shapeId="0" xr:uid="{708E3E96-4853-4DCA-B1E5-7AC33C1787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5" authorId="0" shapeId="0" xr:uid="{5D1C182D-8C16-43B0-B0C1-4AA4BC6884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5" authorId="0" shapeId="0" xr:uid="{313C428B-D063-4AD3-8010-1EACD53039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5" authorId="0" shapeId="0" xr:uid="{3F73A1B9-0D0C-4D72-BA76-6297BE611B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5" authorId="0" shapeId="0" xr:uid="{1A83E349-0168-427F-9F34-E997812052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5" authorId="0" shapeId="0" xr:uid="{98DC6706-7B1C-4EC0-8BD0-5541C0FC35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5" authorId="0" shapeId="0" xr:uid="{6D89554C-9817-4B74-9754-89EF317F37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5" authorId="0" shapeId="0" xr:uid="{95D4262D-3838-4031-9EBE-F2D9296934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5" authorId="0" shapeId="0" xr:uid="{E8F5C858-8D5A-44C7-A41E-82006A5C6B7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5" authorId="0" shapeId="0" xr:uid="{850EF02C-037F-434F-9345-AB0FC7F83A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5" authorId="0" shapeId="0" xr:uid="{12B62316-2E2F-4F96-9B80-C7B272330B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5" authorId="0" shapeId="0" xr:uid="{58887818-9A10-442E-ABFD-6C91CF74F5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5" authorId="0" shapeId="0" xr:uid="{2BDE9544-5983-41BD-BCCA-0BCE67C8A49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5" authorId="0" shapeId="0" xr:uid="{09A81B8D-84B2-48DC-AF5F-0B9EF1F5587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5" authorId="0" shapeId="0" xr:uid="{0B3D8C58-A7A7-498F-99E7-1065D06A7C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5" authorId="0" shapeId="0" xr:uid="{9C0A5C55-302E-4236-A970-1A7A387C16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5" authorId="0" shapeId="0" xr:uid="{5235E1A9-BA56-4155-9266-9F8F41A963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5" authorId="0" shapeId="0" xr:uid="{87790BEE-24C1-4536-8628-59DE83DE77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5" authorId="0" shapeId="0" xr:uid="{4E60E9D3-27FC-42B6-A4CB-B4559952DA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5" authorId="0" shapeId="0" xr:uid="{0CA1C35B-0B00-474D-B1CF-51477C0E76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5" authorId="0" shapeId="0" xr:uid="{F11CA2FA-2CAE-4FA7-A07B-765278B1A9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5" authorId="0" shapeId="0" xr:uid="{E19500E1-301F-43C9-9B41-79EA503A35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5" authorId="0" shapeId="0" xr:uid="{B3AFB4A5-2D62-45D7-8873-4A932FA189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6" authorId="0" shapeId="0" xr:uid="{5356C67E-EA62-479A-8935-D5628E4F26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6" authorId="0" shapeId="0" xr:uid="{F3FD7A0A-8E56-45FD-B27C-B2A483DA7C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6" authorId="0" shapeId="0" xr:uid="{DDCE5B48-9CAB-4DF6-B7B3-6CA7E91743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6" authorId="0" shapeId="0" xr:uid="{93CF61CA-B6E3-4500-8FD3-70402E07FA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6" authorId="0" shapeId="0" xr:uid="{77629190-5E6E-4BB1-B830-729516DFD9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6" authorId="0" shapeId="0" xr:uid="{9A631D4E-65C6-43A7-A717-2E083A6101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6" authorId="0" shapeId="0" xr:uid="{81703A10-3CDE-46B1-B57B-943D2BE1AF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6" authorId="0" shapeId="0" xr:uid="{551431A2-A78B-424B-BC11-EE5E97CC39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6" authorId="0" shapeId="0" xr:uid="{0456B29F-F14F-442A-9A0C-F6C092C139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6" authorId="0" shapeId="0" xr:uid="{0C6B5B27-6731-4F1E-83DD-410BF64187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36" authorId="0" shapeId="0" xr:uid="{13092E4A-9EF6-4EB1-9094-C097D904B9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6" authorId="0" shapeId="0" xr:uid="{DD662EFB-55C0-4172-BB6B-C2677F5AD5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6" authorId="0" shapeId="0" xr:uid="{A2B638F5-F8C7-4F7C-8874-19057540A7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6" authorId="0" shapeId="0" xr:uid="{BBDB789B-8678-47DC-9D70-6880A240F3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6" authorId="0" shapeId="0" xr:uid="{03F171FA-A924-43F7-B583-168C1E9413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6" authorId="0" shapeId="0" xr:uid="{59A05BD7-3E38-414F-89DB-DABF6CF896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36" authorId="0" shapeId="0" xr:uid="{E03115B9-5771-4E8A-8833-DF4532F6ED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6" authorId="0" shapeId="0" xr:uid="{84E6C29D-D303-4166-A0B7-A0EDBE2F70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6" authorId="0" shapeId="0" xr:uid="{7AA2F785-F67E-4A0F-A440-A66D7105B1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6" authorId="0" shapeId="0" xr:uid="{1680640F-DE50-431B-8B11-E57B75D1D0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6" authorId="0" shapeId="0" xr:uid="{DA95BDD7-A738-4FEC-8D04-F442EB32C8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6" authorId="0" shapeId="0" xr:uid="{EDB54166-3651-4D74-BB0F-7C3FD9F8EB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6" authorId="0" shapeId="0" xr:uid="{C22C9A15-B5C0-43E0-BEF7-180E364100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6" authorId="0" shapeId="0" xr:uid="{0DA345AD-E937-416E-8C03-A50E1983DD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6" authorId="0" shapeId="0" xr:uid="{6E67972A-74F0-456C-B112-8727BDC346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6" authorId="0" shapeId="0" xr:uid="{BBBF9512-26FF-4B84-8E05-F11B85E586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36" authorId="0" shapeId="0" xr:uid="{CE06D4F8-91B3-46C4-9967-AE3D8C99BA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6" authorId="0" shapeId="0" xr:uid="{03BD989A-3014-437B-9FE3-983D4F6EB3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6" authorId="0" shapeId="0" xr:uid="{7C58A707-43DC-4A45-8B08-142C878B66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6" authorId="0" shapeId="0" xr:uid="{6553825B-8D65-4E85-B68C-546166BD93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6" authorId="0" shapeId="0" xr:uid="{141759A4-F405-4987-B997-1BBEDA799A8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36" authorId="0" shapeId="0" xr:uid="{27C19B1C-F063-46F2-93A8-70A7BA2690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6" authorId="0" shapeId="0" xr:uid="{86DADD77-BC60-41FA-9EBA-5C2AB7913C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6" authorId="0" shapeId="0" xr:uid="{D2C0D556-2756-47FB-9F5A-556071DC0F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6" authorId="0" shapeId="0" xr:uid="{1903AD2B-18DC-45F7-92F1-20DCD7FAF0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6" authorId="0" shapeId="0" xr:uid="{DAEFD3F6-FC74-49B6-B08A-5088085ED2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6" authorId="0" shapeId="0" xr:uid="{1FFE4B6A-867F-4D5A-8A95-61CB9781D8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6" authorId="0" shapeId="0" xr:uid="{65B64AE0-D31A-4E7D-8E3D-680ABF987D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6" authorId="0" shapeId="0" xr:uid="{D1728C9B-C8A9-40C9-8755-73B86BA14C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6" authorId="0" shapeId="0" xr:uid="{F39DAA37-EEBD-4D27-8BB0-637B5009B1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6" authorId="0" shapeId="0" xr:uid="{E65D355C-9CE7-401B-B9FD-10B08F153D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6" authorId="0" shapeId="0" xr:uid="{E08B7219-1581-4CBE-962C-403AD9A71F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6" authorId="0" shapeId="0" xr:uid="{1A72E91B-742B-4EC0-A799-C5A725FE59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6" authorId="0" shapeId="0" xr:uid="{21D940F0-CFB5-41AF-BAA8-D2C1D9A8C0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6" authorId="0" shapeId="0" xr:uid="{4E2958A5-58A9-4FB9-8BAE-6A457FC184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6" authorId="0" shapeId="0" xr:uid="{27A6A497-7669-4BBF-8900-A3F3AC3E982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6" authorId="0" shapeId="0" xr:uid="{7E751E29-FE34-4B3B-A7B9-77695E2787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6" authorId="0" shapeId="0" xr:uid="{4DFE6953-4E9F-4C94-989E-BB8E2E4813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6" authorId="0" shapeId="0" xr:uid="{B3E1A76D-07BD-41DD-B3AF-498B6801D0A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6" authorId="0" shapeId="0" xr:uid="{68770385-5F87-42B7-BAFA-A722C0D66D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6" authorId="0" shapeId="0" xr:uid="{A583AA9A-8DDA-4EF8-BF72-848FB7DB17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6" authorId="0" shapeId="0" xr:uid="{5196AC60-DE94-4D43-B0EA-C34D12B474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6" authorId="0" shapeId="0" xr:uid="{D5035E3B-AD2A-4245-973B-92AED4DB8B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6" authorId="0" shapeId="0" xr:uid="{D958AD16-B6E8-42F3-9A39-7D631B916D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6" authorId="0" shapeId="0" xr:uid="{E07FBF41-072A-44B1-AF2A-D165E115EB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6" authorId="0" shapeId="0" xr:uid="{8098643E-9A8F-462E-9607-C433C5597D7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6" authorId="0" shapeId="0" xr:uid="{A681AEB8-F56A-4ABE-B390-C1948F4AB36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6" authorId="0" shapeId="0" xr:uid="{2ACF26FE-E3D0-4573-B5A5-C296EED244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6" authorId="0" shapeId="0" xr:uid="{B880C328-E010-4D14-B18E-4E7C26A4E1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6" authorId="0" shapeId="0" xr:uid="{239AF0E4-6744-41D2-8CEF-396F4D1C94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6" authorId="0" shapeId="0" xr:uid="{B76DF5B6-BD9D-4E91-B40E-8C4D20D942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6" authorId="0" shapeId="0" xr:uid="{48CDC7AA-19C7-4AD2-8420-A00F676A00F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6" authorId="0" shapeId="0" xr:uid="{8EF99EDC-1B44-4A4E-8F3F-C8421D1CB6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6" authorId="0" shapeId="0" xr:uid="{C92882BE-6070-4149-AA10-288E4A57DA8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6" authorId="0" shapeId="0" xr:uid="{3EEC4660-1184-4859-9704-7E1AA1335F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6" authorId="0" shapeId="0" xr:uid="{90B5569B-0852-4219-8A73-915F86FF7C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6" authorId="0" shapeId="0" xr:uid="{DBEEAEF4-AE1F-4D03-9DE1-0E8E1B0CAE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36" authorId="0" shapeId="0" xr:uid="{8B5B048A-5C85-4F86-8D26-AFAC56FBE2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6" authorId="0" shapeId="0" xr:uid="{B688086A-FF88-4208-98E3-8FBBE52EB7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6" authorId="0" shapeId="0" xr:uid="{B6F678EA-C861-4F39-8C41-D7728DF8D7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6" authorId="0" shapeId="0" xr:uid="{28B2D71A-55C6-4370-AAEE-E4B2D4D2BC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6" authorId="0" shapeId="0" xr:uid="{BC575EA7-B8A1-4923-891A-3AAD817AA8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6" authorId="0" shapeId="0" xr:uid="{2873EB5E-A619-4B61-893E-E98EACA223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6" authorId="0" shapeId="0" xr:uid="{6A88BD74-2D1A-4EEF-B13F-186088D824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7" authorId="0" shapeId="0" xr:uid="{05A80C7C-09F4-481D-B1E6-D268971E3F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7" authorId="0" shapeId="0" xr:uid="{B5638CD3-C55E-47F3-845D-D724198861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7" authorId="0" shapeId="0" xr:uid="{AD61C455-4A8F-402A-BF8B-4691E363A7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7" authorId="0" shapeId="0" xr:uid="{943483BC-4D3B-4F59-8D63-16ED217927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7" authorId="0" shapeId="0" xr:uid="{F3980866-9737-48F4-AB47-415E20D0A1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7" authorId="0" shapeId="0" xr:uid="{DF318214-C627-497F-A9A6-C4D00976E6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7" authorId="0" shapeId="0" xr:uid="{E4F0EFE4-8B8C-4D2A-982A-8737700C04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7" authorId="0" shapeId="0" xr:uid="{9728B661-2770-4438-AF90-BA8F7618C3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7" authorId="0" shapeId="0" xr:uid="{76553E1B-143E-4306-8641-26C4776D35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7" authorId="0" shapeId="0" xr:uid="{C0026FEF-A460-4A3C-B1CC-E3FEA51DDA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7" authorId="0" shapeId="0" xr:uid="{D46BE052-7D8F-477E-A965-6E2157AC89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7" authorId="0" shapeId="0" xr:uid="{C3BD0A60-888C-4004-BBAE-07074A4680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7" authorId="0" shapeId="0" xr:uid="{A4C20DCB-27BE-43D0-A337-993877B464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7" authorId="0" shapeId="0" xr:uid="{135E8431-0881-441B-9135-5D1D2244C5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7" authorId="0" shapeId="0" xr:uid="{29389810-65E9-485C-9CDD-C54845534D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37" authorId="0" shapeId="0" xr:uid="{9CC78C4C-C5FB-49F9-98F9-4E797441EC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7" authorId="0" shapeId="0" xr:uid="{17AEB1CC-F5AF-407E-87BD-ECE77098AC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7" authorId="0" shapeId="0" xr:uid="{67225F53-995C-4C91-8868-AA7C5BB25F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7" authorId="0" shapeId="0" xr:uid="{8AFD5B75-E976-43DB-B843-3B01888E55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7" authorId="0" shapeId="0" xr:uid="{CFECC90B-8137-4FFB-BEAC-18D130AB8D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7" authorId="0" shapeId="0" xr:uid="{1066004B-2A0F-400E-B86A-D3FE867E5B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7" authorId="0" shapeId="0" xr:uid="{73A42777-587A-4589-8F0C-B8B5E3291F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7" authorId="0" shapeId="0" xr:uid="{3578BBE7-1587-45BE-AAFE-1E3BD2B3DF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7" authorId="0" shapeId="0" xr:uid="{EC79F8D4-F57B-48D1-802D-F96AD2A3A8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7" authorId="0" shapeId="0" xr:uid="{6DA0AE64-3931-43FE-9030-F82A39A14D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7" authorId="0" shapeId="0" xr:uid="{7E34A850-663F-4710-B1B4-4659250206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7" authorId="0" shapeId="0" xr:uid="{0BC52666-8F11-4538-830C-42C01D24A0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7" authorId="0" shapeId="0" xr:uid="{3230E1D3-76C1-45DC-9085-9031C9B411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7" authorId="0" shapeId="0" xr:uid="{6AF7515A-437C-42D1-A954-0AC57A580D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7" authorId="0" shapeId="0" xr:uid="{77C30B6D-B1AD-4820-8A8C-BC61DA610A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7" authorId="0" shapeId="0" xr:uid="{699F9DD1-AFDA-49C7-B430-14E78BFB10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7" authorId="0" shapeId="0" xr:uid="{FE3ABB77-F475-4695-82CF-AED5D80987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7" authorId="0" shapeId="0" xr:uid="{78CA0462-57AE-4D15-8971-A0B39D96FC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7" authorId="0" shapeId="0" xr:uid="{81B73D2B-5903-45AA-82D4-D9702575F0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7" authorId="0" shapeId="0" xr:uid="{FF622F64-018B-4494-BFF8-84FEF739AF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7" authorId="0" shapeId="0" xr:uid="{FE83EB71-5EA7-4DB4-81E0-4196F77307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7" authorId="0" shapeId="0" xr:uid="{B7D21914-8F00-4CC9-96C6-6BAC63B36D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7" authorId="0" shapeId="0" xr:uid="{25FB8436-45B7-48C7-98F9-3D64999C4F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7" authorId="0" shapeId="0" xr:uid="{63BD38A3-81D5-4A4B-BFBF-EA8714752B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7" authorId="0" shapeId="0" xr:uid="{1DF0E5A0-858E-4187-AA6B-4093F92442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7" authorId="0" shapeId="0" xr:uid="{E5D67475-D32C-4F19-A923-BAF3585020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7" authorId="0" shapeId="0" xr:uid="{A31848E3-D150-4BBE-8B90-9B14CD1284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7" authorId="0" shapeId="0" xr:uid="{C97B6019-9F56-49F4-8CAC-6C7D8CEEAF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7" authorId="0" shapeId="0" xr:uid="{1AECE122-4B8B-4BD4-B112-C1210DD14A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7" authorId="0" shapeId="0" xr:uid="{6DA786EB-EB10-45C5-B22B-220C847EA47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7" authorId="0" shapeId="0" xr:uid="{75710817-6E2D-4BE1-8B81-95AA879D160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7" authorId="0" shapeId="0" xr:uid="{85AC315C-C0DC-4884-94C2-AD0CF6E1FF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7" authorId="0" shapeId="0" xr:uid="{7A6BE4C1-2C21-458A-98B4-95CEB7C209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7" authorId="0" shapeId="0" xr:uid="{F7675EF1-419A-4689-B56D-1C604E3945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7" authorId="0" shapeId="0" xr:uid="{0C2FEB29-9961-4340-B249-1E1E253084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7" authorId="0" shapeId="0" xr:uid="{654E83A6-BB7D-49B2-85DF-B912173642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7" authorId="0" shapeId="0" xr:uid="{85B6B8DA-3112-4B08-A20E-4CED47D26BC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7" authorId="0" shapeId="0" xr:uid="{ECEDD365-BD8B-4AD7-ACCA-22EF3E694AD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7" authorId="0" shapeId="0" xr:uid="{589993EF-2810-4181-8619-45252800FA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7" authorId="0" shapeId="0" xr:uid="{634DBD7B-E482-49B4-9436-EBA035EB74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7" authorId="0" shapeId="0" xr:uid="{3EFFCF04-17D7-4297-A00F-AE51F012D9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7" authorId="0" shapeId="0" xr:uid="{6932ECEC-418C-4923-9613-E70A55D7F2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37" authorId="0" shapeId="0" xr:uid="{05644AF2-B22F-4134-AF7A-E4931DE0F2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7" authorId="0" shapeId="0" xr:uid="{8890C414-3DFD-48C0-80B8-E9F73795B5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7" authorId="0" shapeId="0" xr:uid="{5D35E0D3-BFAC-4F0B-B241-AA621D55D6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7" authorId="0" shapeId="0" xr:uid="{AC7A69FC-9E43-40F2-B1C5-AB00C95166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7" authorId="0" shapeId="0" xr:uid="{766EB670-AB75-4D77-9ADB-EF380C80199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37" authorId="0" shapeId="0" xr:uid="{2CF3A97C-2340-4D0D-9424-205F1E0C83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7" authorId="0" shapeId="0" xr:uid="{A1FAA2AA-7FD1-429F-8B09-74391922AE4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7" authorId="0" shapeId="0" xr:uid="{A3FFB5CE-00D9-460B-9B07-543022A79E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7" authorId="0" shapeId="0" xr:uid="{76259492-0DD1-4A9D-B991-A7D0D36DFD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7" authorId="0" shapeId="0" xr:uid="{2459BE59-26BA-4CA8-B1D2-1C510707B1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37" authorId="0" shapeId="0" xr:uid="{CB7D5E81-70E4-4FB1-A19B-45491EF7F8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7" authorId="0" shapeId="0" xr:uid="{9321669A-FF4C-46E9-AC71-53CED71EC8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7" authorId="0" shapeId="0" xr:uid="{08A6862D-2EEA-4345-9417-19AB0ADF14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7" authorId="0" shapeId="0" xr:uid="{15E8D924-245E-49C3-B694-598C82BE6E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7" authorId="0" shapeId="0" xr:uid="{17D03678-AE7F-40D9-95F9-2796E169B0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7" authorId="0" shapeId="0" xr:uid="{75BD60D6-F704-4A87-BD32-17B701C89D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7" authorId="0" shapeId="0" xr:uid="{1D0FF4AB-171C-4FDC-912E-9C56B7079E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8" authorId="0" shapeId="0" xr:uid="{B04FFF12-AE94-4BB5-BBD2-CFBFAC79BF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8" authorId="0" shapeId="0" xr:uid="{013ABE52-5F96-4188-9FC0-A462A64FCA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8" authorId="0" shapeId="0" xr:uid="{AD36E5CD-6594-42E9-AC6D-10F3550D35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8" authorId="0" shapeId="0" xr:uid="{892818D0-135F-417B-A1AF-1A3C14F6F6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8" authorId="0" shapeId="0" xr:uid="{C42E6885-B1C7-40C5-9A21-013F100363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8" authorId="0" shapeId="0" xr:uid="{688F7B4E-477C-4DB0-835A-3DD5A4CA17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8" authorId="0" shapeId="0" xr:uid="{FCFF074D-398C-437B-9EF4-EE1D6462C0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8" authorId="0" shapeId="0" xr:uid="{F2053CD6-2155-4FDD-BCA1-2F519D4492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38" authorId="0" shapeId="0" xr:uid="{A322F2C2-F68F-4025-B0C7-D295C0A553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8" authorId="0" shapeId="0" xr:uid="{5B61EDD5-7FBB-42DE-AC1A-6C605A0B07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8" authorId="0" shapeId="0" xr:uid="{6F030E81-6397-420B-837D-E610C7BCD4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8" authorId="0" shapeId="0" xr:uid="{DC78FE9E-837F-43BE-88FA-FE316CA2D0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8" authorId="0" shapeId="0" xr:uid="{254B530F-0B99-4C86-A20E-341733D63C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8" authorId="0" shapeId="0" xr:uid="{B0B1E721-79E9-4F7F-BDDD-AA90112D48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8" authorId="0" shapeId="0" xr:uid="{7EA39F3D-4AA8-4D41-B96B-848746A49D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8" authorId="0" shapeId="0" xr:uid="{078237FF-D22F-4F31-8E03-4081D1BE45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8" authorId="0" shapeId="0" xr:uid="{0F03FCB1-6DC1-4C9B-8877-C53640C2E5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8" authorId="0" shapeId="0" xr:uid="{2005680A-40BE-4326-BA2A-8CA47B9C77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8" authorId="0" shapeId="0" xr:uid="{6345FC74-AE7A-4F71-8594-6DCABA53E6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8" authorId="0" shapeId="0" xr:uid="{68F35BE3-7EEB-4B16-BC69-A3B42D77C9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8" authorId="0" shapeId="0" xr:uid="{F165EA2E-0B50-466A-9C8A-6EE9F3C785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8" authorId="0" shapeId="0" xr:uid="{5A398FEA-14AA-4D59-B4B9-CF1F072C25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8" authorId="0" shapeId="0" xr:uid="{BE44B684-C87B-4A98-8EB3-226A83AE2C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8" authorId="0" shapeId="0" xr:uid="{F8A8040E-7058-4C4A-8FEB-12C7ACC125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8" authorId="0" shapeId="0" xr:uid="{323F37E9-2AA0-493A-8C8C-3744F5ECE6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8" authorId="0" shapeId="0" xr:uid="{2B4336EC-660E-42B5-9E04-0B2AD4AAE7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8" authorId="0" shapeId="0" xr:uid="{4D6CABA7-2C8B-4EBB-9EBD-99526DE133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8" authorId="0" shapeId="0" xr:uid="{9A41DEA9-5265-4172-AEFD-FB1D0681BB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8" authorId="0" shapeId="0" xr:uid="{10231111-308F-44C9-885C-3E8DA15835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8" authorId="0" shapeId="0" xr:uid="{CE9C1984-BB1C-4A2D-90E5-C2EC812E19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8" authorId="0" shapeId="0" xr:uid="{6D8BD7DF-DE7D-48EE-96CE-F21F0DD934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8" authorId="0" shapeId="0" xr:uid="{C7261C24-33BB-46A3-950F-3FF8D82F7D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8" authorId="0" shapeId="0" xr:uid="{CE7A2968-70C0-48DB-97D3-902AFE9ECD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8" authorId="0" shapeId="0" xr:uid="{DE9569B1-3F17-48B5-B8D2-C26D3C6996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8" authorId="0" shapeId="0" xr:uid="{CE137A4C-7475-4941-BE2E-BCA9265C93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8" authorId="0" shapeId="0" xr:uid="{AD514FB8-C515-4D30-A1B1-37E038CD75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8" authorId="0" shapeId="0" xr:uid="{4C4FBB57-C01B-4968-A1FF-366CB44043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8" authorId="0" shapeId="0" xr:uid="{DF69AF11-D1FF-4559-8A24-2CBFFF47D2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8" authorId="0" shapeId="0" xr:uid="{7DEA158B-695C-4C19-B5BF-12FAE95CB3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8" authorId="0" shapeId="0" xr:uid="{EBCE72CA-3695-4D04-8BD4-3CC5BF22C0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238" authorId="0" shapeId="0" xr:uid="{01267993-BA90-43C7-BDD5-9AF4BE7C94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8" authorId="0" shapeId="0" xr:uid="{00506386-5597-44AE-87B6-0F9E3770B71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8" authorId="0" shapeId="0" xr:uid="{B7768AF3-67D8-4523-BE4A-528E3021C1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8" authorId="0" shapeId="0" xr:uid="{BF0E64C5-DF43-4753-87F4-7D676E4C86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8" authorId="0" shapeId="0" xr:uid="{A752F736-E19E-4A1C-A4BB-D43DDF57544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8" authorId="0" shapeId="0" xr:uid="{EA01D1A8-98C9-4050-8E97-225B8F1928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8" authorId="0" shapeId="0" xr:uid="{3E61A7A9-5A1E-4BCC-A24F-B0117B8155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8" authorId="0" shapeId="0" xr:uid="{3B4DC1AB-24FE-48B1-9C97-6BC79E8C5AC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8" authorId="0" shapeId="0" xr:uid="{177D3FDB-A864-481A-A9B5-CDDA8F830F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8" authorId="0" shapeId="0" xr:uid="{53D80986-1DF3-40C3-A54C-AEA25AEF08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8" authorId="0" shapeId="0" xr:uid="{78C25D2E-E074-46EC-8D2C-29EE950905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8" authorId="0" shapeId="0" xr:uid="{0DF5F329-7B50-4031-A033-8A92CCCD9D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8" authorId="0" shapeId="0" xr:uid="{0D03EA99-3F34-4045-8618-89151A5A23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8" authorId="0" shapeId="0" xr:uid="{785CBF82-7EAC-4B99-86A4-E3E266077F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38" authorId="0" shapeId="0" xr:uid="{4D18B192-E335-499E-9759-B4384FFF2C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8" authorId="0" shapeId="0" xr:uid="{12CC743D-6B21-4445-8C60-A959E8EF33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8" authorId="0" shapeId="0" xr:uid="{3BB8AE1E-04A6-422F-B862-B5DDE78CA5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8" authorId="0" shapeId="0" xr:uid="{491E4D73-1479-41CE-B131-8196A22BFA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8" authorId="0" shapeId="0" xr:uid="{1E4F315B-9C8D-4105-9EC2-1C9C4B02AB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8" authorId="0" shapeId="0" xr:uid="{3D9784D2-E196-45FB-BC35-3181A148D9F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8" authorId="0" shapeId="0" xr:uid="{071FA09D-D7E7-48B1-AC73-777FC2D04E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38" authorId="0" shapeId="0" xr:uid="{E3278A1F-B56C-4CD1-B7F4-67A4A9B9B1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8" authorId="0" shapeId="0" xr:uid="{A63FE359-4AB1-4A0A-BBC8-18F75A1E90E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8" authorId="0" shapeId="0" xr:uid="{8E843029-A083-4B0B-B69D-FF5DE1AD8FD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238" authorId="0" shapeId="0" xr:uid="{43F96DBF-DCF7-4475-AF53-ABC7398C48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38" authorId="0" shapeId="0" xr:uid="{8658C621-8A22-4489-8075-42B77FFD6B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8" authorId="0" shapeId="0" xr:uid="{CDD61632-111C-41F5-9420-1E3DC02D3B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8" authorId="0" shapeId="0" xr:uid="{96F81EF9-CC45-4FEB-A4F6-011CEF1711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8" authorId="0" shapeId="0" xr:uid="{5DCF9B38-CBD8-489E-AF73-B081B302CA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8" authorId="0" shapeId="0" xr:uid="{7EBD6A66-C7F2-48D1-B623-6AFD443E82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8" authorId="0" shapeId="0" xr:uid="{7BDD27BE-6468-487A-A5EE-F25210B945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8" authorId="0" shapeId="0" xr:uid="{3A16A426-24C9-4415-973E-37032FE288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8" authorId="0" shapeId="0" xr:uid="{57CA5EFD-08BB-4EEB-A78B-B4B065BA6D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9" authorId="0" shapeId="0" xr:uid="{A760D219-F524-4692-8D81-850F1709E6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9" authorId="0" shapeId="0" xr:uid="{E8925FCA-0DF5-4DE0-B367-52C6631311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39" authorId="0" shapeId="0" xr:uid="{F4390DAE-2273-4B6A-A345-9435937954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9" authorId="0" shapeId="0" xr:uid="{42A75917-2D4B-41FD-919F-D7879FC040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9" authorId="0" shapeId="0" xr:uid="{1EC8E7A6-F862-471E-9801-D368C47B56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9" authorId="0" shapeId="0" xr:uid="{444D5902-1FD5-4A60-A16B-520FAEEB04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39" authorId="0" shapeId="0" xr:uid="{81D9E176-9993-4F88-8662-006A177067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9" authorId="0" shapeId="0" xr:uid="{EDAE0730-F713-450E-9860-C13D94237F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9" authorId="0" shapeId="0" xr:uid="{EBFDD4FE-1547-4394-BAF4-FE4A830FE1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9" authorId="0" shapeId="0" xr:uid="{AB7A5A98-798A-4E89-9E00-15D61EA351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9" authorId="0" shapeId="0" xr:uid="{265FB364-DD1F-456E-A1C7-4CE8CB9B0F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9" authorId="0" shapeId="0" xr:uid="{D402FE04-6E3C-4AC2-858E-EA216EC19A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9" authorId="0" shapeId="0" xr:uid="{4BA93CB5-0A61-4827-929F-40DA93FE6D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9" authorId="0" shapeId="0" xr:uid="{B96CFBEA-2B97-47A0-950B-1112BDF857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9" authorId="0" shapeId="0" xr:uid="{0D04FD09-7CF9-49AE-8E13-97A9AC454F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9" authorId="0" shapeId="0" xr:uid="{88E874AF-4F01-4E63-8F8C-0A45246534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9" authorId="0" shapeId="0" xr:uid="{9518298C-568F-4D27-A684-671650DF46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9" authorId="0" shapeId="0" xr:uid="{4B563A9B-6439-410E-A5D7-2D8F357694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9" authorId="0" shapeId="0" xr:uid="{627488F9-AA53-4FD6-BEEC-398FAC490D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9" authorId="0" shapeId="0" xr:uid="{13A31E1A-D32A-47EA-BD83-8BD9B967BC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9" authorId="0" shapeId="0" xr:uid="{0CC5D47E-828B-41F1-A8B7-17C72ED898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9" authorId="0" shapeId="0" xr:uid="{D8B8A33F-C8EE-457A-84AB-34520161AC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9" authorId="0" shapeId="0" xr:uid="{05E9E3B2-49AB-4546-992D-6BCDFE32B5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9" authorId="0" shapeId="0" xr:uid="{B62AD20C-56A8-469D-820D-30245FF6CA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9" authorId="0" shapeId="0" xr:uid="{283943CA-38DB-4E2D-A8C7-8AC464AD03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9" authorId="0" shapeId="0" xr:uid="{54394500-9CFC-4693-B9B5-B38120BBF4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9" authorId="0" shapeId="0" xr:uid="{3B41E2B7-1C3E-4FC7-B9E7-669C09C0DC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9" authorId="0" shapeId="0" xr:uid="{9CAEE4EE-E7EC-4C3A-ABD2-E3D5F1F919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9" authorId="0" shapeId="0" xr:uid="{2164F485-C852-4742-B664-0F9F7DCB87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9" authorId="0" shapeId="0" xr:uid="{1815AEFE-7C46-4332-8462-6FB7E2D601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9" authorId="0" shapeId="0" xr:uid="{831AC484-BFAA-4612-87E6-38E21CAB8CB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39" authorId="0" shapeId="0" xr:uid="{6C4A1C6D-6A39-48DF-9178-3D395B2668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9" authorId="0" shapeId="0" xr:uid="{D15CB25D-B100-4922-B98B-3DB736D28B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9" authorId="0" shapeId="0" xr:uid="{2753A592-5696-41DE-A7B9-F42453AE8F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9" authorId="0" shapeId="0" xr:uid="{4D42C30B-F22C-4D99-96F4-13C442FA0B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9" authorId="0" shapeId="0" xr:uid="{CAA8D022-5714-40BE-A53D-3F27C35844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9" authorId="0" shapeId="0" xr:uid="{B6C4E6C7-A62D-4FB8-9FD9-EBA017342B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9" authorId="0" shapeId="0" xr:uid="{E3DA7143-2FC1-4D7E-A990-31C54A3EF5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9" authorId="0" shapeId="0" xr:uid="{D35C576D-104D-42B0-9867-7A6A660EFF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9" authorId="0" shapeId="0" xr:uid="{90E6E466-9377-4E22-B0B4-35CAB84728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9" authorId="0" shapeId="0" xr:uid="{ECAE0B1C-3D51-4668-A6B0-8707C3D860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9" authorId="0" shapeId="0" xr:uid="{208EEE88-F0B9-4150-B832-D8D4F0A553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9" authorId="0" shapeId="0" xr:uid="{3219704C-C1BE-45F2-9677-FB5B671184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9" authorId="0" shapeId="0" xr:uid="{1A91284F-A120-4ADE-9909-CA1091EE65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9" authorId="0" shapeId="0" xr:uid="{C48EABDC-8D69-4966-A351-FA1194C634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9" authorId="0" shapeId="0" xr:uid="{7360F6C6-1503-4B5E-8263-0B909617E3D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9" authorId="0" shapeId="0" xr:uid="{45EA6ECA-7CE2-4FBA-8DC0-C5C6DE6328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9" authorId="0" shapeId="0" xr:uid="{B714BF4E-1A8F-495B-8F81-02BF05D2A4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9" authorId="0" shapeId="0" xr:uid="{5A2EA6E6-B689-4772-B20E-D18775387FE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9" authorId="0" shapeId="0" xr:uid="{51BD0F15-D6A2-44D7-A4D1-E1A540291A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9" authorId="0" shapeId="0" xr:uid="{F455F764-356D-4F92-83D1-0DB2C0DEEF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9" authorId="0" shapeId="0" xr:uid="{672AFC87-EB50-41CA-9FA9-52E42B9E54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9" authorId="0" shapeId="0" xr:uid="{757ED115-735C-42D0-BC11-5E5F04B2BC1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9" authorId="0" shapeId="0" xr:uid="{7D1E1100-5F74-4F8D-BFBE-904D524DFC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9" authorId="0" shapeId="0" xr:uid="{DFF04393-FCB1-4269-844E-2ABCFD729F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9" authorId="0" shapeId="0" xr:uid="{74101005-D022-48D9-96B2-14757C0F954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9" authorId="0" shapeId="0" xr:uid="{FB0A23B2-C724-4805-88C5-E60DD176481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9" authorId="0" shapeId="0" xr:uid="{BC2AFEAA-FF78-49A7-A6B4-82803D1015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9" authorId="0" shapeId="0" xr:uid="{1F7507CF-FBA6-4F42-806E-8DBA3F4EC66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9" authorId="0" shapeId="0" xr:uid="{E6EC9F3D-C5ED-4D6D-9CEC-0040082FEA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9" authorId="0" shapeId="0" xr:uid="{DD3B8645-12E2-48CE-ABC0-9A855934BD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9" authorId="0" shapeId="0" xr:uid="{0AF8B3DA-DB54-470D-B693-8403B4F631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9" authorId="0" shapeId="0" xr:uid="{FFD24EDB-F635-42EC-9CD3-FF6877167C0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39" authorId="0" shapeId="0" xr:uid="{E932A550-5756-4A84-B1F0-378E996948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9" authorId="0" shapeId="0" xr:uid="{F7ACAE75-20B9-4DB5-A9D1-B57195AB207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9" authorId="0" shapeId="0" xr:uid="{1858DCA5-0FAE-424C-A620-9BFB01FF23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9" authorId="0" shapeId="0" xr:uid="{C9CD9569-965E-4629-9A02-616268ABE0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39" authorId="0" shapeId="0" xr:uid="{AB705EA4-5B31-4DDF-AE63-42460C2689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9" authorId="0" shapeId="0" xr:uid="{41BC3EB4-4B3C-4A19-880E-AB7725E8FE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9" authorId="0" shapeId="0" xr:uid="{83B7A333-264F-4745-8DF6-891B5FBACA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9" authorId="0" shapeId="0" xr:uid="{0C2CF968-624F-40D5-8C05-C184AB4C5C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9" authorId="0" shapeId="0" xr:uid="{923B30EF-00BE-41BE-81B0-4F855EBCDF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9" authorId="0" shapeId="0" xr:uid="{C0241D71-00D4-491F-A8B3-728868ED06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9" authorId="0" shapeId="0" xr:uid="{5B32A90B-D118-44B1-8FE4-DFC4164FCA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9" authorId="0" shapeId="0" xr:uid="{AE1DEC34-AEEE-4102-9F6B-66FC87071D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9" authorId="0" shapeId="0" xr:uid="{04018425-8233-4B56-A335-0229796D78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0" authorId="0" shapeId="0" xr:uid="{FBF305EA-D758-4900-98DB-07EAB5006D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0" authorId="0" shapeId="0" xr:uid="{6573FAF0-32C6-4A89-B148-657B8E8B7E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0" authorId="0" shapeId="0" xr:uid="{0759D71F-CD6C-419D-8662-15F2AD9208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0" authorId="0" shapeId="0" xr:uid="{663B8A6E-3144-4301-80E7-8D3D96298A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0" authorId="0" shapeId="0" xr:uid="{90AD4B0E-A2ED-40A9-95AF-400F5FCE68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0" authorId="0" shapeId="0" xr:uid="{7F40BBCA-E90B-458B-933B-E552367E54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0" authorId="0" shapeId="0" xr:uid="{4CC18D2B-D52A-4809-BC6C-D36C966C7F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0" authorId="0" shapeId="0" xr:uid="{7EDB86E9-443E-43F5-8336-7F91116844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0" authorId="0" shapeId="0" xr:uid="{36A6177E-54C4-4564-BD26-F50CE72D58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0" authorId="0" shapeId="0" xr:uid="{4E9BDD7F-D19D-46D1-BFD4-270AD566A2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0" authorId="0" shapeId="0" xr:uid="{A8B94463-CBC3-40D7-9314-26024AB504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0" authorId="0" shapeId="0" xr:uid="{EE119F9A-ACAB-46F6-8A49-D4974BA7AC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0" authorId="0" shapeId="0" xr:uid="{32BAC60F-4485-4B41-BBB6-F91B9A48DD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0" authorId="0" shapeId="0" xr:uid="{F69C91EE-261E-4985-A5E9-1D30C3FB6D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0" authorId="0" shapeId="0" xr:uid="{C7CDB9B1-1B64-494F-A2DC-D3C5F0202A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0" authorId="0" shapeId="0" xr:uid="{1831648E-9BF0-4B27-B928-6943190E29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0" authorId="0" shapeId="0" xr:uid="{FF1D599E-D88F-4B37-81EA-F47F3C25A1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0" authorId="0" shapeId="0" xr:uid="{19E1E6AD-4045-4918-A62A-4F45B249F6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0" authorId="0" shapeId="0" xr:uid="{D2A873E5-ED9D-4096-AA0B-E46F5B28A6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40" authorId="0" shapeId="0" xr:uid="{3BE46F2F-3D2E-48E4-88BB-1849A31BEE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0" authorId="0" shapeId="0" xr:uid="{A46D828E-46BF-4E94-80E2-41234D8DBC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0" authorId="0" shapeId="0" xr:uid="{7A841832-50BD-478A-A521-12DBCA0ADF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0" authorId="0" shapeId="0" xr:uid="{002FEFC1-C4FA-4C6E-B93A-F4E0FC13FA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0" authorId="0" shapeId="0" xr:uid="{882CBC5B-4B44-4BFD-8A2F-4AE58B2861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0" authorId="0" shapeId="0" xr:uid="{051F0FCB-3420-4F80-B04F-D2F5845F9F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0" authorId="0" shapeId="0" xr:uid="{818A6476-3626-415F-9F7D-C52826DB64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0" authorId="0" shapeId="0" xr:uid="{EE3AF287-5266-4F37-B03D-5AE9509F2B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0" authorId="0" shapeId="0" xr:uid="{ADF7236B-91A3-4DF2-B327-0B5C261BB4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0" authorId="0" shapeId="0" xr:uid="{D029DCEF-E17F-4B6A-A521-B43E515FD4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0" authorId="0" shapeId="0" xr:uid="{B730E902-5F7E-4533-BBB1-08E3C45563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0" authorId="0" shapeId="0" xr:uid="{F6765DAB-A41B-4DDE-8ACC-E95FB39B23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0" authorId="0" shapeId="0" xr:uid="{E2659BEF-9134-4A74-909A-1C07AC0916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0" authorId="0" shapeId="0" xr:uid="{4A2BB3A4-773E-4F28-8A3E-19DF18C9AAE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0" authorId="0" shapeId="0" xr:uid="{8A6447B9-B417-4CE5-9032-4A7A369F1A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0" authorId="0" shapeId="0" xr:uid="{DB47691E-A23F-49D5-9DA2-3CA4361FF0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0" authorId="0" shapeId="0" xr:uid="{21930487-39C2-461B-A169-B23A294B8D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0" authorId="0" shapeId="0" xr:uid="{ECF561FB-6432-4730-BA40-5086B4B192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0" authorId="0" shapeId="0" xr:uid="{F2F22191-2A88-405A-893F-19937DAB08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0" authorId="0" shapeId="0" xr:uid="{28A7F924-BD1A-47FD-8069-783EDFD3A6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0" authorId="0" shapeId="0" xr:uid="{2FEAE01D-0D4E-4E38-9E71-D54FB03ABA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0" authorId="0" shapeId="0" xr:uid="{1A4F2EBA-AD54-4C64-B670-FFA81CBA72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0" authorId="0" shapeId="0" xr:uid="{EAA8E215-F696-42A1-855E-27A316ADAF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0" authorId="0" shapeId="0" xr:uid="{ACD1892A-4F04-49AD-BE00-25EEA45777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0" authorId="0" shapeId="0" xr:uid="{13170251-7BB0-4BD0-86C2-CF5FE5307C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0" authorId="0" shapeId="0" xr:uid="{7AC74088-DA99-4294-BDA6-5EB7764C3C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0" authorId="0" shapeId="0" xr:uid="{25C70F74-60EB-42C0-925F-C93F3276F8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0" authorId="0" shapeId="0" xr:uid="{DED82003-95AA-4637-8B96-25A23E0EBE2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0" authorId="0" shapeId="0" xr:uid="{2D827C88-C6A8-4697-8C13-88F133909E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0" authorId="0" shapeId="0" xr:uid="{6034F34C-7147-4D43-9590-0A4EB74E59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0" authorId="0" shapeId="0" xr:uid="{82F96DFC-9F40-4078-B9F0-9C47000830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0" authorId="0" shapeId="0" xr:uid="{0EC1C575-3E41-49CE-BFF0-AE54252D1B3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0" authorId="0" shapeId="0" xr:uid="{FC427551-A114-4511-905C-167A6B0DAD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0" authorId="0" shapeId="0" xr:uid="{90D58054-C9AD-4CAB-B507-358E0CDD81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0" authorId="0" shapeId="0" xr:uid="{7D4D611E-1198-4AD9-8433-6914065FC1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0" authorId="0" shapeId="0" xr:uid="{18E0A4B4-8C99-40AD-A861-A210C268D7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0" authorId="0" shapeId="0" xr:uid="{DC227BB1-052B-41E8-88E9-E00FA776C2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0" authorId="0" shapeId="0" xr:uid="{FE32CFC3-6BBD-400C-821C-A7B2622ABD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0" authorId="0" shapeId="0" xr:uid="{3A395E33-4CA1-4BE1-9E95-6593688680F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0" authorId="0" shapeId="0" xr:uid="{A8D88136-E520-4D87-AE8B-8BC2D602CE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0" authorId="0" shapeId="0" xr:uid="{9C42C3B6-774A-4F76-ADDF-07177B86AE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0" authorId="0" shapeId="0" xr:uid="{210CE938-388D-4667-8B18-4D5B5B724C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0" authorId="0" shapeId="0" xr:uid="{E42F5059-0A62-48FC-BE37-4C398B832B6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0" authorId="0" shapeId="0" xr:uid="{EEC20D3C-D4BE-41B8-948D-9E87A034A9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0" authorId="0" shapeId="0" xr:uid="{FBF17599-B922-441D-BAB4-42E9220B10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0" authorId="0" shapeId="0" xr:uid="{8C5C4A66-F8F8-47F4-ABF7-21978707DE1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0" authorId="0" shapeId="0" xr:uid="{32E2DE48-F327-4E8E-8413-1F5F1A47FC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0" authorId="0" shapeId="0" xr:uid="{9CF7E978-4A86-4250-A988-AE7B0FA6ADD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0" authorId="0" shapeId="0" xr:uid="{9ACFE463-F5FF-4A59-88BD-51CE7ECE1F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0" authorId="0" shapeId="0" xr:uid="{A77EB786-25C6-42FE-89A0-FC60F4CF63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0" authorId="0" shapeId="0" xr:uid="{BFB208DB-8C25-4DF8-B0A5-5C42C321D7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0" authorId="0" shapeId="0" xr:uid="{070A0D9E-6090-4411-963E-A4DB7663F3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0" authorId="0" shapeId="0" xr:uid="{B16DD3BD-34CA-4C1C-A7F9-D3CF88CF13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0" authorId="0" shapeId="0" xr:uid="{C0F33F40-D8FE-4095-80B9-7B0741A79A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0" authorId="0" shapeId="0" xr:uid="{27CC2666-0117-479E-A6AC-F466D072CA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0" authorId="0" shapeId="0" xr:uid="{7774AE44-388A-485A-AB5B-7F22060EDF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0" authorId="0" shapeId="0" xr:uid="{2F35410B-E313-4DDB-8FCB-48BE36D1E9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0" authorId="0" shapeId="0" xr:uid="{D7615C13-F29E-4DC3-AEA0-A3BF49293C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1" authorId="0" shapeId="0" xr:uid="{33448AF6-D09E-4F43-A608-84C0C6235B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1" authorId="0" shapeId="0" xr:uid="{7A647D00-EC7A-4761-9291-A4D25073B2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1" authorId="0" shapeId="0" xr:uid="{FEA5978F-5308-4CAC-AAE2-42105BC7C0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1" authorId="0" shapeId="0" xr:uid="{03426194-D0A4-4F62-BCF7-1F2644D86D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1" authorId="0" shapeId="0" xr:uid="{2F9B862D-6535-455E-A08E-BA4F12CCBC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1" authorId="0" shapeId="0" xr:uid="{559760EB-6E61-4A12-AA44-6CDF570371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1" authorId="0" shapeId="0" xr:uid="{1FA9654F-5288-43CF-8384-1C9AF9EE5C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1" authorId="0" shapeId="0" xr:uid="{120D85FC-3A38-4EEE-B121-6EAF8A933A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1" authorId="0" shapeId="0" xr:uid="{F3F09F25-75C4-48C3-BBEB-1A9B60DFDD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1" authorId="0" shapeId="0" xr:uid="{8F74A1FE-BEAE-4E3D-8000-31EA3D5ED7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1" authorId="0" shapeId="0" xr:uid="{7F5C4D67-AA86-4A5C-8C1A-9EE739B5A3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1" authorId="0" shapeId="0" xr:uid="{601BF5AA-7E22-4810-8BDE-E6D0A4399C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1" authorId="0" shapeId="0" xr:uid="{2C63C1AE-76C8-4F06-9546-C56A554A8D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1" authorId="0" shapeId="0" xr:uid="{916B2C17-58E3-42B0-8BF3-2FBE90409E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1" authorId="0" shapeId="0" xr:uid="{A023BC8D-3CDC-4081-B31D-BA0CC13BD6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1" authorId="0" shapeId="0" xr:uid="{41C63BFB-9081-493B-8339-6E8D550D55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1" authorId="0" shapeId="0" xr:uid="{85828322-B331-4377-B51E-71D06EA0A5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1" authorId="0" shapeId="0" xr:uid="{E96732FB-2208-426C-80E2-EBF4BC3446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1" authorId="0" shapeId="0" xr:uid="{637FF215-F607-4CCF-BD6A-3C63BF9463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1" authorId="0" shapeId="0" xr:uid="{C5848742-1290-442A-816F-B8A04709F5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1" authorId="0" shapeId="0" xr:uid="{2DF02F91-D10A-4260-A180-8C894060CB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1" authorId="0" shapeId="0" xr:uid="{34DA2C36-7BB5-4315-A0B3-E29D0CE010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1" authorId="0" shapeId="0" xr:uid="{005C2577-0D32-4E20-A9B8-F489D84A62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1" authorId="0" shapeId="0" xr:uid="{CF0D3C2D-2001-44D8-BC90-936F588F83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1" authorId="0" shapeId="0" xr:uid="{F12EEC32-6E51-4E64-892D-62DBAF7B8A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1" authorId="0" shapeId="0" xr:uid="{4B8409E7-E264-4012-9EE6-D58EE945A5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1" authorId="0" shapeId="0" xr:uid="{8D804734-F790-4ED0-B46B-0299957F34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1" authorId="0" shapeId="0" xr:uid="{D68EEEFA-8912-490E-8591-0D08F0689B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1" authorId="0" shapeId="0" xr:uid="{A6C82688-D106-4C48-8F96-5178828A1D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41" authorId="0" shapeId="0" xr:uid="{C5AEC4E6-8472-4931-A133-4D376221F9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1" authorId="0" shapeId="0" xr:uid="{80F58ADC-0B64-4F15-96D6-6835F503839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1" authorId="0" shapeId="0" xr:uid="{8977BC68-1C46-4879-A470-96A8A8EA74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1" authorId="0" shapeId="0" xr:uid="{BB5A256B-018D-4D79-9D9D-B2932842B8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1" authorId="0" shapeId="0" xr:uid="{62AF41C6-04DF-4278-A4F7-CE06B0B99C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41" authorId="0" shapeId="0" xr:uid="{846A6179-8E30-4A2D-917F-01956F6B94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1" authorId="0" shapeId="0" xr:uid="{6A16C937-2624-4719-848B-36FD72F6A6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1" authorId="0" shapeId="0" xr:uid="{EA3E127C-03C1-43DB-97F7-9345E2FD0A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1" authorId="0" shapeId="0" xr:uid="{EF00B28C-3731-4F4A-93B9-8762A14C2A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1" authorId="0" shapeId="0" xr:uid="{00AD22BF-E56E-4313-9F36-AAEA959DEC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1" authorId="0" shapeId="0" xr:uid="{95725925-E3E2-428E-9216-866D36334A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1" authorId="0" shapeId="0" xr:uid="{F9735E74-89EF-435F-B60E-E03EA48F7D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1" authorId="0" shapeId="0" xr:uid="{8E81593A-0CA7-45B7-9CF0-EBDDF75859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1" authorId="0" shapeId="0" xr:uid="{7AAF2E0E-815B-4DD1-97C6-E77439E750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1" authorId="0" shapeId="0" xr:uid="{CABD2FAA-7731-4732-869F-5DC40CD624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1" authorId="0" shapeId="0" xr:uid="{8798D0CE-B33D-42C4-BC1E-73F81FEDA9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1" authorId="0" shapeId="0" xr:uid="{BA76E3ED-AA8C-4909-80A1-F600755BEF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1" authorId="0" shapeId="0" xr:uid="{60BB2DC2-CCCB-4411-9B7E-03BE01B636F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1" authorId="0" shapeId="0" xr:uid="{F29E34D3-B422-47C1-BF3E-48552930A1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1" authorId="0" shapeId="0" xr:uid="{647EC558-CC40-4F40-BA3B-594828EE521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1" authorId="0" shapeId="0" xr:uid="{F40739F3-336C-4105-AE57-BF59702D9F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1" authorId="0" shapeId="0" xr:uid="{07346E8A-BE0D-4207-B957-1CA40FFCB7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1" authorId="0" shapeId="0" xr:uid="{747B0A99-0A3E-44D4-A13D-54DA46D523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1" authorId="0" shapeId="0" xr:uid="{DE55A801-3693-4778-B707-A3B429E503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1" authorId="0" shapeId="0" xr:uid="{44BC65D6-EB53-462D-BCB1-EC531F744C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1" authorId="0" shapeId="0" xr:uid="{1E5FD895-73BF-49D8-B655-3EE04150D9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1" authorId="0" shapeId="0" xr:uid="{5A78BF24-4A07-4906-A0DB-C34735C4400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1" authorId="0" shapeId="0" xr:uid="{BB1F6A03-3925-4575-B611-A8A6C000FA4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1" authorId="0" shapeId="0" xr:uid="{BCA67FD3-9D17-46A5-B67B-C424A632FF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1" authorId="0" shapeId="0" xr:uid="{F7775DC8-FBC3-480D-B08D-44F006C7BC7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1" authorId="0" shapeId="0" xr:uid="{94824301-D455-4745-B4DD-B824BFD777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1" authorId="0" shapeId="0" xr:uid="{2F296A4F-DE17-4FD5-89BF-5DC8D6600B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1" authorId="0" shapeId="0" xr:uid="{EC8AB2E2-4A40-4349-A5D8-0469E928FE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1" authorId="0" shapeId="0" xr:uid="{BCAE33D6-708E-42E8-8CD7-0A1E8F57711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1" authorId="0" shapeId="0" xr:uid="{6C9E330B-AA3D-44BF-A0CF-441B56B3C0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1" authorId="0" shapeId="0" xr:uid="{3C68851C-D177-43CD-93A0-F1EA14D7040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1" authorId="0" shapeId="0" xr:uid="{79935686-7DE9-4007-9355-FD7B035FA58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241" authorId="0" shapeId="0" xr:uid="{74AFA6E5-F14D-4C27-BC72-8FC4CEE53B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1" authorId="0" shapeId="0" xr:uid="{22D5FCB6-F07F-4303-8526-94476748ED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1" authorId="0" shapeId="0" xr:uid="{4E3151D4-4FDC-49D7-884D-5CDCC9AD23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1" authorId="0" shapeId="0" xr:uid="{2C6B26C2-10B6-408C-93BD-85462566FD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1" authorId="0" shapeId="0" xr:uid="{A6383D59-0A6B-4DD4-BC16-64FA9356A9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1" authorId="0" shapeId="0" xr:uid="{9A97FB87-6FF7-4EF1-8CA4-0CEC46A066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1" authorId="0" shapeId="0" xr:uid="{82CCBC88-97B4-4FC5-936F-D90DB8C50C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1" authorId="0" shapeId="0" xr:uid="{301AEF81-1FFE-431D-8E90-8FB568BAF5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1" authorId="0" shapeId="0" xr:uid="{3E5BB296-DD81-41DA-B233-A16B49106F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2" authorId="0" shapeId="0" xr:uid="{E58E1671-D757-4F62-A934-23343B8769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2" authorId="0" shapeId="0" xr:uid="{E18342AD-4152-4BD2-BA59-30B4B210E1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2" authorId="0" shapeId="0" xr:uid="{810A026E-500C-42B9-BC39-A294D8EC90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2" authorId="0" shapeId="0" xr:uid="{880D8223-B886-4FB3-9355-A3B24D7998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2" authorId="0" shapeId="0" xr:uid="{B4821ABC-5122-4A14-BCA0-B42B695A4A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2" authorId="0" shapeId="0" xr:uid="{C348FF06-49B9-4FAA-AD64-DC457902BA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2" authorId="0" shapeId="0" xr:uid="{74B211FC-9BF2-4F01-BE8E-2B59EDE374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2" authorId="0" shapeId="0" xr:uid="{A264B8BD-39C5-4CA3-9FB2-D9E22C5AB1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2" authorId="0" shapeId="0" xr:uid="{BB9F168C-114F-4275-A011-F54813AAC1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2" authorId="0" shapeId="0" xr:uid="{29CEB756-D6D3-4CED-B38D-D2340B3997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2" authorId="0" shapeId="0" xr:uid="{05AF9FB0-5507-4438-88D9-DD870302A9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42" authorId="0" shapeId="0" xr:uid="{3EC202CB-03AC-4320-B6E6-4E0B414E25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2" authorId="0" shapeId="0" xr:uid="{4D7F28BB-B129-4D67-ACD7-74835EA3D7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2" authorId="0" shapeId="0" xr:uid="{1F47B078-70FB-4FAF-9BEB-48BBB39FA4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2" authorId="0" shapeId="0" xr:uid="{7C1E7E50-DDA6-4827-BFA4-85D81374E6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2" authorId="0" shapeId="0" xr:uid="{12A4A2D9-4AE4-4CE0-968C-2A8D74BA10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2" authorId="0" shapeId="0" xr:uid="{FD509BC4-3FDC-48BC-B0AA-E52DA566C2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2" authorId="0" shapeId="0" xr:uid="{730A93AB-FB45-4E9A-B3DC-EF0FA9114D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2" authorId="0" shapeId="0" xr:uid="{EA6DC71F-6002-4CC7-834B-9B752C78E3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2" authorId="0" shapeId="0" xr:uid="{F3971B88-F326-46D8-902B-6E3BB9B160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2" authorId="0" shapeId="0" xr:uid="{24F4108E-1755-40D5-A134-5EA775A04B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2" authorId="0" shapeId="0" xr:uid="{8844D3A8-6296-43BF-A2C3-1B2F040C71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2" authorId="0" shapeId="0" xr:uid="{CCCDC5EF-AA11-4C84-997F-BB9EEDD158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2" authorId="0" shapeId="0" xr:uid="{ECC328E4-9654-4EA2-8D03-5ACA823D05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2" authorId="0" shapeId="0" xr:uid="{07887D9D-BC88-4C1C-B8A0-8E9A2E1B38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2" authorId="0" shapeId="0" xr:uid="{93EF2877-195C-4BDA-8F60-5402F0EFD9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2" authorId="0" shapeId="0" xr:uid="{0D3C84AF-1899-44E0-A4ED-0926103099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2" authorId="0" shapeId="0" xr:uid="{C85F96DD-96D7-42F6-B839-07047BFE59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2" authorId="0" shapeId="0" xr:uid="{BF161567-E43C-47BE-9C83-A01521B179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2" authorId="0" shapeId="0" xr:uid="{765CA106-880B-4FB5-9433-9149B01E42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2" authorId="0" shapeId="0" xr:uid="{A061A41B-724C-44A4-AEBB-27398483FB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2" authorId="0" shapeId="0" xr:uid="{5E72168B-F97B-403F-9852-D84000DDBE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2" authorId="0" shapeId="0" xr:uid="{12800F2D-D09E-414B-81C2-A4F7868799A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2" authorId="0" shapeId="0" xr:uid="{DDE35C34-B17E-407D-A74E-BBE2EBD9DF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2" authorId="0" shapeId="0" xr:uid="{D6FC9527-B829-42E6-81D6-9540DFE0C8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2" authorId="0" shapeId="0" xr:uid="{A2A7E194-4739-4D4A-883B-852DACF2ED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2" authorId="0" shapeId="0" xr:uid="{F3CB59DD-5300-4314-A9CD-7014E123B6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2" authorId="0" shapeId="0" xr:uid="{6DEC1E05-CA47-48D9-AB84-8705050364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2" authorId="0" shapeId="0" xr:uid="{2D044348-EFE7-4EB1-8D8C-F241AD271C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2" authorId="0" shapeId="0" xr:uid="{9117259C-7F0F-4840-B3D6-5A5D58EE27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2" authorId="0" shapeId="0" xr:uid="{B5931232-F6A9-46AA-BE27-DDE438A796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2" authorId="0" shapeId="0" xr:uid="{F8291F03-BCF9-4340-BB25-0A052BB24E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2" authorId="0" shapeId="0" xr:uid="{A9E9FDE4-723B-4568-9FD9-B6622D0A29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2" authorId="0" shapeId="0" xr:uid="{F8811EE1-86FC-4C4D-8F2E-BC57B190E8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2" authorId="0" shapeId="0" xr:uid="{55590000-8D8D-4A27-A95E-86D6AB6C1E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2" authorId="0" shapeId="0" xr:uid="{05A18671-0368-4565-BD62-7BB6F992D8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2" authorId="0" shapeId="0" xr:uid="{1409BCBE-9355-4CB0-9F68-3C5AF68A237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2" authorId="0" shapeId="0" xr:uid="{575AF2BA-FAA5-4118-9CC5-D3DC2444981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2" authorId="0" shapeId="0" xr:uid="{4BB248AC-EA50-4697-BFBA-349FA8E673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2" authorId="0" shapeId="0" xr:uid="{6ADFD103-FD2B-4D1E-B075-1BBCF8A6F5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2" authorId="0" shapeId="0" xr:uid="{F83553AB-FF75-4730-9254-9EA9FE0136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2" authorId="0" shapeId="0" xr:uid="{D117A03C-07D6-4B93-8BD5-0E7206A369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2" authorId="0" shapeId="0" xr:uid="{08C4765E-C99F-4C4C-A39C-9577D0E935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2" authorId="0" shapeId="0" xr:uid="{133A0B22-AC11-4CD6-B369-531C995CD0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2" authorId="0" shapeId="0" xr:uid="{DC611AD0-CBF0-4B4E-86D6-FB516F743C9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2" authorId="0" shapeId="0" xr:uid="{F30540DA-9725-451E-BE73-A6847AD48EC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2" authorId="0" shapeId="0" xr:uid="{E8E3E40E-AB74-46FD-81F3-8B2950D3DC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2" authorId="0" shapeId="0" xr:uid="{4C049B31-EF3D-432A-9D74-34B7E7ABDA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2" authorId="0" shapeId="0" xr:uid="{597BB868-7EF9-48BE-8123-6A1ECD945F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2" authorId="0" shapeId="0" xr:uid="{72FBA924-B48B-4860-B1B2-23944E3987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2" authorId="0" shapeId="0" xr:uid="{0FC6EDB3-75B7-4C1A-AD38-7211D6A865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2" authorId="0" shapeId="0" xr:uid="{F64BEE7C-762E-4616-925F-2D6116E2A9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2" authorId="0" shapeId="0" xr:uid="{5E3D1DB2-2407-461F-A50B-098D8ED3B29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2" authorId="0" shapeId="0" xr:uid="{66D7D31D-C3E3-4C5A-88DD-AC83C0DE6E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2" authorId="0" shapeId="0" xr:uid="{D8888978-5540-4D50-9A17-CBC51699BA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2" authorId="0" shapeId="0" xr:uid="{561EBBE5-08F3-4789-B526-15C49FF18B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2" authorId="0" shapeId="0" xr:uid="{06E817DF-1396-4E82-9CE7-988E1FE26ED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2" authorId="0" shapeId="0" xr:uid="{E2CC0EB6-CB89-41F5-8535-FE9CFE4494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2" authorId="0" shapeId="0" xr:uid="{CCC6568F-C848-44CF-A0F1-8ABBED9F500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2" authorId="0" shapeId="0" xr:uid="{4F940BFC-42BC-4FC1-AE53-8AA26797E0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2" authorId="0" shapeId="0" xr:uid="{42B388D3-807F-4F54-B38D-376CD173CF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2" authorId="0" shapeId="0" xr:uid="{F4CC5A05-100F-4EC1-8896-DBAB975FA4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2" authorId="0" shapeId="0" xr:uid="{BDC8AF3E-2ACE-4C90-B9BF-D7C4787ED1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2" authorId="0" shapeId="0" xr:uid="{4D7DEF56-51DA-4118-97A7-07F83B03338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42" authorId="0" shapeId="0" xr:uid="{10AA65E2-865E-4892-96B0-86781DC020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2" authorId="0" shapeId="0" xr:uid="{F7A25F22-CEA1-4FE7-A699-02A62F3CC6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2" authorId="0" shapeId="0" xr:uid="{58B1B512-99DD-4C9A-AC79-EB8DC07877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3" authorId="0" shapeId="0" xr:uid="{732E2DD4-FE24-4954-A5F8-078BAD0303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3" authorId="0" shapeId="0" xr:uid="{A96267E4-0669-4E87-A137-658CCDCFF5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3" authorId="0" shapeId="0" xr:uid="{E6C986C7-E0D7-4421-A210-A93F525DDF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3" authorId="0" shapeId="0" xr:uid="{E82BF808-AAF4-4263-8E4C-E0BB4A29B8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3" authorId="0" shapeId="0" xr:uid="{6C76D4F5-129E-4D9A-89E9-A9191157E6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3" authorId="0" shapeId="0" xr:uid="{467753B3-2BCE-4012-9B6B-E9854D946C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3" authorId="0" shapeId="0" xr:uid="{638791FD-113D-47BF-B706-11F30EBEBF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3" authorId="0" shapeId="0" xr:uid="{7E1FDE70-36CE-4628-9CEE-AFB5925165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3" authorId="0" shapeId="0" xr:uid="{8933EEB0-F5B0-4643-BD3E-94FE5ABA56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3" authorId="0" shapeId="0" xr:uid="{DC16E049-00EB-4B90-9C33-F9154B0DF8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3" authorId="0" shapeId="0" xr:uid="{C9BD07A3-56A6-4A6F-819C-BB3FE3B48E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43" authorId="0" shapeId="0" xr:uid="{E842ED64-DCDC-40B4-9F98-E09BD29C95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3" authorId="0" shapeId="0" xr:uid="{D73A3C66-3D01-45B5-B6BE-9521EC44C3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3" authorId="0" shapeId="0" xr:uid="{B32E8E79-18F7-4ADB-AF44-254B45DF40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3" authorId="0" shapeId="0" xr:uid="{43DECCA4-2C62-44E3-8FB0-71643FF518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3" authorId="0" shapeId="0" xr:uid="{A725261B-7B54-46A4-B876-2C4E786CA9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3" authorId="0" shapeId="0" xr:uid="{41808075-4934-4F9B-865F-9DDC548B68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3" authorId="0" shapeId="0" xr:uid="{E359A687-2CE4-4C0E-8AAF-5CC1FC8629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3" authorId="0" shapeId="0" xr:uid="{5D80BD72-A7BD-4E7C-9B7C-61AA72A49D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3" authorId="0" shapeId="0" xr:uid="{EE44B564-6416-485F-8039-5B4C2707A4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3" authorId="0" shapeId="0" xr:uid="{0D5DA8EE-999F-4E40-AA26-B0032498C9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3" authorId="0" shapeId="0" xr:uid="{A93A771E-8BF6-43B7-A3D0-177A27E065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3" authorId="0" shapeId="0" xr:uid="{65DBF358-EB80-4DAC-9C4C-345F7E35C7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3" authorId="0" shapeId="0" xr:uid="{DBE13BEE-EE97-44AF-B396-A2FC09AC27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3" authorId="0" shapeId="0" xr:uid="{69706808-5245-434F-AE26-2C9FD2F21D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3" authorId="0" shapeId="0" xr:uid="{AFCDD114-04BB-4C68-9BF1-BB54E5CFB2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3" authorId="0" shapeId="0" xr:uid="{034990D2-D9D2-45A1-8F6F-550B1B3918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3" authorId="0" shapeId="0" xr:uid="{262E066C-9B24-4B55-8732-F507938C01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3" authorId="0" shapeId="0" xr:uid="{DEAE2999-E5E5-4FCC-96D3-ED29C25462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3" authorId="0" shapeId="0" xr:uid="{7EA31200-C50D-43F0-AA9B-000124691A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3" authorId="0" shapeId="0" xr:uid="{5BE05FC9-BC2C-4247-9497-A68638E292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3" authorId="0" shapeId="0" xr:uid="{B8DCCE02-0316-4DA8-809A-56E35C3249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3" authorId="0" shapeId="0" xr:uid="{6815C905-B2CC-41E6-8625-7BDCA0EA2B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3" authorId="0" shapeId="0" xr:uid="{E04CEB44-F31D-4EC7-AC61-91C2FDCAE7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3" authorId="0" shapeId="0" xr:uid="{0373B114-749D-4052-A3C1-D6952CE4CF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3" authorId="0" shapeId="0" xr:uid="{63E9A4CA-E958-4092-AF71-27A61BDCA5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43" authorId="0" shapeId="0" xr:uid="{80CE9D82-E59D-4FF5-824A-30D3B211D8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3" authorId="0" shapeId="0" xr:uid="{CBC7D3F9-9051-4B5C-86FA-DF76EE63A7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3" authorId="0" shapeId="0" xr:uid="{520EE8EE-3668-47D6-97AD-67089E1593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3" authorId="0" shapeId="0" xr:uid="{6F895D3B-A63F-4F66-A7D3-120E06E74B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3" authorId="0" shapeId="0" xr:uid="{5157D0EE-8045-40DC-8924-8AB15BA43B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3" authorId="0" shapeId="0" xr:uid="{C4817DDC-3E6B-4C2A-8624-1AE1E52C36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3" authorId="0" shapeId="0" xr:uid="{B238BB79-56EB-4028-8092-B0F1BDE642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3" authorId="0" shapeId="0" xr:uid="{58958CAA-B84F-4050-8EB8-A29B50EF39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3" authorId="0" shapeId="0" xr:uid="{076F69D2-DBCE-4299-BA93-32420AE93B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3" authorId="0" shapeId="0" xr:uid="{2F4D9683-B124-4F1B-B4CD-8933F418FC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3" authorId="0" shapeId="0" xr:uid="{8809E301-6DD7-451B-B211-26BCF5DA70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3" authorId="0" shapeId="0" xr:uid="{A5E52413-3830-4EA8-83CF-446418219B8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3" authorId="0" shapeId="0" xr:uid="{0368F758-84E3-4087-9AC5-B768C2158B4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3" authorId="0" shapeId="0" xr:uid="{17BA0FC5-0343-4309-AD89-2C3F5AF9E4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3" authorId="0" shapeId="0" xr:uid="{6286EF78-7AF7-48AB-AC90-0444E2F66C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3" authorId="0" shapeId="0" xr:uid="{E79581ED-679B-4E35-BB95-E25FFE8B847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3" authorId="0" shapeId="0" xr:uid="{E3F926D7-E09E-45F1-90DC-A9FB97DD96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3" authorId="0" shapeId="0" xr:uid="{FE4E3FAF-83C0-4927-9429-2A65A00929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3" authorId="0" shapeId="0" xr:uid="{54D42551-4007-4230-8B45-28A80AEC59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3" authorId="0" shapeId="0" xr:uid="{80D5774C-FF06-48FA-96C4-805BCE47DA9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3" authorId="0" shapeId="0" xr:uid="{32106795-9B64-40B0-B86F-301FC909D54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3" authorId="0" shapeId="0" xr:uid="{161DE6FD-6DE1-4E1C-A7FB-C2E8E908EE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3" authorId="0" shapeId="0" xr:uid="{EBA4DC47-84FF-4F1E-B013-B602F19B93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3" authorId="0" shapeId="0" xr:uid="{50D3BCBC-00E7-4F56-9344-059B39CAC4D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3" authorId="0" shapeId="0" xr:uid="{366F01D4-456C-49FB-BA26-04E9BA8B4D8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3" authorId="0" shapeId="0" xr:uid="{EBA3F1D0-36CF-45D0-90BF-30321F75E5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3" authorId="0" shapeId="0" xr:uid="{F0DA7846-B394-4627-A178-F14240BFB8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3" authorId="0" shapeId="0" xr:uid="{AD8652BA-6663-4952-AEBD-D00EA234D0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3" authorId="0" shapeId="0" xr:uid="{1800CC00-E4AC-4A91-9459-F974DC42909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43" authorId="0" shapeId="0" xr:uid="{186DB10E-89BA-4F4F-84D8-B17C8FB0F0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3" authorId="0" shapeId="0" xr:uid="{DF12F9F5-7410-4191-845E-AAEC50BEE6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3" authorId="0" shapeId="0" xr:uid="{001D0E7C-1DC5-4D7A-B25B-803B95A038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3" authorId="0" shapeId="0" xr:uid="{03187449-A907-4CC6-88DB-F4EC11BEE8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3" authorId="0" shapeId="0" xr:uid="{24B139A6-E8DA-4E6E-A200-AAF0F2FD767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3" authorId="0" shapeId="0" xr:uid="{7917FF80-6E8B-4902-9996-9B831BB987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3" authorId="0" shapeId="0" xr:uid="{4C3168E8-BC09-4FF5-87AD-8A324ACAE7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3" authorId="0" shapeId="0" xr:uid="{B2152E50-7311-41B9-B8A0-B783CE4174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3" authorId="0" shapeId="0" xr:uid="{4388354C-0EA9-4186-A5B2-CCC28CD709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3" authorId="0" shapeId="0" xr:uid="{F3D5FEEC-CB0A-402E-BBE8-BF31C8F9B9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3" authorId="0" shapeId="0" xr:uid="{FBE7FBBC-90A7-4E93-909F-F0D5D99B01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3" authorId="0" shapeId="0" xr:uid="{BF795A0E-9F4E-4AA8-87A0-4487495B57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3" authorId="0" shapeId="0" xr:uid="{1E0E62EF-7BDE-421B-908F-6AAE47E30F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4" authorId="0" shapeId="0" xr:uid="{6B2CAFEB-411F-4AB2-843E-39B6518647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4" authorId="0" shapeId="0" xr:uid="{DB575ACE-8FE0-4F0A-BA9C-CA1DE9C225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4" authorId="0" shapeId="0" xr:uid="{3D8B6C7E-8AEA-4B37-A11A-8981BDDA19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4" authorId="0" shapeId="0" xr:uid="{4DA991D1-43E6-4CA5-9545-450A15B2AC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4" authorId="0" shapeId="0" xr:uid="{9D89D782-70E2-410B-93B0-6F9AFB035C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4" authorId="0" shapeId="0" xr:uid="{62AC692A-B361-4FFC-8999-9C3174F36F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4" authorId="0" shapeId="0" xr:uid="{4941FED5-51A9-4121-B144-09790C2C56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4" authorId="0" shapeId="0" xr:uid="{79560ABB-2D10-424B-A3E8-D7C878BBE8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4" authorId="0" shapeId="0" xr:uid="{56D54BA7-6B81-4D40-BF0F-706000A72F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4" authorId="0" shapeId="0" xr:uid="{5677FFDE-5D7B-4009-8F08-BB5776C26F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4" authorId="0" shapeId="0" xr:uid="{19F4EBB1-4360-4E46-B0F9-76F4150AF3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44" authorId="0" shapeId="0" xr:uid="{4D9628CF-72FC-47DC-B76E-282E2D655F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4" authorId="0" shapeId="0" xr:uid="{39763B37-C4B4-43A3-894C-C22CF81FC9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4" authorId="0" shapeId="0" xr:uid="{AE52D398-7960-4BB8-BA27-36864EF78C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4" authorId="0" shapeId="0" xr:uid="{B2A16200-E6D0-4105-BAD7-28A4737FC8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4" authorId="0" shapeId="0" xr:uid="{3128831D-695A-419B-9014-3EECDDF13A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4" authorId="0" shapeId="0" xr:uid="{FADF546F-977C-4FEE-A339-8711A64CB3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4" authorId="0" shapeId="0" xr:uid="{26BB15AF-7838-4E7A-8D43-E87E126293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4" authorId="0" shapeId="0" xr:uid="{FBD237C1-931F-4C10-BA4C-586F34374B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4" authorId="0" shapeId="0" xr:uid="{5FF3464F-E7A2-4A2A-8221-D65022CCA5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4" authorId="0" shapeId="0" xr:uid="{0CB48B70-1FFB-4BED-954C-17FB0510CB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4" authorId="0" shapeId="0" xr:uid="{AB7A1C1E-BD48-4663-B07C-082D8B2099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4" authorId="0" shapeId="0" xr:uid="{8F3BEF3B-EB54-4764-ADFA-8849D1F1C4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4" authorId="0" shapeId="0" xr:uid="{80048681-4E96-4FE2-8E4D-E57970254D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4" authorId="0" shapeId="0" xr:uid="{8BB4C80D-BE44-40B2-8183-55130C6307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4" authorId="0" shapeId="0" xr:uid="{CBAFCAF2-DAA0-40D2-BC0E-CEE6E61079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4" authorId="0" shapeId="0" xr:uid="{66F1AC5E-9794-484C-859C-5660CDFA5B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4" authorId="0" shapeId="0" xr:uid="{BF30214E-84F6-4345-8B79-60DDEF3666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4" authorId="0" shapeId="0" xr:uid="{9113442E-8F3B-4435-8923-DD8DF4D06A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4" authorId="0" shapeId="0" xr:uid="{70704F75-00A7-4C59-9E0B-4FAA7A3875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4" authorId="0" shapeId="0" xr:uid="{59F346F8-BC34-40E7-9447-200B7F8D3D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4" authorId="0" shapeId="0" xr:uid="{360A3466-54DF-413E-BB15-2BCFBF7714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4" authorId="0" shapeId="0" xr:uid="{57FA6238-36B4-4520-8569-F936ABDEC3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4" authorId="0" shapeId="0" xr:uid="{02FC5B8C-9FD6-49C0-8102-9BFC1B9327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4" authorId="0" shapeId="0" xr:uid="{4D8989D4-517C-4554-B309-B0AEA40CC2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4" authorId="0" shapeId="0" xr:uid="{12D7C120-588E-4BDF-B898-615E0FC101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4" authorId="0" shapeId="0" xr:uid="{60B10C30-AAD8-4FAB-BD2B-8D0A2C4525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44" authorId="0" shapeId="0" xr:uid="{5D0682D2-1AAB-47E6-9663-3503B3617E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4" authorId="0" shapeId="0" xr:uid="{E8B2B54F-1FDB-40AD-B830-E06C7FC0B5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4" authorId="0" shapeId="0" xr:uid="{AD94F79D-8D9B-44A4-81CE-595D58B003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4" authorId="0" shapeId="0" xr:uid="{8D021DCF-8BC0-4206-96B4-D706CA60FC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4" authorId="0" shapeId="0" xr:uid="{BF7FB1F3-8E67-4294-8A35-CD4F439E4B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4" authorId="0" shapeId="0" xr:uid="{6A6B8B44-D3FA-46CA-96E5-143F28150A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4" authorId="0" shapeId="0" xr:uid="{91402B5A-EA4A-48E9-809C-9AE8766E5D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4" authorId="0" shapeId="0" xr:uid="{347E6AA9-19B5-4477-B5B5-6236E9109B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4" authorId="0" shapeId="0" xr:uid="{9A07EF00-0A32-434C-BF13-0FEA02B076A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4" authorId="0" shapeId="0" xr:uid="{0CED6B79-B5C3-441D-88EF-E49EB7F592E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4" authorId="0" shapeId="0" xr:uid="{BFF2FB2E-1412-4A40-AD4C-7104168B9F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4" authorId="0" shapeId="0" xr:uid="{4586A6CC-49D5-4636-AAED-8611AFCC2A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4" authorId="0" shapeId="0" xr:uid="{4B27C389-04C3-447E-9CF6-8DBE914EC9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4" authorId="0" shapeId="0" xr:uid="{4099ABC8-40C4-442B-8B21-63F42E43E8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4" authorId="0" shapeId="0" xr:uid="{E9711D54-E525-4CA4-B381-C11C218B8D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4" authorId="0" shapeId="0" xr:uid="{BC10AFB9-2607-4298-AB90-0F5BA0A463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4" authorId="0" shapeId="0" xr:uid="{3DB44F82-CA78-441E-AD44-10C788A7AF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4" authorId="0" shapeId="0" xr:uid="{188D46EC-30EF-4681-AB35-A9513A9A005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4" authorId="0" shapeId="0" xr:uid="{28C78584-9ED4-4B19-AA22-983A9A5B31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4" authorId="0" shapeId="0" xr:uid="{CC9D8003-55F5-45B2-80BB-D554D540DF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4" authorId="0" shapeId="0" xr:uid="{5C6A051E-87EE-4E16-97BD-F9651C02C37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4" authorId="0" shapeId="0" xr:uid="{BA5329A1-5197-452D-A073-2402C2A958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4" authorId="0" shapeId="0" xr:uid="{85EB6AAA-C037-4C75-AE6C-28312E2533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4" authorId="0" shapeId="0" xr:uid="{C38D6121-F76B-4663-AC4D-61F35A16E99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4" authorId="0" shapeId="0" xr:uid="{439105BC-B5DA-4C5D-8B19-79FDD4A1A37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44" authorId="0" shapeId="0" xr:uid="{B5AD1DA2-9D5F-4A65-9CAC-1D5B637FD4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4" authorId="0" shapeId="0" xr:uid="{7A055A32-D54C-4C91-B726-F03A39B8DF6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4" authorId="0" shapeId="0" xr:uid="{B8FC6B11-390D-4B57-A754-8F9DB4F592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4" authorId="0" shapeId="0" xr:uid="{3DCDB89F-BA70-41D5-9794-388FA5E72F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4" authorId="0" shapeId="0" xr:uid="{26C71921-1434-416D-A159-3C182B24C8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4" authorId="0" shapeId="0" xr:uid="{C9E46C84-7BA4-46E4-B327-C21CECFAE02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4" authorId="0" shapeId="0" xr:uid="{02F19455-21CF-4477-8475-FF00F676B9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4" authorId="0" shapeId="0" xr:uid="{37CE146D-9577-4E62-91C3-FB0988A03D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4" authorId="0" shapeId="0" xr:uid="{24E71739-2407-49FC-BE94-BDF5E89064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4" authorId="0" shapeId="0" xr:uid="{0B05AA72-9269-4289-977E-84A50FE65C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4" authorId="0" shapeId="0" xr:uid="{A036F7F5-7E5C-44FD-BFF0-9BC4929445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4" authorId="0" shapeId="0" xr:uid="{591112A0-9129-4FEA-81E5-B911590ACA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4" authorId="0" shapeId="0" xr:uid="{2D3955D9-F69B-4BFF-99F5-153A80BA9B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4" authorId="0" shapeId="0" xr:uid="{24B57838-D655-4360-A382-E37A358C10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4" authorId="0" shapeId="0" xr:uid="{74838C57-668B-429F-8B41-3701129874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5" authorId="0" shapeId="0" xr:uid="{579F0A28-A6D7-4052-8C05-3F63BD06BF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45" authorId="0" shapeId="0" xr:uid="{76EB194A-183A-45D0-8D7D-B18DC36627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5" authorId="0" shapeId="0" xr:uid="{9340586A-DE90-4034-9C1F-FA710B739A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5" authorId="0" shapeId="0" xr:uid="{D9B153D2-6BF4-4D15-99C8-B0F232657C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5" authorId="0" shapeId="0" xr:uid="{C25BE52A-FFD1-4A3D-A704-FD3A52B49A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5" authorId="0" shapeId="0" xr:uid="{FC0DD0F9-640A-4270-80F7-9C264DCC1B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5" authorId="0" shapeId="0" xr:uid="{C9B35D35-06EC-4500-9F67-47B7956258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5" authorId="0" shapeId="0" xr:uid="{66DFB727-D897-48B4-845B-A6CD51AA1C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5" authorId="0" shapeId="0" xr:uid="{66BAF2F5-311E-46AA-8E51-52AF0A7865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5" authorId="0" shapeId="0" xr:uid="{51ACEB64-BBF4-4483-98D2-77E94E438B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5" authorId="0" shapeId="0" xr:uid="{86DB5C01-BABF-4BB5-95DF-693671EE36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5" authorId="0" shapeId="0" xr:uid="{5D8739F4-FD6A-466F-94A7-F908447246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5" authorId="0" shapeId="0" xr:uid="{42D73EF1-460A-400D-8685-6CC27A84C2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5" authorId="0" shapeId="0" xr:uid="{1619D39D-0430-409D-8A8F-CC8A60BCE0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5" authorId="0" shapeId="0" xr:uid="{59E6F436-29B7-43A1-AA0B-F863880678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5" authorId="0" shapeId="0" xr:uid="{7D790982-310D-45CF-B350-4DA4BAA152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5" authorId="0" shapeId="0" xr:uid="{46EE30C9-444B-476C-B913-EC225D8039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5" authorId="0" shapeId="0" xr:uid="{92EA60E7-ADEE-4BF3-9D1B-E6B1041038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5" authorId="0" shapeId="0" xr:uid="{A0EC1C9F-E6A1-4FED-AC6D-0EBE1839BD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5" authorId="0" shapeId="0" xr:uid="{97C57629-306E-4446-874D-ED1E46DB5E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5" authorId="0" shapeId="0" xr:uid="{F7399AF5-B40B-4754-974A-F1BB713E0D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5" authorId="0" shapeId="0" xr:uid="{BC332958-14F5-414A-AD86-93AEA60F3D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5" authorId="0" shapeId="0" xr:uid="{E2BFC054-04E9-4AC8-B232-A9B1D13397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5" authorId="0" shapeId="0" xr:uid="{C85D6663-E6C6-4DE1-B645-8E63586152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5" authorId="0" shapeId="0" xr:uid="{D39D2705-7400-4C68-B4EE-257C072471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5" authorId="0" shapeId="0" xr:uid="{B6DD34AF-C6EB-417F-91F7-D7577E7278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5" authorId="0" shapeId="0" xr:uid="{A9EA6123-D943-48B0-BC70-61052D07C8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5" authorId="0" shapeId="0" xr:uid="{42D35016-D71E-4850-B474-FD2A4573D3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5" authorId="0" shapeId="0" xr:uid="{B48FBFE9-FD68-4D32-A514-4CBF7645D0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5" authorId="0" shapeId="0" xr:uid="{DE4607C8-2147-442A-B031-E9CCB74B06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45" authorId="0" shapeId="0" xr:uid="{53C67A14-D709-4581-A5F9-21AAC1394A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5" authorId="0" shapeId="0" xr:uid="{A89EE53D-ACA8-4898-BED9-567DDDB2C9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5" authorId="0" shapeId="0" xr:uid="{13D6FA35-D829-4CA2-B41C-70381C029E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5" authorId="0" shapeId="0" xr:uid="{37A89441-2DE6-4AB2-BAD6-CC81C9F7CE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5" authorId="0" shapeId="0" xr:uid="{AE661971-B2AE-44EB-9EF4-262A3151D1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5" authorId="0" shapeId="0" xr:uid="{69C87C14-5325-4C42-B436-E992717B25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5" authorId="0" shapeId="0" xr:uid="{56DE3971-BC62-4EDD-B376-E3562CC92C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5" authorId="0" shapeId="0" xr:uid="{5051AB05-E15B-4941-AD4D-AF828E6BDAE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5" authorId="0" shapeId="0" xr:uid="{7429A955-AA11-4A51-B59D-C7287C799C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5" authorId="0" shapeId="0" xr:uid="{B039EE78-C905-4070-A7C4-472D26BABDF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5" authorId="0" shapeId="0" xr:uid="{D1C38A6F-AAB2-4E98-8899-40F209449B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5" authorId="0" shapeId="0" xr:uid="{3FC9864F-2B5C-48BF-B85F-C853A08556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5" authorId="0" shapeId="0" xr:uid="{78C9752E-EB8F-4C55-B668-6F8877017C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5" authorId="0" shapeId="0" xr:uid="{05AD8428-557C-4F6B-B03A-F148A4D2A27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5" authorId="0" shapeId="0" xr:uid="{53A86204-72E1-44FA-B7E2-0AAC19F82A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5" authorId="0" shapeId="0" xr:uid="{F86CDD74-755C-44CF-94D0-A3E53A47C1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45" authorId="0" shapeId="0" xr:uid="{309C8D17-E551-41F6-84D6-E8C0699F22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5" authorId="0" shapeId="0" xr:uid="{3FC5F40F-3E7F-46EE-9CD7-BE2E3CB6D5B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5" authorId="0" shapeId="0" xr:uid="{7892EA7E-79B7-44AA-B9DA-9B0B118017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5" authorId="0" shapeId="0" xr:uid="{1411F4BF-B6A8-48CE-BF75-F0B31CBADC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5" authorId="0" shapeId="0" xr:uid="{5925EF4B-3E68-4B3F-B4DD-EC188C6D90B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45" authorId="0" shapeId="0" xr:uid="{9C7335D8-0B52-4EC1-A7A3-F745BFF82B1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5" authorId="0" shapeId="0" xr:uid="{86AFD9FA-DC47-44D3-8FE4-647431B6370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5" authorId="0" shapeId="0" xr:uid="{1F037A6B-0E86-4C97-8DAB-C498A34696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5" authorId="0" shapeId="0" xr:uid="{5121F022-9F56-47E4-AD48-9B303C87C5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5" authorId="0" shapeId="0" xr:uid="{2C0C2CDD-B621-4626-AD6D-344766310A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45" authorId="0" shapeId="0" xr:uid="{91B884E4-C405-4C48-9395-E3AB71ACB8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5" authorId="0" shapeId="0" xr:uid="{1F6509D0-33F1-45C4-9FDE-DA73B264A1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5" authorId="0" shapeId="0" xr:uid="{B69C1BD6-8324-440A-8354-C9B16D4F40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5" authorId="0" shapeId="0" xr:uid="{279BF3C6-E363-45B5-81B4-09276C945A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5" authorId="0" shapeId="0" xr:uid="{5638E725-66F0-4511-8906-ECFB89BBC9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5" authorId="0" shapeId="0" xr:uid="{75CA0FE4-C92A-4EF5-9657-A54DEBBFD4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6" authorId="0" shapeId="0" xr:uid="{6B6B5D4B-1A9C-40AB-A6AE-524176158D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6" authorId="0" shapeId="0" xr:uid="{9FCDDAE2-E43C-4E10-909D-ACAC781312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46" authorId="0" shapeId="0" xr:uid="{BE16EF59-C292-4C7B-B6EB-C531C7ECCC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6" authorId="0" shapeId="0" xr:uid="{C22D6686-0FEA-421E-9233-D8A4ED95F2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6" authorId="0" shapeId="0" xr:uid="{45ED2420-A32E-4E56-83F5-B00EB1051F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6" authorId="0" shapeId="0" xr:uid="{849DF5B6-5F3B-4A30-8089-30074E0EC7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6" authorId="0" shapeId="0" xr:uid="{DED5FB30-3CE3-46C5-9DCF-39C6C4E6C1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6" authorId="0" shapeId="0" xr:uid="{1CDAAE2E-9F00-4FD4-9418-630209928E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6" authorId="0" shapeId="0" xr:uid="{6F66B836-635D-4AE7-84CF-EC4A309FA1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6" authorId="0" shapeId="0" xr:uid="{60CCF7B0-68BC-4790-9F8A-F504DC46D6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6" authorId="0" shapeId="0" xr:uid="{911332BF-71CC-400A-8ED0-77AC35B9DA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6" authorId="0" shapeId="0" xr:uid="{6C96549A-D74A-4F94-97DA-48C3CD1F36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6" authorId="0" shapeId="0" xr:uid="{7E1C4C57-F74A-4BE2-A97C-08D3876E8A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6" authorId="0" shapeId="0" xr:uid="{3AA227A3-2970-4F1D-944A-0C2DF06348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6" authorId="0" shapeId="0" xr:uid="{484FC13D-F3D9-4926-B8A9-4A58A87EF9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6" authorId="0" shapeId="0" xr:uid="{B178364E-F20B-4521-8706-22E3DB2387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6" authorId="0" shapeId="0" xr:uid="{E85B89FB-5F04-4262-A4FD-CE65687E85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6" authorId="0" shapeId="0" xr:uid="{9D2C2A14-0383-4F1E-B0FC-4FA38EF12B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6" authorId="0" shapeId="0" xr:uid="{4A00E6BF-DE80-491F-8431-86AB7FE97D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6" authorId="0" shapeId="0" xr:uid="{DF40962E-19ED-4407-AC6D-61E745A1DF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6" authorId="0" shapeId="0" xr:uid="{8DD7FB7D-1BA8-4D5F-9FAD-837AA9394B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6" authorId="0" shapeId="0" xr:uid="{48A1BCF9-386E-4BF2-BF7A-2A53E82B2B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6" authorId="0" shapeId="0" xr:uid="{16CF91BE-1699-40F4-BA9B-95AE83285D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6" authorId="0" shapeId="0" xr:uid="{46D06777-8E95-4AA6-9BDD-E9C6DC1281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6" authorId="0" shapeId="0" xr:uid="{05C563F2-8E7C-4AC2-94BB-C37269EA79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6" authorId="0" shapeId="0" xr:uid="{F3226BFD-02EB-48D9-A370-6D7A2AFA4B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6" authorId="0" shapeId="0" xr:uid="{262C3787-0032-46F6-844D-7CC48C4922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6" authorId="0" shapeId="0" xr:uid="{121C766B-D7EF-4889-82F6-00F88A84B7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6" authorId="0" shapeId="0" xr:uid="{FB339FA6-6569-4EE7-9148-F0EE1084A5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6" authorId="0" shapeId="0" xr:uid="{ECB808D4-CC2A-4FF3-99E2-E528258AC5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46" authorId="0" shapeId="0" xr:uid="{7B8C7A90-C110-4028-8B0C-708498F7B7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6" authorId="0" shapeId="0" xr:uid="{6CE08ACF-CF30-4E99-B91D-997BC73B67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6" authorId="0" shapeId="0" xr:uid="{FD0F7968-D645-4F3C-839A-1DC3399730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6" authorId="0" shapeId="0" xr:uid="{36812EB5-6C03-4BBD-B9EB-6E8ABEFEFA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6" authorId="0" shapeId="0" xr:uid="{EF6F85DB-7E9B-4A2B-81E9-76C48B73FA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6" authorId="0" shapeId="0" xr:uid="{36C0E71B-B52C-4A0C-B954-7BE862109F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6" authorId="0" shapeId="0" xr:uid="{F8ABF1F4-3E5F-4DCC-8CE5-D2DF50A5A9A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6" authorId="0" shapeId="0" xr:uid="{0568AFC7-9E70-4D05-911E-F70C9F103F3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6" authorId="0" shapeId="0" xr:uid="{84E76618-D43D-4290-8D93-45047526AF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6" authorId="0" shapeId="0" xr:uid="{0FEC84B1-C1E7-4943-A500-56071D61C91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6" authorId="0" shapeId="0" xr:uid="{D52603DF-09C8-4C24-A4CA-EFDEC9C59C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6" authorId="0" shapeId="0" xr:uid="{33DAFA46-0436-4CCE-84A9-ECAF73395F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6" authorId="0" shapeId="0" xr:uid="{6E5ED2DB-F9C1-4375-BFC0-17EC151309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6" authorId="0" shapeId="0" xr:uid="{B258950D-D5F5-460B-8259-A77C89315A2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6" authorId="0" shapeId="0" xr:uid="{D1B4FAB9-938B-4EBC-8195-28BDB5C1ED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6" authorId="0" shapeId="0" xr:uid="{205A1E29-9270-4C95-B401-8514348B99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6" authorId="0" shapeId="0" xr:uid="{9102E125-EBF3-469D-AAC0-A254E85032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6" authorId="0" shapeId="0" xr:uid="{71CBE977-B7B9-4110-B259-BE6771C7AA7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246" authorId="0" shapeId="0" xr:uid="{A6BDDACB-240E-4216-82E8-3BE06C6960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6" authorId="0" shapeId="0" xr:uid="{A166A800-A7C8-47D1-B96D-DC33AA784C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6" authorId="0" shapeId="0" xr:uid="{3B7DCC1B-92FB-4B1F-A84D-01C80A90971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46" authorId="0" shapeId="0" xr:uid="{FE99564C-216B-490E-9119-346635468CF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6" authorId="0" shapeId="0" xr:uid="{F79C08DB-C6D2-4D5A-A8D4-9C45C943F4B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6" authorId="0" shapeId="0" xr:uid="{9D316DBC-3EEF-4BA4-8BF3-B852183D85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6" authorId="0" shapeId="0" xr:uid="{FCAAB730-5541-4378-A208-A89756E26C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6" authorId="0" shapeId="0" xr:uid="{3C5D9C50-A0A7-4D08-BF75-DCB7D6FF70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6" authorId="0" shapeId="0" xr:uid="{81336ED3-1CFC-4DD3-BF5B-2FD866CA2B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6" authorId="0" shapeId="0" xr:uid="{7BDEACFE-99D5-4498-B57A-8656D18600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6" authorId="0" shapeId="0" xr:uid="{080923CE-C63A-49F5-AC8E-5979836255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6" authorId="0" shapeId="0" xr:uid="{63E45F1F-D163-454F-BC42-EDFA6AB2BB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6" authorId="0" shapeId="0" xr:uid="{CB68DB80-8757-4712-B560-F0BE410536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6" authorId="0" shapeId="0" xr:uid="{AFDF40A2-19F6-4F75-A9A5-6912E84BF6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7" authorId="0" shapeId="0" xr:uid="{D0E66DD4-34E8-4714-9532-C23B77B5A2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47" authorId="0" shapeId="0" xr:uid="{EE0E4926-943B-44E3-9DE9-FA490FE729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7" authorId="0" shapeId="0" xr:uid="{B0FE5B59-A2B1-4A2C-A3D2-0ED4E3A5B6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7" authorId="0" shapeId="0" xr:uid="{7CEE8582-EB1F-4411-AA25-963F143B68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7" authorId="0" shapeId="0" xr:uid="{460BE98B-F677-4FFA-98A1-31CD8CD24E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7" authorId="0" shapeId="0" xr:uid="{3E1176A5-41CB-4B0A-BAC2-82F0F266C5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7" authorId="0" shapeId="0" xr:uid="{1881887F-459D-41A5-A053-67C7612FBE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7" authorId="0" shapeId="0" xr:uid="{30CE1172-3113-454A-9017-74111C1008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7" authorId="0" shapeId="0" xr:uid="{7E494275-9A6D-46F5-94E3-AE1655D23A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7" authorId="0" shapeId="0" xr:uid="{C9DB6A7E-9FFA-40A4-8E19-DE82FBAC44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7" authorId="0" shapeId="0" xr:uid="{E25ACD07-2B09-40A0-880A-21F60B93AC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7" authorId="0" shapeId="0" xr:uid="{1A1F0EF5-2355-4ABF-9EF0-75D9F634B3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7" authorId="0" shapeId="0" xr:uid="{DAC02A24-0229-497C-A9DD-32883774EC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7" authorId="0" shapeId="0" xr:uid="{BF23A727-DD81-4810-8A80-072868943A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7" authorId="0" shapeId="0" xr:uid="{B89AE90F-94F9-46C4-B0DB-176622367A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7" authorId="0" shapeId="0" xr:uid="{FDC630C2-001E-4C79-946B-DE6AA407D7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7" authorId="0" shapeId="0" xr:uid="{D9B88603-4494-4D62-863D-80A1796EF4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7" authorId="0" shapeId="0" xr:uid="{AFF46865-C02B-4037-8844-49B457F0F2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7" authorId="0" shapeId="0" xr:uid="{EA0C2F34-3CBB-42C1-BFB8-B4BC4FD1E6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7" authorId="0" shapeId="0" xr:uid="{F9F62A5E-8D05-496D-B5C1-CD031A86CF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7" authorId="0" shapeId="0" xr:uid="{C92552DC-4FBD-4781-856E-C6422711D9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7" authorId="0" shapeId="0" xr:uid="{07E03921-758A-44A1-9499-5608E53493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7" authorId="0" shapeId="0" xr:uid="{D6324DF8-FD34-471A-8D8A-83264C788F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7" authorId="0" shapeId="0" xr:uid="{25FAE60A-B1FA-454C-B7BA-413278752E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7" authorId="0" shapeId="0" xr:uid="{1E40D02E-8A8B-4D06-AA74-1E82220E75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7" authorId="0" shapeId="0" xr:uid="{66197164-A5D9-4B71-96BF-12932FFA8F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7" authorId="0" shapeId="0" xr:uid="{80AB8599-6664-4F45-B93F-620E256486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7" authorId="0" shapeId="0" xr:uid="{1534047C-A49B-46EF-A009-1A7DE5E592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7" authorId="0" shapeId="0" xr:uid="{62021BC4-01BB-4326-A0E5-5A54F721AA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7" authorId="0" shapeId="0" xr:uid="{49BC6EE8-F135-480A-858F-C1155B431F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7" authorId="0" shapeId="0" xr:uid="{79A9D14A-6977-4523-AF9F-3ABDD92CF6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7" authorId="0" shapeId="0" xr:uid="{787C09F9-A454-4F09-9C73-47F2979382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7" authorId="0" shapeId="0" xr:uid="{ABA7FB87-A2CF-464E-8C41-120FF04135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7" authorId="0" shapeId="0" xr:uid="{CF6D865D-6E08-4493-992E-16FFBA2C67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7" authorId="0" shapeId="0" xr:uid="{DC0E8131-B568-4AC2-96BD-77E65BBDE29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7" authorId="0" shapeId="0" xr:uid="{6EB8A4D9-2E7D-474E-A988-9751CC41B36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7" authorId="0" shapeId="0" xr:uid="{ACA2BDC4-0813-4260-8BCF-849BC5F5DF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7" authorId="0" shapeId="0" xr:uid="{EFEFC419-A252-4765-89C8-0074CA6E25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7" authorId="0" shapeId="0" xr:uid="{02B3C21F-1A39-4A89-B184-B590132633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7" authorId="0" shapeId="0" xr:uid="{C815135C-8172-42F4-9ADC-4DAA0021D8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7" authorId="0" shapeId="0" xr:uid="{7B6BBA3E-DAAC-4130-A755-EA3B12FCAA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7" authorId="0" shapeId="0" xr:uid="{260C6A98-D6A3-42C0-A8C7-5EBFF8AAD2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7" authorId="0" shapeId="0" xr:uid="{81249130-7E03-420F-BB3D-794FD872D5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7" authorId="0" shapeId="0" xr:uid="{044A555D-C7CA-4ACD-ADE8-9FBE8D8580F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7" authorId="0" shapeId="0" xr:uid="{FE3BC2EF-432D-4570-A33D-3DF1E3E571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7" authorId="0" shapeId="0" xr:uid="{1CE6221A-9751-40C0-AB36-008426980E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7" authorId="0" shapeId="0" xr:uid="{2743AC3F-99AC-41A0-A744-C11B18957C9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7" authorId="0" shapeId="0" xr:uid="{4C963FC7-E41B-462C-AD0A-3AE1186B37B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7" authorId="0" shapeId="0" xr:uid="{A6CFBDAF-FC8F-449F-8974-4DCFED9A754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7" authorId="0" shapeId="0" xr:uid="{8AB99194-4589-4EC7-91B0-4C4149C29F3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47" authorId="0" shapeId="0" xr:uid="{593C55A5-22BC-4D7E-B5E9-EE5162D759E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7" authorId="0" shapeId="0" xr:uid="{051AF710-6924-49D1-A24C-97A0DEADD2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7" authorId="0" shapeId="0" xr:uid="{8DE08EDE-CBF5-4FD7-8F36-C56915A84E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7" authorId="0" shapeId="0" xr:uid="{D1EE4BC2-D305-4E49-B9BC-F33DED426A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7" authorId="0" shapeId="0" xr:uid="{6602C330-E04B-47E6-8DE2-BD213EF5DE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7" authorId="0" shapeId="0" xr:uid="{EF6F00CB-4CD0-4C0C-A9A2-5F76AFD84D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7" authorId="0" shapeId="0" xr:uid="{4A880758-FE24-4B65-90B2-F2DE3A4820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7" authorId="0" shapeId="0" xr:uid="{888571B6-0BD2-43D4-8D28-40C3E1CA3E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7" authorId="0" shapeId="0" xr:uid="{D076EC9A-8C44-46A8-9DE1-16FD98674D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7" authorId="0" shapeId="0" xr:uid="{64288321-E7CD-4748-ACA2-DB6619A510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7" authorId="0" shapeId="0" xr:uid="{D4BD99B5-3E2D-49E4-A95E-5BA832D824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7" authorId="0" shapeId="0" xr:uid="{69314EDC-4A61-4FC1-A674-76D883BBEA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8" authorId="0" shapeId="0" xr:uid="{49199A9F-AFD0-442D-8E57-36FA4F1B7E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8" authorId="0" shapeId="0" xr:uid="{6BF71DE5-3B45-43B2-968E-23F2CAF9AF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8" authorId="0" shapeId="0" xr:uid="{042AFD94-412E-426E-ABFA-B334D79A4A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8" authorId="0" shapeId="0" xr:uid="{AD70C5E7-68C3-4737-9D7B-5429F56DED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8" authorId="0" shapeId="0" xr:uid="{0DE13E2B-DD6A-4A41-A9A2-A2A95B7802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8" authorId="0" shapeId="0" xr:uid="{195A3C61-D614-4325-842A-D26A5134BA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8" authorId="0" shapeId="0" xr:uid="{1369F1D2-4D57-4A6C-84AC-17DBCC4A6F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8" authorId="0" shapeId="0" xr:uid="{0B187976-F3F6-4CDF-83AD-E78E4394AC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8" authorId="0" shapeId="0" xr:uid="{76EE52C6-833F-453B-8E7E-A79A78E966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8" authorId="0" shapeId="0" xr:uid="{E8F5A756-2684-4EAE-A353-5670A63C83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8" authorId="0" shapeId="0" xr:uid="{77917C9F-91A0-4D18-9BBD-16A3750128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8" authorId="0" shapeId="0" xr:uid="{9518E30F-7AA6-420C-A3E5-0014DF0DD8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8" authorId="0" shapeId="0" xr:uid="{3049544F-F155-41A7-BD4D-4FB7DC8553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8" authorId="0" shapeId="0" xr:uid="{FEE1A12E-CF8A-4AB1-BDF5-557C6C32B8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8" authorId="0" shapeId="0" xr:uid="{02846067-3941-4808-90A5-A156D87D0F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8" authorId="0" shapeId="0" xr:uid="{36686DC3-38BD-47E9-ACBE-D2FFCEB89B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8" authorId="0" shapeId="0" xr:uid="{F712D4EE-6D7C-464D-97AE-6C0500106B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8" authorId="0" shapeId="0" xr:uid="{E213C047-362B-4532-B506-1824F0D8E5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8" authorId="0" shapeId="0" xr:uid="{08301A18-C96E-4B61-9750-18F8EC9EC4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8" authorId="0" shapeId="0" xr:uid="{FB603FF2-DB38-445D-8537-C297EF24A4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8" authorId="0" shapeId="0" xr:uid="{9F07F0C1-DEDC-4B6E-AC53-6C8AFDD4BF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48" authorId="0" shapeId="0" xr:uid="{1D01C668-EF17-4B95-A3DD-55BE64A225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8" authorId="0" shapeId="0" xr:uid="{C96D1103-BE7E-40F6-908D-6F667F3DE8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8" authorId="0" shapeId="0" xr:uid="{26A12B38-3CA4-41DA-94C9-87F938BA3E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8" authorId="0" shapeId="0" xr:uid="{A5721368-110D-459C-B7F6-973BD5D304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8" authorId="0" shapeId="0" xr:uid="{C4E28BD1-3F6F-48F8-A1E9-5BE66AA5E9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8" authorId="0" shapeId="0" xr:uid="{A6E2A4A8-04B5-4B6E-8AB9-7DC7F1F8B5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8" authorId="0" shapeId="0" xr:uid="{D228D0A0-8EF0-4A6F-8FBF-B493635364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8" authorId="0" shapeId="0" xr:uid="{571A16F0-BF94-479A-8D88-355F8DA88C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8" authorId="0" shapeId="0" xr:uid="{B0B20B03-6CA8-4253-B7F6-DE9AD9F21A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8" authorId="0" shapeId="0" xr:uid="{57C23651-51A7-4E8F-801A-923FA5463C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8" authorId="0" shapeId="0" xr:uid="{08536329-BC32-4409-B943-36FDB3D4FBD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8" authorId="0" shapeId="0" xr:uid="{F4931D92-BE07-4262-BD7D-9A0FA11A0EF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8" authorId="0" shapeId="0" xr:uid="{6D96C24B-44FF-4543-862C-42AB1781C4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8" authorId="0" shapeId="0" xr:uid="{7108E6FB-F197-48A3-B50F-342094C6BD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8" authorId="0" shapeId="0" xr:uid="{EF804656-C909-4484-9454-FF618497B2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8" authorId="0" shapeId="0" xr:uid="{DC4F00AC-8FA3-447E-900E-644DFBE479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8" authorId="0" shapeId="0" xr:uid="{CA2D620A-198F-4013-B4FE-932BAD8897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8" authorId="0" shapeId="0" xr:uid="{A1EED2B4-FC36-4D85-8346-BA0F9FBFC9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8" authorId="0" shapeId="0" xr:uid="{51EBF1E8-06B3-47FD-AD62-9A745574B14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8" authorId="0" shapeId="0" xr:uid="{DC8C5C04-4213-4339-A5AE-5498689145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8" authorId="0" shapeId="0" xr:uid="{38D7C70E-6279-4958-A149-DEC16F1479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8" authorId="0" shapeId="0" xr:uid="{50FBD314-B1BA-4087-84C3-6DE3AC3074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8" authorId="0" shapeId="0" xr:uid="{71DCF6BA-32C3-4C5F-9E83-898BEE92904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8" authorId="0" shapeId="0" xr:uid="{1795B79D-895F-4422-846B-9B47BE95A8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8" authorId="0" shapeId="0" xr:uid="{3F40F39A-6603-4362-A0E3-CD8A35AC5C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8" authorId="0" shapeId="0" xr:uid="{5AC5D3CD-3AE0-4887-8293-0E346D8B67F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48" authorId="0" shapeId="0" xr:uid="{F6B15294-1255-46F1-AB6B-4D9F5DA116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8" authorId="0" shapeId="0" xr:uid="{67349A88-18F5-40BE-A078-96AE509A66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8" authorId="0" shapeId="0" xr:uid="{8499CC37-80E3-4F58-B9A9-BBDA63C24A8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8" authorId="0" shapeId="0" xr:uid="{93E2D357-3030-46A1-89A2-57B51DF1BA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8" authorId="0" shapeId="0" xr:uid="{0C3AF7D4-E48F-425A-B011-EE1D23E6EF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8" authorId="0" shapeId="0" xr:uid="{BA620EC6-40A6-4611-B5FA-6701A82B56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8" authorId="0" shapeId="0" xr:uid="{AC8B091E-BD65-4B32-B93C-9735AF84A8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8" authorId="0" shapeId="0" xr:uid="{E41A5559-6F1E-4F2D-98E3-95CB119FC7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8" authorId="0" shapeId="0" xr:uid="{307D7171-EA1D-4B07-823E-02A5A8417D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8" authorId="0" shapeId="0" xr:uid="{9CA67E50-F452-4617-95CC-53F90077DB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8" authorId="0" shapeId="0" xr:uid="{096A3E6B-E0C5-4D50-A4C1-E4373D0631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8" authorId="0" shapeId="0" xr:uid="{68BA2ADB-C501-4419-B3D8-30629587EF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9" authorId="0" shapeId="0" xr:uid="{388ADF80-FE3E-4BF5-8331-CAB20F15F3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9" authorId="0" shapeId="0" xr:uid="{8199F6B6-5F7B-4BD0-8BB6-8CC653B831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9" authorId="0" shapeId="0" xr:uid="{091C3D2E-2A01-42D9-9F38-17B7527F7F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9" authorId="0" shapeId="0" xr:uid="{32CEE1ED-823D-4167-BCBC-67E7858425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9" authorId="0" shapeId="0" xr:uid="{6C80C6ED-A666-4ACF-B2D8-AB4926A1DD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9" authorId="0" shapeId="0" xr:uid="{E8961E21-EE32-4958-9768-4F1E8302E0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9" authorId="0" shapeId="0" xr:uid="{13C7C45F-B23C-4C68-9A73-B8546D549B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9" authorId="0" shapeId="0" xr:uid="{5528430B-EDD0-466A-BD39-CAE9C54E52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9" authorId="0" shapeId="0" xr:uid="{0A5CF62A-6980-4661-BC09-6351049C20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9" authorId="0" shapeId="0" xr:uid="{B6127613-932A-429D-B850-7ECDFD69F8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9" authorId="0" shapeId="0" xr:uid="{11913AFF-A947-4010-8048-82A3D76FD1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9" authorId="0" shapeId="0" xr:uid="{E416C136-A7A1-47A7-BEB3-E5E59E0B57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9" authorId="0" shapeId="0" xr:uid="{E4920F54-B387-4C80-B1F7-23D01F8060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9" authorId="0" shapeId="0" xr:uid="{77624601-546E-40D0-891A-D75DB18EA3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9" authorId="0" shapeId="0" xr:uid="{A1A3EFA3-1EA4-4EC8-8148-5F6BC21485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9" authorId="0" shapeId="0" xr:uid="{4991BB07-9328-4A91-953B-3668F8707A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9" authorId="0" shapeId="0" xr:uid="{4652DB3D-6F3B-4C6B-8DC1-D4E26E4DEA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9" authorId="0" shapeId="0" xr:uid="{8A7D49EC-7AA3-4860-A97C-30A68FC870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9" authorId="0" shapeId="0" xr:uid="{28B7301E-263A-4B3D-A1FD-B476270A1D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9" authorId="0" shapeId="0" xr:uid="{BDD265E9-BD52-4DCB-9A5E-7539CE3CAD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49" authorId="0" shapeId="0" xr:uid="{386ED56B-840A-49A9-AC04-F0BD064903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9" authorId="0" shapeId="0" xr:uid="{2F1D5812-13DB-42BC-A52F-65AF9B4D7A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9" authorId="0" shapeId="0" xr:uid="{03FD216D-EB6D-4935-86DC-1F3CB76D67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9" authorId="0" shapeId="0" xr:uid="{8F600662-1E6B-4710-AFEB-B096AD6111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9" authorId="0" shapeId="0" xr:uid="{C49AA8EC-5348-4D17-B9DD-F0613D01C1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9" authorId="0" shapeId="0" xr:uid="{BE55E51A-FEF9-4EEE-80C4-9E3B2D2998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9" authorId="0" shapeId="0" xr:uid="{566A545E-6E30-4967-AF07-DE8F14D107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9" authorId="0" shapeId="0" xr:uid="{DC2D8A64-8B60-4F5D-95D6-CDDB6A8F6C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9" authorId="0" shapeId="0" xr:uid="{6DA7311C-E8E9-4BFC-9E99-3755F023F1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9" authorId="0" shapeId="0" xr:uid="{76EED7E6-BBF7-479B-B101-9D9BC4C1CEE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9" authorId="0" shapeId="0" xr:uid="{567C2056-948F-4ABA-95A3-8E9255F8C87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9" authorId="0" shapeId="0" xr:uid="{B20CEF25-BF50-4800-AE14-56095DD2E4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9" authorId="0" shapeId="0" xr:uid="{B8FBB691-4BBC-468B-8624-59806E710F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9" authorId="0" shapeId="0" xr:uid="{974B9F5C-0A37-489D-A50A-4DB1494774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9" authorId="0" shapeId="0" xr:uid="{8237BB6F-D3B1-4E37-BE26-95C09FC345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9" authorId="0" shapeId="0" xr:uid="{856ABB44-0245-43CF-AC4E-AEA827AF6E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9" authorId="0" shapeId="0" xr:uid="{4AA63526-8CE7-47B4-BEF8-D9E306D73F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9" authorId="0" shapeId="0" xr:uid="{FF1262F8-88F6-4B78-905B-82D6F4C19C1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9" authorId="0" shapeId="0" xr:uid="{1E57D389-B128-481F-B0D3-B3C61F9D26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9" authorId="0" shapeId="0" xr:uid="{B943DE70-F857-42B5-B11F-5F0B4450C8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9" authorId="0" shapeId="0" xr:uid="{C8977CD3-9F5D-4880-900A-6DA843A3B8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9" authorId="0" shapeId="0" xr:uid="{DD1F0B58-0A49-417B-A73A-CDAED25BDF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9" authorId="0" shapeId="0" xr:uid="{D0A59639-B773-4D9D-9E73-6F1658955DE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9" authorId="0" shapeId="0" xr:uid="{FDA2F3F9-EEE7-43BB-81A8-629897D3DE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9" authorId="0" shapeId="0" xr:uid="{C140BAEF-7F8A-44D9-9268-86F5B4DDD0C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49" authorId="0" shapeId="0" xr:uid="{5F71A99A-E563-4C56-96F7-42CA66303A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9" authorId="0" shapeId="0" xr:uid="{EBB4CB3C-07B2-4533-9797-EBFF6772388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9" authorId="0" shapeId="0" xr:uid="{B007155E-B284-4634-8EEC-392144E21F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9" authorId="0" shapeId="0" xr:uid="{F78076F8-2571-4461-9CF7-2D9C9F202C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9" authorId="0" shapeId="0" xr:uid="{5806D631-C281-4B6B-B6DA-4D8F0BB225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9" authorId="0" shapeId="0" xr:uid="{293DDC95-4FAE-4811-A55F-C31BA7C2D7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9" authorId="0" shapeId="0" xr:uid="{B5D9856B-9A14-41BE-BCD8-40C751164A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9" authorId="0" shapeId="0" xr:uid="{386B2F17-82BA-4427-BE61-3610A55FEF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9" authorId="0" shapeId="0" xr:uid="{3069CD59-87B8-45F6-B638-5C31BC7488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9" authorId="0" shapeId="0" xr:uid="{ABAA9581-C807-4B70-AFE1-01F7BD65C4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9" authorId="0" shapeId="0" xr:uid="{5253E2D2-914C-45C0-B3CC-2EC68647EC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0" authorId="0" shapeId="0" xr:uid="{E41EFAC5-7CE6-4A02-8CDA-0026D4A224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0" authorId="0" shapeId="0" xr:uid="{385CC7AB-F740-4F34-ACB2-E572CC127B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0" authorId="0" shapeId="0" xr:uid="{89D16463-365F-4ACC-AE6A-D6DC25AD84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0" authorId="0" shapeId="0" xr:uid="{55DA352C-4A74-4B28-A7B2-4F18E0395C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0" authorId="0" shapeId="0" xr:uid="{2C8D365B-AD83-40AC-9294-147A600EC3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0" authorId="0" shapeId="0" xr:uid="{868AEF73-56B7-4089-B40B-B1A5A007E6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0" authorId="0" shapeId="0" xr:uid="{649BCFE0-5DCA-4B4F-B023-1801F41787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0" authorId="0" shapeId="0" xr:uid="{B2E0565C-5D04-46AE-806F-E87CD666F4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0" authorId="0" shapeId="0" xr:uid="{1D345566-536E-48C1-858B-C7970EAB2D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0" authorId="0" shapeId="0" xr:uid="{2BC2A83B-B3F1-442A-9EB5-AE2972D139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0" authorId="0" shapeId="0" xr:uid="{1D6DA6DC-21FD-400E-AE74-09E657C6AD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0" authorId="0" shapeId="0" xr:uid="{B41CF8AA-B97D-43BF-AC7F-C1B5CBB27C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0" authorId="0" shapeId="0" xr:uid="{7F332323-F937-489F-99ED-18AFE77D57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0" authorId="0" shapeId="0" xr:uid="{3B78CBFF-CB39-4D05-94D0-B61485488E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0" authorId="0" shapeId="0" xr:uid="{690C0DFC-4043-4E8C-BE74-6AB1973B95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0" authorId="0" shapeId="0" xr:uid="{706F995E-12BE-4F48-9969-CB0D490C9D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50" authorId="0" shapeId="0" xr:uid="{2601ADA7-1546-474E-A2F9-08499500CA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0" authorId="0" shapeId="0" xr:uid="{F62B7CF3-A7E4-48B2-BCDA-489EA5C691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0" authorId="0" shapeId="0" xr:uid="{7C0CA08F-E07B-40C4-ACEC-6F371B46EB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0" authorId="0" shapeId="0" xr:uid="{850E78BB-D680-431F-A2B3-6E6132DC1B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0" authorId="0" shapeId="0" xr:uid="{12654EFD-24E6-4EFA-AC84-8D36D88E66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0" authorId="0" shapeId="0" xr:uid="{E6CDD0B8-43DA-4264-A6B8-5064780691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0" authorId="0" shapeId="0" xr:uid="{CFA870ED-925B-4690-A15F-F890E8F968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0" authorId="0" shapeId="0" xr:uid="{D1454A7C-53DD-4AD5-9FFF-DDD1759374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0" authorId="0" shapeId="0" xr:uid="{E188CF22-8B0D-44BA-A7F8-3FF31B60F2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0" authorId="0" shapeId="0" xr:uid="{41E4F7D0-508E-4406-B9BD-FFCE003C02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0" authorId="0" shapeId="0" xr:uid="{6D4DA5D6-F453-45DD-B1DE-C886972059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0" authorId="0" shapeId="0" xr:uid="{A141E4D8-1CA0-40C7-AD13-0CF590D23D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0" authorId="0" shapeId="0" xr:uid="{375A2D40-211C-4382-AE3A-E625B2EDF8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0" authorId="0" shapeId="0" xr:uid="{7195A928-2B42-45D4-9A5A-B29809723B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0" authorId="0" shapeId="0" xr:uid="{7F756611-1986-4A91-8D6F-8DD2ED8013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0" authorId="0" shapeId="0" xr:uid="{58D987DB-419F-406E-9156-AEDA5E9C032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0" authorId="0" shapeId="0" xr:uid="{F4D71521-8039-429E-82B9-69B68CC5DC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0" authorId="0" shapeId="0" xr:uid="{579F6F2A-68C3-463C-9F20-259406D70F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0" authorId="0" shapeId="0" xr:uid="{2607713F-CA45-429E-B65C-FC3D7E6CC1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0" authorId="0" shapeId="0" xr:uid="{30AF3C88-7CA0-468B-BC94-BE20A423E3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0" authorId="0" shapeId="0" xr:uid="{4E2228CA-9B11-42F7-9FC9-A62A33A4D8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0" authorId="0" shapeId="0" xr:uid="{43A12658-BF00-421A-BAE5-EB16574FE9E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0" authorId="0" shapeId="0" xr:uid="{FFF395D0-87CF-4406-A77B-8C75ABA839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0" authorId="0" shapeId="0" xr:uid="{3E34E511-DC8B-42ED-96E1-FBB464E5A0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0" authorId="0" shapeId="0" xr:uid="{68EC90E5-0119-46B8-81B8-D2D959347C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0" authorId="0" shapeId="0" xr:uid="{30213060-1139-4C00-8572-6638C2B453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0" authorId="0" shapeId="0" xr:uid="{B699A8B4-B042-4F5D-8AE4-6B477A691C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0" authorId="0" shapeId="0" xr:uid="{71E4F031-5D21-4BCB-B4FE-BDA959DF9B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0" authorId="0" shapeId="0" xr:uid="{E4CEA757-0D98-4EFE-8151-02251236897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0" authorId="0" shapeId="0" xr:uid="{6933F256-364F-4581-8B21-6CE9B3F92D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0" authorId="0" shapeId="0" xr:uid="{9D74224A-3EB6-46B6-91F6-FF5880C9A1A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0" authorId="0" shapeId="0" xr:uid="{F053AFA6-5DE1-42A5-82AC-68662ADB47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0" authorId="0" shapeId="0" xr:uid="{9F657A66-1ED9-4F37-A1FF-C4542DF6D5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0" authorId="0" shapeId="0" xr:uid="{1F239656-CC26-4AFA-9313-56907F77D5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0" authorId="0" shapeId="0" xr:uid="{99A38FF6-9CDF-4877-8880-5B20912827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0" authorId="0" shapeId="0" xr:uid="{F82F0E32-DEA9-40E1-9BF0-834B62ED7D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0" authorId="0" shapeId="0" xr:uid="{4C0CE9EC-EBFE-4569-AAD8-71D831A5B8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0" authorId="0" shapeId="0" xr:uid="{DFCE9A40-CD2A-4784-8FB2-44F2A20185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1" authorId="0" shapeId="0" xr:uid="{3AFC1700-5A80-4D73-8210-640D26FAAD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1" authorId="0" shapeId="0" xr:uid="{89F9E9DA-3CA1-4621-8CF2-082B56DD4A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1" authorId="0" shapeId="0" xr:uid="{182CFAD2-2742-4557-96CF-1B534A3FDA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1" authorId="0" shapeId="0" xr:uid="{8127C54F-0077-4707-9AAD-48FDD4F65E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1" authorId="0" shapeId="0" xr:uid="{9C991DA0-729A-4893-96B2-FDB9368818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1" authorId="0" shapeId="0" xr:uid="{D96EB8FE-4C41-44E0-AB3C-E919F0017F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1" authorId="0" shapeId="0" xr:uid="{A6857F67-445F-44F8-A900-4A84AD2C01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1" authorId="0" shapeId="0" xr:uid="{DA1D944E-60CD-4786-9484-7412EC079F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1" authorId="0" shapeId="0" xr:uid="{4E5AF6BA-8DFA-4806-AE11-A76047D0E2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1" authorId="0" shapeId="0" xr:uid="{0030C2EA-EDB2-40CA-8DE4-0B3F491CF3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1" authorId="0" shapeId="0" xr:uid="{D738276B-5267-4EA9-A5CB-865EA6FE62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1" authorId="0" shapeId="0" xr:uid="{1ABFD942-4DE8-4E0E-A9CA-F84F205015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1" authorId="0" shapeId="0" xr:uid="{4B870DD1-35B7-4A81-83D6-E2F4193CF8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1" authorId="0" shapeId="0" xr:uid="{70C11E76-AF8B-44A5-AB8B-F37E7318AE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1" authorId="0" shapeId="0" xr:uid="{93AB72CA-0D19-4C22-AF5C-8063CB471D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1" authorId="0" shapeId="0" xr:uid="{E32CC444-B961-4548-8AC4-E440FDDF3A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1" authorId="0" shapeId="0" xr:uid="{CA8AB4B4-EE17-4E95-9A8B-3CFB01D723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1" authorId="0" shapeId="0" xr:uid="{9B6F9FC7-0A75-41F0-ACDD-3D092F34AD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1" authorId="0" shapeId="0" xr:uid="{2C4B89E8-3577-4F04-A400-96E289C0CA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1" authorId="0" shapeId="0" xr:uid="{6CA2AB3C-5251-4B19-B725-D43489B630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1" authorId="0" shapeId="0" xr:uid="{8BB3416F-3B76-457B-80EC-5F05F722B9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1" authorId="0" shapeId="0" xr:uid="{A6033D8D-7B90-40FE-AED2-6E3B725F07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1" authorId="0" shapeId="0" xr:uid="{8EDE214E-8D13-48B1-B792-1839E3490A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1" authorId="0" shapeId="0" xr:uid="{2683CC3A-69A2-4373-B6F6-5D8E5DB9C9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1" authorId="0" shapeId="0" xr:uid="{AF4BA9EF-81BE-484A-9433-CD87CED016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1" authorId="0" shapeId="0" xr:uid="{F7BB65ED-AD52-4D68-B224-3046A4F983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1" authorId="0" shapeId="0" xr:uid="{96E48AB6-BE43-4CB2-B233-F81E2FA829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1" authorId="0" shapeId="0" xr:uid="{9E5E8E53-F748-4863-BDAE-26176606DD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1" authorId="0" shapeId="0" xr:uid="{983467D2-1C12-4F1F-9DE5-DA719CA2C0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1" authorId="0" shapeId="0" xr:uid="{E9527603-0D21-4848-8FB9-A1FA4F68AF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1" authorId="0" shapeId="0" xr:uid="{C352D7B7-3866-4208-B78C-3B0EC7BE90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1" authorId="0" shapeId="0" xr:uid="{2A8FF95C-2B0C-43C1-A699-995E9BF1CB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1" authorId="0" shapeId="0" xr:uid="{C3ECBEF6-5932-41C8-8304-12C3AD24BFA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1" authorId="0" shapeId="0" xr:uid="{4ECDEFD8-603B-4AA5-80B3-2CD2D5DE2DD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1" authorId="0" shapeId="0" xr:uid="{9B493750-71AE-446C-B1F7-6BD55A64E3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1" authorId="0" shapeId="0" xr:uid="{92856B77-0467-4FE2-AE01-EB023B5A896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1" authorId="0" shapeId="0" xr:uid="{36AF4405-D438-49B8-82CF-866C8DDAB2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1" authorId="0" shapeId="0" xr:uid="{D3B87792-83A7-41DC-95F9-2818BC91AA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1" authorId="0" shapeId="0" xr:uid="{56864783-62A0-4626-B300-E30034729A4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1" authorId="0" shapeId="0" xr:uid="{E9CAE49D-BEC4-4B75-838E-E0167122836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1" authorId="0" shapeId="0" xr:uid="{76C735A8-410A-4A62-B66E-00C20A76D5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1" authorId="0" shapeId="0" xr:uid="{77700712-DD39-4CD3-80EE-A7E42266C0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1" authorId="0" shapeId="0" xr:uid="{46DE7D9F-0AC8-4129-B8EB-CA4C33781DB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1" authorId="0" shapeId="0" xr:uid="{2972D466-A2D8-4BAF-A808-761462B267A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1" authorId="0" shapeId="0" xr:uid="{74DDFDDA-793B-418C-BE5D-A2484F04ED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1" authorId="0" shapeId="0" xr:uid="{4E481519-3B6B-4D5B-80BB-73950939BE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1" authorId="0" shapeId="0" xr:uid="{5F53619C-C96F-4C22-99B3-9B87FB720B2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1" authorId="0" shapeId="0" xr:uid="{DF2C2382-6520-4ED7-BCE9-A62A37C405E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1" authorId="0" shapeId="0" xr:uid="{D5AB29BA-D01E-4061-9F63-BA9B615A00F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1" authorId="0" shapeId="0" xr:uid="{26E78C76-D632-4342-9911-6BE5FF4488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1" authorId="0" shapeId="0" xr:uid="{0AEC0872-273A-4B95-9BC6-F4C7B0C991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1" authorId="0" shapeId="0" xr:uid="{FDD03A80-DE66-4D48-BBB8-5C91AFF9B9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1" authorId="0" shapeId="0" xr:uid="{4EEF6855-2320-4E23-8906-30A7725362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1" authorId="0" shapeId="0" xr:uid="{5FB29A8E-4FEB-4B8C-B000-8B7EE2B2B9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1" authorId="0" shapeId="0" xr:uid="{97BD0FD0-5E1D-4CD9-81D4-777FD66B89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1" authorId="0" shapeId="0" xr:uid="{DB535580-F1AE-472E-82F5-0D88DD2904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1" authorId="0" shapeId="0" xr:uid="{5A260B76-CBE4-436A-9FA8-FAB0E3CBA9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2" authorId="0" shapeId="0" xr:uid="{0E07C270-1822-4E2F-BFAA-218EA540F7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2" authorId="0" shapeId="0" xr:uid="{E868CA19-0A68-4C06-8937-283B94EA67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2" authorId="0" shapeId="0" xr:uid="{F2C9D118-5A95-4281-A93F-278B21C088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2" authorId="0" shapeId="0" xr:uid="{88B206E5-315F-4DD0-9D67-C002E815A4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2" authorId="0" shapeId="0" xr:uid="{7A007C08-FC55-410F-AD5C-A0896C9884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2" authorId="0" shapeId="0" xr:uid="{574C4D17-BBBB-489C-8DBB-E8F2367D0A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2" authorId="0" shapeId="0" xr:uid="{EB3CC33E-4367-4520-BC85-9D9A07E0CD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2" authorId="0" shapeId="0" xr:uid="{0E7D5E54-7E89-44EE-A67E-CABB3A4FA6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2" authorId="0" shapeId="0" xr:uid="{F60E1CF3-B61A-4A03-B914-C401DC9C58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2" authorId="0" shapeId="0" xr:uid="{9B3324A7-F9F4-4F77-A5ED-C43BBAD857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2" authorId="0" shapeId="0" xr:uid="{7E9D8BA9-CABC-455F-9E94-05710621C7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2" authorId="0" shapeId="0" xr:uid="{2C704B01-6F12-48E4-9E64-23E62F7E78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2" authorId="0" shapeId="0" xr:uid="{A896773A-9082-430A-BED3-97FE5AD967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2" authorId="0" shapeId="0" xr:uid="{920AEA5F-C779-4609-8C44-7762246170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2" authorId="0" shapeId="0" xr:uid="{A987FF27-32E5-4BF3-A8CF-69E522F4C4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2" authorId="0" shapeId="0" xr:uid="{4AC75BAB-EFBE-4C4C-A845-5F3FB82674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2" authorId="0" shapeId="0" xr:uid="{6A2EE9B6-922C-45B2-9787-2B443B46EF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2" authorId="0" shapeId="0" xr:uid="{D4C44A24-A025-41AD-947E-641509E0F1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52" authorId="0" shapeId="0" xr:uid="{D91D9E2C-50C7-4C30-8FE9-ACDC094701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2" authorId="0" shapeId="0" xr:uid="{2587C0A3-1974-408B-BA1D-3A39F07CF3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2" authorId="0" shapeId="0" xr:uid="{9E18D8B9-1CCA-45BB-BE7D-0149ED1F7A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2" authorId="0" shapeId="0" xr:uid="{B31589CA-1A57-4C8B-A638-DA5158F32B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2" authorId="0" shapeId="0" xr:uid="{34380CFB-47F6-4EDB-935F-9AB50549BA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52" authorId="0" shapeId="0" xr:uid="{8BB6F50F-93BE-419C-A5E5-F0702FC812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2" authorId="0" shapeId="0" xr:uid="{4AF28CDC-50A2-451F-B8B4-F6715DF369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2" authorId="0" shapeId="0" xr:uid="{EB8069BE-7F33-4298-B91C-992FFD26E1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2" authorId="0" shapeId="0" xr:uid="{17DCDF46-E7F0-4B56-A41D-E6B5702148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2" authorId="0" shapeId="0" xr:uid="{68093A1F-462D-44E5-90E8-A9E4C14E22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2" authorId="0" shapeId="0" xr:uid="{2AC43A48-3E8A-4F29-8D55-8D12CB74CE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2" authorId="0" shapeId="0" xr:uid="{E8B6B641-45FF-40F3-8B29-FA10902D4E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2" authorId="0" shapeId="0" xr:uid="{F0AC2269-0A7E-489E-B6CE-A76EBD9746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2" authorId="0" shapeId="0" xr:uid="{C80529DE-E9D0-4367-8E12-DE42817B32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2" authorId="0" shapeId="0" xr:uid="{6CBC6EEA-6648-44B5-8EF7-C50EB6EEE6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2" authorId="0" shapeId="0" xr:uid="{FE4657A8-361A-41BA-AB65-A772F80F79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2" authorId="0" shapeId="0" xr:uid="{5E2B9A85-429A-4635-A0D9-4EA8A130B5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2" authorId="0" shapeId="0" xr:uid="{FDEE60DD-A9C0-4FF1-974F-24A5F2D0C9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2" authorId="0" shapeId="0" xr:uid="{CA84573C-A99D-40FA-AA44-A70A6B05FD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2" authorId="0" shapeId="0" xr:uid="{48D09E8E-C8B5-44D5-B3CD-A79265FAFF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2" authorId="0" shapeId="0" xr:uid="{3F0ABA7D-EE7A-4272-948A-172581ED2D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2" authorId="0" shapeId="0" xr:uid="{29B51C4C-6C87-4752-8C3D-4D457687B95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2" authorId="0" shapeId="0" xr:uid="{ED506445-E935-4919-BCFF-0CC9A127AB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2" authorId="0" shapeId="0" xr:uid="{F7784C40-A3AD-4B82-B260-CB7DBAA439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2" authorId="0" shapeId="0" xr:uid="{06925E04-78CC-4596-A7D2-2BDF5213CFE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2" authorId="0" shapeId="0" xr:uid="{1FC9EFE0-B1A0-44F0-AB99-7EFF09FBEE1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2" authorId="0" shapeId="0" xr:uid="{D6DBFC2E-FF11-4361-9D45-29ECB150FD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2" authorId="0" shapeId="0" xr:uid="{D81941BD-A168-439C-AC00-EE8F645A72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2" authorId="0" shapeId="0" xr:uid="{EB201DD5-7324-4DAD-82E9-CAEE2D89C8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2" authorId="0" shapeId="0" xr:uid="{2C4AE442-319E-483E-9C07-9EF7074264B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252" authorId="0" shapeId="0" xr:uid="{8544AA1D-F03D-47A0-88CD-6164F8D664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2" authorId="0" shapeId="0" xr:uid="{2A68D624-9D37-4DAF-8826-DB05884C30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2" authorId="0" shapeId="0" xr:uid="{C58A749F-3E04-4CB2-BDCD-6FAA0CBA0AE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2" authorId="0" shapeId="0" xr:uid="{7504EF25-AEFD-4718-94DD-19CE1EC769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2" authorId="0" shapeId="0" xr:uid="{00655FC6-2250-4DCF-BB19-5A3B17CCE7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2" authorId="0" shapeId="0" xr:uid="{F6090B72-B83A-4F39-B39B-1AF4AF9817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2" authorId="0" shapeId="0" xr:uid="{B2F05501-3A0F-42E7-991F-5C249CBBC6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2" authorId="0" shapeId="0" xr:uid="{094830FF-C8F6-42C5-9C82-57B778C4FA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2" authorId="0" shapeId="0" xr:uid="{4502E9D5-EBDA-49AC-A667-390CE1A20E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2" authorId="0" shapeId="0" xr:uid="{938ED3C6-90E1-4FE7-9097-3C6B4EB875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2" authorId="0" shapeId="0" xr:uid="{14F305A0-93F6-45C9-8572-5489BC4756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2" authorId="0" shapeId="0" xr:uid="{3ED474C5-E869-4889-84D4-7D71015B7B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3" authorId="0" shapeId="0" xr:uid="{7E1BCCA0-78D2-4FE0-A55E-17B94D63EA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3" authorId="0" shapeId="0" xr:uid="{59338195-A70C-45E0-A232-F6623F6DB7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3" authorId="0" shapeId="0" xr:uid="{50ED8D36-9B81-4917-8B4D-45D54E060E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3" authorId="0" shapeId="0" xr:uid="{5FCA649D-470D-48F4-9012-056189C0C1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3" authorId="0" shapeId="0" xr:uid="{08001440-3A66-4E3D-9A5C-CFE5D55A49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3" authorId="0" shapeId="0" xr:uid="{AEF80F1E-80F5-4EB8-AB63-D04CD9E6AF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3" authorId="0" shapeId="0" xr:uid="{68F2D946-AE9E-4D03-A5CF-B8D1A56CA7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3" authorId="0" shapeId="0" xr:uid="{5B120E79-3E31-463E-A30F-013DBF0487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3" authorId="0" shapeId="0" xr:uid="{BE49F440-661C-4D34-A635-A58384D6A7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3" authorId="0" shapeId="0" xr:uid="{B15F092C-B592-4060-B0E0-FBCD8A516F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3" authorId="0" shapeId="0" xr:uid="{0C784119-BD31-4E46-8416-8C214DC7C1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3" authorId="0" shapeId="0" xr:uid="{A02D74D6-C408-4DAF-AB73-3F1AFA076E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3" authorId="0" shapeId="0" xr:uid="{D3EF0FBA-C563-4AE3-9AA9-99C21A9B3A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3" authorId="0" shapeId="0" xr:uid="{D28B2F3F-2CEA-424C-8476-316786170E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3" authorId="0" shapeId="0" xr:uid="{5F40C4DE-BE22-4FF1-B2D7-53B93ABF76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3" authorId="0" shapeId="0" xr:uid="{548B320B-F77E-4CCB-A4E1-0734A23D2A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3" authorId="0" shapeId="0" xr:uid="{D08A3F7C-50C8-4388-A0FF-3867B59211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3" authorId="0" shapeId="0" xr:uid="{E093BAC2-35B4-4A6D-9B3F-F78CB79DFC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3" authorId="0" shapeId="0" xr:uid="{F7A2D8E3-866B-4435-8722-1E1293DF7C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3" authorId="0" shapeId="0" xr:uid="{9668655A-52C5-4E9F-8544-EFD76A6F35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3" authorId="0" shapeId="0" xr:uid="{1C01132A-A75A-4594-9FE6-F885602941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3" authorId="0" shapeId="0" xr:uid="{32A8D412-B86F-404A-9D02-967F21454A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3" authorId="0" shapeId="0" xr:uid="{D4A0A2D5-C2F2-41A0-B140-9F38977577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3" authorId="0" shapeId="0" xr:uid="{1082306E-5978-4392-9B2F-04098AC92F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3" authorId="0" shapeId="0" xr:uid="{979DDB39-2B67-4260-AE29-D3C3CCF996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3" authorId="0" shapeId="0" xr:uid="{052D8C77-A868-417A-9313-2711C9192A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3" authorId="0" shapeId="0" xr:uid="{1A62B470-FE56-4ECB-96B6-C260E9DCF2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3" authorId="0" shapeId="0" xr:uid="{244B7169-0B19-4133-A23D-7C0DEAA9E2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3" authorId="0" shapeId="0" xr:uid="{704B09E8-FAC1-4E22-ABC0-17BAAEDE05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3" authorId="0" shapeId="0" xr:uid="{91786AAB-2A02-421A-92AE-444783B743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3" authorId="0" shapeId="0" xr:uid="{7B1C954A-A06B-449F-9145-E56D4C107BD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3" authorId="0" shapeId="0" xr:uid="{CB9063D0-1534-44DD-8F6A-5E948012A27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3" authorId="0" shapeId="0" xr:uid="{0259C39C-B054-4B40-A6C5-1AE58621DF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3" authorId="0" shapeId="0" xr:uid="{5336DC60-D9F1-4A50-9542-FD107A7BD9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3" authorId="0" shapeId="0" xr:uid="{36A8C833-3BB3-4CEB-9FB9-9516A9C36EE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3" authorId="0" shapeId="0" xr:uid="{BAC0E5F6-1C63-42EF-87CC-044EF87F43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3" authorId="0" shapeId="0" xr:uid="{6743A1FD-C39C-4665-8946-F5145CB8E8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3" authorId="0" shapeId="0" xr:uid="{88FA0CD9-5F22-4FC2-856E-19479329D5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3" authorId="0" shapeId="0" xr:uid="{CADC6B83-A65F-4886-9B45-341936BC8A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3" authorId="0" shapeId="0" xr:uid="{99A2F04C-5C2C-4B3A-8527-B0BBED346E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3" authorId="0" shapeId="0" xr:uid="{7C971181-7012-40A6-8742-00C030335F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3" authorId="0" shapeId="0" xr:uid="{5BE405A2-0186-4B59-8FFB-27D6103C39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3" authorId="0" shapeId="0" xr:uid="{417962FB-9981-4902-9222-C4B02041A4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3" authorId="0" shapeId="0" xr:uid="{07728542-2938-406D-911B-92A207FB8DD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3" authorId="0" shapeId="0" xr:uid="{86C171C1-72A0-46D3-8901-7B88B22AE71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3" authorId="0" shapeId="0" xr:uid="{EBFD5745-6D21-4B8D-9F1C-D46471D3C81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3" authorId="0" shapeId="0" xr:uid="{B6D8F9C5-5972-4689-88F0-92815B7136B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3" authorId="0" shapeId="0" xr:uid="{8920A626-5165-4B9B-A1B8-BB5891D356A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3" authorId="0" shapeId="0" xr:uid="{D05591AE-2BC1-4C08-8E60-AAD3435C86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3" authorId="0" shapeId="0" xr:uid="{3C10F522-1E35-4FB0-8182-3C28840B77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3" authorId="0" shapeId="0" xr:uid="{87B010B4-760D-4F31-8775-438F9F38AA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3" authorId="0" shapeId="0" xr:uid="{A544EE3E-01CF-401D-8CA0-571B59DE4C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3" authorId="0" shapeId="0" xr:uid="{97733D11-C046-4B58-8FA5-DE171ED2E5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3" authorId="0" shapeId="0" xr:uid="{22959C4F-C368-4F7B-9EBD-85C5378307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3" authorId="0" shapeId="0" xr:uid="{DF3EB763-891D-4B96-8E9D-D4DBAF17C8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4" authorId="0" shapeId="0" xr:uid="{726E099B-1A9B-49C2-AA3B-82361D7E31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4" authorId="0" shapeId="0" xr:uid="{4530580C-AC2F-4128-8140-E2CE0BC691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4" authorId="0" shapeId="0" xr:uid="{19E59E0A-911F-4C81-9454-9AEF37F478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4" authorId="0" shapeId="0" xr:uid="{E0EDAB9E-4CB8-413F-9A10-B463637C28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4" authorId="0" shapeId="0" xr:uid="{47EA598F-60B2-4334-9924-19BD797AF6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4" authorId="0" shapeId="0" xr:uid="{42803132-B858-4783-84B0-C4E4BA623E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4" authorId="0" shapeId="0" xr:uid="{394A37FE-6473-4A51-B099-1282CABB72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4" authorId="0" shapeId="0" xr:uid="{2A2A5B3D-805A-41EB-BE3A-D61440CF04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4" authorId="0" shapeId="0" xr:uid="{A39A540F-FAB7-4515-B64B-F731ED4C8D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4" authorId="0" shapeId="0" xr:uid="{4FAA6A01-DD4B-4968-896A-EECBFD86C4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4" authorId="0" shapeId="0" xr:uid="{E3A9885F-5A73-4E75-8008-3860B8EA34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4" authorId="0" shapeId="0" xr:uid="{7B4EDD67-866A-4D05-90D3-DDABC60F91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4" authorId="0" shapeId="0" xr:uid="{295D162E-3CC2-4A3C-985E-3735E78921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4" authorId="0" shapeId="0" xr:uid="{01EF8A3C-FA35-4B67-B5A9-E41445753D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4" authorId="0" shapeId="0" xr:uid="{B3C08164-F549-4B5D-B00E-911801A6A7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4" authorId="0" shapeId="0" xr:uid="{128ED0B3-BF1E-44D3-8038-31423300F9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4" authorId="0" shapeId="0" xr:uid="{495EF3DB-3A0E-4F35-8744-7F512A5B5C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4" authorId="0" shapeId="0" xr:uid="{0ACEA5DA-FEE9-4B0A-8515-8717942D09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4" authorId="0" shapeId="0" xr:uid="{557D97BD-8610-40B8-96E2-B1F015D715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4" authorId="0" shapeId="0" xr:uid="{15247991-8F7C-4FD2-B701-216FE4FFB5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4" authorId="0" shapeId="0" xr:uid="{5086C329-43D8-44AD-9330-162B858036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4" authorId="0" shapeId="0" xr:uid="{44E0CCF1-5339-4201-8E5A-37413F2301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4" authorId="0" shapeId="0" xr:uid="{1DF47B59-6E4B-4BD7-AC9C-9551BEE721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4" authorId="0" shapeId="0" xr:uid="{46873685-9CC7-4F24-8214-A110B6F082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4" authorId="0" shapeId="0" xr:uid="{8523B615-FB9E-4900-B274-DBBCE93CD2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4" authorId="0" shapeId="0" xr:uid="{0BF41A2C-6C8E-43E8-95FF-F5E4B16A2A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4" authorId="0" shapeId="0" xr:uid="{8911AC99-014D-4C2A-87E5-B5059442BE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4" authorId="0" shapeId="0" xr:uid="{F09E2B1E-7F5A-41B3-A828-FA2A386259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4" authorId="0" shapeId="0" xr:uid="{9A6FB4B0-2DB7-4C83-B2D7-6A33C6D6D8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4" authorId="0" shapeId="0" xr:uid="{AD5A3DD6-1071-4A64-A76D-AB15F23F13F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4" authorId="0" shapeId="0" xr:uid="{207BFE84-A687-491C-ABBC-01B4D336460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4" authorId="0" shapeId="0" xr:uid="{6A15795B-850B-4DCE-8432-E2FBAD64DA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4" authorId="0" shapeId="0" xr:uid="{16E2B20C-99AF-4FF8-BF95-5564FC1202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4" authorId="0" shapeId="0" xr:uid="{D53AE8B7-76DF-470F-AC0A-DC01D1736E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4" authorId="0" shapeId="0" xr:uid="{DE290241-DA62-4423-8010-528933263D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4" authorId="0" shapeId="0" xr:uid="{6D34302B-1D0B-4AA1-A66C-E6D138DA50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4" authorId="0" shapeId="0" xr:uid="{910B9C4C-44BA-4E49-B7A2-3EF38B1FB2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4" authorId="0" shapeId="0" xr:uid="{7F73EB79-D662-4308-B5F8-B692830C4D9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4" authorId="0" shapeId="0" xr:uid="{A645B6D6-7982-41C0-B54C-ECF42CD24FB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4" authorId="0" shapeId="0" xr:uid="{921732E5-6CB6-47A6-BB70-66D726F9E1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4" authorId="0" shapeId="0" xr:uid="{C0B82ECD-E8FD-4F31-B82B-1B59F70911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4" authorId="0" shapeId="0" xr:uid="{8D19B0A3-707D-4B6D-9D7D-6389BE178C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4" authorId="0" shapeId="0" xr:uid="{94461201-741D-4AD9-9501-B6EAEDD9FD5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4" authorId="0" shapeId="0" xr:uid="{8423081B-F3ED-49E8-B3D5-C81A878666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254" authorId="0" shapeId="0" xr:uid="{9845252E-80EF-49B9-9E31-E46DFB84CC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4" authorId="0" shapeId="0" xr:uid="{E0C3BD7C-B3E4-4BCA-98B3-DE4E97A2A10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4" authorId="0" shapeId="0" xr:uid="{7B474880-90B3-43FC-93F5-709C6C20FA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4" authorId="0" shapeId="0" xr:uid="{A99A3866-1B76-466C-B0D9-BB7A3B27C9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4" authorId="0" shapeId="0" xr:uid="{559C4ABF-EFCC-4021-9CDA-F99264691E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4" authorId="0" shapeId="0" xr:uid="{8A0089AD-80AD-41EB-8960-105752E0814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4" authorId="0" shapeId="0" xr:uid="{F01EDAD0-A0FB-4A3A-B196-4889EB59BF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4" authorId="0" shapeId="0" xr:uid="{059F4F20-AA20-4943-A583-08BC1EEB86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4" authorId="0" shapeId="0" xr:uid="{3C292D52-4CA0-418E-8A4F-24FEA59920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4" authorId="0" shapeId="0" xr:uid="{35861EA2-E334-4576-89E1-4471040ADD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4" authorId="0" shapeId="0" xr:uid="{301E6429-5118-4093-92FA-8B436F70B1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4" authorId="0" shapeId="0" xr:uid="{EAF80BB3-408E-455D-99E0-6FB05AB150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5" authorId="0" shapeId="0" xr:uid="{C83588AA-9CFD-49CC-AFF2-ABADC43453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5" authorId="0" shapeId="0" xr:uid="{6174F6D9-9C0F-46D6-893B-257941D39A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5" authorId="0" shapeId="0" xr:uid="{4D663790-F235-45D6-8BB0-076F8BA8CB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5" authorId="0" shapeId="0" xr:uid="{57BA0D2D-6BBC-461C-B481-02A74EB693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5" authorId="0" shapeId="0" xr:uid="{71D20804-B6B4-4FAE-8FA5-D6A36BE4C9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5" authorId="0" shapeId="0" xr:uid="{00BA9CD8-7897-48DA-A42F-DCAEF6F949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5" authorId="0" shapeId="0" xr:uid="{56637903-932A-4515-92B8-1FA314DC0F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5" authorId="0" shapeId="0" xr:uid="{B7577295-39B0-4F0A-A5A5-52FB3CC0D3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5" authorId="0" shapeId="0" xr:uid="{BA32E827-AC28-4CF4-843F-3C3FF51F83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5" authorId="0" shapeId="0" xr:uid="{9C5062D4-725F-482C-AE85-43B1F45048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5" authorId="0" shapeId="0" xr:uid="{82FC80A7-E7B3-44A4-8E0D-D42CB8412C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5" authorId="0" shapeId="0" xr:uid="{9A081CC7-44BE-44FE-8F65-3665215F7F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5" authorId="0" shapeId="0" xr:uid="{1A5F0C16-B36D-4ACF-98BD-369DC1724A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55" authorId="0" shapeId="0" xr:uid="{11E2B292-A7C9-4EA7-A3D9-CB2454D6EE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5" authorId="0" shapeId="0" xr:uid="{EE51B015-161F-4F96-B61A-17B5050166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5" authorId="0" shapeId="0" xr:uid="{09D51944-9064-4EED-ABCF-2781DA23D4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5" authorId="0" shapeId="0" xr:uid="{5995C04C-3A05-449A-919D-B569FE4111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5" authorId="0" shapeId="0" xr:uid="{1A4D114F-C445-4723-9582-73503D671C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5" authorId="0" shapeId="0" xr:uid="{4264560C-FA1B-4A0F-B836-F296A41E14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5" authorId="0" shapeId="0" xr:uid="{5132FDAD-2601-4AD6-BAC0-20B94EC294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5" authorId="0" shapeId="0" xr:uid="{B373EDD4-5140-49C7-9BB0-E2E19705B1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5" authorId="0" shapeId="0" xr:uid="{D35FECD4-659B-43B9-8459-43C63CB3FD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5" authorId="0" shapeId="0" xr:uid="{DB7082DD-F784-4065-AF9D-6E998F9867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5" authorId="0" shapeId="0" xr:uid="{06A4110E-AF70-470D-AC4D-B7E86FBDF8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5" authorId="0" shapeId="0" xr:uid="{0AED79A3-6A31-41C0-96D4-BCFAE793FA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5" authorId="0" shapeId="0" xr:uid="{9CCF2545-0E56-4275-B100-761CD46DEC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5" authorId="0" shapeId="0" xr:uid="{144F72C0-8789-473B-83C6-74FF8E8129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5" authorId="0" shapeId="0" xr:uid="{FED1B91B-B569-4F8A-9468-E09B48140A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5" authorId="0" shapeId="0" xr:uid="{F14FBB30-FB6F-45AB-9698-D10D7DF7F8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5" authorId="0" shapeId="0" xr:uid="{19E18235-3D20-454F-8416-2E6533C57F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5" authorId="0" shapeId="0" xr:uid="{A1F9388E-05D7-4F9C-8EBC-9B0570CA0D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5" authorId="0" shapeId="0" xr:uid="{7E5E5FE9-EA8F-4069-9A0B-880BBB3F624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5" authorId="0" shapeId="0" xr:uid="{C374C112-5D9C-487C-AB21-B13D9A3613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5" authorId="0" shapeId="0" xr:uid="{19F52A11-F60A-45BC-B63D-563E0B88E1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5" authorId="0" shapeId="0" xr:uid="{F1DA9D98-1CF7-4C06-8155-7395A4F2DC7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5" authorId="0" shapeId="0" xr:uid="{56F179A8-1F5C-4C05-BB9C-510AA8F899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5" authorId="0" shapeId="0" xr:uid="{E3BFEF78-9998-490A-8AB0-84E75D96D2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5" authorId="0" shapeId="0" xr:uid="{8811330E-87C4-41C1-9FC9-4ADBD96D00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5" authorId="0" shapeId="0" xr:uid="{BC3014A9-5654-413E-B83F-4F646B93F4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5" authorId="0" shapeId="0" xr:uid="{CE967059-A45A-4DA7-A7C7-DF3CA8B5D10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5" authorId="0" shapeId="0" xr:uid="{E4135E26-2D25-41B6-8080-32E6349356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5" authorId="0" shapeId="0" xr:uid="{304E099C-FB6A-40D8-8272-E0FE67EB08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5" authorId="0" shapeId="0" xr:uid="{F229B1E3-C173-46A8-BE01-2B72F845442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5" authorId="0" shapeId="0" xr:uid="{2DF9283B-C155-4829-AFF2-1D6C238191F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5" authorId="0" shapeId="0" xr:uid="{69F5A1E6-5EF6-4310-A25C-1B462A160C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5" authorId="0" shapeId="0" xr:uid="{59218467-2DE5-4A79-B336-FF35C6D9404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5" authorId="0" shapeId="0" xr:uid="{A30CFB6C-48A2-4AAE-88C4-17E21C6FB3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5" authorId="0" shapeId="0" xr:uid="{1AE9518C-7DB2-45D5-99EC-B3BDCE8C2E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5" authorId="0" shapeId="0" xr:uid="{0728840A-3AEE-4AFD-BAF6-899D7D409C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5" authorId="0" shapeId="0" xr:uid="{C001A8C9-9ECC-4F84-BAD4-6EA3CF9E47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5" authorId="0" shapeId="0" xr:uid="{B065FAC2-531B-450E-84D7-C7B1384F66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5" authorId="0" shapeId="0" xr:uid="{67BBD705-9C5E-49DA-A4AC-1237C46731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5" authorId="0" shapeId="0" xr:uid="{07965BE7-FAE3-4B74-8EAC-AE7B373D52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5" authorId="0" shapeId="0" xr:uid="{2BAE6EC1-06F2-4BEB-B2E5-5193FBEB3B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5" authorId="0" shapeId="0" xr:uid="{B7E6B17D-2D97-43CA-AB1C-C3AAD80BC0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5" authorId="0" shapeId="0" xr:uid="{5F8D845D-585A-4DDE-8A7A-E86207F070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5" authorId="0" shapeId="0" xr:uid="{9392C738-FFA2-481E-ABD1-AC183573D6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6" authorId="0" shapeId="0" xr:uid="{816AC7CC-61D3-4BFC-8407-A6CFBAFA56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6" authorId="0" shapeId="0" xr:uid="{B2426C0F-5753-434C-973D-622701B960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6" authorId="0" shapeId="0" xr:uid="{54D6F33F-0CDA-4DD4-B90A-19AF376F2F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6" authorId="0" shapeId="0" xr:uid="{55EE6C4E-1CB8-4079-9BA3-F99F75058D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6" authorId="0" shapeId="0" xr:uid="{6DE341CB-E8CF-4101-A970-31BFDF2645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6" authorId="0" shapeId="0" xr:uid="{38B76652-191B-4D4A-ADAF-CBAD246F81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6" authorId="0" shapeId="0" xr:uid="{B1D41C21-D5B0-4250-8976-AF8280F9C6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6" authorId="0" shapeId="0" xr:uid="{CC957E08-A0B8-486B-AAA1-A6772EC075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6" authorId="0" shapeId="0" xr:uid="{AB52F44B-DAEA-4DFD-98AB-E52F8603CC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6" authorId="0" shapeId="0" xr:uid="{508E894D-009A-447F-B8E4-687333414F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6" authorId="0" shapeId="0" xr:uid="{8BC18774-EF9C-4FF4-BA9C-9546115DB5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56" authorId="0" shapeId="0" xr:uid="{78AB4F98-ED29-43B3-A950-E748CCD6A6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6" authorId="0" shapeId="0" xr:uid="{49143278-0753-4ED5-A1A1-6FD026F710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6" authorId="0" shapeId="0" xr:uid="{2B4FDBD9-E2F9-493E-9591-EAC196B8B2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6" authorId="0" shapeId="0" xr:uid="{A32DFE2F-E751-4A06-B7B1-0B3F6AC68B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6" authorId="0" shapeId="0" xr:uid="{7399FF8E-FD14-489F-B14E-F4BF79B193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6" authorId="0" shapeId="0" xr:uid="{B3DBAB82-2A12-4B4B-B989-4FA6C1B171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6" authorId="0" shapeId="0" xr:uid="{326D87C9-CBE5-4574-92D1-44AF87AD88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6" authorId="0" shapeId="0" xr:uid="{71E76BC0-E60F-41DC-8B71-7BE71AFAE9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6" authorId="0" shapeId="0" xr:uid="{31786472-9603-4733-90E3-57EBEA54FC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6" authorId="0" shapeId="0" xr:uid="{B4B4502D-18C6-43A2-9E22-1DD0E98226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6" authorId="0" shapeId="0" xr:uid="{71E19EEE-55C7-46A1-8CF4-66923B2407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6" authorId="0" shapeId="0" xr:uid="{ACE695C4-14DD-411A-96E3-D946FB0BDB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6" authorId="0" shapeId="0" xr:uid="{A9B26855-68DC-4392-9B6C-DD37BA42F9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6" authorId="0" shapeId="0" xr:uid="{32E8025D-3FC0-418E-97BC-C4A3C9C406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6" authorId="0" shapeId="0" xr:uid="{266FC7B4-54EC-4C1F-8C92-FD4599EC47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6" authorId="0" shapeId="0" xr:uid="{1276EA85-A40B-487D-B133-13D6E921CC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6" authorId="0" shapeId="0" xr:uid="{85309B9C-B7A8-4AA3-BFFE-AF2DC29B5B7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6" authorId="0" shapeId="0" xr:uid="{1C3490B1-40F4-4B24-B45B-206D40364DA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6" authorId="0" shapeId="0" xr:uid="{AF08AC27-0FC3-4547-8418-3BB19DCC2A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6" authorId="0" shapeId="0" xr:uid="{EF7FC8AE-D0DE-44CE-B9FD-DC7C8E73F5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6" authorId="0" shapeId="0" xr:uid="{5C67AA52-AB3E-4C49-9A01-01AF7A674B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6" authorId="0" shapeId="0" xr:uid="{753CE4D4-D9FA-4BF6-8AAE-AA4698B151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6" authorId="0" shapeId="0" xr:uid="{A5D3FB86-5FAC-405B-A925-BE69AB23C8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6" authorId="0" shapeId="0" xr:uid="{4B7DCC33-A108-4B7D-BD3B-AF454AC30E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6" authorId="0" shapeId="0" xr:uid="{340B0DBE-FE80-44FF-BD81-885C0E1209E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6" authorId="0" shapeId="0" xr:uid="{49BD47A9-B616-4A3C-A7B9-C13A28DE33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6" authorId="0" shapeId="0" xr:uid="{CEBF64A1-ED06-4884-9D50-C814B9A7D1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6" authorId="0" shapeId="0" xr:uid="{116DD57D-E7CF-40C9-959F-FDC7AE2F5DB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6" authorId="0" shapeId="0" xr:uid="{82CBEC85-BAFB-4C4D-AFF4-65824F30894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6" authorId="0" shapeId="0" xr:uid="{C3F16DC5-2540-4251-920F-16727A60F5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6" authorId="0" shapeId="0" xr:uid="{7EED73FE-BD89-4452-9F92-C199EFC2D7A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6" authorId="0" shapeId="0" xr:uid="{2C7746BA-2DCD-48AE-B2EC-7BB6E5C7FD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6" authorId="0" shapeId="0" xr:uid="{D78BDA78-7193-4372-AD22-3E969869E51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6" authorId="0" shapeId="0" xr:uid="{63771779-0185-40EE-A069-8C264C904E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6" authorId="0" shapeId="0" xr:uid="{44C1C677-74B2-40BA-B35A-26396D21BE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6" authorId="0" shapeId="0" xr:uid="{162AD2BE-511C-45A1-9256-3278614E67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6" authorId="0" shapeId="0" xr:uid="{C348542D-D803-478E-8193-CD426611BE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6" authorId="0" shapeId="0" xr:uid="{EEC64DF6-929B-4629-9385-088CF0B322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6" authorId="0" shapeId="0" xr:uid="{93F1460F-1DA8-4039-A188-CC2974B583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6" authorId="0" shapeId="0" xr:uid="{C4B639F2-12A7-49D8-AE96-749F67F3BB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7" authorId="0" shapeId="0" xr:uid="{40A92B78-58FA-4884-AA45-0E417AEBE5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7" authorId="0" shapeId="0" xr:uid="{4B4DEC48-CBEE-4756-81D8-FD3716C4C9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7" authorId="0" shapeId="0" xr:uid="{499ED56A-3D43-4FE8-A3B2-AD75C2FA5D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7" authorId="0" shapeId="0" xr:uid="{455BF972-8546-4CA2-B15B-1EB1D65FC2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7" authorId="0" shapeId="0" xr:uid="{51FEB029-6B22-4CCE-B64B-F11E28F842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7" authorId="0" shapeId="0" xr:uid="{53924B15-B268-4302-9D29-7000BC7F7E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7" authorId="0" shapeId="0" xr:uid="{4F3D66A0-1C27-4D0E-BF0C-B7BB4BE3A0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7" authorId="0" shapeId="0" xr:uid="{10BE18C1-D0A4-4C6E-9204-F8A4977B8E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7" authorId="0" shapeId="0" xr:uid="{BEADA965-E28F-427D-BA26-D318706327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7" authorId="0" shapeId="0" xr:uid="{B155749B-5B61-44CE-B22E-8E2BF3E1D4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57" authorId="0" shapeId="0" xr:uid="{06A1BB15-A1A4-46F4-A3D4-B63CE0268C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7" authorId="0" shapeId="0" xr:uid="{C7E85390-5773-416E-A77D-2E7838994C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7" authorId="0" shapeId="0" xr:uid="{A2F2DD1A-7963-4265-958C-A69E8AB8C3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7" authorId="0" shapeId="0" xr:uid="{4A4552B9-CDF1-4CC6-ACDE-66D9D7BDCA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7" authorId="0" shapeId="0" xr:uid="{50135D5A-B269-4A9C-A3A3-288162B732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7" authorId="0" shapeId="0" xr:uid="{31C935CB-C1D3-436C-BF87-EAEC647E22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7" authorId="0" shapeId="0" xr:uid="{1DBA6B43-6B13-475A-9A9D-7BF7EE7D13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7" authorId="0" shapeId="0" xr:uid="{4D018842-2129-4CDD-8E64-C5576CA228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7" authorId="0" shapeId="0" xr:uid="{02030823-8CEC-4A2D-BFDA-0065DE4DE5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7" authorId="0" shapeId="0" xr:uid="{CB24E41B-C615-45C2-B64A-AC9F8D08AD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7" authorId="0" shapeId="0" xr:uid="{F59B5FE1-0822-4636-A242-E3F7B99FA0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7" authorId="0" shapeId="0" xr:uid="{0DCB2227-560E-4F35-A7F9-D49E67ABA2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7" authorId="0" shapeId="0" xr:uid="{7D9F00AB-4627-4F65-8767-7BDFFE8AC7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7" authorId="0" shapeId="0" xr:uid="{1EE35B1D-D6BA-4152-B7D1-7D1A7D0377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7" authorId="0" shapeId="0" xr:uid="{B564655F-2C45-485F-9C54-53B4E4FEF5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7" authorId="0" shapeId="0" xr:uid="{87C0BFE0-23CF-4519-9689-24CDFE0F83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7" authorId="0" shapeId="0" xr:uid="{0C740944-9C9C-458B-A413-3E70CAE606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7" authorId="0" shapeId="0" xr:uid="{0AFAC776-06B1-41DD-8E73-26948D9726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7" authorId="0" shapeId="0" xr:uid="{D0DC4386-ECCD-40E3-8A76-FC3DBD4472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7" authorId="0" shapeId="0" xr:uid="{3C2A6A11-252F-4E68-BD20-6D0964FDA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7" authorId="0" shapeId="0" xr:uid="{FC45E3F5-669E-42C9-BB64-3030D309E8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7" authorId="0" shapeId="0" xr:uid="{C7AB128B-F8B1-4616-81DA-9A403321536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7" authorId="0" shapeId="0" xr:uid="{691364D5-95E7-425D-92A9-312894E26B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7" authorId="0" shapeId="0" xr:uid="{48C82C2E-A136-47B7-91CC-F51F901C56C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7" authorId="0" shapeId="0" xr:uid="{A35553D1-DC20-4485-8770-02201695A5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7" authorId="0" shapeId="0" xr:uid="{53291E8C-D55A-4D04-95F9-CB188681B4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7" authorId="0" shapeId="0" xr:uid="{5C0D8AF2-1A2C-4C02-8E75-D2024D50C2F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7" authorId="0" shapeId="0" xr:uid="{6907E881-007D-41E2-8C24-74F90641A6D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7" authorId="0" shapeId="0" xr:uid="{906FA505-FC7C-4704-8D66-30F84F595E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7" authorId="0" shapeId="0" xr:uid="{749E3C60-FBEA-45DB-B286-B503DFF01E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7" authorId="0" shapeId="0" xr:uid="{536673BD-F930-4097-819B-11CC2EAEE70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7" authorId="0" shapeId="0" xr:uid="{2B2DF376-EB41-4500-AE36-9D16D9C1C82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7" authorId="0" shapeId="0" xr:uid="{059FFCF3-5E04-4A04-AA18-92AE2EC7F0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7" authorId="0" shapeId="0" xr:uid="{CD350C82-5448-4BAF-B07D-B7D210B401A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7" authorId="0" shapeId="0" xr:uid="{BFA3B3C5-CDDE-496E-B157-4220FF9EF3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7" authorId="0" shapeId="0" xr:uid="{73480F06-C8BD-4F24-AF96-622634A3FB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7" authorId="0" shapeId="0" xr:uid="{57503B5F-A3D0-45AB-ACF7-5CBE06A7AC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7" authorId="0" shapeId="0" xr:uid="{DCBC93BC-29B0-4514-91FD-BBC3DCB368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7" authorId="0" shapeId="0" xr:uid="{158F95E6-ED1A-4D1F-85E7-66703F5071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7" authorId="0" shapeId="0" xr:uid="{D250080E-5292-49FA-BA20-5DE553BFE7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7" authorId="0" shapeId="0" xr:uid="{754D4E55-AA1E-40CC-A8DB-A6CD0AC9BC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7" authorId="0" shapeId="0" xr:uid="{6917BF90-527C-499D-9336-1E49F68EB4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7" authorId="0" shapeId="0" xr:uid="{3D351B19-1DDB-4D3B-A01B-97FC043588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7" authorId="0" shapeId="0" xr:uid="{CBAD595F-A70A-4750-98BD-4D3E07D867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8" authorId="0" shapeId="0" xr:uid="{2730B69B-88D7-41D3-81C5-AF692695FC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8" authorId="0" shapeId="0" xr:uid="{7D070A5A-7E10-4D32-B519-0FDA3C6A85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8" authorId="0" shapeId="0" xr:uid="{9D3902FF-8A16-4D97-B9AB-14BAD0E861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8" authorId="0" shapeId="0" xr:uid="{147F7695-5E6E-4396-BE75-5193CE4B8F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8" authorId="0" shapeId="0" xr:uid="{C3093B1B-AF2E-4CC4-9A43-CC5A53F662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8" authorId="0" shapeId="0" xr:uid="{2318FEDC-65A1-44E8-AD79-17281C7F9C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8" authorId="0" shapeId="0" xr:uid="{C43C0B45-1B6A-449A-ADCD-92ADEF8828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8" authorId="0" shapeId="0" xr:uid="{726E49B9-2C3C-4E94-AF98-5A215D7E40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8" authorId="0" shapeId="0" xr:uid="{D6ABAEA9-C2D0-4B7C-8728-DC117D79D3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8" authorId="0" shapeId="0" xr:uid="{14BF1D2E-4CAB-4EDD-B313-151C5D51B3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8" authorId="0" shapeId="0" xr:uid="{81AF7FCB-2E62-4AA4-A0EE-87A39A9D37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8" authorId="0" shapeId="0" xr:uid="{9E5E350B-4E4E-4B53-9FA9-920B3A2F88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8" authorId="0" shapeId="0" xr:uid="{07CD393D-D2B9-438D-AB02-C4964B0D38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8" authorId="0" shapeId="0" xr:uid="{B4E5CFE2-BB70-4C9F-9F12-353389046F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8" authorId="0" shapeId="0" xr:uid="{639E6AB6-7F56-4AA4-9218-2416B55027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8" authorId="0" shapeId="0" xr:uid="{499BD564-96F3-4A56-AC74-7ACF2835BE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8" authorId="0" shapeId="0" xr:uid="{82FADB4A-9AD5-4FBC-A075-12EB8C7480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8" authorId="0" shapeId="0" xr:uid="{F629A4F5-AE20-4653-9E99-2B71735EC1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8" authorId="0" shapeId="0" xr:uid="{51750CF5-31C0-4124-92DD-7A11C6C2F0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8" authorId="0" shapeId="0" xr:uid="{C9FECFFC-061B-4E73-81B9-309646D998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8" authorId="0" shapeId="0" xr:uid="{0D3DA8D4-4846-464A-9BC9-96B98FE46D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8" authorId="0" shapeId="0" xr:uid="{AC77AACA-B839-41AF-BF42-1DF507F374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8" authorId="0" shapeId="0" xr:uid="{C92E46F5-7DA8-485D-9BDE-B4089D7B99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8" authorId="0" shapeId="0" xr:uid="{0CAF7D7D-27C3-415B-9503-2BD285CE29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8" authorId="0" shapeId="0" xr:uid="{0EF21DAE-0D73-4926-AF53-ABE6D116D3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8" authorId="0" shapeId="0" xr:uid="{89993F95-8E08-4714-80C0-53AB35C20F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8" authorId="0" shapeId="0" xr:uid="{AF2B1F24-6AC9-4A9C-98C5-2822E6470F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8" authorId="0" shapeId="0" xr:uid="{417CD79D-F7CC-4219-8F2A-DA6415134AF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8" authorId="0" shapeId="0" xr:uid="{26B02514-08B9-4C32-BBE7-7E4CB9D854A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8" authorId="0" shapeId="0" xr:uid="{07A09848-2E32-4379-84D3-ECE141E416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8" authorId="0" shapeId="0" xr:uid="{408AF4F3-16EC-42E3-9469-FFACAAE2AB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8" authorId="0" shapeId="0" xr:uid="{FB2FA281-3F59-4C59-AF91-6CC3F56519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8" authorId="0" shapeId="0" xr:uid="{F2EC8C84-BEAF-4E7B-853A-0C5F00761F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8" authorId="0" shapeId="0" xr:uid="{66B5EBE8-BB82-4685-BD9D-EFFFECF40D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8" authorId="0" shapeId="0" xr:uid="{F8E961A9-0DF3-48FF-99C0-F25248DA7A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8" authorId="0" shapeId="0" xr:uid="{B121EFC0-A0B5-4FF7-9C0E-F2D329D6A8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8" authorId="0" shapeId="0" xr:uid="{CE6DCD66-EF86-493B-9F4B-BDB6F9C8EA2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8" authorId="0" shapeId="0" xr:uid="{090A75B4-EA07-4E1A-A783-B1D8372D80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8" authorId="0" shapeId="0" xr:uid="{58C65FB0-560B-4DBD-9A9B-DE17FC7B55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8" authorId="0" shapeId="0" xr:uid="{3094211C-8E73-4743-9463-94B63B156E6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8" authorId="0" shapeId="0" xr:uid="{52DBE27C-B0AC-4BE0-B77C-1994DBD674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8" authorId="0" shapeId="0" xr:uid="{D7491635-F520-4443-8879-A869145404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8" authorId="0" shapeId="0" xr:uid="{68DF78C5-8FBE-4AAC-B92E-4576D6E5053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8" authorId="0" shapeId="0" xr:uid="{23778DF5-89BB-4B7C-AC60-A89EC12808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8" authorId="0" shapeId="0" xr:uid="{C52ED34B-59CF-4AB9-8BE8-2A78951C30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8" authorId="0" shapeId="0" xr:uid="{088CB513-3D47-45E5-AD23-6B1B654CD29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8" authorId="0" shapeId="0" xr:uid="{52074C91-BF82-4C18-83D5-5370D3D8E17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8" authorId="0" shapeId="0" xr:uid="{2999121D-00C7-451C-BA96-CCD13F30CF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8" authorId="0" shapeId="0" xr:uid="{3554690D-CE59-49BB-80AD-3ADF9B7110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8" authorId="0" shapeId="0" xr:uid="{53863E63-7B68-4606-BF85-6D9C8EC396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8" authorId="0" shapeId="0" xr:uid="{B63B6674-5696-4EAB-B7CA-1F1A713E6E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8" authorId="0" shapeId="0" xr:uid="{99AE22CC-D5E7-4023-94F2-0C9E390B25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8" authorId="0" shapeId="0" xr:uid="{581962F5-1FF8-4CD2-87A0-B2A4263ADD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9" authorId="0" shapeId="0" xr:uid="{02EF5F0A-6EEB-47C1-A0A8-39BC0EC05A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9" authorId="0" shapeId="0" xr:uid="{4C0E1A3D-B670-4373-B249-327E6481EF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9" authorId="0" shapeId="0" xr:uid="{F29677FF-3DBE-4E83-BF10-BD62A4E2FE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9" authorId="0" shapeId="0" xr:uid="{6D8D807F-2A75-4420-84F4-D53DF3D706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9" authorId="0" shapeId="0" xr:uid="{C7FB7919-F8DD-439D-9A5C-D4543341E0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9" authorId="0" shapeId="0" xr:uid="{03750268-D1C1-4B4B-AB75-3DAF18CA7F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9" authorId="0" shapeId="0" xr:uid="{9E33F04E-0D49-4EAD-911D-3BB47584CB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9" authorId="0" shapeId="0" xr:uid="{763422DE-219B-4678-9334-D18508F421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9" authorId="0" shapeId="0" xr:uid="{8D005C65-5CD7-4852-9890-12C1906E99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9" authorId="0" shapeId="0" xr:uid="{4EB6AAB4-0E7C-435C-B094-0D59ED343D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9" authorId="0" shapeId="0" xr:uid="{38FCD679-AB86-4D8E-9C75-02CF1B5E3A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9" authorId="0" shapeId="0" xr:uid="{722C1656-A04D-4C0D-B876-0E3D07074D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9" authorId="0" shapeId="0" xr:uid="{121089D2-A7D8-4F53-9980-EB819EEABC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9" authorId="0" shapeId="0" xr:uid="{591B2B53-826B-467E-8778-CC62C7A45B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9" authorId="0" shapeId="0" xr:uid="{7CBB82F3-7840-4039-A29E-AD3D9757AD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9" authorId="0" shapeId="0" xr:uid="{8CE210FD-DA49-4F1E-8882-427511956D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9" authorId="0" shapeId="0" xr:uid="{05186855-2167-4668-9E9A-5F00AE417E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9" authorId="0" shapeId="0" xr:uid="{1553260C-0906-45CF-93A1-3BD7EE5086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9" authorId="0" shapeId="0" xr:uid="{A01F96A0-EBC7-4BE7-8185-8D54A50B59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9" authorId="0" shapeId="0" xr:uid="{CB445DCB-121D-48A6-AB37-46C277E3D4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9" authorId="0" shapeId="0" xr:uid="{526581F7-6B38-4720-8061-27648A130A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9" authorId="0" shapeId="0" xr:uid="{0A27CC2D-149D-4EB5-AC26-E907C7CDD5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9" authorId="0" shapeId="0" xr:uid="{5C7FD047-5786-49CE-8644-14576EC270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9" authorId="0" shapeId="0" xr:uid="{4F4AE302-F555-4A96-85DB-193E1215F5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9" authorId="0" shapeId="0" xr:uid="{9DA08F52-BB94-4E93-9772-9AF084EC36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9" authorId="0" shapeId="0" xr:uid="{E6140D9A-CB12-41C8-B22C-516C27512C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9" authorId="0" shapeId="0" xr:uid="{CFB7C9DC-7005-4159-B7C2-30109472A1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9" authorId="0" shapeId="0" xr:uid="{8C372DEC-2BF2-435A-90FE-3C15BF23DB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9" authorId="0" shapeId="0" xr:uid="{E8CDE016-7151-4C4F-9030-C930A6AA4A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9" authorId="0" shapeId="0" xr:uid="{07D5F7C7-3C5C-44CC-B2D2-EB8D46E8A4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9" authorId="0" shapeId="0" xr:uid="{196ABE26-6B65-4791-983E-F4809222C9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9" authorId="0" shapeId="0" xr:uid="{F72D2155-693F-4D15-9A0E-111DF9A5B7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9" authorId="0" shapeId="0" xr:uid="{103254CC-EB08-40AC-8071-AD5B2BD4BD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9" authorId="0" shapeId="0" xr:uid="{323B8A9E-F78A-4218-9427-BF27D983E8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9" authorId="0" shapeId="0" xr:uid="{9CA2F9B4-18B6-4711-B7C3-A0FEB1F2A9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9" authorId="0" shapeId="0" xr:uid="{EFBD5562-5A6C-422E-A192-034F5D7D0C1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9" authorId="0" shapeId="0" xr:uid="{4DBD8D35-AB3F-448E-9BD6-4147C5E4B4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9" authorId="0" shapeId="0" xr:uid="{8338490A-163C-456A-A7EC-15A8B5E3FF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9" authorId="0" shapeId="0" xr:uid="{772A37CE-6A14-4B27-90B2-9C57C7B310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9" authorId="0" shapeId="0" xr:uid="{9615C9CD-2759-440A-9AE2-5E48802324F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9" authorId="0" shapeId="0" xr:uid="{C4F2034D-7ACC-46D8-B503-B11AB67F6B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59" authorId="0" shapeId="0" xr:uid="{7500D124-FDD9-4715-9DCB-09A9DFC35D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9" authorId="0" shapeId="0" xr:uid="{CA05327C-9093-4BCB-8BE2-360775D101D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9" authorId="0" shapeId="0" xr:uid="{566459D8-0C70-4114-82C6-43848EF390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9" authorId="0" shapeId="0" xr:uid="{49E12EED-8E20-4436-863E-DB9BAE3D2C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9" authorId="0" shapeId="0" xr:uid="{E742796E-64AD-4EAD-B6A1-5EFEB040C07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9" authorId="0" shapeId="0" xr:uid="{5F3E1143-9F8C-43E3-9676-3608E303B0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9" authorId="0" shapeId="0" xr:uid="{5514B4CA-9805-4C88-99A8-F344CF59FB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9" authorId="0" shapeId="0" xr:uid="{2AA7C989-035C-4DD1-A8F8-0E248C58D9A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9" authorId="0" shapeId="0" xr:uid="{2403CA11-7872-481B-86B3-01527210B8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9" authorId="0" shapeId="0" xr:uid="{B4FBBD0D-9D59-4130-B838-68806EBB4A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9" authorId="0" shapeId="0" xr:uid="{377CF6B8-646F-449D-8158-B87FFA2A3E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9" authorId="0" shapeId="0" xr:uid="{77D6DEE1-26D7-48A6-898F-D392250288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9" authorId="0" shapeId="0" xr:uid="{8D4DF31B-3CE8-4D10-B656-C10BB0CF1E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9" authorId="0" shapeId="0" xr:uid="{7F2F0748-E7BF-47F6-8F2F-C829DFA85C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9" authorId="0" shapeId="0" xr:uid="{488FC26B-4746-4DAA-8B87-19AF3BB419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0" authorId="0" shapeId="0" xr:uid="{9584E5D3-9F6B-4B0A-9783-C6BE97D721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0" authorId="0" shapeId="0" xr:uid="{33E62152-46EA-429E-B20E-13D250EE31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0" authorId="0" shapeId="0" xr:uid="{99450034-5FDE-42A3-8846-0820CC4EF2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0" authorId="0" shapeId="0" xr:uid="{DD6522A8-FCE9-49B1-A25E-CA7CD85502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0" authorId="0" shapeId="0" xr:uid="{6CAD519B-6C50-4966-808E-9B1EFDD84D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0" authorId="0" shapeId="0" xr:uid="{F49762CF-A721-400B-8983-8765D84DE4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0" authorId="0" shapeId="0" xr:uid="{C4DB0445-ABF8-404A-8ED1-FB4B0DC4E1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0" authorId="0" shapeId="0" xr:uid="{A4523BA2-A119-4984-98CB-261F229FC8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0" authorId="0" shapeId="0" xr:uid="{2CD97FE1-DF57-4DB8-A91B-FFD9C7C6B6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0" authorId="0" shapeId="0" xr:uid="{9C9A44AE-91E2-47FC-8C82-EFBBB8A89C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0" authorId="0" shapeId="0" xr:uid="{329DC785-0FAB-4844-83E7-8A02A30582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0" authorId="0" shapeId="0" xr:uid="{5B37B703-3AA3-484B-98CA-5CC9E81344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0" authorId="0" shapeId="0" xr:uid="{FD27D47D-1B3E-4FD5-80B1-6399600D35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0" authorId="0" shapeId="0" xr:uid="{C49F5DDD-9DBB-43F4-8DC1-A135DBE873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0" authorId="0" shapeId="0" xr:uid="{5613A572-FCE1-4CFF-B83A-DB03A84F24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0" authorId="0" shapeId="0" xr:uid="{E579C588-452D-4749-86DB-E876AC5663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0" authorId="0" shapeId="0" xr:uid="{0182BCFD-C1BF-4B55-815A-1B25059314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0" authorId="0" shapeId="0" xr:uid="{46B60323-724E-4AE9-8AD1-3F888D08A1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0" authorId="0" shapeId="0" xr:uid="{CC345A05-A33D-4B6F-B010-FD3B76028D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0" authorId="0" shapeId="0" xr:uid="{4B868C6A-04FA-405A-A366-443BB4A1C7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0" authorId="0" shapeId="0" xr:uid="{807EAE9A-EEFC-4C01-B0FD-B078FC9CDC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0" authorId="0" shapeId="0" xr:uid="{76BED813-A1FD-41A9-AD49-66061FD61B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0" authorId="0" shapeId="0" xr:uid="{32968F61-3BEC-49A2-BDEF-1FB9876922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0" authorId="0" shapeId="0" xr:uid="{6EB16FC5-2621-4C65-A3D8-63462A97D0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0" authorId="0" shapeId="0" xr:uid="{B94545E7-55D7-462D-A3F5-48BFCA8D65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0" authorId="0" shapeId="0" xr:uid="{F00CBA61-5775-4358-9F40-705F3321E6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0" authorId="0" shapeId="0" xr:uid="{948048F4-D7CA-4D85-94C2-98E152A536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0" authorId="0" shapeId="0" xr:uid="{7B5FC634-CDDE-4DC0-8BAB-BD9B98605F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0" authorId="0" shapeId="0" xr:uid="{A37F3390-E404-4330-92C0-F0038C983B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0" authorId="0" shapeId="0" xr:uid="{A6392D50-CBFB-4784-AAA7-157A80CA5A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0" authorId="0" shapeId="0" xr:uid="{1ECA4F14-65FA-4276-B12A-FA07AC4B8E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0" authorId="0" shapeId="0" xr:uid="{4E08EFE8-C596-4B78-86D8-2F440EE516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0" authorId="0" shapeId="0" xr:uid="{7E2B892F-D8DE-4E34-AB16-716071E826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0" authorId="0" shapeId="0" xr:uid="{54732998-1E18-41D6-8B73-040EEEB893F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0" authorId="0" shapeId="0" xr:uid="{D6788E6C-6321-4C5B-B398-E2A4AB08F4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0" authorId="0" shapeId="0" xr:uid="{A0348123-8918-4D22-A26D-28D3CE7AD5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0" authorId="0" shapeId="0" xr:uid="{2F1AD3CD-BEEE-4514-A3BC-4C1C067A7C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0" authorId="0" shapeId="0" xr:uid="{0F81E4F4-2DB3-4234-9F9E-C5A251857C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0" authorId="0" shapeId="0" xr:uid="{D16DD164-3EF0-482E-8B59-DE14D8FC54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0" authorId="0" shapeId="0" xr:uid="{50D81865-7498-40B9-860F-4F791FCD79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0" authorId="0" shapeId="0" xr:uid="{98596CBE-A0C0-4DB5-8125-4501E08EFFC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0" authorId="0" shapeId="0" xr:uid="{11CF2040-47E4-4196-8CEE-82EAFB6015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0" authorId="0" shapeId="0" xr:uid="{C28208A1-5967-4DEF-8721-E96D63D96A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0" authorId="0" shapeId="0" xr:uid="{9D54411B-D5C1-47CD-A681-E601511E4B2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0" authorId="0" shapeId="0" xr:uid="{E780C2D3-41B9-47D6-B4BD-F63627C727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0" authorId="0" shapeId="0" xr:uid="{D013F7CF-6C66-454A-BEB6-C63C8D5672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0" authorId="0" shapeId="0" xr:uid="{23EDF64E-D204-4942-BFC4-544AB7F6B63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0" authorId="0" shapeId="0" xr:uid="{8C6BA470-A2F7-4E53-90B6-FC38FB2C8E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0" authorId="0" shapeId="0" xr:uid="{7C490B3C-7ED1-490F-8BFD-7F11265F5E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0" authorId="0" shapeId="0" xr:uid="{A379F31D-0FDD-47DC-AB14-E58F32967DA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0" authorId="0" shapeId="0" xr:uid="{4908D42E-74B0-4178-A9DC-A4FF6F0BF2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0" authorId="0" shapeId="0" xr:uid="{17FF1900-6D3D-4C42-8DC1-F625682D03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0" authorId="0" shapeId="0" xr:uid="{F59E705D-F5C6-41F7-959E-F6E1C93375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0" authorId="0" shapeId="0" xr:uid="{EDEA492A-C433-49B6-80A6-2B4F455E35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0" authorId="0" shapeId="0" xr:uid="{93E45379-BFB2-4BD8-B58D-403E6344A0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0" authorId="0" shapeId="0" xr:uid="{A8F5421B-EC7E-4180-87A5-3854EB8F24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0" authorId="0" shapeId="0" xr:uid="{C152AF57-09CD-45B9-9B5E-18CEE45791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0" authorId="0" shapeId="0" xr:uid="{006A17EF-72B3-4B28-AD9B-4E79BC7807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1" authorId="0" shapeId="0" xr:uid="{6186FB69-681B-4261-9FC6-375C0E11B3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1" authorId="0" shapeId="0" xr:uid="{41BDB3AE-EC2A-460D-B69D-C5C0055BD1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1" authorId="0" shapeId="0" xr:uid="{ACBF7249-FBB1-4B83-A25D-058A7096D9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1" authorId="0" shapeId="0" xr:uid="{2C70C507-51CA-4CA3-AE17-F5EF436E9F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1" authorId="0" shapeId="0" xr:uid="{E25EC155-A564-49A8-8B35-8B3AEDBFE2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1" authorId="0" shapeId="0" xr:uid="{26F86FAD-4929-45BA-B933-4A4B0696AF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1" authorId="0" shapeId="0" xr:uid="{40DBC44B-AA08-42B0-A3A6-C42DF1A803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61" authorId="0" shapeId="0" xr:uid="{D24382F2-6715-41AE-B456-CCD59436F8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1" authorId="0" shapeId="0" xr:uid="{CAD0BC99-F891-4F03-90C8-2C4FF809EC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1" authorId="0" shapeId="0" xr:uid="{E09FAF99-A82C-434B-83B9-8D2DD4DAD3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1" authorId="0" shapeId="0" xr:uid="{93A9575C-089C-4E3F-AEAD-554D922D75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1" authorId="0" shapeId="0" xr:uid="{35F4F010-01E1-4045-B1CD-6595761991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1" authorId="0" shapeId="0" xr:uid="{5ECD1688-A7C7-40F0-80BB-1104EFCFAA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1" authorId="0" shapeId="0" xr:uid="{89137D3B-C9AC-4663-B36F-DCDCD84FFE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1" authorId="0" shapeId="0" xr:uid="{F319DE64-72BD-4BAD-81B4-D6D0EA550B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1" authorId="0" shapeId="0" xr:uid="{F4F31E59-107D-4C8D-88DE-7FB74516AF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1" authorId="0" shapeId="0" xr:uid="{E3F43EF6-EE1A-4C89-9D25-91E792755C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1" authorId="0" shapeId="0" xr:uid="{52235384-8D0F-4252-BF01-952D2B9664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1" authorId="0" shapeId="0" xr:uid="{28BD1F23-950F-45F1-B311-91CE75825B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1" authorId="0" shapeId="0" xr:uid="{3D274B20-24EB-4722-8E48-9B883C0301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1" authorId="0" shapeId="0" xr:uid="{3EFBBDC7-FC82-4C44-8501-6CCEEA671A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1" authorId="0" shapeId="0" xr:uid="{22CC6309-0F2E-457C-AE79-3FCF0DCC07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1" authorId="0" shapeId="0" xr:uid="{C357544C-5E0A-40E2-BB08-0EE0194B40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1" authorId="0" shapeId="0" xr:uid="{8261D4B5-7B46-44F1-92A8-CDBAF5D82A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1" authorId="0" shapeId="0" xr:uid="{0095D25A-7F28-4AEA-BEC8-78CD313BC5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1" authorId="0" shapeId="0" xr:uid="{19470281-C538-4B97-862F-2A3E25C12B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1" authorId="0" shapeId="0" xr:uid="{E77E3C3B-F960-455D-B231-771F99F4CA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1" authorId="0" shapeId="0" xr:uid="{43F245CB-F028-4A60-B002-2C0053A5A4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1" authorId="0" shapeId="0" xr:uid="{80F04EAD-8F8C-4890-A93B-E73A59D67C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1" authorId="0" shapeId="0" xr:uid="{C15B3FF0-7FC0-4B65-875A-A8CEB7CD10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1" authorId="0" shapeId="0" xr:uid="{C296A419-0ED0-48AD-93B7-2980A1EB56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1" authorId="0" shapeId="0" xr:uid="{6F0116D6-C625-4BF1-91F6-B08875E61C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1" authorId="0" shapeId="0" xr:uid="{3487495A-497E-4FBF-A90D-C4E9EC5D42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1" authorId="0" shapeId="0" xr:uid="{E4903811-E8FB-4F90-A7EA-5BB0BF46C5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1" authorId="0" shapeId="0" xr:uid="{8D662957-B1E7-48C7-AD27-FFA674F1227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1" authorId="0" shapeId="0" xr:uid="{EECF8C84-0793-4579-9C07-7214E76D5B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1" authorId="0" shapeId="0" xr:uid="{1D5C9795-044F-4D69-AFD4-BF13A8458B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1" authorId="0" shapeId="0" xr:uid="{CF6301C9-05F7-4C49-AEA7-291F0790295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1" authorId="0" shapeId="0" xr:uid="{07408F69-1974-48F0-B47D-4A21D4E916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1" authorId="0" shapeId="0" xr:uid="{C4859716-A2F7-4234-BFEC-1779E12F4A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61" authorId="0" shapeId="0" xr:uid="{19DF606B-229E-4954-A67B-42B01301FC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1" authorId="0" shapeId="0" xr:uid="{6D089526-8C03-4483-A8FE-5F55117401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1" authorId="0" shapeId="0" xr:uid="{8449CD64-75A3-47F7-97C9-9AB6B0E6A3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1" authorId="0" shapeId="0" xr:uid="{EDA5652D-68B4-4C0F-9938-307C02D4B2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1" authorId="0" shapeId="0" xr:uid="{2D59C756-3285-42D7-A215-FD1B58A6EF6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1" authorId="0" shapeId="0" xr:uid="{CE7C11C6-4CDE-43BB-A92A-30EFDB8317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1" authorId="0" shapeId="0" xr:uid="{7FAF5796-5AA0-4F75-BADB-2C50EEC6027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1" authorId="0" shapeId="0" xr:uid="{0767495C-D727-43CE-8941-D378C00B7E0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1" authorId="0" shapeId="0" xr:uid="{09A8EFAC-F7E6-4EDC-9CB1-E9DBB4DBA2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1" authorId="0" shapeId="0" xr:uid="{6FA31968-2856-41BC-AC6F-AF4E24AE0F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1" authorId="0" shapeId="0" xr:uid="{905CEE20-7A83-48D3-A2D6-368A72899B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1" authorId="0" shapeId="0" xr:uid="{F917A0C7-11EA-4278-ADDC-A321FD295C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1" authorId="0" shapeId="0" xr:uid="{D4D354C3-015C-41D8-AFC7-5CF30EE1C1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1" authorId="0" shapeId="0" xr:uid="{E8134470-6F69-42BE-9679-EEBEB8B37C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2" authorId="0" shapeId="0" xr:uid="{EA197AAD-2700-4833-844C-8483FE75FE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2" authorId="0" shapeId="0" xr:uid="{7A96909B-667B-4A01-807E-B2E1DEF604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62" authorId="0" shapeId="0" xr:uid="{36C5E5DC-B568-44CA-B4D5-A2192A8992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2" authorId="0" shapeId="0" xr:uid="{6787F272-E2ED-4668-9A7A-0E37944C86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2" authorId="0" shapeId="0" xr:uid="{9A8C8650-80A9-41EE-892F-68D8517936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2" authorId="0" shapeId="0" xr:uid="{7E49C9BF-08BF-47C2-AE2B-1467F6DD88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2" authorId="0" shapeId="0" xr:uid="{9EEE5192-CF3D-4184-8AD9-F2B2154E7B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62" authorId="0" shapeId="0" xr:uid="{3EDF87B2-C0A3-43A3-9EFE-8FBBAD30C2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2" authorId="0" shapeId="0" xr:uid="{616E4DE3-8C65-4CC3-A0BE-1574B73469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2" authorId="0" shapeId="0" xr:uid="{49134384-7D56-4D39-A1F1-48EE1B5866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2" authorId="0" shapeId="0" xr:uid="{6CA90B64-727E-4BBC-AC8A-29219A9BF4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2" authorId="0" shapeId="0" xr:uid="{4E355AB8-E684-4EF9-B08B-0809B0970B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2" authorId="0" shapeId="0" xr:uid="{26FE5703-EA1F-4DA6-AFAD-4D30031018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2" authorId="0" shapeId="0" xr:uid="{F7F05AE8-4F0E-4DA4-90C6-A8BE351960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2" authorId="0" shapeId="0" xr:uid="{6494E011-9B5E-4233-AA69-0A6817F078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2" authorId="0" shapeId="0" xr:uid="{E2F88320-C4BF-46FD-96FF-4410535F2B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2" authorId="0" shapeId="0" xr:uid="{45CF4B65-A024-44B5-BC33-8C9225D9EF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2" authorId="0" shapeId="0" xr:uid="{B1C6FFC0-F31C-4065-9CCA-9D046CA7EA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2" authorId="0" shapeId="0" xr:uid="{5E08140E-95C1-48EA-81E2-7F1796C72C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2" authorId="0" shapeId="0" xr:uid="{597EDD08-7179-4512-B501-1DEE2683C9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2" authorId="0" shapeId="0" xr:uid="{8B93D399-931A-42DD-A36D-33F7E2DCE5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2" authorId="0" shapeId="0" xr:uid="{F8C1001B-889D-49BC-B62C-197FECD7DF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2" authorId="0" shapeId="0" xr:uid="{873836C3-9F37-4461-B5DC-549235D270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2" authorId="0" shapeId="0" xr:uid="{4B94767E-E740-42CA-8096-BEAECA6EA2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2" authorId="0" shapeId="0" xr:uid="{30DF21F6-DFC0-4343-8D27-C339FA98B0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2" authorId="0" shapeId="0" xr:uid="{FCB6A8CE-69A5-4019-AB1F-360CEB765A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2" authorId="0" shapeId="0" xr:uid="{D8A0F006-E70A-40CB-8F0F-14E072112D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2" authorId="0" shapeId="0" xr:uid="{9A91A53D-7FC8-4BF8-BE71-BF5859C9CE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2" authorId="0" shapeId="0" xr:uid="{7B214E26-77AC-4117-BA1A-6C64FC80FB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2" authorId="0" shapeId="0" xr:uid="{D9452992-A1F0-4FDF-ADF5-9022AD31F6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2" authorId="0" shapeId="0" xr:uid="{BADA8ADB-52D4-4201-8010-DE4DD6A338D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2" authorId="0" shapeId="0" xr:uid="{A1A1F865-D584-4885-8398-BEED501C62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2" authorId="0" shapeId="0" xr:uid="{1960BDEA-158E-47BD-85E6-E1E6F84A30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2" authorId="0" shapeId="0" xr:uid="{106BC746-20E3-487B-B385-915D45C71F6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2" authorId="0" shapeId="0" xr:uid="{AF35E70E-F0F3-4BF0-AD30-24E85D320D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2" authorId="0" shapeId="0" xr:uid="{9098FF6D-94AD-455D-B6DE-A8F37B2718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2" authorId="0" shapeId="0" xr:uid="{9590D0A1-F1C3-4E61-AD50-77C13DBED7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2" authorId="0" shapeId="0" xr:uid="{EAF0DDF4-6FE6-4B11-958D-A2671B5F8A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2" authorId="0" shapeId="0" xr:uid="{DB86B3AD-E61D-4BA3-82D6-EA9A459F6E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2" authorId="0" shapeId="0" xr:uid="{B1724CE2-1D3B-4A6F-8979-E60C5028CC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2" authorId="0" shapeId="0" xr:uid="{8F6C4286-BDFA-4796-B3A7-06EBC08A6F6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2" authorId="0" shapeId="0" xr:uid="{B2D1B578-2916-45E1-B6C3-6845F3E4DB2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2" authorId="0" shapeId="0" xr:uid="{1A98C7DE-8C94-4DCD-918D-A9A1464B40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262" authorId="0" shapeId="0" xr:uid="{8EDD8AAC-574F-404C-8499-45124F480A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2" authorId="0" shapeId="0" xr:uid="{EB0F16BB-E915-4D0F-B4E0-E371AB1A80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2" authorId="0" shapeId="0" xr:uid="{C7213D80-0DA4-4585-9905-1BC6C54003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2" authorId="0" shapeId="0" xr:uid="{1CEB5CE1-414F-429A-B0D9-7F19BE6E1A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2" authorId="0" shapeId="0" xr:uid="{D41D817C-05A0-41CE-9213-83535A1F57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2" authorId="0" shapeId="0" xr:uid="{DFD8DF19-5438-423C-A65C-8472F653D5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2" authorId="0" shapeId="0" xr:uid="{C1DDEF10-9EFD-4D67-8E80-A41371DCE4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2" authorId="0" shapeId="0" xr:uid="{790A17E0-2101-41B2-8408-9C4CC217CF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2" authorId="0" shapeId="0" xr:uid="{C4AB3CFD-044F-421D-A6CA-256104C5CE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2" authorId="0" shapeId="0" xr:uid="{763F46B0-BD8B-4892-B639-7AFC2F5480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2" authorId="0" shapeId="0" xr:uid="{67A1478B-3F95-41DB-99FC-D44A3D515F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3" authorId="0" shapeId="0" xr:uid="{E62A7457-1A0A-4497-B935-C934BA140B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3" authorId="0" shapeId="0" xr:uid="{B3245D13-E0D6-4A9D-A62D-C2B0FEDD4B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3" authorId="0" shapeId="0" xr:uid="{0E79F6F3-1303-4C3D-B5AD-E567F0DB97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3" authorId="0" shapeId="0" xr:uid="{81D14FDC-6346-442F-95FB-E5015DCA06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3" authorId="0" shapeId="0" xr:uid="{19800966-D43D-4B0E-A1F0-1A9C6F9160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63" authorId="0" shapeId="0" xr:uid="{53CAAFE3-BBC2-43D8-8677-CCB606D725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3" authorId="0" shapeId="0" xr:uid="{95F46C50-30D7-495D-8452-51A31E416E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3" authorId="0" shapeId="0" xr:uid="{BDEF6BD6-CE92-4AAC-B0B0-8BA9381DE3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3" authorId="0" shapeId="0" xr:uid="{CD2D7A00-A02A-423B-8E64-D96A8A3B6F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3" authorId="0" shapeId="0" xr:uid="{7E772B71-34E9-4135-8388-9110F86BEC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3" authorId="0" shapeId="0" xr:uid="{240EB047-3CD7-45F7-86E7-499EE1A3F1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3" authorId="0" shapeId="0" xr:uid="{47F73228-2FAB-42B6-BE73-3361ECDD0F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63" authorId="0" shapeId="0" xr:uid="{86E3BCE5-A4CF-448F-B25D-6CF94A4B59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3" authorId="0" shapeId="0" xr:uid="{DF60AC27-F5D9-44F8-9599-DEA67ACB7D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3" authorId="0" shapeId="0" xr:uid="{80E39629-A6CA-43F9-9F5D-8E8366D53A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63" authorId="0" shapeId="0" xr:uid="{A4D63806-B3F6-4FC3-8421-55BD29119E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3" authorId="0" shapeId="0" xr:uid="{AD884F54-ACC5-4066-B3CD-24AB899F07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3" authorId="0" shapeId="0" xr:uid="{96369D9D-32E2-489D-9386-036F106D1E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3" authorId="0" shapeId="0" xr:uid="{8C99A981-FDAA-487F-823D-110253412A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63" authorId="0" shapeId="0" xr:uid="{DE864D19-C5FB-4221-8232-25F71620D8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3" authorId="0" shapeId="0" xr:uid="{A1023777-265D-4E5C-BB86-CE60D65176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3" authorId="0" shapeId="0" xr:uid="{6D480205-7F4F-4290-AE84-3B94099D49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3" authorId="0" shapeId="0" xr:uid="{6A45B47B-A885-4E54-8C83-B8BBFCCD78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3" authorId="0" shapeId="0" xr:uid="{8E904434-11D1-4245-B31E-98BBC98DE7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3" authorId="0" shapeId="0" xr:uid="{A8277ACC-D852-49D4-A301-878EE09D19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3" authorId="0" shapeId="0" xr:uid="{6CA791F2-CA24-4746-99CF-A5025CA830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3" authorId="0" shapeId="0" xr:uid="{D327E4DD-E89E-47A3-94F6-57AF167F76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3" authorId="0" shapeId="0" xr:uid="{10931971-8BB2-473F-88CE-F6BA217BF8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3" authorId="0" shapeId="0" xr:uid="{BEA3FB95-9D00-4AF6-A61F-39D1CF56AC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3" authorId="0" shapeId="0" xr:uid="{F7D9A4D6-A518-48AB-9532-54553B60CC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3" authorId="0" shapeId="0" xr:uid="{59F1A889-BB2A-4634-B1A5-F9E63ECAA9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3" authorId="0" shapeId="0" xr:uid="{8A4BAD93-E8A6-46C6-81EF-9939C44D3FA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3" authorId="0" shapeId="0" xr:uid="{021374D8-D550-45FD-B3D3-0EC1B7A263C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3" authorId="0" shapeId="0" xr:uid="{BAF88534-A853-4B02-9C72-E306FB55AB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3" authorId="0" shapeId="0" xr:uid="{FB578869-FDA7-4973-B3A0-A3915E77463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3" authorId="0" shapeId="0" xr:uid="{C428513E-73B5-4A10-A484-2F616CA4E6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3" authorId="0" shapeId="0" xr:uid="{81418314-B51C-450C-A6AC-1F906C9B82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3" authorId="0" shapeId="0" xr:uid="{6037A5D4-1C63-430E-A845-317379589D8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3" authorId="0" shapeId="0" xr:uid="{D2A72429-4111-4354-8ED5-540DEB6BD5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3" authorId="0" shapeId="0" xr:uid="{432A4588-68DC-4D27-9C21-F890C6EAB2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3" authorId="0" shapeId="0" xr:uid="{6CDB420F-FE62-4A12-8683-8D6F6190991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3" authorId="0" shapeId="0" xr:uid="{1FDBF4B7-4C2C-4A82-9250-15CA8AAD82D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3" authorId="0" shapeId="0" xr:uid="{38369956-4B83-4D31-813F-775A062EE5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3" authorId="0" shapeId="0" xr:uid="{2994D50D-C126-464D-A23E-DFA495A0BF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3" authorId="0" shapeId="0" xr:uid="{9EF1835E-45D3-4927-9A7B-09E92CD638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3" authorId="0" shapeId="0" xr:uid="{8C1F3DAC-67A8-4D0D-AD7E-D6608BF792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3" authorId="0" shapeId="0" xr:uid="{1E7A351E-C108-4183-AD2E-87AB1219A58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3" authorId="0" shapeId="0" xr:uid="{CADF5CA1-F27B-48E6-BBA0-C9F2176DD6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3" authorId="0" shapeId="0" xr:uid="{ECAC2C38-6D7F-4CAA-AAD4-DA1D5BD2CE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3" authorId="0" shapeId="0" xr:uid="{EC8C6FC4-16EB-4601-87AD-7D1739ECB5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3" authorId="0" shapeId="0" xr:uid="{24DB9EEB-51C9-4B4D-9B38-9971946DE9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3" authorId="0" shapeId="0" xr:uid="{26726A2D-3A31-46A0-8FDA-24BAB36C08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3" authorId="0" shapeId="0" xr:uid="{0228147A-E498-4D7D-A73B-CA4836E17C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3" authorId="0" shapeId="0" xr:uid="{FC70EF71-7A74-4471-B4A1-390B9F1D62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3" authorId="0" shapeId="0" xr:uid="{37E80DB4-04AE-42BC-AE78-D450D7E331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4" authorId="0" shapeId="0" xr:uid="{2A4615FF-DF3B-4DDE-BBD2-53A4736D45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4" authorId="0" shapeId="0" xr:uid="{95691B91-EFC7-490C-B858-46DB95959D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4" authorId="0" shapeId="0" xr:uid="{73B26EFD-4230-4E58-AC24-70C444885F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4" authorId="0" shapeId="0" xr:uid="{7F401EF6-E97F-44BB-8590-A4A4A23B89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4" authorId="0" shapeId="0" xr:uid="{C459CEB6-1037-4F7B-9838-00B6B0EEF0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4" authorId="0" shapeId="0" xr:uid="{8B60BE1A-2ED7-4576-8034-9AA8C0F026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64" authorId="0" shapeId="0" xr:uid="{AC3064BB-A8C9-4AA1-BA62-82AE77281D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4" authorId="0" shapeId="0" xr:uid="{5854D994-A8F7-41A3-AB13-130AC4084B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4" authorId="0" shapeId="0" xr:uid="{97D6DA50-68AE-497F-9A76-FD6D7E7E61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4" authorId="0" shapeId="0" xr:uid="{8ABF8A30-3541-4BAF-93B7-420FB5467B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4" authorId="0" shapeId="0" xr:uid="{60F7D62F-F657-4B19-8F69-1511F12763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4" authorId="0" shapeId="0" xr:uid="{94FE0AEE-ED7A-477B-BE09-70CE262C75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4" authorId="0" shapeId="0" xr:uid="{DB857A9D-0A76-4130-BF62-41FFAECE22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4" authorId="0" shapeId="0" xr:uid="{9C044664-24E7-4125-A6DE-79E84D59E6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4" authorId="0" shapeId="0" xr:uid="{F1DA1A8E-F10C-4AD2-9CE5-8720F059D5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4" authorId="0" shapeId="0" xr:uid="{BA033F4D-52F4-433E-BE8C-B827AD7026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4" authorId="0" shapeId="0" xr:uid="{7FAE3A02-92F8-47F2-8B48-3BCA7BAD39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4" authorId="0" shapeId="0" xr:uid="{5F9F5F7D-C538-46C8-8005-31BD33815D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4" authorId="0" shapeId="0" xr:uid="{F17F2630-5484-47D5-972F-27528A6BA2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4" authorId="0" shapeId="0" xr:uid="{ADC9A5F4-BA5C-436C-8B60-0E0DB1B650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4" authorId="0" shapeId="0" xr:uid="{394FBFB1-417C-437D-ACB3-D4F027581E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4" authorId="0" shapeId="0" xr:uid="{218B87B3-204D-4D8D-BA00-21B8A2AD23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4" authorId="0" shapeId="0" xr:uid="{7040076C-8358-4F6D-A62A-935B8FEAFF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4" authorId="0" shapeId="0" xr:uid="{89DAEA44-578E-4130-94BB-E4E1F7441D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64" authorId="0" shapeId="0" xr:uid="{FF3DDC61-2A8C-4BEA-99F2-7CF18D9BCC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4" authorId="0" shapeId="0" xr:uid="{62E09CC6-F7F4-48B4-A242-D1797A3B52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64" authorId="0" shapeId="0" xr:uid="{B718FB07-474D-4501-BFB5-72ACA42045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4" authorId="0" shapeId="0" xr:uid="{B1B1B717-0CEC-47AA-BBAE-DC9E92B3CE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4" authorId="0" shapeId="0" xr:uid="{0EABDC6D-0B96-4B52-AF5B-5374C0D2D2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4" authorId="0" shapeId="0" xr:uid="{1B0C447A-6E7A-4CB5-9FF4-7F9C44F552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4" authorId="0" shapeId="0" xr:uid="{CECE3DE0-C933-4382-9F1C-F8F4965434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4" authorId="0" shapeId="0" xr:uid="{1B83808A-D5CF-417C-98F4-CC24D31A7D2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4" authorId="0" shapeId="0" xr:uid="{EDD194FF-57E7-498A-8D74-7EFE91B7A52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4" authorId="0" shapeId="0" xr:uid="{94BD1043-BC9F-4891-A8CA-34BD57F695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4" authorId="0" shapeId="0" xr:uid="{90C5E68A-8A74-49AA-9D1E-569DDAB4F4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4" authorId="0" shapeId="0" xr:uid="{6515217B-5E30-44AB-96C9-BEF6B89399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4" authorId="0" shapeId="0" xr:uid="{4C30C5BB-0413-4938-8BDB-B31E4E29B2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4" authorId="0" shapeId="0" xr:uid="{2539ED5A-78C3-46C5-BE80-0FCE46CBDC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4" authorId="0" shapeId="0" xr:uid="{F18AB355-6D6D-4698-9B00-6C3A8537CC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4" authorId="0" shapeId="0" xr:uid="{A4A6FF35-622E-4C78-84C8-0B7ACD4D91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4" authorId="0" shapeId="0" xr:uid="{83C1E85D-A75A-4A62-BCE6-053BF7D815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4" authorId="0" shapeId="0" xr:uid="{E5EF3385-BD51-4612-A858-A9F6C03128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4" authorId="0" shapeId="0" xr:uid="{7E59640A-3AAD-4F7B-882C-C56A4447E32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4" authorId="0" shapeId="0" xr:uid="{323B9848-F47B-4A75-BEA1-A50FFCE99B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4" authorId="0" shapeId="0" xr:uid="{C15A1D94-4D48-4C47-B96C-F022585478D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4" authorId="0" shapeId="0" xr:uid="{8032BAEF-260A-40D8-989B-1394AB05B3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4" authorId="0" shapeId="0" xr:uid="{51D47352-6742-4E64-B455-1F0F8C3D2E7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4" authorId="0" shapeId="0" xr:uid="{0E7A9B3C-7319-4347-88C9-87E3D65583D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4" authorId="0" shapeId="0" xr:uid="{CD3F0CF8-BD83-4DC1-AD83-6212FBC628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4" authorId="0" shapeId="0" xr:uid="{F118723A-A225-42F5-9CBC-8901F720B6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4" authorId="0" shapeId="0" xr:uid="{B0F0DF8E-F37B-47D7-BE79-891982470C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4" authorId="0" shapeId="0" xr:uid="{E9A1051E-6CEE-47AF-99AA-AF71853BF1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4" authorId="0" shapeId="0" xr:uid="{F552FAB9-3A75-419D-9497-F923B6B07B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4" authorId="0" shapeId="0" xr:uid="{2087EF24-3E06-4E46-B19D-A4EDD76BE9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4" authorId="0" shapeId="0" xr:uid="{F86E6E87-0A61-4EE7-B7C6-D0DE2E8A08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4" authorId="0" shapeId="0" xr:uid="{8D790FD8-DA5D-491D-A115-048B2497DB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5" authorId="0" shapeId="0" xr:uid="{35E70D0D-ED63-42D2-9DED-74F05D8096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5" authorId="0" shapeId="0" xr:uid="{2C58DEFF-DC6D-4558-AB5B-D7032D345A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5" authorId="0" shapeId="0" xr:uid="{7294D7AF-8B6A-4E4C-AFBB-3EAA626745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5" authorId="0" shapeId="0" xr:uid="{57EEA9DE-4D23-4FE0-A8AA-C39C257189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5" authorId="0" shapeId="0" xr:uid="{51057047-6E6B-4548-87B1-D5925A7143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5" authorId="0" shapeId="0" xr:uid="{C6359CC6-01E5-4F19-9406-3BDC814584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5" authorId="0" shapeId="0" xr:uid="{9EA83C9D-A642-4EB7-A44B-5FE195A206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65" authorId="0" shapeId="0" xr:uid="{FAE72978-CE3C-4A5B-A747-8FF38631EB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5" authorId="0" shapeId="0" xr:uid="{5B062040-AF34-45D6-B568-5E581A3CCE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5" authorId="0" shapeId="0" xr:uid="{9C3FF353-8288-48C2-A2CD-CE828A8153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5" authorId="0" shapeId="0" xr:uid="{2BC22A3F-516F-4115-8CCC-F8DA4B3680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5" authorId="0" shapeId="0" xr:uid="{7C3F12AD-1B80-445B-BCEC-C8C1F0024C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5" authorId="0" shapeId="0" xr:uid="{E42E6833-41A2-4CD1-946C-D22867A10B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5" authorId="0" shapeId="0" xr:uid="{3FC1EEDC-8649-4AE6-ABDC-C5631E78E4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5" authorId="0" shapeId="0" xr:uid="{48A001F6-5DB0-42F7-9004-D357B38A80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65" authorId="0" shapeId="0" xr:uid="{9147B176-840D-4C98-B0F6-EE4FF892E4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5" authorId="0" shapeId="0" xr:uid="{BE3580CF-3A93-4AD5-BDE9-09B520B0EB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5" authorId="0" shapeId="0" xr:uid="{D0BFF485-101B-4358-9DB5-169346C8B6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5" authorId="0" shapeId="0" xr:uid="{CC47ADCD-2536-4786-BAE8-F541365D2C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5" authorId="0" shapeId="0" xr:uid="{020E9A10-5ECB-4D58-AAE9-2F6DECED42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5" authorId="0" shapeId="0" xr:uid="{FE0FB0F8-6789-4540-B76A-F1228238B2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65" authorId="0" shapeId="0" xr:uid="{EC0C432A-8A67-4A02-BFD2-734C662CB1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5" authorId="0" shapeId="0" xr:uid="{65F0760E-DDA5-4892-88AA-11DD352536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5" authorId="0" shapeId="0" xr:uid="{C21EB47B-3171-4722-9FA4-BEAFA135AA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5" authorId="0" shapeId="0" xr:uid="{046064B5-2837-4D99-9E04-2794D4B1ED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5" authorId="0" shapeId="0" xr:uid="{AAAFCA60-2594-44D8-A476-406D97B4C3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5" authorId="0" shapeId="0" xr:uid="{3BEAFA14-1FAE-4CD8-9E67-FF4FAFC1D6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65" authorId="0" shapeId="0" xr:uid="{7A704FE4-7170-4055-9F67-06131C695B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5" authorId="0" shapeId="0" xr:uid="{78817D5B-D766-47E4-AF7A-68F0DE0CD1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5" authorId="0" shapeId="0" xr:uid="{5403B08C-8EA6-4D84-B4DA-5E2752802B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5" authorId="0" shapeId="0" xr:uid="{709032BF-1CCD-4A83-AE44-5C269B5930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5" authorId="0" shapeId="0" xr:uid="{50045F39-6062-4577-8031-5E19358986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5" authorId="0" shapeId="0" xr:uid="{CA9639C0-3BE8-4A9D-8082-E3325227EF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5" authorId="0" shapeId="0" xr:uid="{040D5D5E-3B4C-48BD-81C4-A37B2ECB92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5" authorId="0" shapeId="0" xr:uid="{7AF03435-975A-47CA-A69F-AEF45BBC52B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5" authorId="0" shapeId="0" xr:uid="{10ECF6B6-2BB2-4214-91BC-BCA63008F7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5" authorId="0" shapeId="0" xr:uid="{CEE68EB4-85C4-46E8-A9A8-5B5459B278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5" authorId="0" shapeId="0" xr:uid="{07FD9EB6-7AFA-46AB-80E7-E02C7E7E584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5" authorId="0" shapeId="0" xr:uid="{98D3B959-DDC4-4C73-A4E6-44DD10429F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5" authorId="0" shapeId="0" xr:uid="{D527EAFE-4FD4-43FF-BC22-3ED769509F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5" authorId="0" shapeId="0" xr:uid="{69DCFB92-133B-4195-9D57-41CCCFB7CC8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5" authorId="0" shapeId="0" xr:uid="{3910AF21-80B9-4A7A-B4CC-D1F084E46C3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5" authorId="0" shapeId="0" xr:uid="{F3E50F9B-8B9B-4C25-860B-5754E2DA41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5" authorId="0" shapeId="0" xr:uid="{F433BF49-7729-48E4-8A97-6BC9A5A1F5A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5" authorId="0" shapeId="0" xr:uid="{37F85A4E-8A18-48ED-AEB7-7AA30ED18A7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5" authorId="0" shapeId="0" xr:uid="{CF78471E-FCC2-47AE-80A5-2BBADBAC50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5" authorId="0" shapeId="0" xr:uid="{7B1B31F0-0D14-4EC6-ADCF-1CAA94BD52D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5" authorId="0" shapeId="0" xr:uid="{6A407ED4-6414-498D-93DC-7D446F3DA9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5" authorId="0" shapeId="0" xr:uid="{C5D24B02-EA7F-46EB-89D6-B5412B7D97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5" authorId="0" shapeId="0" xr:uid="{058E3787-4CB4-43B2-8926-FB1500FFF4D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5" authorId="0" shapeId="0" xr:uid="{6681DAE3-5BE3-4C67-8D41-0C851D3AF4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5" authorId="0" shapeId="0" xr:uid="{8A55DF79-2DF5-4AA5-B55D-66C6F2ED88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5" authorId="0" shapeId="0" xr:uid="{662A2B74-3166-49DF-B43A-95620B523D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5" authorId="0" shapeId="0" xr:uid="{68B5DFAE-5642-468B-83E5-D27289C23A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5" authorId="0" shapeId="0" xr:uid="{6131ED7A-E290-409E-A05E-C4D9C2D82E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5" authorId="0" shapeId="0" xr:uid="{F51046B0-C5A8-4A0A-9ED7-5FB5BB3D1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5" authorId="0" shapeId="0" xr:uid="{C40DF798-3440-40C7-93B9-27B785E61D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5" authorId="0" shapeId="0" xr:uid="{F1628A51-753D-4D96-B20A-393CBB7AF9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6" authorId="0" shapeId="0" xr:uid="{5006E891-F294-4EDA-9908-BD178AEB79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6" authorId="0" shapeId="0" xr:uid="{672B0351-0226-483C-AFEC-0A88FA759C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6" authorId="0" shapeId="0" xr:uid="{5308DD79-62C6-43AD-9EC3-EA0286874C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6" authorId="0" shapeId="0" xr:uid="{CA9235E5-CF74-4985-A23A-E4ADBD16C6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6" authorId="0" shapeId="0" xr:uid="{D79DB5C8-33D5-4CD0-A8C0-670E82A7F8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6" authorId="0" shapeId="0" xr:uid="{3E90DD21-DC7D-4127-8080-479B5F0633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6" authorId="0" shapeId="0" xr:uid="{CE41CD3D-4F06-4981-B57B-B632880F61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6" authorId="0" shapeId="0" xr:uid="{29447193-3642-4228-A89D-9643E39713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6" authorId="0" shapeId="0" xr:uid="{DF8D7270-37E0-4E99-80C5-177FF118AC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6" authorId="0" shapeId="0" xr:uid="{4019EA3D-CDDA-4B60-ADA3-0D9BB99EB5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66" authorId="0" shapeId="0" xr:uid="{EF46AF80-8573-40C6-AFC5-0E582A628B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6" authorId="0" shapeId="0" xr:uid="{308AA816-0B81-45D6-B32F-3A05B12AB5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6" authorId="0" shapeId="0" xr:uid="{6FDAAB42-A1E2-479C-9AFB-62F2E971C3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66" authorId="0" shapeId="0" xr:uid="{39014DBC-D48E-4632-A367-5AF9F6925C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6" authorId="0" shapeId="0" xr:uid="{4DE1F41C-2894-43A6-8A75-8A78DFF55C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6" authorId="0" shapeId="0" xr:uid="{B422D89D-B9F5-44D0-8837-328745E756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6" authorId="0" shapeId="0" xr:uid="{DC578723-24C0-4D0E-B9B4-4E80956038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6" authorId="0" shapeId="0" xr:uid="{33BEDF2E-404C-4078-B06D-05C22F469F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66" authorId="0" shapeId="0" xr:uid="{95A88FCB-8313-43EC-BEC9-41A3B48BCB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6" authorId="0" shapeId="0" xr:uid="{9106D0A6-BAFC-4DCC-8AD1-2907DA911F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6" authorId="0" shapeId="0" xr:uid="{62672F4B-88EB-4A68-A445-663C3373C6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6" authorId="0" shapeId="0" xr:uid="{EEC6B705-CEE9-4048-9764-7BFC08C084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6" authorId="0" shapeId="0" xr:uid="{F3B9443A-F6B6-477F-8675-CAB411E6F9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6" authorId="0" shapeId="0" xr:uid="{00B100B5-E3C9-4EB4-9700-4505CB5165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66" authorId="0" shapeId="0" xr:uid="{ED320CCB-19FD-4795-9581-EBBAFA5EE3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6" authorId="0" shapeId="0" xr:uid="{A023656E-01AE-4338-8E29-8A15F7D6B3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6" authorId="0" shapeId="0" xr:uid="{BDC63E59-048C-41E8-B4F5-492E20FEEB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6" authorId="0" shapeId="0" xr:uid="{056B9EF9-49B9-4BF9-BBC7-B5A0042A16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6" authorId="0" shapeId="0" xr:uid="{289CA162-9C65-4045-964D-98890CC158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6" authorId="0" shapeId="0" xr:uid="{D0EC1266-041C-45F7-A3B0-01647B1E35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6" authorId="0" shapeId="0" xr:uid="{C29418BB-ADCC-4472-AB90-3DD39BE687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6" authorId="0" shapeId="0" xr:uid="{282E15E0-3E96-434F-A37A-5F04175B6ED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6" authorId="0" shapeId="0" xr:uid="{C9E893C3-095F-4E48-B692-B2BE5B92983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6" authorId="0" shapeId="0" xr:uid="{5B953FEF-F970-4212-BDA1-C582A3EBAF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6" authorId="0" shapeId="0" xr:uid="{0A304DFF-BA43-4E23-BAED-D2628D4E3B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6" authorId="0" shapeId="0" xr:uid="{710E725E-F033-42C8-88E3-532BDA40787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6" authorId="0" shapeId="0" xr:uid="{9379B1CF-782B-430C-89DB-B6126D4D5C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6" authorId="0" shapeId="0" xr:uid="{05867BF6-A755-4294-9DCA-330EE7D0CF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6" authorId="0" shapeId="0" xr:uid="{BD712198-1FC1-4A11-9163-9CD233380E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6" authorId="0" shapeId="0" xr:uid="{FE74CA83-9B2C-430C-ACBD-7DB2020FBB7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6" authorId="0" shapeId="0" xr:uid="{14521B96-4769-4A42-801F-5AF926E3C9F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6" authorId="0" shapeId="0" xr:uid="{E31D9DED-088B-4104-88EF-4DD519A539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6" authorId="0" shapeId="0" xr:uid="{3981A507-C18A-4D96-9AAA-449585AD8D4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6" authorId="0" shapeId="0" xr:uid="{80753526-085A-4B7E-B271-860E5D3175D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66" authorId="0" shapeId="0" xr:uid="{1AB1A1FC-05C9-4203-B66D-930DB052431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6" authorId="0" shapeId="0" xr:uid="{B7F094F6-FE9C-4DA4-8CE2-D80D2E5B57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6" authorId="0" shapeId="0" xr:uid="{4D43C5CB-2A65-493B-B146-C5F461B450A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6" authorId="0" shapeId="0" xr:uid="{47A5967D-6BC9-4070-96D2-54684E41930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6" authorId="0" shapeId="0" xr:uid="{B6539D7F-D4B7-4D70-ABB3-23D86174B3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6" authorId="0" shapeId="0" xr:uid="{BB7E1E48-A0E4-4B13-B0BB-5B8244B91F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6" authorId="0" shapeId="0" xr:uid="{C5E3F583-9A01-41C4-AF04-8997293FF3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6" authorId="0" shapeId="0" xr:uid="{D54AD6AD-E4A0-4871-9830-8C2D9CF514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6" authorId="0" shapeId="0" xr:uid="{C15528B0-CFAE-4521-9D16-F6DBE5D676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6" authorId="0" shapeId="0" xr:uid="{1EA2D615-5815-4866-AD4D-0F6E5086D8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6" authorId="0" shapeId="0" xr:uid="{B4425547-E0C8-4757-8A16-80E39494B6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6" authorId="0" shapeId="0" xr:uid="{8983D05C-8C49-4A6A-AC0B-A78D72A22E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7" authorId="0" shapeId="0" xr:uid="{C6630C40-074C-4751-870C-DA17A89F0B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7" authorId="0" shapeId="0" xr:uid="{B5C5EAC2-0797-49E0-84A7-F6AEF4FEE5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7" authorId="0" shapeId="0" xr:uid="{E898F07E-B657-49A3-94D2-6DAF74327C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7" authorId="0" shapeId="0" xr:uid="{1311997F-149B-4394-B1AA-F61AE44D0F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7" authorId="0" shapeId="0" xr:uid="{F6787250-C325-4C46-BA8E-00B78D9DFE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7" authorId="0" shapeId="0" xr:uid="{52A6C1B7-5EA5-4C6A-AE6C-41D7D61068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7" authorId="0" shapeId="0" xr:uid="{C30F5145-5952-499C-ADF4-1EB32FCE5A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7" authorId="0" shapeId="0" xr:uid="{F3F2E580-7BD2-4503-9D83-AF85106249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7" authorId="0" shapeId="0" xr:uid="{A93D2AF0-ED21-4495-B44D-3711B65EB4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7" authorId="0" shapeId="0" xr:uid="{C0886969-71E8-4EA4-A48B-D692515BA6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7" authorId="0" shapeId="0" xr:uid="{C5AC708B-911C-4048-BB11-F33FF459A6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7" authorId="0" shapeId="0" xr:uid="{88DB5125-0BB3-4B29-897E-1EE52DEC5B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7" authorId="0" shapeId="0" xr:uid="{EE1FF8E1-3256-4945-BBFA-A5EA2CCB5F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67" authorId="0" shapeId="0" xr:uid="{5F6658C8-8B65-449A-825F-F3776D83B0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7" authorId="0" shapeId="0" xr:uid="{C21109D1-B096-4914-8B99-F2E884C173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7" authorId="0" shapeId="0" xr:uid="{5033E8A2-08F4-4DEF-A1DA-9163810DEE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7" authorId="0" shapeId="0" xr:uid="{F601772F-BED1-42D6-BB74-10BB97CB66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7" authorId="0" shapeId="0" xr:uid="{C7BD62AA-7E8F-45C1-86A5-F4C9914B7F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7" authorId="0" shapeId="0" xr:uid="{EFD891D0-1977-4A25-99D9-5BAF411C91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7" authorId="0" shapeId="0" xr:uid="{EF6955E4-858B-4E52-9CA5-731B847FA3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7" authorId="0" shapeId="0" xr:uid="{CF358769-3C9A-446B-BC7B-22B9034A43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7" authorId="0" shapeId="0" xr:uid="{D2565B3E-8239-4D81-A7C1-CFCF0AC83C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7" authorId="0" shapeId="0" xr:uid="{3C70E2FB-8A36-4773-8718-BBAD160AC3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7" authorId="0" shapeId="0" xr:uid="{01418796-D9FA-4384-A26E-6D85E27DC2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67" authorId="0" shapeId="0" xr:uid="{EEC19AC9-D9BA-4DA0-BF04-C9003EBFD6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7" authorId="0" shapeId="0" xr:uid="{AFABFCB0-464E-402D-942F-8B868149F8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7" authorId="0" shapeId="0" xr:uid="{36A29032-9267-4D54-94EA-93B8634949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7" authorId="0" shapeId="0" xr:uid="{28CF2567-4429-457B-B9CE-0DF4C7FBB9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7" authorId="0" shapeId="0" xr:uid="{ACD87CFC-7E9E-49B5-9DFD-E1BDE7EA29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7" authorId="0" shapeId="0" xr:uid="{5A184075-4ED9-4353-B6AF-06FEDB486E2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7" authorId="0" shapeId="0" xr:uid="{1D9CFF31-3E41-4E53-8971-AFB8D4A82F0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7" authorId="0" shapeId="0" xr:uid="{FC116EB1-C238-4B4F-BBF3-B96CCECF19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7" authorId="0" shapeId="0" xr:uid="{EC9D1F70-95BD-4B95-A2C0-FAC3C452F9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7" authorId="0" shapeId="0" xr:uid="{1E7E2D9F-BB5E-47AF-AEEF-F9CED60936C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7" authorId="0" shapeId="0" xr:uid="{5C4A72F7-2DD5-4F4F-8888-113FDA3BC7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7" authorId="0" shapeId="0" xr:uid="{8AD81383-CEAC-47DF-9C18-6FBE7FB40C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7" authorId="0" shapeId="0" xr:uid="{A1B3DA25-F1F8-48D6-9032-22EE92BAB9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7" authorId="0" shapeId="0" xr:uid="{269B24BF-589D-49AF-AD24-8424184F95F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7" authorId="0" shapeId="0" xr:uid="{5F96DA5F-3F76-4536-B7C7-57CEF7D3FC0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7" authorId="0" shapeId="0" xr:uid="{C800751E-7859-4A33-A321-B1770068E6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7" authorId="0" shapeId="0" xr:uid="{447D740E-ABB9-430A-B26C-8BFB77DB74F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7" authorId="0" shapeId="0" xr:uid="{8BA65DC6-5327-4787-803C-C4E158CEEE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67" authorId="0" shapeId="0" xr:uid="{0B2249B3-5190-45E0-9341-928D59BD06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7" authorId="0" shapeId="0" xr:uid="{1A22F45E-8D04-42CC-80B9-075014D11E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7" authorId="0" shapeId="0" xr:uid="{40273045-49B0-42D8-90BE-ACA66BBA3D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7" authorId="0" shapeId="0" xr:uid="{03537ADA-B8B4-4485-AB7B-7FF37D09944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7" authorId="0" shapeId="0" xr:uid="{42D782A9-2ACC-4795-AE94-02061D710D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7" authorId="0" shapeId="0" xr:uid="{4494205C-65C8-448D-A006-9583BB7FA8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7" authorId="0" shapeId="0" xr:uid="{E25D0B55-39B7-464B-8459-C107896C0D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7" authorId="0" shapeId="0" xr:uid="{00DFFD90-A784-4656-924F-629D46D9C2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7" authorId="0" shapeId="0" xr:uid="{E6A7A3D8-E44C-4717-8F93-455BDF5E08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7" authorId="0" shapeId="0" xr:uid="{333C061D-32F3-48C1-9A4B-296B517B5B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7" authorId="0" shapeId="0" xr:uid="{450296F0-EE77-45DC-B384-2E1631927E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8" authorId="0" shapeId="0" xr:uid="{233034B4-1729-4471-B215-2F1F2E2565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8" authorId="0" shapeId="0" xr:uid="{9AF9A3F2-0C45-49DF-B509-11EA3DC5A8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8" authorId="0" shapeId="0" xr:uid="{85C90393-8BD9-4325-8E76-F1D5AF1401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68" authorId="0" shapeId="0" xr:uid="{C319F6A2-DD78-47A1-91E9-83EF4B6EFE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8" authorId="0" shapeId="0" xr:uid="{B3DB0629-1CA5-441E-9C79-4B9D7D961A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8" authorId="0" shapeId="0" xr:uid="{AB071AAF-D881-4158-A4A0-AE9F90A359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68" authorId="0" shapeId="0" xr:uid="{E82633F3-27AF-4C94-A4C5-8C1F4D566B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68" authorId="0" shapeId="0" xr:uid="{00260FB2-C2A6-42F1-8F2A-B1519BFE9A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68" authorId="0" shapeId="0" xr:uid="{5AFAEABE-5555-48FA-89CD-838F47238F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8" authorId="0" shapeId="0" xr:uid="{881D23A4-8721-460A-9068-0F9F742933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8" authorId="0" shapeId="0" xr:uid="{E4E5F353-A7A5-4D25-BC10-41694D7B97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8" authorId="0" shapeId="0" xr:uid="{C5672223-65AF-4004-9E1B-E55BCB5D11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8" authorId="0" shapeId="0" xr:uid="{92E20A29-BF89-48AE-B08B-D5C08971A1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68" authorId="0" shapeId="0" xr:uid="{EA1FC89C-74AE-45A4-B03A-CA3EB90AF7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8" authorId="0" shapeId="0" xr:uid="{82F29475-151E-4F1F-94D2-98589A405B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8" authorId="0" shapeId="0" xr:uid="{FF3C1B7A-539E-4296-9B27-D7A587F792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68" authorId="0" shapeId="0" xr:uid="{70526A09-D9B1-4E88-8879-A17C286D51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68" authorId="0" shapeId="0" xr:uid="{8BE40BBB-B583-46AB-B742-534044506A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8" authorId="0" shapeId="0" xr:uid="{7385F0E1-A316-4A01-8B5F-A97D96F2A8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8" authorId="0" shapeId="0" xr:uid="{E66CC73A-0D4F-458B-881E-E61C840386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8" authorId="0" shapeId="0" xr:uid="{8F5E7178-4D35-4A6B-A0DA-2C99147622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8" authorId="0" shapeId="0" xr:uid="{8C9376F0-525F-44FA-9560-D08DFE724D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8" authorId="0" shapeId="0" xr:uid="{EC9547B9-E4EB-4D72-9B0C-109FCBF952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68" authorId="0" shapeId="0" xr:uid="{01732006-28A2-432A-9EB2-880555FC51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68" authorId="0" shapeId="0" xr:uid="{3B2D742A-4E57-47B2-B7CC-22983E309D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68" authorId="0" shapeId="0" xr:uid="{EE6844E6-1C91-490D-9E54-C27B8A4CF2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68" authorId="0" shapeId="0" xr:uid="{E68210AB-B167-4CE1-A5A8-B2AC080CB1A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68" authorId="0" shapeId="0" xr:uid="{B155E4E2-9EAB-4199-ABAA-F457BD3F30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8" authorId="0" shapeId="0" xr:uid="{B27FDC5A-46FD-4626-A0D6-F975B5CB2B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8" authorId="0" shapeId="0" xr:uid="{C00585D8-1160-46B3-A4BF-60CE65C0016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68" authorId="0" shapeId="0" xr:uid="{42E00F24-7B42-4D8D-88A9-277E974535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8" authorId="0" shapeId="0" xr:uid="{5EC26BEA-F02B-4518-A4AD-9F6D9F3ED6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8" authorId="0" shapeId="0" xr:uid="{C5F58B88-74FB-4E33-A9E3-8F7EA81A1C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68" authorId="0" shapeId="0" xr:uid="{7FCCE3A1-C353-48EF-B7CC-7ECA8EDE1F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8" authorId="0" shapeId="0" xr:uid="{916D47C0-2FB2-4F86-BE70-30942DC01A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8" authorId="0" shapeId="0" xr:uid="{A4CA7784-D5A9-4DC8-9BF8-7898C57F3B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68" authorId="0" shapeId="0" xr:uid="{75802FBC-2A58-41EB-B634-87A018833B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8" authorId="0" shapeId="0" xr:uid="{831CE908-F59D-4FA6-9DE8-6C8AA108F0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8" authorId="0" shapeId="0" xr:uid="{1F3DFFB7-B198-4D72-829B-4B77E7DDBF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8" authorId="0" shapeId="0" xr:uid="{F9250585-1622-4C83-8F5C-AC3ACB4330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8" authorId="0" shapeId="0" xr:uid="{18409980-F9A6-4FBD-BF22-EFEED8575E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8" authorId="0" shapeId="0" xr:uid="{7825AF4C-FC6F-4F90-8809-F977B4A9CC1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8" authorId="0" shapeId="0" xr:uid="{AC03D730-F321-403D-A830-8393A00C86F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8" authorId="0" shapeId="0" xr:uid="{F797350D-34E4-4A96-8618-E0A8D22210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68" authorId="0" shapeId="0" xr:uid="{FBD74135-E128-4EAD-A6F6-2CCB0F497B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68" authorId="0" shapeId="0" xr:uid="{8F871F40-917A-4D5F-A77C-4FA230724F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8" authorId="0" shapeId="0" xr:uid="{08A6495B-CBB0-43C9-8AF7-B12B844A21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8" authorId="0" shapeId="0" xr:uid="{2B5565D0-F573-4BAB-8D23-BDBC400009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8" authorId="0" shapeId="0" xr:uid="{05CF2C16-6249-4B48-8980-D6883DD4D6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8" authorId="0" shapeId="0" xr:uid="{D71AB882-8286-4CCE-B970-53E2AEE87E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8" authorId="0" shapeId="0" xr:uid="{FD210C6E-52AA-4D03-946D-E5550287118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8" authorId="0" shapeId="0" xr:uid="{08B00030-84FF-4A5A-8BBF-11E57E367C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8" authorId="0" shapeId="0" xr:uid="{B74BC7C9-83C2-4AB4-821F-FB58C0907E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8" authorId="0" shapeId="0" xr:uid="{32C1DD8E-8F57-4742-B1FE-8CB74DA840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8" authorId="0" shapeId="0" xr:uid="{D2720C2B-00EC-42E3-9BDE-DA826DBF0EC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8" authorId="0" shapeId="0" xr:uid="{740CB5B3-22F9-483A-AFC4-B03E55BC293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8" authorId="0" shapeId="0" xr:uid="{1A2C8AF0-1671-407B-9658-27D89628D8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8" authorId="0" shapeId="0" xr:uid="{681F98B3-CCFE-4206-9121-879AFB9A2D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8" authorId="0" shapeId="0" xr:uid="{A01B261B-05E3-44E7-A79C-AE99B99B4CF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68" authorId="0" shapeId="0" xr:uid="{57189A1B-1592-4CC6-B3BF-4AF7C37133C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8" authorId="0" shapeId="0" xr:uid="{BE566905-DAE4-4BDE-93A8-5BB58E631E1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8" authorId="0" shapeId="0" xr:uid="{5E60F637-629F-41F2-9FD0-CC1B4DF64DA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68" authorId="0" shapeId="0" xr:uid="{D1D33B10-0A9F-4EAF-BFDF-5C2792B3E6F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68" authorId="0" shapeId="0" xr:uid="{8F95C10A-2DDF-4779-B27C-46680D1EE9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68" authorId="0" shapeId="0" xr:uid="{D3D018CF-8906-47B2-A33F-0CFD3E002C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8" authorId="0" shapeId="0" xr:uid="{DA79A179-F548-4157-B520-AD068CBA6F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8" authorId="0" shapeId="0" xr:uid="{A8832D61-1D19-4D9C-A821-676E007F5B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68" authorId="0" shapeId="0" xr:uid="{84F09308-9CE5-4B0F-863B-25F2C4331D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68" authorId="0" shapeId="0" xr:uid="{8BAA3114-2343-4E53-BF5C-CD2FD350BE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8" authorId="0" shapeId="0" xr:uid="{0051CFDB-506C-4194-995D-5534DE95AB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8" authorId="0" shapeId="0" xr:uid="{43077F70-89DA-44C4-A316-8F33ED26E8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8" authorId="0" shapeId="0" xr:uid="{2570E90A-1B36-40DD-90B9-DB2517A224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8" authorId="0" shapeId="0" xr:uid="{20AB3EA3-AC46-4586-97F3-2034180C52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68" authorId="0" shapeId="0" xr:uid="{7C210936-EA7A-491B-8C41-8D3EFC3041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8" authorId="0" shapeId="0" xr:uid="{D117A58D-A28A-4024-896D-1BB466D47B6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68" authorId="0" shapeId="0" xr:uid="{74F67390-C83E-46BC-BE7D-8E7D751016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68" authorId="0" shapeId="0" xr:uid="{12386B69-4B1C-40FE-BA1F-AC47DA986E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9" authorId="0" shapeId="0" xr:uid="{4144FC19-8647-42E0-947F-33E1F90984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9" authorId="0" shapeId="0" xr:uid="{CDD89A01-1580-47F1-ACED-7C158602F4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9" authorId="0" shapeId="0" xr:uid="{482C17F2-6D5A-4747-9E0A-74E1160AC2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69" authorId="0" shapeId="0" xr:uid="{D3679E56-D1EC-45DB-BC38-B1A39D421B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9" authorId="0" shapeId="0" xr:uid="{652F57C9-FB93-4347-ABDD-F6CCE99D5C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69" authorId="0" shapeId="0" xr:uid="{522CED01-79D7-4008-B748-08A8F64382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69" authorId="0" shapeId="0" xr:uid="{20572D5C-0447-4D44-ABC7-4A51462FE1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9" authorId="0" shapeId="0" xr:uid="{6D5E94E9-478B-4ED9-8E61-9F6F67F282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9" authorId="0" shapeId="0" xr:uid="{9C92B920-9BE3-49DD-9B21-CC98442D87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69" authorId="0" shapeId="0" xr:uid="{18729232-2F3E-40BF-83DD-5311B60A4C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9" authorId="0" shapeId="0" xr:uid="{F366392B-74C3-43E2-B8C1-4068A188D1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9" authorId="0" shapeId="0" xr:uid="{68377474-122C-49EF-ABD6-B462E37714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69" authorId="0" shapeId="0" xr:uid="{B943D3CA-F64D-4B1D-BEA1-D842E39747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69" authorId="0" shapeId="0" xr:uid="{5CDBD9B4-5B1D-468E-97C8-026F9B5F69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9" authorId="0" shapeId="0" xr:uid="{F1926387-4C59-4E3C-8A78-E9608DBBFE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9" authorId="0" shapeId="0" xr:uid="{9CE54846-DB67-4B28-A5CE-660554E3C46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269" authorId="0" shapeId="0" xr:uid="{7BA90EE7-277C-4624-BF21-4B67139077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9" authorId="0" shapeId="0" xr:uid="{F6E957CC-591A-4990-B673-022A675237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9" authorId="0" shapeId="0" xr:uid="{315736C0-DBE0-4F25-829A-F458E73C12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69" authorId="0" shapeId="0" xr:uid="{91D20062-AEBC-4C24-8B0A-D7C4D80022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69" authorId="0" shapeId="0" xr:uid="{A176AF16-8E24-4BE3-AEEA-E264BAE843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69" authorId="0" shapeId="0" xr:uid="{9D074D6D-C7F4-4D65-8546-D1A75DF0004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69" authorId="0" shapeId="0" xr:uid="{87493458-A42A-41DC-BA80-078EA93A86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9" authorId="0" shapeId="0" xr:uid="{4F28AAF6-90D0-402F-B169-8A9A1F8D36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9" authorId="0" shapeId="0" xr:uid="{F3FE55CD-82B7-4EF1-8CFD-9828C38F7BA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69" authorId="0" shapeId="0" xr:uid="{EA5756C1-4D8E-40CD-82AD-001E83E173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9" authorId="0" shapeId="0" xr:uid="{4314DC18-C0E1-4855-BC62-5B283F7D82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9" authorId="0" shapeId="0" xr:uid="{CECCF877-697A-4261-BE3D-90B208C2A8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69" authorId="0" shapeId="0" xr:uid="{284FDAF3-55F0-478B-9EAC-53C750DE7D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9" authorId="0" shapeId="0" xr:uid="{19F698CD-9F5A-455A-8E4A-CAE0FCD5AC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9" authorId="0" shapeId="0" xr:uid="{C43329DD-7DD0-4B67-A97D-72F231AF73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9" authorId="0" shapeId="0" xr:uid="{99EB62A7-4324-4EAB-BAAA-244BFFBD45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9" authorId="0" shapeId="0" xr:uid="{77FD772B-35FB-4F32-9B5E-3FA3811954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9" authorId="0" shapeId="0" xr:uid="{6DFB2E69-5802-46E1-84B9-B2F5CB4C8C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9" authorId="0" shapeId="0" xr:uid="{A07CA58E-A61A-42C5-B1E6-1BC921C9D4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9" authorId="0" shapeId="0" xr:uid="{633FB9DA-B518-47CB-B6CB-5B538769DB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9" authorId="0" shapeId="0" xr:uid="{29ADB1EA-ED8D-4810-B338-E5520F4051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9" authorId="0" shapeId="0" xr:uid="{7CD4BFDB-6F78-45C2-BD99-AE08E7C84D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69" authorId="0" shapeId="0" xr:uid="{176A8E37-A904-40EC-BC90-1405B5E4FF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69" authorId="0" shapeId="0" xr:uid="{B3FD32C6-56A5-4D84-871E-0DBD1258FA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9" authorId="0" shapeId="0" xr:uid="{DCA551E6-AD5E-4D6C-8CEE-868997BB51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9" authorId="0" shapeId="0" xr:uid="{4144F8CB-5E14-492D-813C-E578A3433E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9" authorId="0" shapeId="0" xr:uid="{CE6AE5F7-7247-4CFC-BF4D-850B835F38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9" authorId="0" shapeId="0" xr:uid="{A40B6B21-FBDD-430D-83EC-25328538D5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9" authorId="0" shapeId="0" xr:uid="{222B2A60-2EB0-4CEA-A182-9D037A2806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9" authorId="0" shapeId="0" xr:uid="{3CD5AC88-14FF-4DBD-9965-F0FDBEB442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9" authorId="0" shapeId="0" xr:uid="{1799B811-7CC1-443E-8D86-07F63708E4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9" authorId="0" shapeId="0" xr:uid="{D6A23274-92AC-4978-A152-FAA7BE23ED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9" authorId="0" shapeId="0" xr:uid="{09756327-A1E4-4314-BB39-3887C6405F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9" authorId="0" shapeId="0" xr:uid="{B8B1E57A-ECDA-4876-A823-D3F5865CBC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69" authorId="0" shapeId="0" xr:uid="{6A54A8C8-40C3-427F-8CD3-4A3B8360ECF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9" authorId="0" shapeId="0" xr:uid="{3442D1E2-A423-450D-A917-97E7659E6C9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69" authorId="0" shapeId="0" xr:uid="{DD5DCB1B-1F9E-4577-851D-5BC328596AD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9" authorId="0" shapeId="0" xr:uid="{EA7DB239-4C64-496E-8890-F81D2085F6B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9" authorId="0" shapeId="0" xr:uid="{3FD1E7B0-429C-4F93-A3A8-3EEA49AB1B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69" authorId="0" shapeId="0" xr:uid="{9946A4E9-DC9B-4625-98D6-F6A14A687A6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69" authorId="0" shapeId="0" xr:uid="{1D3F98A8-0A0F-4F53-A73F-E83AAE3205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69" authorId="0" shapeId="0" xr:uid="{5CCD5CD7-855F-4637-A893-1ECF50A6E4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9" authorId="0" shapeId="0" xr:uid="{8101740D-22B1-4C47-ABB5-6583DF1164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9" authorId="0" shapeId="0" xr:uid="{A2BC366B-5882-4EA7-A627-E9B45FFFF2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69" authorId="0" shapeId="0" xr:uid="{F29A7B5E-1E81-4AEB-A16B-8C46417136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9" authorId="0" shapeId="0" xr:uid="{0A26E38C-4D4D-4BDB-B67A-034AA04D66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9" authorId="0" shapeId="0" xr:uid="{791F2E8C-5750-45B4-A7BF-8029ABEF38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9" authorId="0" shapeId="0" xr:uid="{76ABE6AB-0718-4F51-9D1A-BAAA021C3E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9" authorId="0" shapeId="0" xr:uid="{330AACC0-415B-4103-83AE-BD703C84AA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69" authorId="0" shapeId="0" xr:uid="{CF6AEB81-C03B-4B05-B917-AEE6A93428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9" authorId="0" shapeId="0" xr:uid="{48EC6C11-BCCB-4D7C-869D-EA3035BFC40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69" authorId="0" shapeId="0" xr:uid="{8FB01D1D-1EA0-4637-9DDB-2B3B405B00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69" authorId="0" shapeId="0" xr:uid="{F90C7DAD-0248-4EEB-AB7B-9C2704FF13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0" authorId="0" shapeId="0" xr:uid="{6F7AEA8F-151C-4533-89D6-60B247BE74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0" authorId="0" shapeId="0" xr:uid="{1753CA0D-927D-4C4D-AEB0-1008CF369F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0" authorId="0" shapeId="0" xr:uid="{C7C414E7-0D70-4811-887D-B9F1F569D9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0" authorId="0" shapeId="0" xr:uid="{7B991891-18D4-492F-AD20-57C8AA9D2B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0" authorId="0" shapeId="0" xr:uid="{AC4A193E-FCA4-47BF-88B2-FEA9DA474F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0" authorId="0" shapeId="0" xr:uid="{8C60ECC3-73B5-45B5-B34D-81D4EAA86C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0" authorId="0" shapeId="0" xr:uid="{32DE8440-B336-4644-8AF4-B98A175C5C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0" authorId="0" shapeId="0" xr:uid="{B268572C-2E8F-4EBD-98BE-5C22843A60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0" authorId="0" shapeId="0" xr:uid="{3F09D070-14ED-432D-8ABF-DFE76D2F42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0" authorId="0" shapeId="0" xr:uid="{67898300-9D22-4A9C-8FE3-46C82CDE67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0" authorId="0" shapeId="0" xr:uid="{257088AE-E8E6-4AC5-9A4C-9E40AC5B58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0" authorId="0" shapeId="0" xr:uid="{43395421-C097-4B74-864D-7EC505A1FE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0" authorId="0" shapeId="0" xr:uid="{E5EDD2EC-E6F4-416F-82FB-60B9774640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0" authorId="0" shapeId="0" xr:uid="{85B65530-50BA-4798-AA6E-2FF76F11DF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0" authorId="0" shapeId="0" xr:uid="{94AD61B9-30F0-4B2D-AD19-AA93F9EE88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0" authorId="0" shapeId="0" xr:uid="{17B2C384-D2F0-40D7-9D95-09BD50055B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0" authorId="0" shapeId="0" xr:uid="{65E73849-B4BC-452D-AED7-794C795518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0" authorId="0" shapeId="0" xr:uid="{8015F1B2-CBE6-47EA-90F2-1CCEEB132F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0" authorId="0" shapeId="0" xr:uid="{71BF64BA-0034-48BF-B9BC-60DC7AC91C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0" authorId="0" shapeId="0" xr:uid="{039D42DB-3824-46DB-9E92-5B8A0CF8D6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0" authorId="0" shapeId="0" xr:uid="{3F762BFD-D8B2-4D43-89F7-CED2923B02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0" authorId="0" shapeId="0" xr:uid="{92AC421D-87BD-43E7-AE7E-651A075D02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0" authorId="0" shapeId="0" xr:uid="{9A77F169-141C-4097-9C48-6292CE6DD93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0" authorId="0" shapeId="0" xr:uid="{25D6E858-F0D1-49B5-8B27-69225E8A5A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0" authorId="0" shapeId="0" xr:uid="{B618F1C4-9C9E-4E0B-9ED1-9D171A3790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0" authorId="0" shapeId="0" xr:uid="{36975B70-EE52-4FDB-B386-36CC17ED059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0" authorId="0" shapeId="0" xr:uid="{0520D58C-50AE-4B69-93E0-2AA8F605E5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0" authorId="0" shapeId="0" xr:uid="{44732DC7-B4CD-4230-809D-DDB7F544B2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0" authorId="0" shapeId="0" xr:uid="{27D83B52-492D-48FE-A556-D21352E7BC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0" authorId="0" shapeId="0" xr:uid="{061C53C3-3798-4862-81E6-24D1C04B6C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0" authorId="0" shapeId="0" xr:uid="{FB5A5863-4E90-4400-A718-6C58BCD537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0" authorId="0" shapeId="0" xr:uid="{5B875F75-119F-409E-92EC-B935D4110C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0" authorId="0" shapeId="0" xr:uid="{E7242189-BD25-45F5-8BBF-B6ED28D9946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270" authorId="0" shapeId="0" xr:uid="{F12D9180-169C-4A4D-A9AA-0CE9C7120F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0" authorId="0" shapeId="0" xr:uid="{608899DC-3688-4553-9240-75A60544AC1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0" authorId="0" shapeId="0" xr:uid="{102E828A-9BFC-4AB9-83B5-579BB111F3D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0" authorId="0" shapeId="0" xr:uid="{18C50DFB-A2A8-4750-95DD-7A0DAD92AE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70" authorId="0" shapeId="0" xr:uid="{73D7854B-794F-4F07-A223-6455E487F2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0" authorId="0" shapeId="0" xr:uid="{57404DFB-BDAA-4839-9F1D-761DB37608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0" authorId="0" shapeId="0" xr:uid="{4CC9BA7C-BF9D-4C3D-A677-8F3C91D9A5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0" authorId="0" shapeId="0" xr:uid="{C4DB41FB-F6D2-4BDA-B562-4CE2F290662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0" authorId="0" shapeId="0" xr:uid="{C218D3A2-F438-48AF-8606-9932CF7475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0" authorId="0" shapeId="0" xr:uid="{98CBB57D-7435-422F-95E5-B856CAA86D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0" authorId="0" shapeId="0" xr:uid="{FE760212-32BB-4F95-8267-403A5C1893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0" authorId="0" shapeId="0" xr:uid="{8623AF73-F8D3-4BEF-AD1A-34372BA10C0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0" authorId="0" shapeId="0" xr:uid="{192039C9-10F1-40C2-9553-0D1EDAC6DF2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0" authorId="0" shapeId="0" xr:uid="{9CD6EB07-2E23-4344-9FEA-12CA2D5DE7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0" authorId="0" shapeId="0" xr:uid="{98647683-CAB4-4625-ACB5-651F12EEDF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0" authorId="0" shapeId="0" xr:uid="{6BE8E7F3-3ED1-4CB3-BA96-0AF5B02184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0" authorId="0" shapeId="0" xr:uid="{81A0DA19-34D2-4CEE-B9AA-B6730B9BE2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270" authorId="0" shapeId="0" xr:uid="{C363DE84-0AAF-4EB7-9F90-64D85DA71B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0" authorId="0" shapeId="0" xr:uid="{B74EF92E-28E8-473E-8C35-7DBE07AFA8E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0" authorId="0" shapeId="0" xr:uid="{6430299E-A323-483F-AA4D-07B9E1F9664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0" authorId="0" shapeId="0" xr:uid="{AB38EC38-6B3B-4A83-870D-6A4D484BBD6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0" authorId="0" shapeId="0" xr:uid="{71B43610-B778-4EEE-813C-71DDA84B8DE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0" authorId="0" shapeId="0" xr:uid="{3B9743C8-D403-4512-ABF4-E78A448A53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0" authorId="0" shapeId="0" xr:uid="{7515AD15-F9C5-41CC-82E6-1AB86219DB5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0" authorId="0" shapeId="0" xr:uid="{DB62981F-36D3-4B99-8A70-49E3B24A4B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0" authorId="0" shapeId="0" xr:uid="{1B1445FD-8083-4FAA-AE10-4B32CEFC6A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0" authorId="0" shapeId="0" xr:uid="{993F2F54-E099-4E55-AA28-87083D849E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0" authorId="0" shapeId="0" xr:uid="{CEF80FFA-9555-41B5-81A2-0AB7FEA6F1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0" authorId="0" shapeId="0" xr:uid="{C7C7D94C-3E54-41EF-993A-1CC9B7E47B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0" authorId="0" shapeId="0" xr:uid="{B6839B92-788B-4400-9E70-37DB553F95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0" authorId="0" shapeId="0" xr:uid="{D2D96F1C-346B-4761-AEB2-F92080A93E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0" authorId="0" shapeId="0" xr:uid="{A8B74228-70B7-45AE-8534-1F8B227D56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0" authorId="0" shapeId="0" xr:uid="{33BC60C3-DD0E-4F51-BDC2-389E004955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0" authorId="0" shapeId="0" xr:uid="{867A4523-0EE7-4985-9D67-476A150D27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0" authorId="0" shapeId="0" xr:uid="{B77EE513-E3EF-49F6-A5AF-C70179A0CCA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0" authorId="0" shapeId="0" xr:uid="{3151CAC9-E775-4818-95E1-001BE5567C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0" authorId="0" shapeId="0" xr:uid="{B4854BF4-9C93-46AF-9F48-7769CD241D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1" authorId="0" shapeId="0" xr:uid="{2B616F48-0573-46D4-9791-62652FE162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1" authorId="0" shapeId="0" xr:uid="{E5BC9774-A338-4776-9873-3E6BD85B99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1" authorId="0" shapeId="0" xr:uid="{A2C9C41C-138C-4F4D-B95B-8D4ADC5E53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1" authorId="0" shapeId="0" xr:uid="{2C3EDA93-2FFB-44E3-9CC5-EFE53D122E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1" authorId="0" shapeId="0" xr:uid="{DB0B0A58-B09E-460D-9CC0-4A32B07644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1" authorId="0" shapeId="0" xr:uid="{28746173-97E7-437A-A4B5-2A436E3AE2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1" authorId="0" shapeId="0" xr:uid="{45BE6F2A-602F-4396-9C5A-A78672EB7F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1" authorId="0" shapeId="0" xr:uid="{3709F1C3-FDCC-4EC6-9402-30954CD51E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1" authorId="0" shapeId="0" xr:uid="{60EA8E17-1B3A-4ACE-B8A8-A787503524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71" authorId="0" shapeId="0" xr:uid="{DE62E851-195F-4420-AE77-6EB88F88EF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1" authorId="0" shapeId="0" xr:uid="{60495E48-755B-41F4-9A6F-DB4F91672E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1" authorId="0" shapeId="0" xr:uid="{C8796514-4FD2-45DF-89E4-22DADAD248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1" authorId="0" shapeId="0" xr:uid="{BB58706A-5017-4ED1-8FB0-3491A1A0D9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1" authorId="0" shapeId="0" xr:uid="{5AFE407D-037A-457B-B68C-FDE1032ED0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1" authorId="0" shapeId="0" xr:uid="{B516E33F-8A74-4AB9-961A-F733B976C2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1" authorId="0" shapeId="0" xr:uid="{A018B71E-DAE2-42FD-840D-7E7E5DDDA8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1" authorId="0" shapeId="0" xr:uid="{C13AC5C4-40F6-4810-A667-C8092FAE0B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1" authorId="0" shapeId="0" xr:uid="{34B5380F-11E8-4807-A959-C1B3580677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1" authorId="0" shapeId="0" xr:uid="{ED2F9228-8534-47F2-870A-233BFDF2EC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1" authorId="0" shapeId="0" xr:uid="{B92DD9EF-F2BE-47FF-ABAC-00111831BE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1" authorId="0" shapeId="0" xr:uid="{06E8747C-9D53-4D8F-9998-1E0362EC85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1" authorId="0" shapeId="0" xr:uid="{1AD694B2-0763-4F9C-B257-3F65D9298E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1" authorId="0" shapeId="0" xr:uid="{9D9B0F70-7B9F-4EE4-AB3A-4541638769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1" authorId="0" shapeId="0" xr:uid="{3E82DC0B-D41C-4946-92F6-BAC205FD7A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1" authorId="0" shapeId="0" xr:uid="{B7325F3D-E7B5-4770-AAF5-CC887DA0BEC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1" authorId="0" shapeId="0" xr:uid="{1733AB01-EFA2-4D23-BD9B-345B1E0F01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1" authorId="0" shapeId="0" xr:uid="{94B7D81F-9F6F-49EB-9A60-D6E20EF5DC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1" authorId="0" shapeId="0" xr:uid="{7B0F5BB3-F398-478F-AEE8-118E1AF5700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1" authorId="0" shapeId="0" xr:uid="{31F27DE4-147E-4AF1-B6A1-B80E3DC988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1" authorId="0" shapeId="0" xr:uid="{6DB74096-5513-4607-87F5-3A18739E7A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1" authorId="0" shapeId="0" xr:uid="{DBB048CC-6AA9-4EA4-A277-D867F0F20B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1" authorId="0" shapeId="0" xr:uid="{2628972C-958F-4587-8844-B976B04A98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1" authorId="0" shapeId="0" xr:uid="{29761EFA-A11C-43AA-8ADF-36DEEF73B4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1" authorId="0" shapeId="0" xr:uid="{6DF00C64-BDDC-4C37-8878-903A2E1004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1" authorId="0" shapeId="0" xr:uid="{FF0C2FBA-F578-40E7-B162-011CF340EF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1" authorId="0" shapeId="0" xr:uid="{3AEC8B47-E43C-4B03-8948-1FFA315A3D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1" authorId="0" shapeId="0" xr:uid="{7F5854BE-E5EA-484E-B842-CA2EAB3EED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1" authorId="0" shapeId="0" xr:uid="{D205FBB3-822E-44E6-B67C-B6B464F7ED2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1" authorId="0" shapeId="0" xr:uid="{E3EF5472-F091-465A-ACDE-5CA4C62BA5D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1" authorId="0" shapeId="0" xr:uid="{1BF906E0-5F63-460F-80B1-44C48AE9D5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1" authorId="0" shapeId="0" xr:uid="{48F89CDC-F470-4186-8BAC-E28FF45CE1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1" authorId="0" shapeId="0" xr:uid="{06FDD96D-21A6-4C07-9BDA-AA5032D76B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1" authorId="0" shapeId="0" xr:uid="{9AB6A5D2-94D6-4553-B4B6-B4A77BCF82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1" authorId="0" shapeId="0" xr:uid="{FB303B82-AE70-4770-B6C5-58CDF4BF8F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1" authorId="0" shapeId="0" xr:uid="{B66E5487-BA77-4876-AAAB-AD867D320D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1" authorId="0" shapeId="0" xr:uid="{677F8D51-7CB5-4CB9-AF38-7BE90AD33A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1" authorId="0" shapeId="0" xr:uid="{BEF5FA26-A6F6-4618-91CC-1DFE9B1A77E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1" authorId="0" shapeId="0" xr:uid="{777B18A2-CF24-42DD-B147-820C055DBDD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1" authorId="0" shapeId="0" xr:uid="{887FD0E2-0F7C-4EE2-8228-58D876FC62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1" authorId="0" shapeId="0" xr:uid="{5596A792-B39F-4600-9210-BDFB4B9942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1" authorId="0" shapeId="0" xr:uid="{6B752D0D-919E-40D6-9EFD-9B2482872B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1" authorId="0" shapeId="0" xr:uid="{1A96F139-D549-4538-B3D8-0C45F2870E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1" authorId="0" shapeId="0" xr:uid="{E51F383F-84AD-44DE-8FB8-C8A79801622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1" authorId="0" shapeId="0" xr:uid="{ED1A6A06-4E29-438E-9A4F-43B7C111FFE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1" authorId="0" shapeId="0" xr:uid="{076D4D5F-1305-4244-9AA1-EB291117AC7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1" authorId="0" shapeId="0" xr:uid="{ED950473-F3BE-4BD1-B43C-557EF1C786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1" authorId="0" shapeId="0" xr:uid="{3FF84B23-5650-4EBD-91FE-F89CD9EB1C4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1" authorId="0" shapeId="0" xr:uid="{4A10B763-A213-47FC-81A5-83C5DE166E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1" authorId="0" shapeId="0" xr:uid="{02908FE6-3DFB-4C74-B3B8-ED00EF6472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1" authorId="0" shapeId="0" xr:uid="{112E2CF8-53F9-491A-9B51-8B56E649CB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1" authorId="0" shapeId="0" xr:uid="{97B4BB33-7F20-43D8-AEF1-11368A2AB2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1" authorId="0" shapeId="0" xr:uid="{8495601A-DFC0-453B-9C05-C2A684EEC5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1" authorId="0" shapeId="0" xr:uid="{6133FF4A-9F04-4C8C-861A-A2E59C5204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1" authorId="0" shapeId="0" xr:uid="{F70F226D-DDC2-49F9-B1C2-80037DCA81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1" authorId="0" shapeId="0" xr:uid="{D040D339-60BE-4D65-86B8-49F42824BA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1" authorId="0" shapeId="0" xr:uid="{60E549BA-11C2-4EB3-B6C1-FF1C06138C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1" authorId="0" shapeId="0" xr:uid="{81ECDA73-5F70-4663-AE69-3AE55C843B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1" authorId="0" shapeId="0" xr:uid="{3E594091-B9C9-4778-936F-4EA2D6C172F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1" authorId="0" shapeId="0" xr:uid="{2B496F73-7991-4CD8-8731-3995848C9A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1" authorId="0" shapeId="0" xr:uid="{AFE8735E-CFD2-4F39-ABDE-D81E7E2F36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2" authorId="0" shapeId="0" xr:uid="{2D860501-E133-4851-880B-10C989195E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2" authorId="0" shapeId="0" xr:uid="{28ABBB1D-06E4-4E00-8E2E-C3727CB397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2" authorId="0" shapeId="0" xr:uid="{635011B8-D919-4629-8406-0337251B98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2" authorId="0" shapeId="0" xr:uid="{A6FA8C18-43E6-435B-BCB7-E2BB2A80F1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2" authorId="0" shapeId="0" xr:uid="{0682E6D9-3607-416E-B0A7-7A00CE83F7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2" authorId="0" shapeId="0" xr:uid="{7847C0D8-BF3D-4B12-9A9C-F3032D2A0E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2" authorId="0" shapeId="0" xr:uid="{97E2078E-3CF8-4BDD-9993-1FF5D8F412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2" authorId="0" shapeId="0" xr:uid="{D59D4DD0-B5C9-4B26-BF75-AB3CD10D90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2" authorId="0" shapeId="0" xr:uid="{10C745DB-4F36-4305-924F-688B38C83B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2" authorId="0" shapeId="0" xr:uid="{DEE9D335-7DB7-4CC8-83A8-3AD7A32C19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2" authorId="0" shapeId="0" xr:uid="{C7E54141-BB87-4BBA-923F-82BA7AEEA7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2" authorId="0" shapeId="0" xr:uid="{FE0947FA-C181-4DB0-8CC8-ABB988EB7C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2" authorId="0" shapeId="0" xr:uid="{EDBB5362-0063-48AF-B1AF-8A4CEC9B02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2" authorId="0" shapeId="0" xr:uid="{7DA3AAB2-42AD-418F-B952-C3706726B5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2" authorId="0" shapeId="0" xr:uid="{B69C3700-58D3-47AA-9F8E-E14F780DED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2" authorId="0" shapeId="0" xr:uid="{B9556550-2126-4684-BCF9-137FF1FC84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2" authorId="0" shapeId="0" xr:uid="{FC573ABA-29CD-4500-AABC-716A54BC39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2" authorId="0" shapeId="0" xr:uid="{DA446A9C-44F0-4923-B4BC-9CE1BBE486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2" authorId="0" shapeId="0" xr:uid="{5AC3D83F-A774-4D90-9F00-1727579509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2" authorId="0" shapeId="0" xr:uid="{5E9195B7-A8C0-495F-84A7-43DF968A7D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2" authorId="0" shapeId="0" xr:uid="{FA3708B3-BC35-45E3-AB42-8AF4800524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2" authorId="0" shapeId="0" xr:uid="{DFA3FF4F-4D8E-47DC-BD71-D7EEE34A40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2" authorId="0" shapeId="0" xr:uid="{67427EE1-602F-42FF-B93F-FE0B1DCA62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2" authorId="0" shapeId="0" xr:uid="{7923CE0B-1DA2-4B13-8C6A-E6623A2693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2" authorId="0" shapeId="0" xr:uid="{542FDA60-13AC-4A48-9808-A5CC1C9EA9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2" authorId="0" shapeId="0" xr:uid="{FACD42F2-9DFD-4A92-BF9E-1686BE732F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2" authorId="0" shapeId="0" xr:uid="{C90672A1-6C3A-479A-A9D3-9B714C7760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2" authorId="0" shapeId="0" xr:uid="{B3B95451-BFAB-4A06-A487-9F7880C002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2" authorId="0" shapeId="0" xr:uid="{1ED32767-747F-4468-9CDC-8059774E40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2" authorId="0" shapeId="0" xr:uid="{61B203EF-3001-4B10-9C84-8525D5EA1F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2" authorId="0" shapeId="0" xr:uid="{563B9A07-C5CA-4E36-9566-2C37069F1B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2" authorId="0" shapeId="0" xr:uid="{341C5EE2-DB82-4649-9BB0-4EC97892B6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2" authorId="0" shapeId="0" xr:uid="{D4E57CA7-6764-41D7-82E0-66E01220B5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2" authorId="0" shapeId="0" xr:uid="{27BEB2E2-A912-4E77-9208-A2AB3DCC07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2" authorId="0" shapeId="0" xr:uid="{AD5CE940-AAF1-40D3-B364-484DE6EA16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2" authorId="0" shapeId="0" xr:uid="{0EBF37CA-5C91-4B61-9AF3-0782AF16D6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2" authorId="0" shapeId="0" xr:uid="{B14FB844-5ABF-40B2-839B-70AAB97E47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2" authorId="0" shapeId="0" xr:uid="{9A9EC6A1-58B3-412E-B6B6-64129AE8F9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2" authorId="0" shapeId="0" xr:uid="{2A1AAE4C-3BC8-43E4-803F-8DDD5F1338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2" authorId="0" shapeId="0" xr:uid="{D04E823B-7BF0-4482-943E-CA5E656AEF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2" authorId="0" shapeId="0" xr:uid="{4FF7A1B1-CB8F-4639-B904-7D038EBB2F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2" authorId="0" shapeId="0" xr:uid="{E4C54F62-D64B-4893-9D2B-5AD9898F8A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2" authorId="0" shapeId="0" xr:uid="{222E479E-B045-4123-AA20-6AEA5818C7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2" authorId="0" shapeId="0" xr:uid="{E515E92F-5A2C-4406-A775-FB6521A440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2" authorId="0" shapeId="0" xr:uid="{B7EDE6E8-25AE-445C-B62F-C908FF7DB7A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2" authorId="0" shapeId="0" xr:uid="{2A7A2105-E071-40A3-AC1A-88F39300BD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2" authorId="0" shapeId="0" xr:uid="{60896558-7AB3-4C65-9C42-B039896289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2" authorId="0" shapeId="0" xr:uid="{3133DB1F-BCAE-4A1B-901A-7E85C256696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2" authorId="0" shapeId="0" xr:uid="{679C78A0-8482-46A0-99C8-EDEF249040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2" authorId="0" shapeId="0" xr:uid="{0669A068-1E09-40B3-8552-5AB74CCEB4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2" authorId="0" shapeId="0" xr:uid="{B4AF7FA5-E618-4283-AF0E-06AD23555D5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2" authorId="0" shapeId="0" xr:uid="{1B30B8C8-FD3F-4FAA-BA4A-969E34424A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2" authorId="0" shapeId="0" xr:uid="{906CA29A-103F-41B7-81D0-E9C6573B09B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2" authorId="0" shapeId="0" xr:uid="{73B8C936-921A-413A-AAB9-13D988D252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2" authorId="0" shapeId="0" xr:uid="{87D41E35-B80E-40E4-B5F2-790E01ED5D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2" authorId="0" shapeId="0" xr:uid="{B0109067-68A1-4547-B217-9901711E5B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2" authorId="0" shapeId="0" xr:uid="{9DA55B79-C16E-4C0F-8BD2-7D68DA958B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2" authorId="0" shapeId="0" xr:uid="{EA6E8A8A-228D-40EB-AD27-79060500D9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72" authorId="0" shapeId="0" xr:uid="{E912835A-7EAA-4E0D-9BFE-ED8DCAC30E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2" authorId="0" shapeId="0" xr:uid="{22CD5569-E9B9-4D86-A623-CD8CEA68B6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2" authorId="0" shapeId="0" xr:uid="{589F73C6-03B1-4DC1-A45B-50EAF5A2BE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2" authorId="0" shapeId="0" xr:uid="{F30F1EEE-23CC-49FD-ADCA-F3C5F51F61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2" authorId="0" shapeId="0" xr:uid="{228B6B2D-5E28-4C2E-A4D9-EF613703F50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2" authorId="0" shapeId="0" xr:uid="{14794386-4C61-4C3C-B240-DD1526820A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2" authorId="0" shapeId="0" xr:uid="{5E758EF2-9C89-4BB4-BC07-8B8CF125D0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3" authorId="0" shapeId="0" xr:uid="{F223F14D-1070-4071-BBE0-D797ABB105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3" authorId="0" shapeId="0" xr:uid="{B837930D-1BF4-43BD-834F-E247B1806C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3" authorId="0" shapeId="0" xr:uid="{8A16C34D-371C-4516-BB71-40D6F27DF8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3" authorId="0" shapeId="0" xr:uid="{B1138478-3B59-4719-B2D7-74898A122E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3" authorId="0" shapeId="0" xr:uid="{E16820AE-9905-44BD-B2D3-099407D037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3" authorId="0" shapeId="0" xr:uid="{EE94A28A-0707-454D-945C-B5B9DF626B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3" authorId="0" shapeId="0" xr:uid="{ED7BDE96-C1DD-4523-ADEE-2E404305EE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3" authorId="0" shapeId="0" xr:uid="{4879C5B4-F408-450E-85A4-E675B4F1B0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3" authorId="0" shapeId="0" xr:uid="{D4453ABF-FA51-49FB-800A-5DE344A9D8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3" authorId="0" shapeId="0" xr:uid="{72DD0CB4-2D98-454E-8DC8-E25FC68260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3" authorId="0" shapeId="0" xr:uid="{6D4022E1-2CD0-4751-821D-2B3616E1B1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3" authorId="0" shapeId="0" xr:uid="{63E2359E-70D7-4177-9E8E-727C0F3679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3" authorId="0" shapeId="0" xr:uid="{4EEFCD8B-4F65-449C-9404-943B0174D2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3" authorId="0" shapeId="0" xr:uid="{D53D955A-B653-40D1-ADCC-4D90E897EC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3" authorId="0" shapeId="0" xr:uid="{6EBB036F-A4BA-423D-9665-8B77802263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3" authorId="0" shapeId="0" xr:uid="{C72F1A12-7803-4CDC-83EA-D8EDC6EA54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3" authorId="0" shapeId="0" xr:uid="{FDB44920-08ED-429E-99FC-9E0AB65767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3" authorId="0" shapeId="0" xr:uid="{E79E1EB2-3CD7-4F69-99D2-67D82C75D3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3" authorId="0" shapeId="0" xr:uid="{F66E9F7C-29F5-4683-AECE-9698D0AEBD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3" authorId="0" shapeId="0" xr:uid="{F8E6FDEB-721A-4FBC-81CD-668A1A97D4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3" authorId="0" shapeId="0" xr:uid="{FB2EA5D3-E00F-4466-BE90-8299D82CDB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3" authorId="0" shapeId="0" xr:uid="{99D76110-EC85-427C-99C5-5EDF4ED220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3" authorId="0" shapeId="0" xr:uid="{B4353EAC-802F-4BEC-B380-742693FF6C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3" authorId="0" shapeId="0" xr:uid="{6CF727E9-D289-4455-9F1E-BE84E395EE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3" authorId="0" shapeId="0" xr:uid="{6F9AF57D-9BDC-4B01-9EE9-59848A7ADA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3" authorId="0" shapeId="0" xr:uid="{A9EC4957-521A-43E1-823A-8639F715F0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3" authorId="0" shapeId="0" xr:uid="{9F5143C1-BC07-4D26-BB8F-61CC35500D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3" authorId="0" shapeId="0" xr:uid="{0F51DD3D-FD37-4EA8-8072-D60847A55A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3" authorId="0" shapeId="0" xr:uid="{BD35A389-DCDC-469B-8D1C-F855EF633B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3" authorId="0" shapeId="0" xr:uid="{6EF3BD59-3660-42E9-A3A4-61F8A520C5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3" authorId="0" shapeId="0" xr:uid="{D3127386-8B0D-41F4-A371-2218B4485C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3" authorId="0" shapeId="0" xr:uid="{D0E92DAF-55FF-41D2-88AB-3FA8E4D11A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3" authorId="0" shapeId="0" xr:uid="{E1BCE7CA-B6BD-448A-9CA9-54E3F81AF1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3" authorId="0" shapeId="0" xr:uid="{9233206D-C919-4D3B-B625-DEC8EBEFA4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3" authorId="0" shapeId="0" xr:uid="{21A1C95C-5C41-4D9A-834E-7F7B5F3F28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3" authorId="0" shapeId="0" xr:uid="{BDE5E625-0984-469D-9C8A-512EF118E0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3" authorId="0" shapeId="0" xr:uid="{BFB1BC37-726C-426C-9ED5-025FCA0DBB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3" authorId="0" shapeId="0" xr:uid="{D5B45388-F540-4340-AE28-6EEB744872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3" authorId="0" shapeId="0" xr:uid="{1829AFB9-65D9-4108-BA96-78DDAFCA2E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3" authorId="0" shapeId="0" xr:uid="{35225060-CB90-45DA-BEB4-B20ACD50E8B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3" authorId="0" shapeId="0" xr:uid="{26DAA9AB-7236-470A-9576-2A9B439AAA1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3" authorId="0" shapeId="0" xr:uid="{85B03E96-6B39-422C-95EF-FC3ACB614A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3" authorId="0" shapeId="0" xr:uid="{36F59BCA-CD86-448D-9152-B873EB423C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3" authorId="0" shapeId="0" xr:uid="{2DFDE70A-609F-48CE-8999-76840303FB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3" authorId="0" shapeId="0" xr:uid="{83794205-BDD4-4980-89E4-CC95B062CF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3" authorId="0" shapeId="0" xr:uid="{6C660A54-818F-4E73-BEF2-D18CF96FA1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3" authorId="0" shapeId="0" xr:uid="{2ADEFC76-7833-430C-903E-7F31797627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3" authorId="0" shapeId="0" xr:uid="{D0A53B5C-DDEB-4B83-9A1B-DF83AE562F9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3" authorId="0" shapeId="0" xr:uid="{830819FD-0FFC-4A6E-98AE-E4F8D046FCC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3" authorId="0" shapeId="0" xr:uid="{EA1B7C3A-64FE-4B92-A6F9-1009E8C212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3" authorId="0" shapeId="0" xr:uid="{42B96584-085C-4A27-BDA4-D6AD39D2FC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3" authorId="0" shapeId="0" xr:uid="{A85E2CB6-61ED-4248-8AE4-7A2056677C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3" authorId="0" shapeId="0" xr:uid="{25EFFDAA-D0FF-4A84-ADE5-F7CFBC96547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3" authorId="0" shapeId="0" xr:uid="{A3A5CAFB-C4B6-437D-A5DD-E2C1E957D9A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3" authorId="0" shapeId="0" xr:uid="{5D68CB6A-D7F9-416E-905D-BB95DBBB08D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3" authorId="0" shapeId="0" xr:uid="{82D09B44-4510-4AE4-95ED-443B0785FA5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3" authorId="0" shapeId="0" xr:uid="{420F7EB2-DBA7-4383-AB3A-C119DB6105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3" authorId="0" shapeId="0" xr:uid="{ED2C42AA-77C9-4A20-8CF8-35574890813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3" authorId="0" shapeId="0" xr:uid="{46F4341C-BD05-46B2-9175-DBB308BB74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3" authorId="0" shapeId="0" xr:uid="{AF73F7AB-293F-484A-B70E-83C0C9B049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3" authorId="0" shapeId="0" xr:uid="{08DC79DB-D279-4EEE-8E98-1A6D824213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3" authorId="0" shapeId="0" xr:uid="{B94022EC-CD75-4E11-87F4-89DF2DA458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3" authorId="0" shapeId="0" xr:uid="{975098E2-73FE-472A-8D62-02CDD930CB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73" authorId="0" shapeId="0" xr:uid="{B30A1AAF-33BC-4CEC-9149-9352E6FC79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3" authorId="0" shapeId="0" xr:uid="{01212D97-A562-4516-885F-BBB9F21072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3" authorId="0" shapeId="0" xr:uid="{8629DBAB-E5BA-4C6B-B643-39043E6396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3" authorId="0" shapeId="0" xr:uid="{CDEFE9E3-ECD6-4578-BAEA-41C938F989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3" authorId="0" shapeId="0" xr:uid="{DC979D55-8D21-49A3-B875-993BD23917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3" authorId="0" shapeId="0" xr:uid="{06C7D6FC-96E7-4F2A-A3D6-725D24FBFA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3" authorId="0" shapeId="0" xr:uid="{D45AB164-D7CF-4EE4-9349-5F47920C0B3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3" authorId="0" shapeId="0" xr:uid="{F2FA208F-E4CD-4BEE-A64D-6C4C996223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3" authorId="0" shapeId="0" xr:uid="{87A44F83-0EEB-483F-AF60-06ADCA0B18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4" authorId="0" shapeId="0" xr:uid="{9A02FA95-7335-42FA-A218-638302275A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4" authorId="0" shapeId="0" xr:uid="{B01D7A10-D9AA-43FD-B9CC-6D3943EE37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4" authorId="0" shapeId="0" xr:uid="{34CCFD40-1CAC-4891-91BA-66DA7D2FAA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4" authorId="0" shapeId="0" xr:uid="{A1A8E3B6-70E2-41DD-B419-6B8A430094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4" authorId="0" shapeId="0" xr:uid="{78CFF05A-12F7-4F8D-91E6-6E7480EE04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4" authorId="0" shapeId="0" xr:uid="{B19B4C4E-4188-4628-AE38-AAA831392E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4" authorId="0" shapeId="0" xr:uid="{116D15F5-D6DE-46EC-BFFD-1CECE885B8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4" authorId="0" shapeId="0" xr:uid="{E98ABC3B-EAEB-4FB7-A41F-8FC67379D7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4" authorId="0" shapeId="0" xr:uid="{B84FA2FA-BD13-47F7-AF35-BBC7B7429E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4" authorId="0" shapeId="0" xr:uid="{9011234F-0853-4B9E-8143-956FF17B41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4" authorId="0" shapeId="0" xr:uid="{B32701AC-C352-4EC4-966D-001E9DDCD5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4" authorId="0" shapeId="0" xr:uid="{D330070E-931B-4020-B167-5AA798BC4E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4" authorId="0" shapeId="0" xr:uid="{11DFFBDF-3AA5-4F6A-8359-C9DF546066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4" authorId="0" shapeId="0" xr:uid="{944A8219-64C3-49B8-9ACD-7709DEF99C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4" authorId="0" shapeId="0" xr:uid="{F3789836-402E-48D0-A38C-AC2E2B63B3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4" authorId="0" shapeId="0" xr:uid="{78E2BD02-B477-43D3-9A83-EDC6DA6142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4" authorId="0" shapeId="0" xr:uid="{0685CA15-8337-40A9-BD8C-9A26B7BE73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4" authorId="0" shapeId="0" xr:uid="{29D5BC56-526B-42AB-AEAE-5C6E0EDEBC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4" authorId="0" shapeId="0" xr:uid="{3FF50D95-8124-4AB5-82F3-715FCB9BE5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4" authorId="0" shapeId="0" xr:uid="{04C4AE78-5BD2-42EE-9C00-91F939C4F8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4" authorId="0" shapeId="0" xr:uid="{402AA3BE-9952-4364-9D38-A002FFC766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4" authorId="0" shapeId="0" xr:uid="{F46EECC7-C616-4011-A0A0-0AE06B41C9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4" authorId="0" shapeId="0" xr:uid="{AFE0DECC-FE18-4498-8A06-071D81F93D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4" authorId="0" shapeId="0" xr:uid="{977FEC35-30E9-4F8D-8B8C-E414A51D25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4" authorId="0" shapeId="0" xr:uid="{1F47CC4D-FF75-45CD-8AA9-9533C5B7D5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4" authorId="0" shapeId="0" xr:uid="{9640B41F-91EE-4ED4-9FC9-197DEBAF7C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4" authorId="0" shapeId="0" xr:uid="{64D81775-7A8A-445E-B7FB-5393656359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4" authorId="0" shapeId="0" xr:uid="{454B4912-6666-47ED-9643-D9CA59E63C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4" authorId="0" shapeId="0" xr:uid="{05B0C7BF-9AA6-450E-924D-3CD114DED9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4" authorId="0" shapeId="0" xr:uid="{03B30A9A-5396-4A7E-8C8B-A8CB9B99A0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4" authorId="0" shapeId="0" xr:uid="{3902317F-74D5-4B3A-81D7-854C009C32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4" authorId="0" shapeId="0" xr:uid="{F73757F9-F926-40C5-88BD-E838C0F357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4" authorId="0" shapeId="0" xr:uid="{FFB7BEBE-42B2-4420-8FB8-AB3E4C15E5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4" authorId="0" shapeId="0" xr:uid="{A2B08C48-6B97-4F7F-8087-FD7E29CB71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4" authorId="0" shapeId="0" xr:uid="{F12FE7E0-14D4-4BBE-9609-B7DB3C79E1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4" authorId="0" shapeId="0" xr:uid="{BD3746FE-AC9D-4887-8541-AB7FCE0616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4" authorId="0" shapeId="0" xr:uid="{FBA115EC-71B3-401D-91B4-741E4788BD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4" authorId="0" shapeId="0" xr:uid="{97CC8AE4-679E-4B0E-A7E1-BFC2E04230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4" authorId="0" shapeId="0" xr:uid="{16AD63EC-68E3-42FD-BB9D-67EA7F547A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4" authorId="0" shapeId="0" xr:uid="{D3D86A02-5716-4041-9EA2-D01E18C6356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4" authorId="0" shapeId="0" xr:uid="{1C87D10E-4134-43DB-B57D-9B512461DF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4" authorId="0" shapeId="0" xr:uid="{079C0CD9-0670-4CCA-A7AE-312F51EEB7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4" authorId="0" shapeId="0" xr:uid="{7D596530-C9C1-4F73-AF5A-9B320C98828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4" authorId="0" shapeId="0" xr:uid="{EAF6E3F8-194C-4131-A7BD-6C54457C06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4" authorId="0" shapeId="0" xr:uid="{CBE148DB-DEF0-42F5-9FFC-6C8E80A592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4" authorId="0" shapeId="0" xr:uid="{2E5FBC44-451C-4550-A0A0-3CF4AC5CB8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4" authorId="0" shapeId="0" xr:uid="{FC7275FE-DBEC-409E-B114-098721AB13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4" authorId="0" shapeId="0" xr:uid="{E5F5A41B-F7DE-4320-AC37-E5FF349B284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4" authorId="0" shapeId="0" xr:uid="{798727CF-4C2D-4539-A9AE-3B8304F46F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4" authorId="0" shapeId="0" xr:uid="{53355706-118D-4E5C-A837-3DD7B36A6F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4" authorId="0" shapeId="0" xr:uid="{E051BB69-38E4-4CF8-A54C-2ADF589643F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4" authorId="0" shapeId="0" xr:uid="{40A73296-EC04-4A34-8876-543EE4A0F7D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4" authorId="0" shapeId="0" xr:uid="{C6FC9F35-35A1-44D5-8F59-1A31C54DF9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4" authorId="0" shapeId="0" xr:uid="{48A2FDAA-9DD1-4A9C-A480-1D77C37FA29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4" authorId="0" shapeId="0" xr:uid="{E542E763-1FB9-433E-B832-43596F11E1B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4" authorId="0" shapeId="0" xr:uid="{F97DB734-1EA1-4B46-95DB-F38CC8F2C0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4" authorId="0" shapeId="0" xr:uid="{463AF666-B9E6-455E-AC09-4526D3EDD18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4" authorId="0" shapeId="0" xr:uid="{0CE79D98-3D36-4C4E-A144-CD451CDE5D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4" authorId="0" shapeId="0" xr:uid="{5ED3D7DC-06B9-4484-862E-8409A7055C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4" authorId="0" shapeId="0" xr:uid="{59A77118-BEDA-436F-82AB-66DB72EE4F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4" authorId="0" shapeId="0" xr:uid="{FD69FBF9-1CBC-4A64-99DB-BE8E1B2995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4" authorId="0" shapeId="0" xr:uid="{49A3E7AB-87F7-4D0C-8D35-BFFBE3C715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4" authorId="0" shapeId="0" xr:uid="{C7FF77F0-F55B-4D4D-9F81-A8EFEFC155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4" authorId="0" shapeId="0" xr:uid="{F352A03F-9177-46E3-A198-FCFA444E45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4" authorId="0" shapeId="0" xr:uid="{D85BC6A3-5DF2-40AA-BCF9-B6BEA462D7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4" authorId="0" shapeId="0" xr:uid="{CE7321D1-095B-4BC3-B3AD-6E2EDBA0E0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4" authorId="0" shapeId="0" xr:uid="{2955B4BC-D1B5-4E52-9841-491DC8AA7B5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4" authorId="0" shapeId="0" xr:uid="{7115948C-8DA8-47D7-BF13-B70D1DC6DC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4" authorId="0" shapeId="0" xr:uid="{BAB168DC-A5DB-4C8A-A4DE-EC87678F3A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5" authorId="0" shapeId="0" xr:uid="{7B793E21-63E0-4D4A-9736-A315C22E04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5" authorId="0" shapeId="0" xr:uid="{4C59595B-C84B-4E5E-B028-ACFC99B628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5" authorId="0" shapeId="0" xr:uid="{0D944DA5-4417-4F6C-BBF7-A41F07982E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5" authorId="0" shapeId="0" xr:uid="{9BC52A14-529F-4312-8D19-D34105C4DB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5" authorId="0" shapeId="0" xr:uid="{1C49776A-D442-4A09-AA36-9D64833A42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5" authorId="0" shapeId="0" xr:uid="{55C2B7FE-9393-4D5F-9DE9-FEF020255F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5" authorId="0" shapeId="0" xr:uid="{18D1016E-A857-4523-8F29-3A403931E9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5" authorId="0" shapeId="0" xr:uid="{284AD764-F534-404E-82CB-52D14C9A11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5" authorId="0" shapeId="0" xr:uid="{0953925B-7642-4319-A493-0749B5C562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5" authorId="0" shapeId="0" xr:uid="{BD24DA47-CB29-44ED-AA38-06C2CBE82A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5" authorId="0" shapeId="0" xr:uid="{895D6295-3BAD-41DF-88CD-8A140D38E9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5" authorId="0" shapeId="0" xr:uid="{5C40B7D7-3AAB-4727-BDA0-171C0A2935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5" authorId="0" shapeId="0" xr:uid="{C8DB4B95-061C-4FF4-83DF-A8A4560666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5" authorId="0" shapeId="0" xr:uid="{CFD3A66D-46A5-49EF-BD68-29277841CD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5" authorId="0" shapeId="0" xr:uid="{177AE9CD-7F87-40DC-91BE-D780CAA540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5" authorId="0" shapeId="0" xr:uid="{1990AA79-01BC-41C4-B0EA-BF8D6E66D6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5" authorId="0" shapeId="0" xr:uid="{711158A2-9C63-416F-AB6F-7D1B3EFFDC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5" authorId="0" shapeId="0" xr:uid="{4EE3D931-9D61-433B-A5F5-70F85A4342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5" authorId="0" shapeId="0" xr:uid="{EF2EEA61-9235-42E4-AE04-92C8B64F04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5" authorId="0" shapeId="0" xr:uid="{247A926B-C6A1-464E-B884-560F1C52E1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5" authorId="0" shapeId="0" xr:uid="{D826BB88-6069-4C3A-BBB3-6CB8F8F4C8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5" authorId="0" shapeId="0" xr:uid="{3CC4697E-65E7-4EC5-B505-A6AC24ACA0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5" authorId="0" shapeId="0" xr:uid="{E8A9DCA9-E8D7-4612-B63F-B1CDF07E3A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5" authorId="0" shapeId="0" xr:uid="{6F54C418-D3BE-48B8-B5B9-9D4610254C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5" authorId="0" shapeId="0" xr:uid="{825F6464-74D3-4EDF-91D1-23D373F976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5" authorId="0" shapeId="0" xr:uid="{7443B0BD-A5A2-4752-90DA-27B406DABFA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5" authorId="0" shapeId="0" xr:uid="{E8F8CDC3-5FB4-47F2-9968-5C17AE6600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5" authorId="0" shapeId="0" xr:uid="{4C17C0A8-DC5F-4055-86BA-F0C5E942BA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5" authorId="0" shapeId="0" xr:uid="{7B2BF7EF-5112-48C5-9010-46D46571EF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5" authorId="0" shapeId="0" xr:uid="{6299F418-3F34-4B08-944D-DC462C4E98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5" authorId="0" shapeId="0" xr:uid="{0ED17E91-A4F4-4E51-A74B-8D2D8CA4EA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5" authorId="0" shapeId="0" xr:uid="{2C8732EC-96A6-4E0F-A65D-92180132DE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5" authorId="0" shapeId="0" xr:uid="{C0EFADFB-6FBA-43D3-B2EB-23BA2A6B59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5" authorId="0" shapeId="0" xr:uid="{04274883-501E-42D5-8AC4-1F9AF11892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5" authorId="0" shapeId="0" xr:uid="{A0577E64-5331-49DF-A409-30B427C499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5" authorId="0" shapeId="0" xr:uid="{42C43F92-D9A4-44C7-BB85-7D34364C1C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5" authorId="0" shapeId="0" xr:uid="{E267D99E-F493-4023-96DF-FE2FA13890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5" authorId="0" shapeId="0" xr:uid="{D299BFA6-C806-474E-B411-0E7E5B7D75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5" authorId="0" shapeId="0" xr:uid="{DAB97CAB-2171-41BF-B1AC-98F2D2D580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5" authorId="0" shapeId="0" xr:uid="{DA063F06-25FD-407C-9E4B-F2D68B78B3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5" authorId="0" shapeId="0" xr:uid="{2C7329FA-1228-4596-B9CB-1D4A4B31788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5" authorId="0" shapeId="0" xr:uid="{7DA1BCCA-B214-449C-B35C-79B8512C53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5" authorId="0" shapeId="0" xr:uid="{26A746EC-6A68-4D4D-AB60-9A3658C0CE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5" authorId="0" shapeId="0" xr:uid="{7D916826-E2D9-495F-8854-4DD7D808B3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5" authorId="0" shapeId="0" xr:uid="{2F11523E-E1BB-42EA-809F-12485214E2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5" authorId="0" shapeId="0" xr:uid="{07457393-6EB0-47F9-9D76-1CE60D7935D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5" authorId="0" shapeId="0" xr:uid="{70B14BCF-5F03-46BA-8560-8883125733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5" authorId="0" shapeId="0" xr:uid="{ED1344A3-185E-416E-9A1D-6BFAFC073B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5" authorId="0" shapeId="0" xr:uid="{CD2A712F-3091-4C32-9D6B-576A0978D03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5" authorId="0" shapeId="0" xr:uid="{DB9970B6-C136-4082-81B0-B2A61FCF931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5" authorId="0" shapeId="0" xr:uid="{BF87840B-71C7-4C10-8DD6-9927D53419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5" authorId="0" shapeId="0" xr:uid="{9DF00600-FC6C-47BB-8294-215F9C94469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5" authorId="0" shapeId="0" xr:uid="{991682CB-A91B-4383-8A40-BB4FA8A1EF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5" authorId="0" shapeId="0" xr:uid="{83B9823E-F14B-4B3A-9598-E508F87687C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5" authorId="0" shapeId="0" xr:uid="{E09004E4-E0BC-4D35-8F11-4B7EA1AB47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5" authorId="0" shapeId="0" xr:uid="{955488FC-F1AE-4DED-9209-C51551EA61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5" authorId="0" shapeId="0" xr:uid="{E1BCE725-1CC4-4B29-AD8F-5E6D8BFA38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5" authorId="0" shapeId="0" xr:uid="{BA5CB19D-1627-4BC8-9871-7D1C954DD8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5" authorId="0" shapeId="0" xr:uid="{651E374E-C74C-4CCE-A7CC-450008AF68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5" authorId="0" shapeId="0" xr:uid="{7656847C-F226-465B-8A85-6C555C1249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75" authorId="0" shapeId="0" xr:uid="{818DDFD1-D03E-4EFC-AD56-BDF187EF4B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5" authorId="0" shapeId="0" xr:uid="{6E933CE8-2653-488E-8727-4F26D3E1A3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5" authorId="0" shapeId="0" xr:uid="{CC1768B8-2198-4530-953B-5ACD4330E0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5" authorId="0" shapeId="0" xr:uid="{C31F2A4D-3EC8-4E35-972D-FF23D81079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5" authorId="0" shapeId="0" xr:uid="{C8110E67-761A-44A9-B6B8-50CFE5F4DF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5" authorId="0" shapeId="0" xr:uid="{13D00163-04EB-486C-9792-AC2C4F0CE8E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5" authorId="0" shapeId="0" xr:uid="{7062E830-D737-4D8F-B6D1-434E4E3D0E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5" authorId="0" shapeId="0" xr:uid="{37496A59-570C-43B0-B657-ABDBD53E40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6" authorId="0" shapeId="0" xr:uid="{3A5BF628-D1F0-4D47-A27F-B0AF11F4F2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6" authorId="0" shapeId="0" xr:uid="{6786A0D0-EE41-48AF-92EF-DD102E8DB5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6" authorId="0" shapeId="0" xr:uid="{854EF58F-382C-4496-88B8-09E1290EAD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6" authorId="0" shapeId="0" xr:uid="{40BDE0B4-2996-49DD-99F8-1AC997160B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6" authorId="0" shapeId="0" xr:uid="{F5F1A177-C65C-49A4-BED7-D1C0674958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6" authorId="0" shapeId="0" xr:uid="{2E543A2D-6CE9-4543-8B08-69968A5DBF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6" authorId="0" shapeId="0" xr:uid="{8C44C6DC-9138-4FB7-BFFC-B9196E8E49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6" authorId="0" shapeId="0" xr:uid="{09ED229D-AAAE-42EE-B204-41FEEF59B0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6" authorId="0" shapeId="0" xr:uid="{29F50AAC-5278-4133-BD88-58429FEBB1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6" authorId="0" shapeId="0" xr:uid="{433E34CA-27CD-4196-805B-4578E371D9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6" authorId="0" shapeId="0" xr:uid="{CBA39D47-B52C-4140-8CB6-EC8860CBA0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6" authorId="0" shapeId="0" xr:uid="{07B43E82-E21D-4E6D-98A0-C662D7D9B4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6" authorId="0" shapeId="0" xr:uid="{CA62375F-CB9D-4A82-B09A-6584DEF232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6" authorId="0" shapeId="0" xr:uid="{BB8A8BC3-78D1-485B-AECF-4046D210E1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6" authorId="0" shapeId="0" xr:uid="{ABEE9091-7C2D-4F3D-9CF1-C8E14253BB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6" authorId="0" shapeId="0" xr:uid="{6E2F9DAF-E1A3-42F8-811A-B697451CC4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6" authorId="0" shapeId="0" xr:uid="{8C042C07-A675-46D2-88B4-92AFC31A7D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6" authorId="0" shapeId="0" xr:uid="{32B46C9D-9FC4-4850-9092-E269623887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6" authorId="0" shapeId="0" xr:uid="{CC1C3491-89D6-44FD-98AA-39876E9A83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6" authorId="0" shapeId="0" xr:uid="{44641EF7-5F45-4F2B-BBE1-CEC5E192FB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6" authorId="0" shapeId="0" xr:uid="{AA5A8BE3-4796-4C2D-9A97-5AC7CDFB67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6" authorId="0" shapeId="0" xr:uid="{FAAD0127-016E-455F-B39B-3EC4D00BC3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6" authorId="0" shapeId="0" xr:uid="{09AA675E-F285-4000-B2C9-0F971BBE2A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6" authorId="0" shapeId="0" xr:uid="{4448EEE7-29EC-4B18-AB87-A3BA70BE77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6" authorId="0" shapeId="0" xr:uid="{08E20F64-A881-4A2E-9620-0DF4D69736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6" authorId="0" shapeId="0" xr:uid="{C90D6C45-D8DF-4BA5-A21C-1A26EBB2DF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6" authorId="0" shapeId="0" xr:uid="{39F8196F-3628-4340-B787-3CFDAACA76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6" authorId="0" shapeId="0" xr:uid="{CF9AC2B2-338A-4585-B34B-46CF929DE1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6" authorId="0" shapeId="0" xr:uid="{36385712-2F2E-4820-912C-7551CF808F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6" authorId="0" shapeId="0" xr:uid="{C64BF4A7-5A27-41B7-9DB4-485066E039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6" authorId="0" shapeId="0" xr:uid="{E0D5C6D4-8736-43B9-814E-D25E5C8D02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6" authorId="0" shapeId="0" xr:uid="{9BEC7804-CD15-47D4-955F-319C5080DA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6" authorId="0" shapeId="0" xr:uid="{BA88AEDC-9DF3-4472-A257-7521FD81FC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6" authorId="0" shapeId="0" xr:uid="{9FB1AF03-04D0-4A74-B3D2-3B4A8CB8FE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6" authorId="0" shapeId="0" xr:uid="{1B318086-943A-4C21-B8FF-F13122C799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6" authorId="0" shapeId="0" xr:uid="{A2852549-1259-4D00-B7FB-BE57C50D1A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6" authorId="0" shapeId="0" xr:uid="{AAD029D4-FA6A-4CBB-A830-5F256F2CF85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6" authorId="0" shapeId="0" xr:uid="{E4675B35-247F-493B-9D3E-844A8CE8777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6" authorId="0" shapeId="0" xr:uid="{3A454A45-594A-4E8E-85A6-46B212123B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6" authorId="0" shapeId="0" xr:uid="{62DBD449-7DAC-48EF-BDDA-07BCFF123D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6" authorId="0" shapeId="0" xr:uid="{631D7D20-55D7-4A76-B412-D7B81380CC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6" authorId="0" shapeId="0" xr:uid="{A3B63F9C-0F6A-4AC7-9E46-EA1D7A6BFF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6" authorId="0" shapeId="0" xr:uid="{EC85B719-2321-487D-8148-8B3F8FE7D2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6" authorId="0" shapeId="0" xr:uid="{A16D1FA8-4238-463C-A5C1-2D8563D17F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6" authorId="0" shapeId="0" xr:uid="{6E48F638-7A1A-4BC3-8894-0CA70BF9E4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6" authorId="0" shapeId="0" xr:uid="{02189CCD-85C3-424E-9DE6-DBA186466B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6" authorId="0" shapeId="0" xr:uid="{CFA3F74C-3162-4308-98D9-C9CAD8FB78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6" authorId="0" shapeId="0" xr:uid="{F4B3671E-0FB1-4FD1-9F80-32FE0DAC3C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6" authorId="0" shapeId="0" xr:uid="{C582236A-44D1-468D-8E6F-5A4C02A6D9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6" authorId="0" shapeId="0" xr:uid="{52E552BC-F17E-4844-BBF2-705F5EC91E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6" authorId="0" shapeId="0" xr:uid="{63563D2A-F207-44A2-832C-25AFD71AA99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6" authorId="0" shapeId="0" xr:uid="{140C022C-99C9-46CF-8498-A20145D9621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6" authorId="0" shapeId="0" xr:uid="{D29AB24E-1519-4C50-8750-5536337DF21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6" authorId="0" shapeId="0" xr:uid="{02822D73-E9DC-47EA-AD7C-D79D7A220B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6" authorId="0" shapeId="0" xr:uid="{B8C7F5C7-ED6C-423C-8E4C-CBBD8404E21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6" authorId="0" shapeId="0" xr:uid="{4357EFFC-8628-4AC6-B2A2-5B399D95A7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6" authorId="0" shapeId="0" xr:uid="{5F72BF93-ACFF-4B88-AF65-0C1EB52240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6" authorId="0" shapeId="0" xr:uid="{78C67364-51C0-4F15-BA47-80B5511694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6" authorId="0" shapeId="0" xr:uid="{14F6244A-12C3-4405-9A6D-8791989FF2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6" authorId="0" shapeId="0" xr:uid="{5B69C63F-4E5C-4C38-90D3-8AE844807F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6" authorId="0" shapeId="0" xr:uid="{23057043-0A11-405D-966A-71209C25A9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6" authorId="0" shapeId="0" xr:uid="{6086396D-D722-4D78-9691-FCDFFCE3C8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6" authorId="0" shapeId="0" xr:uid="{0E9F2F98-895B-4625-BEFC-12C146D704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6" authorId="0" shapeId="0" xr:uid="{CEF672D2-725F-4FEE-8F5F-3249FDFDFC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6" authorId="0" shapeId="0" xr:uid="{D06F4228-EF7F-4A67-8703-B2B556577A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6" authorId="0" shapeId="0" xr:uid="{E2CB0A8D-C07C-48E1-94A8-5754D60F405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6" authorId="0" shapeId="0" xr:uid="{869CD408-63CD-4228-B6C6-26EC8CA285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6" authorId="0" shapeId="0" xr:uid="{457A6797-0FF1-4566-BF50-64BBC47B7F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7" authorId="0" shapeId="0" xr:uid="{E8730865-DE93-4D3E-8F16-DC83C456D9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7" authorId="0" shapeId="0" xr:uid="{937D26A3-8709-4996-BB4F-742A1EEE10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7" authorId="0" shapeId="0" xr:uid="{66034C64-8E68-480B-A08B-AD273CF032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7" authorId="0" shapeId="0" xr:uid="{361AA547-976E-4097-9FDF-3E1CD3D80B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7" authorId="0" shapeId="0" xr:uid="{2F909430-CAF7-42B1-A460-4086C6DD97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7" authorId="0" shapeId="0" xr:uid="{35DDF910-C9C1-4FD6-B379-3DBB67114B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7" authorId="0" shapeId="0" xr:uid="{04BCB435-CEE6-481F-A6D8-897A687117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7" authorId="0" shapeId="0" xr:uid="{C6E56574-CAA4-48BF-82A6-C4CC5CD07F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7" authorId="0" shapeId="0" xr:uid="{F495053B-059B-47C1-802D-E36855C0F7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7" authorId="0" shapeId="0" xr:uid="{AFE16F3F-E01B-43AE-89FE-0AB8DDA17D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7" authorId="0" shapeId="0" xr:uid="{B6481351-97A0-41BB-9464-919B30BCA6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7" authorId="0" shapeId="0" xr:uid="{C95EE911-CC84-4E81-AFC2-E58D731FA8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7" authorId="0" shapeId="0" xr:uid="{C0F1EC6A-F5DC-4E08-9BAC-4C746A13D5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7" authorId="0" shapeId="0" xr:uid="{E006DB5F-DB51-44C2-A1E6-0256C825EB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7" authorId="0" shapeId="0" xr:uid="{FC9868AC-4C2B-4405-9ADE-8A5342BA2E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7" authorId="0" shapeId="0" xr:uid="{ADFEDC3A-8412-44BE-A743-B6BBBABF48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7" authorId="0" shapeId="0" xr:uid="{ADDC516D-7680-4D75-89A9-D63C309626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7" authorId="0" shapeId="0" xr:uid="{0933BDA3-2BC9-4487-92AA-494258CF6C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7" authorId="0" shapeId="0" xr:uid="{1B480339-7C0B-4DB3-91B3-39E7FDDEC1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7" authorId="0" shapeId="0" xr:uid="{DBC0CA32-04B4-414B-A0F0-CAEC02B98A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7" authorId="0" shapeId="0" xr:uid="{3C5C94E5-6674-4A58-BCEC-470147B31C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7" authorId="0" shapeId="0" xr:uid="{64C99D44-4A09-4415-A9CF-9FCE5CA8C9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7" authorId="0" shapeId="0" xr:uid="{CAA8F995-2ECC-4D3E-BFB7-EEEF89CA82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7" authorId="0" shapeId="0" xr:uid="{8153161E-34C5-43F2-8D0A-936692E716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7" authorId="0" shapeId="0" xr:uid="{CE78F694-7C78-42CC-AA5E-01C5EEDA7B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7" authorId="0" shapeId="0" xr:uid="{E90C3945-501C-45F1-BBC7-49EB15F718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7" authorId="0" shapeId="0" xr:uid="{C677FD5D-ED36-4467-A6BD-DAEDEFAB11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7" authorId="0" shapeId="0" xr:uid="{302D1DC3-962A-4921-8EC1-8B28218D3D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7" authorId="0" shapeId="0" xr:uid="{BC51AF9F-0A3C-44E3-9049-A6DF250D84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7" authorId="0" shapeId="0" xr:uid="{8EE2D0F4-B0CA-43F0-B32F-B0EF4BDEDD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7" authorId="0" shapeId="0" xr:uid="{8BFAD7A4-163A-410C-924F-01A0A695E2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7" authorId="0" shapeId="0" xr:uid="{91DE845A-5BFC-422D-AD29-A88BC3AD1C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7" authorId="0" shapeId="0" xr:uid="{3750E81F-0080-4228-95C7-125231E6B87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7" authorId="0" shapeId="0" xr:uid="{84D519EA-92F1-47BA-9341-6E14F4B541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7" authorId="0" shapeId="0" xr:uid="{994A3E80-E47F-4824-9303-1168960613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7" authorId="0" shapeId="0" xr:uid="{3694B9C2-23B5-4096-8CC2-589A913837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7" authorId="0" shapeId="0" xr:uid="{B7AC8B8F-709F-4E29-A15D-06D01330A85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7" authorId="0" shapeId="0" xr:uid="{5925542F-4E86-4791-956D-E0669AD5CC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7" authorId="0" shapeId="0" xr:uid="{2A496D35-E9E2-4943-A74F-A2D172B3C3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7" authorId="0" shapeId="0" xr:uid="{9A49DA26-5C65-4815-B45C-4950522CC8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7" authorId="0" shapeId="0" xr:uid="{839AF2C8-3314-48E9-8069-3D8F961C32D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7" authorId="0" shapeId="0" xr:uid="{2639C9D3-CEBE-4969-BE36-44E87F02497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7" authorId="0" shapeId="0" xr:uid="{F05F3D1D-9362-41E9-A33D-79589A7094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7" authorId="0" shapeId="0" xr:uid="{D09F976D-7EDB-4F54-84A4-77E99A7308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7" authorId="0" shapeId="0" xr:uid="{EAB1E06A-B409-4D4C-844E-B6233D53D5F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7" authorId="0" shapeId="0" xr:uid="{9B349F4B-71D0-44F8-8A3D-E890F0CD65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7" authorId="0" shapeId="0" xr:uid="{A0AF9D1D-A671-4C6B-A3B2-004F0F774D1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7" authorId="0" shapeId="0" xr:uid="{77FA8BBF-0965-489C-B084-7E2EF92FAEE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7" authorId="0" shapeId="0" xr:uid="{4A058B9A-8472-427B-8A91-7C4531FF3D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7" authorId="0" shapeId="0" xr:uid="{4D695900-B3C1-4CE1-BC79-766E2FB941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7" authorId="0" shapeId="0" xr:uid="{FE3C7FBF-73B5-429B-8882-002C9500453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7" authorId="0" shapeId="0" xr:uid="{D6BDB1E5-0101-471D-83AD-32861B8EF3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7" authorId="0" shapeId="0" xr:uid="{C2888DF2-6C16-42E0-8FC8-8A43F6B0B6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7" authorId="0" shapeId="0" xr:uid="{5D364270-1BDF-4499-991E-4B09833E8A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7" authorId="0" shapeId="0" xr:uid="{5F2E3FD2-98A6-4550-8079-B53523CAC8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7" authorId="0" shapeId="0" xr:uid="{600A145E-D04A-4764-89FA-FC94016B72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7" authorId="0" shapeId="0" xr:uid="{5581CC87-6F23-44B4-A2D1-BAC5299FE1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7" authorId="0" shapeId="0" xr:uid="{F2C1B2D7-DF88-4150-8459-DB19C8C21C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7" authorId="0" shapeId="0" xr:uid="{EEC8B479-9090-4E7B-BC4B-D7A5367734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7" authorId="0" shapeId="0" xr:uid="{B1CD516A-3E95-45F6-A60E-6CB43FAD93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7" authorId="0" shapeId="0" xr:uid="{0AF2A575-5249-479A-85CA-CEE974B7F8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77" authorId="0" shapeId="0" xr:uid="{7759B9BE-CD31-4682-88D3-3CD3998FB9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8" authorId="0" shapeId="0" xr:uid="{FC977B8A-46BA-449E-8BB9-9A059863D7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8" authorId="0" shapeId="0" xr:uid="{8DC89C8F-07DF-48A0-8CAB-CFA85901D9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8" authorId="0" shapeId="0" xr:uid="{79B212EE-EE8E-41B4-90B1-DC5F62682B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8" authorId="0" shapeId="0" xr:uid="{0CD1B18A-3764-49E0-A228-165F33E4A3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8" authorId="0" shapeId="0" xr:uid="{23EC37BB-EFE3-42B9-B42E-FB3203A073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8" authorId="0" shapeId="0" xr:uid="{953A3AE1-43CD-4866-9260-63D65C1E39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8" authorId="0" shapeId="0" xr:uid="{66A2B6E2-52ED-47B4-9162-6999A2098F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8" authorId="0" shapeId="0" xr:uid="{DEF21E61-4315-4E98-B771-2F9896EA5F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8" authorId="0" shapeId="0" xr:uid="{4A7A7573-37A3-4181-BA05-0C34967C7B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8" authorId="0" shapeId="0" xr:uid="{C0A2201F-E1B9-488A-9008-451AE48270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8" authorId="0" shapeId="0" xr:uid="{B495EE87-A58C-401D-A50A-641B5E75DA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8" authorId="0" shapeId="0" xr:uid="{C81DBB5A-ED96-40C4-94DF-BEF073913B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8" authorId="0" shapeId="0" xr:uid="{2C3708F5-4252-4656-8C33-A320CEBFDC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8" authorId="0" shapeId="0" xr:uid="{DBB25990-0790-4D6B-9F8D-4165C7F008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8" authorId="0" shapeId="0" xr:uid="{A0C3F184-54FF-497D-B083-FE54C5735D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8" authorId="0" shapeId="0" xr:uid="{5B5887BE-940A-4323-A0D7-D5A4EFAA05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8" authorId="0" shapeId="0" xr:uid="{5778559A-95B1-494E-9BC4-7D6F2FF023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8" authorId="0" shapeId="0" xr:uid="{2CADC373-85E0-4229-85B5-894ACA7DFD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8" authorId="0" shapeId="0" xr:uid="{A327A971-0681-4668-8630-A39AF98B8C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8" authorId="0" shapeId="0" xr:uid="{270CDAD8-3503-48BC-A5BB-5164ED6D94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8" authorId="0" shapeId="0" xr:uid="{D6AA2E80-F63A-4C6F-BB6E-54BFB76891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8" authorId="0" shapeId="0" xr:uid="{CA97D467-3FDB-410B-9755-11EAC94C19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8" authorId="0" shapeId="0" xr:uid="{E06EC69F-016D-4D06-A82E-4B05711E45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78" authorId="0" shapeId="0" xr:uid="{88C5B501-6A01-4AA2-94BA-7E2A941264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8" authorId="0" shapeId="0" xr:uid="{C185E3F2-2008-4AFA-9E00-063E7BA515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8" authorId="0" shapeId="0" xr:uid="{43AFF8DB-CBEC-4C06-B6D5-2D79A5DA67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8" authorId="0" shapeId="0" xr:uid="{0B4D35C5-F9F4-4EFE-B681-A2941844D5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8" authorId="0" shapeId="0" xr:uid="{E0AD0E05-BFAE-45DF-A214-902480443C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8" authorId="0" shapeId="0" xr:uid="{D15F56E5-EE24-4929-B5CC-DE4821837A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8" authorId="0" shapeId="0" xr:uid="{1859BEC0-30E5-455C-AB42-2AA5D173AF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8" authorId="0" shapeId="0" xr:uid="{4088E85D-E459-432A-8018-F624748B1F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8" authorId="0" shapeId="0" xr:uid="{2A72CF95-1375-49ED-8AF8-70F89DFA96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8" authorId="0" shapeId="0" xr:uid="{343A0FA6-FC73-4243-8955-6891A20F60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8" authorId="0" shapeId="0" xr:uid="{DBFC53C6-EFD2-4C7E-8E1D-FFCD228814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8" authorId="0" shapeId="0" xr:uid="{E8EED2C6-1A30-4E31-A37E-84E3043DCA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8" authorId="0" shapeId="0" xr:uid="{A4D8F9BD-C7EA-4853-8CC2-6942F7A815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8" authorId="0" shapeId="0" xr:uid="{B37CA004-5836-429B-85E5-141A747D54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8" authorId="0" shapeId="0" xr:uid="{5F382597-ED1D-4859-BB7E-29909A690E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8" authorId="0" shapeId="0" xr:uid="{E3224177-7560-4F13-A8BE-844DDFA3BE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8" authorId="0" shapeId="0" xr:uid="{276A56CF-0778-4AA9-B328-5451667BFFC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8" authorId="0" shapeId="0" xr:uid="{E48DE85C-38CC-4621-9AC9-1B93F9A3BD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8" authorId="0" shapeId="0" xr:uid="{02D23944-CD1F-46F5-8842-9E76579D49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8" authorId="0" shapeId="0" xr:uid="{06C15258-B9B7-42D2-8A76-BB267EECAD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8" authorId="0" shapeId="0" xr:uid="{7D0C0CDD-3773-460D-87DC-8D4EB66060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8" authorId="0" shapeId="0" xr:uid="{FCA9BCC7-14D1-460A-B49B-B9FB4C7D16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8" authorId="0" shapeId="0" xr:uid="{047EBC43-B38A-426C-9D0A-8C4A1830E0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8" authorId="0" shapeId="0" xr:uid="{A324DA81-C72D-4478-ADCF-EC8ACC8C668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8" authorId="0" shapeId="0" xr:uid="{BE2A783D-C8E5-4406-9CD9-ADAD7B9200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8" authorId="0" shapeId="0" xr:uid="{A2ACC609-8A3C-4911-BB88-31328863C4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8" authorId="0" shapeId="0" xr:uid="{FE9B5625-1878-4C4F-9A92-05C2276466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8" authorId="0" shapeId="0" xr:uid="{A35A1266-5CD6-4DBD-A586-3AE9E291D3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8" authorId="0" shapeId="0" xr:uid="{4964343D-AAD1-4DA9-B123-2803C03B3A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8" authorId="0" shapeId="0" xr:uid="{EA0CC2EF-FCAE-4053-8652-0C435F0C526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8" authorId="0" shapeId="0" xr:uid="{43BF23BF-94E4-4D5C-AC52-D657FD4C925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8" authorId="0" shapeId="0" xr:uid="{B44B8091-AB4E-4424-ACB9-C77E6CDC446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8" authorId="0" shapeId="0" xr:uid="{689E7EF4-A750-4B14-BDC2-DEEA89A5316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8" authorId="0" shapeId="0" xr:uid="{31482A78-D91F-4CEE-9165-6F53B07AE88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8" authorId="0" shapeId="0" xr:uid="{B45F8201-BE69-4270-B6C8-8035F09D3A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8" authorId="0" shapeId="0" xr:uid="{026EEDB5-0A49-45D3-94CE-CED0173A3D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8" authorId="0" shapeId="0" xr:uid="{BECC0C12-70CF-441F-AF72-E2F276DFB8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8" authorId="0" shapeId="0" xr:uid="{62020996-D5B8-4CA1-AD15-3845B998E7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8" authorId="0" shapeId="0" xr:uid="{B435B7F5-37AC-43B5-9B8E-1C1A3E49CF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8" authorId="0" shapeId="0" xr:uid="{05E9BFF8-E351-4DB4-AC1C-648E17657E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8" authorId="0" shapeId="0" xr:uid="{FEBC550D-4A41-445C-84DF-0A3B515152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8" authorId="0" shapeId="0" xr:uid="{0182C237-6A20-443A-958A-1B185E7961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8" authorId="0" shapeId="0" xr:uid="{24649010-179D-4539-9DBD-5042EE0E81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78" authorId="0" shapeId="0" xr:uid="{5F4F07DD-1BFA-4E65-9141-8A8E5EAA03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8" authorId="0" shapeId="0" xr:uid="{704CDBED-1C5E-483D-A7BC-4008C7C986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9" authorId="0" shapeId="0" xr:uid="{1FA39C99-BC83-4425-938B-434D54330F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9" authorId="0" shapeId="0" xr:uid="{48064E73-9389-431D-BD5C-DB41359DB1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9" authorId="0" shapeId="0" xr:uid="{99788F12-8264-437D-8C41-650DEF5EF2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9" authorId="0" shapeId="0" xr:uid="{22691CE8-FA1E-46B5-86A5-F5C4EBF143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9" authorId="0" shapeId="0" xr:uid="{A2CC296F-5338-49E1-B9DB-0BFD7C5FA8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9" authorId="0" shapeId="0" xr:uid="{24B4DA2F-1E84-477A-9E7D-FB69B7A712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9" authorId="0" shapeId="0" xr:uid="{FDF046CA-D431-48C8-8548-BC27BFD8BB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9" authorId="0" shapeId="0" xr:uid="{16D4E79D-9C7B-4288-8097-42375CD1D9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9" authorId="0" shapeId="0" xr:uid="{E658AD2B-51EF-4692-BCCB-0952AD4696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9" authorId="0" shapeId="0" xr:uid="{B792E932-F1BB-4658-AFA9-2FB9E4AAA4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9" authorId="0" shapeId="0" xr:uid="{FE48CC2B-16EC-49CF-9875-C0A01F9C6F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9" authorId="0" shapeId="0" xr:uid="{4A35CB91-C2D2-4C4E-8E65-605AA85A48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9" authorId="0" shapeId="0" xr:uid="{F62592DE-DA48-42DC-8EE6-6C85E78395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9" authorId="0" shapeId="0" xr:uid="{213BF333-C115-4401-91AC-D22AEAF820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9" authorId="0" shapeId="0" xr:uid="{670DF9ED-7222-4B25-B097-C5CD1621B7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9" authorId="0" shapeId="0" xr:uid="{0CE12EA7-D69B-4C8A-9059-6C55410860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9" authorId="0" shapeId="0" xr:uid="{960DBCBC-44C8-43F9-9CE4-0FD08E8755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9" authorId="0" shapeId="0" xr:uid="{9C3AF146-BDB3-472E-97FE-22268AB7FB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9" authorId="0" shapeId="0" xr:uid="{5C4A7460-12F6-4F7A-8464-6E5C1D78DD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9" authorId="0" shapeId="0" xr:uid="{5DF1AC95-6F9F-4616-9B26-CC09D0F538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9" authorId="0" shapeId="0" xr:uid="{48A4AB8A-B4F0-40DB-B5A8-7E332F8A35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9" authorId="0" shapeId="0" xr:uid="{1BB76E24-1BC7-4754-9113-BD18FC9378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9" authorId="0" shapeId="0" xr:uid="{290875AB-8EE3-4CCB-92F6-4E7BA01715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9" authorId="0" shapeId="0" xr:uid="{D756346B-7608-4AAB-9EE1-78394FA691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9" authorId="0" shapeId="0" xr:uid="{1D8B02FB-6169-44FF-AFEA-DE639E23C9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9" authorId="0" shapeId="0" xr:uid="{20546A01-62D5-49A0-A445-841B8ADB63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9" authorId="0" shapeId="0" xr:uid="{19693C4A-FAA2-4D92-84D2-FD4C531A7A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9" authorId="0" shapeId="0" xr:uid="{009DBBEF-43D1-4CC9-9D2C-49CDBCDFC7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9" authorId="0" shapeId="0" xr:uid="{AF12125D-08A3-46D7-867C-991AF946C8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9" authorId="0" shapeId="0" xr:uid="{AD8007ED-DEBD-4FF5-A980-BE991FAB6E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9" authorId="0" shapeId="0" xr:uid="{99353AD5-75ED-45CC-8F2C-AFD83EA2FA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9" authorId="0" shapeId="0" xr:uid="{7E11BBC6-3DD7-4A96-89AA-044A21BBA9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79" authorId="0" shapeId="0" xr:uid="{5109900C-29E6-4950-9AC6-117173F5D6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9" authorId="0" shapeId="0" xr:uid="{8875A705-161C-4F0F-9EC9-793699DE77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9" authorId="0" shapeId="0" xr:uid="{DEA5B72A-4430-4045-8842-0D595A93C0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9" authorId="0" shapeId="0" xr:uid="{2A036E96-375F-44A2-B1B7-07F18F7505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9" authorId="0" shapeId="0" xr:uid="{D0A4E5DC-2ED5-4EAB-95CB-F8E9E88C85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9" authorId="0" shapeId="0" xr:uid="{83A6203A-69CA-492E-9587-985E1038F1F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9" authorId="0" shapeId="0" xr:uid="{BEC9BBA6-378C-4E35-A78B-E59A466B5C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9" authorId="0" shapeId="0" xr:uid="{B8F9E1C6-0C6E-4418-8C0A-CC6144841B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9" authorId="0" shapeId="0" xr:uid="{8B21C4D3-98F3-4419-8469-A1EA254A2F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9" authorId="0" shapeId="0" xr:uid="{EE38A164-F5EF-4E8A-A6EF-493ABABA9A9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9" authorId="0" shapeId="0" xr:uid="{32984D59-4E6B-42D9-8777-A73B289742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9" authorId="0" shapeId="0" xr:uid="{5E355038-5678-43E5-9D9B-BE04CFE9AE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9" authorId="0" shapeId="0" xr:uid="{A977B140-99C4-4444-9D36-FDE1D8BCC9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9" authorId="0" shapeId="0" xr:uid="{FA673D53-B7E0-48A8-8494-5BEAE3746F4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9" authorId="0" shapeId="0" xr:uid="{40B3D3CA-33BA-4E28-B649-B21AA34506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9" authorId="0" shapeId="0" xr:uid="{F665B02D-8078-47CF-ADB3-1B2E5CFDA5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9" authorId="0" shapeId="0" xr:uid="{77F005E5-CD04-4076-AAA3-F94037158B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9" authorId="0" shapeId="0" xr:uid="{87307E1B-FFFC-4982-A6DA-1CDCBF8854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9" authorId="0" shapeId="0" xr:uid="{A6DD6AFC-E61B-492D-9274-0BFDCB5F15E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9" authorId="0" shapeId="0" xr:uid="{3916F407-2E55-4932-8436-F9717464DA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9" authorId="0" shapeId="0" xr:uid="{C167CBA9-A9A1-4B75-ACAE-F62F65CBABE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9" authorId="0" shapeId="0" xr:uid="{443E593F-34A6-46BE-A388-96A75ACEBB2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9" authorId="0" shapeId="0" xr:uid="{78B18B7F-9AAF-4892-AE45-8F2A6F9073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9" authorId="0" shapeId="0" xr:uid="{07E233AA-19A8-4B52-9AA9-17B28B626E2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9" authorId="0" shapeId="0" xr:uid="{B92EE718-EC4B-4462-8877-F64E5A099E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9" authorId="0" shapeId="0" xr:uid="{CF519E95-0B3B-4239-A13A-37BABDA3BF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9" authorId="0" shapeId="0" xr:uid="{92235687-8293-40AE-9A1B-7FE38BA060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9" authorId="0" shapeId="0" xr:uid="{D4F5E08C-AF78-4553-B018-74AB78FE59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9" authorId="0" shapeId="0" xr:uid="{464FC002-78B7-4428-9F79-085D909B1E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9" authorId="0" shapeId="0" xr:uid="{835B7509-2B73-4429-BD89-6017B18272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9" authorId="0" shapeId="0" xr:uid="{B6136529-001A-40FB-98AA-F896CA85B2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9" authorId="0" shapeId="0" xr:uid="{06C3421C-9A27-4ED3-B2EF-7A0C5212D1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9" authorId="0" shapeId="0" xr:uid="{062E42EF-51BF-4A66-936C-07C813A422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9" authorId="0" shapeId="0" xr:uid="{82B7C802-DBCF-4B70-BA9A-59B9669D22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9" authorId="0" shapeId="0" xr:uid="{EE329056-CA2F-487B-AB9D-3BF8E897BE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9" authorId="0" shapeId="0" xr:uid="{9765A43B-3BE1-4F06-AAB4-893A261B78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79" authorId="0" shapeId="0" xr:uid="{8EA839AF-0EAA-41EF-BF6A-993159622C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9" authorId="0" shapeId="0" xr:uid="{7129BDCF-CA4E-4A53-B594-34BA7E182C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0" authorId="0" shapeId="0" xr:uid="{81E0E4C5-C38F-4294-A457-968F735713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0" authorId="0" shapeId="0" xr:uid="{E416860B-08CA-4EFA-89BD-B6F75EAC8C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0" authorId="0" shapeId="0" xr:uid="{13231B39-D368-4EE4-A156-49B17A8447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0" authorId="0" shapeId="0" xr:uid="{788F1769-81DC-4B3F-9E06-694FC7E32C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0" authorId="0" shapeId="0" xr:uid="{65F4BD35-4EAB-4876-8950-6420686BB9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0" authorId="0" shapeId="0" xr:uid="{2D71A8E2-6BCF-4A9E-B667-C0473DEE32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0" authorId="0" shapeId="0" xr:uid="{E38AA090-EEDF-42D5-9D35-7A1779AED2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0" authorId="0" shapeId="0" xr:uid="{E6F687B6-8C6F-4E2E-9082-CC27C9A787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0" authorId="0" shapeId="0" xr:uid="{9A175688-74B0-4651-8B2E-800CC29CAE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0" authorId="0" shapeId="0" xr:uid="{25687693-1E07-428C-B516-EA43420C1B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0" authorId="0" shapeId="0" xr:uid="{D3AFCACE-9A61-4B2F-83D3-C448DB0114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0" authorId="0" shapeId="0" xr:uid="{9EA925D8-3A78-4467-9953-B5EBA03BAA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0" authorId="0" shapeId="0" xr:uid="{4904540D-8802-43C4-8602-7E67C0F6C8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0" authorId="0" shapeId="0" xr:uid="{6CE2D6CD-5ED1-4C84-BEA8-3F28C25414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0" authorId="0" shapeId="0" xr:uid="{B47F0B61-4A61-4226-A3CC-6EBC96D937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0" authorId="0" shapeId="0" xr:uid="{7D826CC2-2B37-454F-9698-CE19F28CC4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0" authorId="0" shapeId="0" xr:uid="{F77EDFA8-9B32-4192-9952-D433218540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0" authorId="0" shapeId="0" xr:uid="{C974A4B8-3164-48A5-9D12-B92359E81A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0" authorId="0" shapeId="0" xr:uid="{C899AE27-1E1D-4ED2-BC8B-9E641BDF8C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0" authorId="0" shapeId="0" xr:uid="{B32399C2-4E74-4785-8856-7103F6708A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0" authorId="0" shapeId="0" xr:uid="{E6D40D61-7CD9-4898-A1E7-746B60E7A8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0" authorId="0" shapeId="0" xr:uid="{6E3B51D0-F8FA-4236-BC28-0C868579E8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0" authorId="0" shapeId="0" xr:uid="{442238D7-4E00-459B-A89B-1979771846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0" authorId="0" shapeId="0" xr:uid="{243691BE-A27B-480C-8EFB-13D7E492F1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0" authorId="0" shapeId="0" xr:uid="{537D01D2-1530-445B-B716-CE3A330E2C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0" authorId="0" shapeId="0" xr:uid="{805DA2B5-69E5-4121-8475-38F4728863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0" authorId="0" shapeId="0" xr:uid="{97F40B72-C05D-4ECD-A13E-420AD6774B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0" authorId="0" shapeId="0" xr:uid="{4BC7E341-2BE9-4FE0-82BD-AA2A325204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0" authorId="0" shapeId="0" xr:uid="{467A3569-1D42-479E-AB15-A631522445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0" authorId="0" shapeId="0" xr:uid="{FD12AB47-D637-4B8B-B064-BF88CDA225C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0" authorId="0" shapeId="0" xr:uid="{B1A81EFC-64A9-4116-8C8C-1162FDF8C8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0" authorId="0" shapeId="0" xr:uid="{C88E0765-5420-4A85-B44B-2183776612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0" authorId="0" shapeId="0" xr:uid="{30597808-038E-4C9E-8580-BAC70568B8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0" authorId="0" shapeId="0" xr:uid="{83E8C4C2-9A41-42EF-80D6-777FE79507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0" authorId="0" shapeId="0" xr:uid="{E9D9CB43-C497-43B1-88F3-11A87CCDB8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0" authorId="0" shapeId="0" xr:uid="{17DCE3D3-9F46-4F1F-97A2-BBA6305B89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0" authorId="0" shapeId="0" xr:uid="{E341CAFD-415D-489A-A689-6B27E6FA7B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0" authorId="0" shapeId="0" xr:uid="{7211F802-B532-4596-9351-92CF228EF5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0" authorId="0" shapeId="0" xr:uid="{C6EFE4CA-C852-4299-8FEF-F748DC6B58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0" authorId="0" shapeId="0" xr:uid="{66DC8DC2-38DB-46E0-9546-141984CC75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0" authorId="0" shapeId="0" xr:uid="{618DA5EF-F415-4840-ABA4-C5D2020F25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0" authorId="0" shapeId="0" xr:uid="{AAB75F96-7D03-4DC6-80E2-77919E755D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0" authorId="0" shapeId="0" xr:uid="{46BA295C-6928-49E1-93C4-C8CA0D71850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0" authorId="0" shapeId="0" xr:uid="{D2C4A132-C7A4-4FCA-BD1A-2EA3C16F5F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0" authorId="0" shapeId="0" xr:uid="{119B2E68-5161-4E12-98AD-C927333553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0" authorId="0" shapeId="0" xr:uid="{A89F6319-D633-4402-9DF5-5B09F32891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0" authorId="0" shapeId="0" xr:uid="{F4FBAC23-DBF1-4669-A2CC-AF51956366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0" authorId="0" shapeId="0" xr:uid="{704C86B4-D637-433B-A16E-3BB6E97656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0" authorId="0" shapeId="0" xr:uid="{138C313C-BAF9-437D-A764-39DDA53C97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0" authorId="0" shapeId="0" xr:uid="{069455EF-D376-4B6C-B78B-2794D7B6F0F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0" authorId="0" shapeId="0" xr:uid="{0E0992DB-0C69-49F4-9CFE-64FD1F91B7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0" authorId="0" shapeId="0" xr:uid="{9B2200E9-DDB3-49FE-96C9-3FCD0BD1CB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0" authorId="0" shapeId="0" xr:uid="{D497AB5F-E098-4E18-8D56-554DB2B97B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0" authorId="0" shapeId="0" xr:uid="{232854E9-3D29-417C-AF16-DED3AA0C35A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0" authorId="0" shapeId="0" xr:uid="{CD1E80C1-1990-4D3C-9BB5-CF8F53E1978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0" authorId="0" shapeId="0" xr:uid="{71E8C642-D397-44A7-B8DF-48BCAFC4CA1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0" authorId="0" shapeId="0" xr:uid="{4ACEC0AD-0C5A-49FE-974C-2B1006D178A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0" authorId="0" shapeId="0" xr:uid="{13805982-E094-45EC-A775-A88679F6806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0" authorId="0" shapeId="0" xr:uid="{92408915-F76F-4F3C-B774-023DDD465B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0" authorId="0" shapeId="0" xr:uid="{A13A4E6A-6E1F-4038-B502-F9B39BA0B2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0" authorId="0" shapeId="0" xr:uid="{F065970B-3F51-4AA9-83B2-21CDA863C6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0" authorId="0" shapeId="0" xr:uid="{B7879054-4365-4583-9D69-24BA9E46A1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0" authorId="0" shapeId="0" xr:uid="{61FA9C4B-A294-4212-ABCA-0A0FF149D4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0" authorId="0" shapeId="0" xr:uid="{466EFEE6-A7E9-41AB-A7AF-BF272E8FB6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0" authorId="0" shapeId="0" xr:uid="{622F9910-7CB5-47B1-99C6-DA5B3425F1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0" authorId="0" shapeId="0" xr:uid="{C8206566-B4F3-4794-9533-BF68AF528B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0" authorId="0" shapeId="0" xr:uid="{EC149561-D3AD-4950-ABEF-3B99A0AA63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0" authorId="0" shapeId="0" xr:uid="{4DC3ADC8-17D9-426B-A039-6A7E14A931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0" authorId="0" shapeId="0" xr:uid="{C07B961B-6FC7-4968-9975-C91EC0ED9A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0" authorId="0" shapeId="0" xr:uid="{81649808-807F-435D-BE26-AFCCE49F61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0" authorId="0" shapeId="0" xr:uid="{CF9E125B-3668-4FDC-94D7-FF7D336CC1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0" authorId="0" shapeId="0" xr:uid="{27F8E708-3115-44AB-AC3F-99ECB2728B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0" authorId="0" shapeId="0" xr:uid="{7876424F-8A30-4A63-89E1-CFB6EEAF16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0" authorId="0" shapeId="0" xr:uid="{8229F6CA-B0FC-4C64-AC16-D33F9BEE9F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1" authorId="0" shapeId="0" xr:uid="{C9692CAE-2D8F-4F29-AC7A-41B42B6D80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1" authorId="0" shapeId="0" xr:uid="{1798DC89-68CB-4037-B13E-8EF669289D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1" authorId="0" shapeId="0" xr:uid="{5B2DAFFC-FF72-4588-BFC8-AED84C5B8B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1" authorId="0" shapeId="0" xr:uid="{D4C2F9E1-66F9-4328-9DBB-5913C5B69A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1" authorId="0" shapeId="0" xr:uid="{77F22841-37F3-460B-A75C-65CC538486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1" authorId="0" shapeId="0" xr:uid="{50F01CCA-10AC-4E63-9992-40B2DE0600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1" authorId="0" shapeId="0" xr:uid="{B7B9F2B1-CB59-4289-8955-2BD58A9E81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1" authorId="0" shapeId="0" xr:uid="{4DD4EE52-0B37-4D07-8D72-4E9428835B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1" authorId="0" shapeId="0" xr:uid="{50DA5D24-41BB-4550-BC2B-8B47527BB4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1" authorId="0" shapeId="0" xr:uid="{E641389C-563F-4CDE-847D-254E8EE4A7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1" authorId="0" shapeId="0" xr:uid="{B38A3823-A223-43FD-8EAA-F54D4B56F0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1" authorId="0" shapeId="0" xr:uid="{D7AAA8CB-8108-40E6-B1DB-F5CF8329C4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1" authorId="0" shapeId="0" xr:uid="{61C25D5F-B16C-4371-9B79-4D356E3813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1" authorId="0" shapeId="0" xr:uid="{467A2F8B-B9A8-46CB-8406-89AB01152F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1" authorId="0" shapeId="0" xr:uid="{5A8B6D72-5383-4868-97BE-D58101D8CB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1" authorId="0" shapeId="0" xr:uid="{34F9F235-C5BD-4905-8E3F-ADF2C8457F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1" authorId="0" shapeId="0" xr:uid="{B652C235-0BF6-4A55-95D9-88DDFCDC92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1" authorId="0" shapeId="0" xr:uid="{BB41762C-5A28-418B-BCAE-21EE7009AD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1" authorId="0" shapeId="0" xr:uid="{F0431D5B-924D-4D4F-8DE8-D165D82ACE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1" authorId="0" shapeId="0" xr:uid="{A6CE627A-BEC5-4C19-8544-FA6B645230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1" authorId="0" shapeId="0" xr:uid="{0E7B4BDA-3411-4665-8D90-FCAE19AE31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1" authorId="0" shapeId="0" xr:uid="{BA88560F-E210-403D-A34C-F4B8D10061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1" authorId="0" shapeId="0" xr:uid="{188C69DE-7D67-4A55-BF46-0E617A9BFB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1" authorId="0" shapeId="0" xr:uid="{D1CB076D-4045-45B6-B37B-46096894FF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1" authorId="0" shapeId="0" xr:uid="{4052397F-1F15-4194-8CF1-F43950A277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81" authorId="0" shapeId="0" xr:uid="{9D708DF0-5584-4A1A-A189-8122DFA177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1" authorId="0" shapeId="0" xr:uid="{2C763125-D5AB-4F6F-9237-76F67F26F0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1" authorId="0" shapeId="0" xr:uid="{65D5BF47-ABCD-4591-8122-B13D820A1F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1" authorId="0" shapeId="0" xr:uid="{0CCF2339-B16A-4475-B00B-3A375A4616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1" authorId="0" shapeId="0" xr:uid="{A579B1EC-15F4-45A4-804E-D858778F94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1" authorId="0" shapeId="0" xr:uid="{814C9992-072F-4F45-AFDF-55B7F10FDE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1" authorId="0" shapeId="0" xr:uid="{542DCEAE-2FC7-4EFF-99CD-EFF2AF0CDC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1" authorId="0" shapeId="0" xr:uid="{69C5A1D1-E85F-4E36-ABDB-D452A4A680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1" authorId="0" shapeId="0" xr:uid="{A0A07F50-B544-4F08-9EBF-EE97DE4C4B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1" authorId="0" shapeId="0" xr:uid="{8FB659AB-8EFA-45D2-B79D-0350D438AE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1" authorId="0" shapeId="0" xr:uid="{776AD070-9AD9-4D70-9572-DC13D47121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1" authorId="0" shapeId="0" xr:uid="{5556D5FC-7AEC-42FC-B063-D1E0E5AB8C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1" authorId="0" shapeId="0" xr:uid="{6ED292B1-4B54-4FC3-84B6-0FCC608B64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1" authorId="0" shapeId="0" xr:uid="{D5845A56-FF3A-4931-B1C1-B6F739A95F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1" authorId="0" shapeId="0" xr:uid="{FBD9FEE3-F663-4AF6-BA64-8027194335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1" authorId="0" shapeId="0" xr:uid="{E011B4CC-0313-47CB-A4A7-E10E4D51BE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1" authorId="0" shapeId="0" xr:uid="{E0B251E9-B3EF-40DE-9DF2-D497DD9EA49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1" authorId="0" shapeId="0" xr:uid="{A40C45BF-41AD-4559-B525-4C1D329681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81" authorId="0" shapeId="0" xr:uid="{D1A0B568-B0CB-4B24-8503-7032D475F7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1" authorId="0" shapeId="0" xr:uid="{FD6D4582-1291-4A49-BCB1-9888BC2292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81" authorId="0" shapeId="0" xr:uid="{F4227229-6FD8-4C60-8AEC-0A7A2AE227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1" authorId="0" shapeId="0" xr:uid="{7B1F2FF7-C87A-4D31-B86F-D97B519DAA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1" authorId="0" shapeId="0" xr:uid="{C6D615A1-D024-4C29-B4D0-FF9BCE004B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1" authorId="0" shapeId="0" xr:uid="{6E9B5F34-1724-4C49-BC2C-69019FDDE5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1" authorId="0" shapeId="0" xr:uid="{6F27AB90-3CF5-49E0-BDA9-DD13592230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1" authorId="0" shapeId="0" xr:uid="{B71A3E0B-553C-41B2-8EFE-5511B2CE15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1" authorId="0" shapeId="0" xr:uid="{7CC1080B-F3B8-4CD3-90F0-79A55F047B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1" authorId="0" shapeId="0" xr:uid="{8F467018-DEDD-4A87-B0BD-2B38208B85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1" authorId="0" shapeId="0" xr:uid="{3F52CF49-7424-4738-8691-EF79F52293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1" authorId="0" shapeId="0" xr:uid="{6A552410-832E-4BB3-AC0B-1AD7C03821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1" authorId="0" shapeId="0" xr:uid="{96B979FD-65C8-4D26-A257-EA53A58F57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1" authorId="0" shapeId="0" xr:uid="{7B5EB9EF-2A9F-42E9-BE14-510711923C0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1" authorId="0" shapeId="0" xr:uid="{BD210F10-2600-47AF-A3AE-6A256AC69A1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1" authorId="0" shapeId="0" xr:uid="{A687C58D-AB5A-4FA3-9C30-A638DDE1FE4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1" authorId="0" shapeId="0" xr:uid="{668DF67C-74FD-4A8E-80D0-C3EA2A410C0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1" authorId="0" shapeId="0" xr:uid="{DDAA58B8-1E18-4978-9734-7F6A92F48F4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1" authorId="0" shapeId="0" xr:uid="{2442A1CB-44BE-47AB-8D89-5B6EAFB176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1" authorId="0" shapeId="0" xr:uid="{45D29F43-B702-4618-9BC3-A7D5F96E96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1" authorId="0" shapeId="0" xr:uid="{BF4DC372-6EAD-4711-97B1-49C9F8A973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1" authorId="0" shapeId="0" xr:uid="{3EEDFA58-AC62-40C6-A333-82C7BCB0CB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1" authorId="0" shapeId="0" xr:uid="{24CA6D13-09FF-4A6D-946F-E1078710B0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1" authorId="0" shapeId="0" xr:uid="{83B067B9-E844-447E-9E54-A4721AA1C9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1" authorId="0" shapeId="0" xr:uid="{A9B4AB94-FC33-4FFA-9B27-514A40CD69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1" authorId="0" shapeId="0" xr:uid="{A8D0D124-9D70-4860-961A-85608A7478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1" authorId="0" shapeId="0" xr:uid="{7A5FCBF9-C838-47D2-9E62-96531787AF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1" authorId="0" shapeId="0" xr:uid="{30C57A7B-7772-495B-9A36-679E99BA8B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1" authorId="0" shapeId="0" xr:uid="{E037B8FF-DFFC-4B5E-BAB7-0737CFD0A1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1" authorId="0" shapeId="0" xr:uid="{4EFA84BC-FB0E-4826-94B3-BCF5441EA7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1" authorId="0" shapeId="0" xr:uid="{17420AD0-D8D5-422A-8F6D-33F05D67D6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2" authorId="0" shapeId="0" xr:uid="{1699AAF8-F34C-4EAB-AA7A-D45798597C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2" authorId="0" shapeId="0" xr:uid="{2AC5B722-D699-4A19-9C2D-481B6A22A9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2" authorId="0" shapeId="0" xr:uid="{A8DE0CCB-6E3A-455B-A69D-891E8B2863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2" authorId="0" shapeId="0" xr:uid="{CEA1D3E9-5AEA-4AE5-A04C-079909529C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2" authorId="0" shapeId="0" xr:uid="{355AB599-1908-4AE8-8098-75ABA11DA9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2" authorId="0" shapeId="0" xr:uid="{CDC78F11-8D32-4573-A727-B8D42DFA71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2" authorId="0" shapeId="0" xr:uid="{A383FB07-FBD0-4FF9-973F-6D69946010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2" authorId="0" shapeId="0" xr:uid="{FEF4541A-D6FC-48AF-9A7F-98DCCD2EFE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2" authorId="0" shapeId="0" xr:uid="{ADA1AD08-7B8B-443C-B4CF-27571F2DB4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2" authorId="0" shapeId="0" xr:uid="{C9C9B83B-EBA5-4526-AAF4-C3B73A1512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2" authorId="0" shapeId="0" xr:uid="{DA0B606A-A71A-489E-96CF-23BF0E5BF5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2" authorId="0" shapeId="0" xr:uid="{54D43D9B-ECBC-4D9C-84C0-ECB02EE891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2" authorId="0" shapeId="0" xr:uid="{6F0E6B5C-F01A-46BF-9226-E193B48C0C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2" authorId="0" shapeId="0" xr:uid="{9396C65F-D67B-4E59-BDBF-19A1B4FB8D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2" authorId="0" shapeId="0" xr:uid="{A6591194-85A3-416D-BA4B-95DFCE9A85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2" authorId="0" shapeId="0" xr:uid="{A8F5FFBD-EA14-4B61-8C47-1655CC6617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2" authorId="0" shapeId="0" xr:uid="{35DFA9C8-BFFD-4FAB-9D82-FF1572513D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2" authorId="0" shapeId="0" xr:uid="{6446D208-33CE-4323-8EFB-E591EE814D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2" authorId="0" shapeId="0" xr:uid="{A31AD3F7-EFCD-4C56-82CF-A4B2DD9BEE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2" authorId="0" shapeId="0" xr:uid="{FDA825EA-7596-45FE-8033-F4678E0F46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2" authorId="0" shapeId="0" xr:uid="{7082843A-EA19-4F80-BB01-396ADEF145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2" authorId="0" shapeId="0" xr:uid="{1F3ED0D5-2569-4D63-A7A0-6539750289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2" authorId="0" shapeId="0" xr:uid="{06A1D623-8A37-4B92-AFF6-1CBA144374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2" authorId="0" shapeId="0" xr:uid="{00A15F5D-3460-4E7F-8464-C6B0E2101A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2" authorId="0" shapeId="0" xr:uid="{E1A23AC0-CD2A-4F69-836A-041244F318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2" authorId="0" shapeId="0" xr:uid="{FA6330C8-ED33-49F6-94FC-B629961190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2" authorId="0" shapeId="0" xr:uid="{1F7FC6DC-33A7-4C5A-89EB-0720FBDE9E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2" authorId="0" shapeId="0" xr:uid="{4F4FF4B1-ACE5-42F4-B7AC-4191B45D40E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2" authorId="0" shapeId="0" xr:uid="{EA837B8B-681B-439B-8607-24CF66028A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2" authorId="0" shapeId="0" xr:uid="{CAEEE2AB-C725-4D07-B41F-6E62ABE585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2" authorId="0" shapeId="0" xr:uid="{B8217CD6-30F4-4FF9-9113-035E925E0C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2" authorId="0" shapeId="0" xr:uid="{76CF7A87-CA59-494B-8B10-6F9755B502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2" authorId="0" shapeId="0" xr:uid="{BCD87E54-6780-4909-AEBE-8C9D3CC7E5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2" authorId="0" shapeId="0" xr:uid="{365227F9-31F5-4463-AD46-565D89E470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2" authorId="0" shapeId="0" xr:uid="{F32BAFF8-FFA8-48B8-A159-B5558185E6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2" authorId="0" shapeId="0" xr:uid="{C25C421D-F787-454F-ACAC-FA9C584880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2" authorId="0" shapeId="0" xr:uid="{318959B2-848C-4A17-A71C-52921C3C4E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2" authorId="0" shapeId="0" xr:uid="{2C5FFE99-576A-4E97-82DB-82F40E0715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2" authorId="0" shapeId="0" xr:uid="{11B9DD6F-C7C4-49DD-9109-C137AB7412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2" authorId="0" shapeId="0" xr:uid="{DF4FA29A-47B8-40A1-83EC-DF40B54A392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2" authorId="0" shapeId="0" xr:uid="{9B0587BA-68FF-429F-9D45-1D4B8256138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2" authorId="0" shapeId="0" xr:uid="{02D6A8D2-CEDA-44D8-8F76-6B5E1A6651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2" authorId="0" shapeId="0" xr:uid="{5B8C5A94-4679-44F9-9F71-5DFB8ADA5B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2" authorId="0" shapeId="0" xr:uid="{FAFF3064-0F6E-4C90-BFE0-95A03A77E31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2" authorId="0" shapeId="0" xr:uid="{E8AED9AA-8F1F-4DD6-9CBF-5CF1B6DC8B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2" authorId="0" shapeId="0" xr:uid="{3D65C2AD-7FDB-4569-B542-1587193A8B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2" authorId="0" shapeId="0" xr:uid="{D06E3970-D89A-4681-8A2D-8E1324CAEA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2" authorId="0" shapeId="0" xr:uid="{1F90AE3B-AED0-4BB8-B4F9-D3E8C6343A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2" authorId="0" shapeId="0" xr:uid="{ECB14C62-89C5-4FA8-A2A9-C84CD834BBD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2" authorId="0" shapeId="0" xr:uid="{E2743965-3697-4B56-97E2-80584D35BF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2" authorId="0" shapeId="0" xr:uid="{08107566-08A5-4E7F-978F-82BFED3651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2" authorId="0" shapeId="0" xr:uid="{25D36E1B-29E5-4DAC-9F34-51BB0715D25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2" authorId="0" shapeId="0" xr:uid="{34ED9EB5-5161-4B71-BD8B-F5BFE3852DC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2" authorId="0" shapeId="0" xr:uid="{7C3CDF7B-D743-404A-9695-AFEE232EE64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2" authorId="0" shapeId="0" xr:uid="{41002ABA-06BB-47D9-8B7A-FAFA983AD73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2" authorId="0" shapeId="0" xr:uid="{A730DB1A-F35B-4968-ABE2-B73E8C85829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2" authorId="0" shapeId="0" xr:uid="{9B26CF2E-4BD2-40E1-8830-D6BDF9972F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2" authorId="0" shapeId="0" xr:uid="{D1CB724C-09D6-4768-9D63-8AACCDE083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2" authorId="0" shapeId="0" xr:uid="{881AA5CC-318C-4220-9FC8-1B0D167014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2" authorId="0" shapeId="0" xr:uid="{AEBE39E5-87FE-4032-AE74-ECF4418E59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2" authorId="0" shapeId="0" xr:uid="{F4B9F905-F8C1-476A-90AD-444C86D0EF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2" authorId="0" shapeId="0" xr:uid="{B350AD24-17F3-47A7-B2BB-FF395A21DF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2" authorId="0" shapeId="0" xr:uid="{DA57C6F3-1B2B-4311-BAB7-C5B1F9D667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2" authorId="0" shapeId="0" xr:uid="{611440FB-2D6E-4BA8-BBBF-E882BDE0C6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2" authorId="0" shapeId="0" xr:uid="{3AC3CE43-154C-44EE-80D0-0A973F5EB2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2" authorId="0" shapeId="0" xr:uid="{2EC7FBA3-787D-46F2-9506-971A101AAD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2" authorId="0" shapeId="0" xr:uid="{6FF39266-7819-4BE8-93E6-1F98F732D8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2" authorId="0" shapeId="0" xr:uid="{7AB83D9B-7E8A-48EA-A6F1-1CE7D73A8B2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2" authorId="0" shapeId="0" xr:uid="{D59122C3-128A-463C-AED1-EAF21072C5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2" authorId="0" shapeId="0" xr:uid="{A150BDA2-7388-4449-AB65-C3A09F453C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2" authorId="0" shapeId="0" xr:uid="{7D51A6CE-F66B-42A9-8DA8-6F355067AB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3" authorId="0" shapeId="0" xr:uid="{D145E033-5D63-4BBB-9A81-2E10635BC5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3" authorId="0" shapeId="0" xr:uid="{E692DCA7-E2C7-4700-AFE9-F7C84C9D53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3" authorId="0" shapeId="0" xr:uid="{D015B3A3-1F93-403F-BBAC-F4EDAAD196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3" authorId="0" shapeId="0" xr:uid="{BB6D950C-3E8D-4994-9FF8-CBCA21C80F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3" authorId="0" shapeId="0" xr:uid="{CBC53782-1D69-48A8-9A58-C54DBFB06F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3" authorId="0" shapeId="0" xr:uid="{EA395342-8C2C-42A5-B84C-DDFE6D895B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3" authorId="0" shapeId="0" xr:uid="{59A1BE66-46FF-4DFF-BBB0-EEABFD82AE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3" authorId="0" shapeId="0" xr:uid="{C25B3454-DC63-4364-8F0D-74FCED3A5B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3" authorId="0" shapeId="0" xr:uid="{0FB483D8-8479-48E5-A5A1-C5A05975BD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3" authorId="0" shapeId="0" xr:uid="{270FDDDA-F7F6-447B-A0A8-A15A9B73A8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3" authorId="0" shapeId="0" xr:uid="{142DB598-B80F-459A-AAB2-48283A282C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3" authorId="0" shapeId="0" xr:uid="{434868E2-A57A-450F-8822-9C13F085C5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3" authorId="0" shapeId="0" xr:uid="{2E2D867C-D201-440F-8FF8-6AAA730EC2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3" authorId="0" shapeId="0" xr:uid="{7734501F-28ED-40DB-B785-08C9B02A18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3" authorId="0" shapeId="0" xr:uid="{2C747D33-BE73-448A-B1D5-6988D529B5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3" authorId="0" shapeId="0" xr:uid="{B2622D65-8C71-4499-8301-B8CE4B63FD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3" authorId="0" shapeId="0" xr:uid="{EE820B25-1F76-41B4-A013-878AEEE4E5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3" authorId="0" shapeId="0" xr:uid="{E2BFA179-BB03-4AAB-B593-AEDAC5CC99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3" authorId="0" shapeId="0" xr:uid="{58ADFA40-DCD9-4B5A-B4D4-98D636BF2F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3" authorId="0" shapeId="0" xr:uid="{730AC40B-670B-429A-A5B8-D6D823F958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3" authorId="0" shapeId="0" xr:uid="{1534473E-3AAF-44BC-BDE4-9B0792B298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3" authorId="0" shapeId="0" xr:uid="{274FB38C-3E94-4989-A46B-A08640FE83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3" authorId="0" shapeId="0" xr:uid="{34AFEFAA-5D17-4F87-A197-8BB1F55F72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83" authorId="0" shapeId="0" xr:uid="{657CB393-4EB0-489C-B452-07E4B8E6AE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3" authorId="0" shapeId="0" xr:uid="{B73FBF87-A856-4ADD-8BDB-4781A96C47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3" authorId="0" shapeId="0" xr:uid="{D6F05DFA-EC20-472A-BA6F-829B818685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3" authorId="0" shapeId="0" xr:uid="{B87734AF-3E19-40E1-A849-D6159221BE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3" authorId="0" shapeId="0" xr:uid="{72F9C81E-1D37-497B-AED6-B42D74558D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3" authorId="0" shapeId="0" xr:uid="{6140D0EF-361F-4A15-8213-E86EB3B0ED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3" authorId="0" shapeId="0" xr:uid="{5E0E304D-AA3B-4078-BA35-E50F7A102B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3" authorId="0" shapeId="0" xr:uid="{4D34DDCC-A58A-4994-8983-BBD03305DF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3" authorId="0" shapeId="0" xr:uid="{B7D50A75-04A4-4175-BFEE-761F597A32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3" authorId="0" shapeId="0" xr:uid="{854198F0-2BB2-4A45-81A5-315FDB09B6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3" authorId="0" shapeId="0" xr:uid="{E777FFBA-F141-4ADD-BEA0-01F09AF914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3" authorId="0" shapeId="0" xr:uid="{888D10F3-B277-4FF2-B82B-C685801DE4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3" authorId="0" shapeId="0" xr:uid="{98EEEB7E-FDFC-4C7B-8FD3-7A1807212D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3" authorId="0" shapeId="0" xr:uid="{868A6782-A824-4644-974D-89B76D585D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3" authorId="0" shapeId="0" xr:uid="{E1E1EFAC-BB1A-435B-8F9F-A99E54EAAA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3" authorId="0" shapeId="0" xr:uid="{5D5C199A-4500-4825-8053-F50AF008D9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3" authorId="0" shapeId="0" xr:uid="{322249C9-BBC2-45B6-8E30-4795C56698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3" authorId="0" shapeId="0" xr:uid="{8CCDF271-9552-46D9-BC64-874162762E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3" authorId="0" shapeId="0" xr:uid="{F3ECFF43-51E0-4ED1-B91E-97DFB04314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83" authorId="0" shapeId="0" xr:uid="{3724F9AC-19BB-4F35-B406-E7A344A4C8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3" authorId="0" shapeId="0" xr:uid="{8A132B94-BB93-48A1-B8CD-18D4CC2D93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3" authorId="0" shapeId="0" xr:uid="{1DCF928F-C89F-490E-B96D-A169AE36B0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3" authorId="0" shapeId="0" xr:uid="{CA1F5FFB-BFA6-42D7-99A8-B83E98C755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3" authorId="0" shapeId="0" xr:uid="{41EF882E-BF3B-416F-816E-02EDEB75C7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3" authorId="0" shapeId="0" xr:uid="{E4D7DF86-DB22-4916-8274-4501760CE7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3" authorId="0" shapeId="0" xr:uid="{0E640FE5-4087-4EB4-934A-2E8F9578E8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3" authorId="0" shapeId="0" xr:uid="{270AF5E7-03FB-4A43-A313-FD274D393E5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3" authorId="0" shapeId="0" xr:uid="{7236A4D9-BAFD-4449-82B7-D8982A13566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3" authorId="0" shapeId="0" xr:uid="{36A8F4B0-E343-4723-BABC-03B2D63E1B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3" authorId="0" shapeId="0" xr:uid="{A1F4B165-B08F-463E-BCB6-7B2D2BCE71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3" authorId="0" shapeId="0" xr:uid="{8DFD7627-DA34-4DF7-B057-0BEBFE7ABAE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3" authorId="0" shapeId="0" xr:uid="{0C60024F-2888-415E-A5E5-9DB1148111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3" authorId="0" shapeId="0" xr:uid="{4353B49B-642A-46BC-A3A3-CCFBBD38D6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3" authorId="0" shapeId="0" xr:uid="{CF6D84A2-CDFF-4751-A633-6A47E2F8DAB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3" authorId="0" shapeId="0" xr:uid="{1E51DE0A-4563-4541-9CA7-7C568E742F9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3" authorId="0" shapeId="0" xr:uid="{282EF8FE-6225-49D7-B758-5D5A3DA3CED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3" authorId="0" shapeId="0" xr:uid="{902718B7-D958-49C4-A16D-E20AC6F46F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3" authorId="0" shapeId="0" xr:uid="{BDD8B732-E55D-4215-85DD-6C5006DC23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3" authorId="0" shapeId="0" xr:uid="{F341897A-C492-46A3-A665-D8CE4FDC01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3" authorId="0" shapeId="0" xr:uid="{F2805273-2862-4591-923B-76EED03D03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3" authorId="0" shapeId="0" xr:uid="{8B4E467C-8B2A-4071-B6CE-9D443D347C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3" authorId="0" shapeId="0" xr:uid="{890F10EA-BEC3-4E6C-871B-9F2C64C516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3" authorId="0" shapeId="0" xr:uid="{AAABC357-E9FA-443C-8F6D-9D1C89E2F0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3" authorId="0" shapeId="0" xr:uid="{1A61760E-72C8-40F2-9BBC-6A389EEE86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3" authorId="0" shapeId="0" xr:uid="{45BE1CAD-4355-4A51-AD01-6F03FBFDF1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3" authorId="0" shapeId="0" xr:uid="{7FBFA7C4-E179-4127-85A7-51EDFFBC8E8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3" authorId="0" shapeId="0" xr:uid="{39AA3376-0ECB-4967-B519-A661DFC466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3" authorId="0" shapeId="0" xr:uid="{B855FF1A-D9E6-4F58-93C9-95C0E9A035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3" authorId="0" shapeId="0" xr:uid="{85F02C0E-0F79-4A7A-8EFB-45B374A02D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4" authorId="0" shapeId="0" xr:uid="{FE42D4F0-9E3B-444D-90E0-B8FDB47149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4" authorId="0" shapeId="0" xr:uid="{744D42BA-C42A-4D10-B8AE-36F52315A3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84" authorId="0" shapeId="0" xr:uid="{F31DBC8F-A7F5-49E5-9687-5CD924C57A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4" authorId="0" shapeId="0" xr:uid="{B8AC56F4-85C3-4A8B-AFD3-136B30D4C6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4" authorId="0" shapeId="0" xr:uid="{1A6D0DF9-DDB5-4540-BEA4-EB79591AB7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4" authorId="0" shapeId="0" xr:uid="{8D9CF269-1CC7-4312-9946-4E5F193C62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4" authorId="0" shapeId="0" xr:uid="{AA190892-B447-4434-BB64-BA0514101A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4" authorId="0" shapeId="0" xr:uid="{4F2182E3-D0DE-4502-ADF7-BB00EADC79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4" authorId="0" shapeId="0" xr:uid="{94E1B07E-2580-4912-88BD-B380BEFD79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4" authorId="0" shapeId="0" xr:uid="{45D50E09-2DEA-4AB8-93B3-3C19F2FE7F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4" authorId="0" shapeId="0" xr:uid="{6D5513C2-26C2-496A-9CF8-EB02B6CB89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4" authorId="0" shapeId="0" xr:uid="{F2EC10AA-3AC6-4CF2-B686-25A919DCB3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4" authorId="0" shapeId="0" xr:uid="{AEFAA5A7-2A55-441B-9D6E-817F07B710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4" authorId="0" shapeId="0" xr:uid="{B07B9F99-D232-4C19-B83A-E132150C60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4" authorId="0" shapeId="0" xr:uid="{41699151-C32F-4BDB-B8D0-C4997C5CB3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4" authorId="0" shapeId="0" xr:uid="{FAAA9172-7977-4DDD-8731-F03C40E303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4" authorId="0" shapeId="0" xr:uid="{A4BA2938-2A89-433A-A682-1866E17872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4" authorId="0" shapeId="0" xr:uid="{21E7EACC-6481-4210-B479-926DA489DE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4" authorId="0" shapeId="0" xr:uid="{5B69FAE4-D0A0-4B05-B3D8-F745730C6B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4" authorId="0" shapeId="0" xr:uid="{EC449BDE-BD37-4F68-BE04-0FE0064038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4" authorId="0" shapeId="0" xr:uid="{F3102252-1489-439B-A24E-46017245CB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4" authorId="0" shapeId="0" xr:uid="{1294009D-8827-4DB4-B726-C89D4E3661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4" authorId="0" shapeId="0" xr:uid="{F96367D6-88AB-4F71-9FD2-C62427D6CE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4" authorId="0" shapeId="0" xr:uid="{FF9904BE-3258-4F74-A317-3573079A57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4" authorId="0" shapeId="0" xr:uid="{BC9B5D72-0F6B-4E78-984D-A41093D2FB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4" authorId="0" shapeId="0" xr:uid="{8A676952-F376-410B-835B-9E4D9CC6BA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4" authorId="0" shapeId="0" xr:uid="{559DF57C-2355-4867-B6C4-4B14680E02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4" authorId="0" shapeId="0" xr:uid="{925A4240-1C1F-4D82-B53D-B04C33C7CD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84" authorId="0" shapeId="0" xr:uid="{35DDF3F0-FEFC-4460-8B59-3FBBE5ED9E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4" authorId="0" shapeId="0" xr:uid="{25EC6251-D06A-4709-BC30-ADD2EBD5D2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4" authorId="0" shapeId="0" xr:uid="{3B2295AC-3B96-4034-A8E5-32672ACFC0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4" authorId="0" shapeId="0" xr:uid="{E694FD31-D813-4560-92D2-380B487EEE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4" authorId="0" shapeId="0" xr:uid="{6BCCCA65-B08D-4240-A133-A93F024CFC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4" authorId="0" shapeId="0" xr:uid="{F9C3118C-D71B-4C2F-BEAD-CA0AD2B614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4" authorId="0" shapeId="0" xr:uid="{47B00D77-C550-4E9A-BFCA-1D11CF551F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4" authorId="0" shapeId="0" xr:uid="{EB17FB62-B482-4EC1-9FF9-34DD96FA08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4" authorId="0" shapeId="0" xr:uid="{D0EEDFFF-0F2E-42A4-8B30-2BC34021F8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4" authorId="0" shapeId="0" xr:uid="{B1481A89-550E-419D-9385-3BE11A16BF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4" authorId="0" shapeId="0" xr:uid="{349D739C-1A4E-4ADD-A580-8F89E79506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4" authorId="0" shapeId="0" xr:uid="{353B8541-DC7A-4484-9D29-3179B69456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4" authorId="0" shapeId="0" xr:uid="{8DBEA3A6-90D8-4433-8323-B1F4E299D8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4" authorId="0" shapeId="0" xr:uid="{90D7264D-CE3B-46F8-B0C9-1B25E96B82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4" authorId="0" shapeId="0" xr:uid="{4CB44FEC-5339-45B0-8D90-CFC2D11B031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84" authorId="0" shapeId="0" xr:uid="{9E53AD22-2D80-49BB-B6A1-8C897DA28C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4" authorId="0" shapeId="0" xr:uid="{6690AF97-BE67-4C0B-90A4-90835883D0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4" authorId="0" shapeId="0" xr:uid="{952A96EC-1BE0-46DC-A980-2D4991FCC6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4" authorId="0" shapeId="0" xr:uid="{EFB27CF0-8374-4B7D-B10D-2AAB98DCAC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4" authorId="0" shapeId="0" xr:uid="{5655A465-CE58-4ACD-98B2-7BA04131D0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4" authorId="0" shapeId="0" xr:uid="{017B8C3F-958F-42EE-9685-76D6713D0A1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4" authorId="0" shapeId="0" xr:uid="{75EB5EC7-2606-4CA4-9976-5F69C4B2C2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4" authorId="0" shapeId="0" xr:uid="{2915EB31-A9F1-4BC9-B837-638F1D4EDF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4" authorId="0" shapeId="0" xr:uid="{2F49005D-43D9-41CA-89CC-C36477EB5E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4" authorId="0" shapeId="0" xr:uid="{F7579B14-16C8-4BF0-AF9A-A6AAFD82DCF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4" authorId="0" shapeId="0" xr:uid="{AC6E9EEA-38CA-472A-8171-000741D40D4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4" authorId="0" shapeId="0" xr:uid="{04C9A345-4D91-46B4-ACDB-05E1465B88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4" authorId="0" shapeId="0" xr:uid="{ADBA48B1-3ACB-4A43-8237-A7F5E3913D8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4" authorId="0" shapeId="0" xr:uid="{DDC1508D-CA1D-40E4-B505-33CCC6D602D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4" authorId="0" shapeId="0" xr:uid="{784BE585-0D12-4CBA-94D5-1653FE9D3D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4" authorId="0" shapeId="0" xr:uid="{23144E5F-1EC3-4E0E-9810-70F9C43C678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4" authorId="0" shapeId="0" xr:uid="{D2721376-C597-4EF6-B0EB-318A159A3C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4" authorId="0" shapeId="0" xr:uid="{37561AF5-D987-4640-962B-F1E3C52C47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4" authorId="0" shapeId="0" xr:uid="{4FEEE96E-80D3-4281-9B62-2F2115DD28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4" authorId="0" shapeId="0" xr:uid="{9674B8C7-F0C0-475C-97FE-4F8AFB1FBE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4" authorId="0" shapeId="0" xr:uid="{C37A8A19-1D94-4716-85CC-369371CD81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4" authorId="0" shapeId="0" xr:uid="{63149929-D60C-4885-BDC3-AC6BFFE530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4" authorId="0" shapeId="0" xr:uid="{AA07FAE9-99D4-4799-A9CC-D1D6B44753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4" authorId="0" shapeId="0" xr:uid="{7DC173CC-1748-4672-B5EB-DDF3A315CD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4" authorId="0" shapeId="0" xr:uid="{8FBE1F7A-859C-4D6D-BC20-7E9A590443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4" authorId="0" shapeId="0" xr:uid="{EE1CA867-1303-4834-A2CD-0705C353CB9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4" authorId="0" shapeId="0" xr:uid="{825180B5-C473-4BD9-9511-AA5FCC0C8A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4" authorId="0" shapeId="0" xr:uid="{6EC0EDF8-166D-4EC8-8A54-A50ACD5B60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4" authorId="0" shapeId="0" xr:uid="{B0663409-8265-4772-88E1-CFFF9D64AF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5" authorId="0" shapeId="0" xr:uid="{27F7965E-46DD-4AA5-A26B-330C1E1FC7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5" authorId="0" shapeId="0" xr:uid="{1BB99EE8-ECC0-44F6-98F3-2A76D06C36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5" authorId="0" shapeId="0" xr:uid="{D68DD5EC-C7D0-43BB-9A97-FF76D58593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5" authorId="0" shapeId="0" xr:uid="{B43E5A14-ABBE-4C33-A34A-67686BB0F3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5" authorId="0" shapeId="0" xr:uid="{0EE5553C-FF94-45CE-A279-82BA410714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5" authorId="0" shapeId="0" xr:uid="{137405D2-9AA0-41BB-8376-127D79CD2C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5" authorId="0" shapeId="0" xr:uid="{CF68357D-6EBF-40CE-B376-97F5F05312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5" authorId="0" shapeId="0" xr:uid="{8832D703-A34E-4724-908A-51E7F859D8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5" authorId="0" shapeId="0" xr:uid="{F575C1F1-D827-4CD0-B00D-8C9711B5C1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5" authorId="0" shapeId="0" xr:uid="{A10DB060-B948-4B47-ACA5-A7B6EDF17F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5" authorId="0" shapeId="0" xr:uid="{53039641-A3F5-436D-9543-2B47E8A819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5" authorId="0" shapeId="0" xr:uid="{95D20205-E838-4A9A-B403-ED3D2DBE98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5" authorId="0" shapeId="0" xr:uid="{E9208C46-8ABD-444F-9B35-99B6634299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5" authorId="0" shapeId="0" xr:uid="{069A820E-7E7B-4352-B032-E0129BA27A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5" authorId="0" shapeId="0" xr:uid="{D1FCCA72-C737-45D0-AF73-7032A9EA74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5" authorId="0" shapeId="0" xr:uid="{25DA7F96-796B-412E-BEE4-24966CC26E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5" authorId="0" shapeId="0" xr:uid="{62B02803-08B9-4F84-800E-8F0CF4E3A5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5" authorId="0" shapeId="0" xr:uid="{1FF6B15E-D152-478D-BB3E-546844E02E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5" authorId="0" shapeId="0" xr:uid="{3F7F8DF8-9C71-40AD-814D-C481ED9252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5" authorId="0" shapeId="0" xr:uid="{761A3CB8-419E-48DC-828F-FCE732468A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5" authorId="0" shapeId="0" xr:uid="{CB801BA6-D4C5-44CD-8F84-9FE040B02D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5" authorId="0" shapeId="0" xr:uid="{2D0854A5-56D5-4922-80CC-8F83C1511F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5" authorId="0" shapeId="0" xr:uid="{D491F1A6-86A3-473D-9126-CFE52C8A62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5" authorId="0" shapeId="0" xr:uid="{4249CBFB-96D3-423E-9F9D-F130F4C173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5" authorId="0" shapeId="0" xr:uid="{F205DF57-DA59-4A9A-9A4A-9D23AACC70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5" authorId="0" shapeId="0" xr:uid="{0D245A90-461A-46FE-AC47-1C6DC627A4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5" authorId="0" shapeId="0" xr:uid="{333B8E96-B77C-4B8D-BD21-3BF7F823C3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5" authorId="0" shapeId="0" xr:uid="{7E0DC397-F269-4100-82AE-9F4FF88BAC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5" authorId="0" shapeId="0" xr:uid="{E2E23426-8928-4A67-BAB9-C18C702C8D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5" authorId="0" shapeId="0" xr:uid="{E42DC0AE-4C25-4762-BF40-0FDFC5F9CB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5" authorId="0" shapeId="0" xr:uid="{E9A3A48F-4350-4D74-90D5-703B5E55B9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5" authorId="0" shapeId="0" xr:uid="{4680E084-350C-4D7D-9868-1E9CC7FD64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5" authorId="0" shapeId="0" xr:uid="{3B969F8C-4F57-4740-89C8-C29558E125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5" authorId="0" shapeId="0" xr:uid="{510E8B87-8468-48FA-B7E9-10CFC1A226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5" authorId="0" shapeId="0" xr:uid="{B88335A5-4260-49B6-B4D4-E3DB84607C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5" authorId="0" shapeId="0" xr:uid="{D5C3A156-6C26-43AD-AB69-2A9AEB61B4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5" authorId="0" shapeId="0" xr:uid="{961544DB-1874-4864-8535-A8B7128FAE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5" authorId="0" shapeId="0" xr:uid="{BBAC9699-05C5-4AD1-914E-8ABD787A3B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5" authorId="0" shapeId="0" xr:uid="{84688C12-1311-4058-83D2-FE8206F294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5" authorId="0" shapeId="0" xr:uid="{C2342D0B-7A15-4B4D-95BF-2B448DC218A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5" authorId="0" shapeId="0" xr:uid="{F4E3B95F-641D-4A23-B751-CC580927141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85" authorId="0" shapeId="0" xr:uid="{4CDD6313-AE54-40BB-AD65-E81A031AE1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5" authorId="0" shapeId="0" xr:uid="{7F508017-FE84-4D8A-93CC-A8690B1069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5" authorId="0" shapeId="0" xr:uid="{6CDEBBB7-1786-4451-95CA-B4FC87C9B9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5" authorId="0" shapeId="0" xr:uid="{74C1609B-EA5E-4C3B-B4B4-DF9B9E8294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5" authorId="0" shapeId="0" xr:uid="{C7D84E8E-B15C-4B66-AAD1-D31FFD0404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5" authorId="0" shapeId="0" xr:uid="{2E0630F5-A931-4207-89ED-9E28C3B945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5" authorId="0" shapeId="0" xr:uid="{90433A08-DD57-4B49-B201-F42A9EBBA27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5" authorId="0" shapeId="0" xr:uid="{0CA28B76-DF5E-4460-9B91-DF4D4B3ACC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5" authorId="0" shapeId="0" xr:uid="{C0B21F14-4D72-4ABC-9E16-8F1936124F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5" authorId="0" shapeId="0" xr:uid="{1CB404AF-D9F7-4862-B748-7982FBFF8F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5" authorId="0" shapeId="0" xr:uid="{C883F99D-65EE-49AE-8455-DE3B6AF0A29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5" authorId="0" shapeId="0" xr:uid="{009CD5C9-5C35-4FA6-A8DD-E376359B39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5" authorId="0" shapeId="0" xr:uid="{452FAFD2-8583-4324-B2DE-31B215B5576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5" authorId="0" shapeId="0" xr:uid="{8E8EE1EA-A2A5-4736-95AF-BE653365D9F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5" authorId="0" shapeId="0" xr:uid="{3DC753D2-AE59-4225-BFBE-D832E39F9FF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5" authorId="0" shapeId="0" xr:uid="{ECCA798F-444D-4DDD-A840-4E5A04F3C1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5" authorId="0" shapeId="0" xr:uid="{620A20E7-1FCA-4020-8A30-827A66100A4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5" authorId="0" shapeId="0" xr:uid="{05E4DBDC-C869-49A8-AB81-B842CB9D7B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5" authorId="0" shapeId="0" xr:uid="{0C965A4A-9889-498D-8B3C-8029B876FE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5" authorId="0" shapeId="0" xr:uid="{F06255F8-62D0-4B3F-BC2E-F6407D6563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5" authorId="0" shapeId="0" xr:uid="{6C3A0F1B-0B98-49C2-9027-009E3318A7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5" authorId="0" shapeId="0" xr:uid="{AED6CEB5-B239-4879-B82C-D526095384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5" authorId="0" shapeId="0" xr:uid="{2EA9C98C-C910-407C-95E8-A9A50DBD14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5" authorId="0" shapeId="0" xr:uid="{A681C35C-5948-4B0E-8192-7BF00F6892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5" authorId="0" shapeId="0" xr:uid="{97E1A40D-EAAD-44B6-A038-9DC36E2A9D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5" authorId="0" shapeId="0" xr:uid="{2282330E-BA16-489D-8759-CA0826695B1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5" authorId="0" shapeId="0" xr:uid="{6A24BDB0-6E95-426F-B7DE-94A3EBE9E5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5" authorId="0" shapeId="0" xr:uid="{AF8A0DC6-2335-465D-BF7E-103227C609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5" authorId="0" shapeId="0" xr:uid="{B803463B-389C-4BC0-BEFC-BE5D921A25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6" authorId="0" shapeId="0" xr:uid="{BC63BE2C-655F-4E5C-ACBD-2F6D89876D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6" authorId="0" shapeId="0" xr:uid="{ECEA6CA7-C7F1-4628-98BE-CA824155B9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6" authorId="0" shapeId="0" xr:uid="{D2AA73CA-DFEE-4576-AFD3-3A668C9CAD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6" authorId="0" shapeId="0" xr:uid="{2AB5DE71-7906-4D51-8B51-D772936DDE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6" authorId="0" shapeId="0" xr:uid="{4E0A00C5-C9DD-42E8-80F9-8A9AEF6B4F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6" authorId="0" shapeId="0" xr:uid="{38D3FA86-8BDE-4813-ABB7-F1B8CFB0E4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6" authorId="0" shapeId="0" xr:uid="{D6A3F413-314D-4C6D-915B-F24F6A2357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6" authorId="0" shapeId="0" xr:uid="{85C59334-6E5D-41B5-9928-3E5F177C99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6" authorId="0" shapeId="0" xr:uid="{DCF01BCB-5140-487D-BBC9-4D19A6317C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6" authorId="0" shapeId="0" xr:uid="{F4DA1B01-31DF-4F97-ACA0-A2C4FF1344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6" authorId="0" shapeId="0" xr:uid="{ED2634F0-7ED7-4BC7-A708-7BE2ADBB86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6" authorId="0" shapeId="0" xr:uid="{8860D018-019A-4B3E-B74C-6B069DBFC2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6" authorId="0" shapeId="0" xr:uid="{F066F10A-14E2-4595-875B-9B21535C28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6" authorId="0" shapeId="0" xr:uid="{43482DFD-D92A-4AB0-868D-A6A40540A9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6" authorId="0" shapeId="0" xr:uid="{C022E8DE-BD99-4AB8-9A0B-DCE376972A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6" authorId="0" shapeId="0" xr:uid="{323D45FD-D7BD-4190-AB5E-AF296E6498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6" authorId="0" shapeId="0" xr:uid="{FDD552A1-0A96-44D9-97E9-D5B82585E3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6" authorId="0" shapeId="0" xr:uid="{1A72F998-59D7-42D1-90D1-8956B853C5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6" authorId="0" shapeId="0" xr:uid="{AE507108-22CB-40F0-A336-034ADA6355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6" authorId="0" shapeId="0" xr:uid="{75F6890D-5266-4C5C-846D-C02658C459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6" authorId="0" shapeId="0" xr:uid="{2AA760F2-DE56-4D10-A05E-2301B198C7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6" authorId="0" shapeId="0" xr:uid="{8A57E86D-B5E0-4506-B2C2-449E674B03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6" authorId="0" shapeId="0" xr:uid="{27101F8E-BA37-4B24-AC6C-DECDB6DF2C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6" authorId="0" shapeId="0" xr:uid="{B067B3AB-BFD3-45CD-AE73-F466864DA2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6" authorId="0" shapeId="0" xr:uid="{01E51EB9-D045-43CF-9416-0D3D4B118B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6" authorId="0" shapeId="0" xr:uid="{28E91BEE-AB96-40A3-AC00-B9BB33A375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6" authorId="0" shapeId="0" xr:uid="{8DB495A2-E182-46D5-B205-9DD41A8BB9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6" authorId="0" shapeId="0" xr:uid="{D199B540-399D-45FD-8EB7-83B7D35778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6" authorId="0" shapeId="0" xr:uid="{D48A10F1-CFF9-40F3-9F52-BF3F33CAAA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6" authorId="0" shapeId="0" xr:uid="{CC897264-ADCD-44F6-B70D-3674AB41FA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6" authorId="0" shapeId="0" xr:uid="{536C26CF-A111-45C3-93F7-85825426CF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6" authorId="0" shapeId="0" xr:uid="{B1CCC47F-F3AE-4091-8F1A-E6257A596A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6" authorId="0" shapeId="0" xr:uid="{D1D354D3-ACA0-4112-8218-D782713F95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6" authorId="0" shapeId="0" xr:uid="{8AB44976-5538-4198-B0F7-3777BE143A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6" authorId="0" shapeId="0" xr:uid="{A36961EA-87BC-4D0C-B15E-1FCF82900B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6" authorId="0" shapeId="0" xr:uid="{8803390A-F1A5-4C62-A8EC-57EE3C5640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6" authorId="0" shapeId="0" xr:uid="{CD2ED3DD-3E6F-4721-8234-2ABF3FF27E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6" authorId="0" shapeId="0" xr:uid="{8F3F4319-3F6B-4975-AE69-2DD6888084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6" authorId="0" shapeId="0" xr:uid="{63B681C8-9DA5-45FF-A3DF-B133AFD4C2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6" authorId="0" shapeId="0" xr:uid="{B7CBE3CC-AEB6-440C-879C-EC7FC0DDF6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6" authorId="0" shapeId="0" xr:uid="{3D4F2B12-D9A4-451C-9AD7-D2B732930D4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6" authorId="0" shapeId="0" xr:uid="{4274F15B-F9F5-4357-AA49-32FDEDC43D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86" authorId="0" shapeId="0" xr:uid="{38C2922A-5AC6-4904-B97C-A8A113D0AA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6" authorId="0" shapeId="0" xr:uid="{96E83EAD-7681-4207-A19F-E154AF70C1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86" authorId="0" shapeId="0" xr:uid="{E5C85948-30C1-44BC-9402-4B92029CB1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6" authorId="0" shapeId="0" xr:uid="{A8B9B498-602C-4DA7-B952-79EB93E7643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6" authorId="0" shapeId="0" xr:uid="{6E80167C-D82B-4D06-BE02-F7E426E395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6" authorId="0" shapeId="0" xr:uid="{91CD1C60-5D23-4687-B58E-991ECFC141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6" authorId="0" shapeId="0" xr:uid="{11615781-E48B-4D3A-B49A-5E40E7AAA2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6" authorId="0" shapeId="0" xr:uid="{45910C3D-77BB-44B1-AD1E-3E5314983C5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6" authorId="0" shapeId="0" xr:uid="{3A9E5A66-DF68-4431-8BCB-4588234616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6" authorId="0" shapeId="0" xr:uid="{E9EC2C70-967C-4D6D-BF37-846CCC0049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6" authorId="0" shapeId="0" xr:uid="{409F6B68-B5D0-4448-9BAD-319C2EB034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6" authorId="0" shapeId="0" xr:uid="{DAD5F442-C55B-4236-AF9D-AF466DD23C6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6" authorId="0" shapeId="0" xr:uid="{3DBD5AE0-D77C-4418-841E-FA12C25A1C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6" authorId="0" shapeId="0" xr:uid="{458C0C70-E90B-4E05-8E00-0C993884C7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6" authorId="0" shapeId="0" xr:uid="{3BE4425F-3E76-4823-9182-B06071CF732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6" authorId="0" shapeId="0" xr:uid="{A0C4B4E9-B523-4F04-BAE5-2E4900C92A5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6" authorId="0" shapeId="0" xr:uid="{7337C46B-6D57-487B-8D29-82B1166156D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6" authorId="0" shapeId="0" xr:uid="{B6494F92-F82B-4F16-84D3-C826D2AB3A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6" authorId="0" shapeId="0" xr:uid="{0B99F580-A3F1-46DF-9B0B-413C1CC757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6" authorId="0" shapeId="0" xr:uid="{8D14E294-8E06-45A6-93FE-1DBF5281A2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6" authorId="0" shapeId="0" xr:uid="{DCEB498C-D1C6-4BB1-AFA5-E2F5B2053F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6" authorId="0" shapeId="0" xr:uid="{1F8450A2-517B-46DA-B9A6-2B45FC266F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6" authorId="0" shapeId="0" xr:uid="{6F6199D3-BC7D-46F6-8688-00A3650489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6" authorId="0" shapeId="0" xr:uid="{3891440A-673F-4BE0-891A-6B544761D4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6" authorId="0" shapeId="0" xr:uid="{35AD1C55-F57F-4F36-9497-0B64ED3FD9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6" authorId="0" shapeId="0" xr:uid="{CEA40124-7474-42EC-B488-18ED1B733E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6" authorId="0" shapeId="0" xr:uid="{B9DA3C42-AA32-4BEF-A478-BFAD7F2F55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6" authorId="0" shapeId="0" xr:uid="{21C39A87-E280-4DAB-9DA4-DAC5CD298B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7" authorId="0" shapeId="0" xr:uid="{2AC9A7F2-FB3A-41EF-AAC8-8C8D4E7784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7" authorId="0" shapeId="0" xr:uid="{CEE24DE4-C3EF-4586-96EB-63DAF3FEF4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7" authorId="0" shapeId="0" xr:uid="{8F590436-E353-4CCA-A059-6C09E8ED6F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7" authorId="0" shapeId="0" xr:uid="{FF1A7426-3F70-4B93-898C-D9BCB63026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7" authorId="0" shapeId="0" xr:uid="{5D1B01C0-5988-4C5E-8D5A-F9E324D225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7" authorId="0" shapeId="0" xr:uid="{CCB0C577-109A-4F57-A90F-2FE77DB5B9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7" authorId="0" shapeId="0" xr:uid="{FCAF201B-34A6-4E1E-AB10-FD956ECEEE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7" authorId="0" shapeId="0" xr:uid="{DDB91301-FFD8-40F7-ABC6-91C0290BBF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7" authorId="0" shapeId="0" xr:uid="{57722F0A-3484-4D36-AB69-2BC5D18382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7" authorId="0" shapeId="0" xr:uid="{1E1EEFE4-909C-4D34-8F46-45E70AA208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7" authorId="0" shapeId="0" xr:uid="{8938F0D2-DF7F-4E4A-AE5A-0185060032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7" authorId="0" shapeId="0" xr:uid="{4EF4715A-5BFF-4F5B-B784-0D0FB6BA8F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7" authorId="0" shapeId="0" xr:uid="{34C6B65E-ED66-470C-9510-FFEE455CA1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7" authorId="0" shapeId="0" xr:uid="{E860857B-E63E-4DC3-AC61-C15E459FC6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7" authorId="0" shapeId="0" xr:uid="{DEF0AD25-E884-444E-BD33-CD24D6BF13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7" authorId="0" shapeId="0" xr:uid="{2EBEFDD0-5FD3-40C9-9572-E75836E211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7" authorId="0" shapeId="0" xr:uid="{40C23739-673A-442C-93A8-C123FE532A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7" authorId="0" shapeId="0" xr:uid="{5D3845CA-0431-434E-8FEF-8FB7217B4B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7" authorId="0" shapeId="0" xr:uid="{3ACBA9A0-3081-4823-8133-297D00B25C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7" authorId="0" shapeId="0" xr:uid="{B76D6746-EF87-4D24-AFBD-4E43DB0FEC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7" authorId="0" shapeId="0" xr:uid="{C79E1581-91A7-4FB6-A447-4CF16F1246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7" authorId="0" shapeId="0" xr:uid="{108EEDCE-2864-4FE8-A202-5E9F88D7A7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7" authorId="0" shapeId="0" xr:uid="{FFA43084-CBDA-4847-A43D-B02A5EFFDB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7" authorId="0" shapeId="0" xr:uid="{0B29EBAF-D447-4675-99B3-CA32A5C628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7" authorId="0" shapeId="0" xr:uid="{CE85F2CB-68A7-4453-BBAA-07B821D72C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7" authorId="0" shapeId="0" xr:uid="{BFB2F644-5A7B-4BC0-A807-C86533F909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7" authorId="0" shapeId="0" xr:uid="{99D5D368-4B37-4D5F-9367-D3924F2F65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7" authorId="0" shapeId="0" xr:uid="{BE8C3E8A-7957-4CA6-961D-3889B1D5D0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7" authorId="0" shapeId="0" xr:uid="{59AEA703-C9F9-4F01-B0F4-BC16DB3005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7" authorId="0" shapeId="0" xr:uid="{6E6E7C5A-05A8-4F4B-A9FC-DF9C3B874A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7" authorId="0" shapeId="0" xr:uid="{1A1FF507-DB46-4481-8C83-084A2DC400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7" authorId="0" shapeId="0" xr:uid="{4AEFFCB6-4875-446A-BCB7-8FBCA3B914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7" authorId="0" shapeId="0" xr:uid="{D1B70282-B179-4A55-AF73-5C1CF3B951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7" authorId="0" shapeId="0" xr:uid="{D29FE5E9-6131-4AF5-95FB-D9DDBEB739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7" authorId="0" shapeId="0" xr:uid="{1380CD4E-7CE8-4E42-8C29-CCB3B91FB1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7" authorId="0" shapeId="0" xr:uid="{D8455AE6-5695-46FD-9EDE-168363B26E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87" authorId="0" shapeId="0" xr:uid="{273E00A6-539E-40EF-9189-00C94B0358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7" authorId="0" shapeId="0" xr:uid="{04790A2D-018B-4578-80E8-A49D1DCA44F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7" authorId="0" shapeId="0" xr:uid="{0B042E83-E0AE-48E9-ABBA-0A58DEB5AF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7" authorId="0" shapeId="0" xr:uid="{AE271796-F1FF-4B6E-A23E-E7F85F5578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7" authorId="0" shapeId="0" xr:uid="{3FF0CE8F-9E28-4840-9301-122140F17E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87" authorId="0" shapeId="0" xr:uid="{2DCE1D2E-E3CD-4F7B-9487-315673320E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7" authorId="0" shapeId="0" xr:uid="{29E3C95C-BDCF-40EB-86D3-78D9CED501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7" authorId="0" shapeId="0" xr:uid="{96D6D08D-2C84-48EE-9461-1F16AAA20B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7" authorId="0" shapeId="0" xr:uid="{B9F7E0A2-40FE-4CA2-9A89-5AA85B9765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7" authorId="0" shapeId="0" xr:uid="{8933FA91-EBAC-4496-A2D7-EB22F5D0F9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7" authorId="0" shapeId="0" xr:uid="{24AB6417-68B7-428D-90C9-A91254708C7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7" authorId="0" shapeId="0" xr:uid="{F4797587-AB5E-410D-AA81-775AE8649C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87" authorId="0" shapeId="0" xr:uid="{AF28FEBF-6D71-4800-8537-E71F9F17C9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7" authorId="0" shapeId="0" xr:uid="{C2E6B3D2-48CE-4FFF-8D7A-036E5CAB0F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7" authorId="0" shapeId="0" xr:uid="{131E5234-2DA5-44B6-B040-DB972932115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7" authorId="0" shapeId="0" xr:uid="{8F53816C-CB6D-46A6-98A7-C42E1C1082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7" authorId="0" shapeId="0" xr:uid="{EAE30797-F8D3-4AFA-A792-A58F025D130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7" authorId="0" shapeId="0" xr:uid="{06700215-8B49-41DC-B06A-2C5A63642D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7" authorId="0" shapeId="0" xr:uid="{11B31D41-AF9E-463B-B19F-1A069D14CC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7" authorId="0" shapeId="0" xr:uid="{E786B2D0-EF81-42F5-825F-AE76B82898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7" authorId="0" shapeId="0" xr:uid="{6D557B11-F33A-46BB-9626-369E2D801B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7" authorId="0" shapeId="0" xr:uid="{80A6BC9A-A860-41E0-923F-3B7AF4F28E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7" authorId="0" shapeId="0" xr:uid="{1B98447C-E0A0-4D94-BD04-9D25096E92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7" authorId="0" shapeId="0" xr:uid="{34313AAC-9806-4DED-9696-B1240D305B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7" authorId="0" shapeId="0" xr:uid="{AA6BE2BF-17D1-4299-B56C-447D9403DB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7" authorId="0" shapeId="0" xr:uid="{03D34E86-9B58-407A-84A6-5D3D68AC8D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7" authorId="0" shapeId="0" xr:uid="{05D18AE4-DF25-489F-A7FB-16F5A67D66D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7" authorId="0" shapeId="0" xr:uid="{A940F9AC-226E-43E4-8869-06FB670488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7" authorId="0" shapeId="0" xr:uid="{46E3F614-6EC2-4994-90E6-59804ABF47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7" authorId="0" shapeId="0" xr:uid="{6168B95E-6B13-48FB-AC6A-A7D4D393C2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8" authorId="0" shapeId="0" xr:uid="{71F2367F-D017-469D-8503-298E1883F0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8" authorId="0" shapeId="0" xr:uid="{AF6FFB9B-9CD8-49E3-B0E2-B29417D856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8" authorId="0" shapeId="0" xr:uid="{93E23F75-3221-489D-A3B5-3A8426CA4A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8" authorId="0" shapeId="0" xr:uid="{E1DA428E-33BE-4550-B68A-CFDF6238CB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8" authorId="0" shapeId="0" xr:uid="{CCEC3873-B695-4336-89E6-75E74E637A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8" authorId="0" shapeId="0" xr:uid="{8C2F3998-7049-408E-8811-624428F113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8" authorId="0" shapeId="0" xr:uid="{41580D8C-B3AE-4B78-861D-6D01A3F516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8" authorId="0" shapeId="0" xr:uid="{10AD4D8A-6C55-4EBC-B812-499EEB2372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8" authorId="0" shapeId="0" xr:uid="{1E49818B-2981-407F-B1A2-32AAA453E3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8" authorId="0" shapeId="0" xr:uid="{4A536BAE-84F1-4758-95FD-FB2B44187E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8" authorId="0" shapeId="0" xr:uid="{3B5CE639-05CF-4999-A2B0-E4BB38B99D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8" authorId="0" shapeId="0" xr:uid="{7A7F673C-4A57-44CC-A667-DBA72B51B8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8" authorId="0" shapeId="0" xr:uid="{CE9A37D9-B771-4409-BD7A-AE4A565F7C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8" authorId="0" shapeId="0" xr:uid="{7F3CA472-E7C9-4CAA-8228-2FC0D81701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8" authorId="0" shapeId="0" xr:uid="{A7C31F0C-7EDD-4363-9DFA-13ED8D6D5E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8" authorId="0" shapeId="0" xr:uid="{32389930-0ECB-475B-B437-DE76B953A4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8" authorId="0" shapeId="0" xr:uid="{5024F90C-8479-49E9-BABC-0B24041D35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8" authorId="0" shapeId="0" xr:uid="{88326459-3120-4D30-9153-C06B8022B1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8" authorId="0" shapeId="0" xr:uid="{EB2B8B33-680A-4165-890C-6E8A43DF67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8" authorId="0" shapeId="0" xr:uid="{9F21009B-ECFC-49E1-98FE-6EDF0129EB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8" authorId="0" shapeId="0" xr:uid="{F5E59CF6-74AE-4D37-8BA1-B09BDF2E91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8" authorId="0" shapeId="0" xr:uid="{CB4EE758-82D8-4ED5-966D-64EA4A8670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8" authorId="0" shapeId="0" xr:uid="{D7E03793-E576-4354-A5BC-10C9802801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8" authorId="0" shapeId="0" xr:uid="{1DFDEE22-5E83-4B8B-B7FF-137A119E1E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8" authorId="0" shapeId="0" xr:uid="{BBA05ED5-E3BF-4172-959A-6A6D342D09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8" authorId="0" shapeId="0" xr:uid="{B5AB3E1A-03F8-484D-9E0C-85350F3A0B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8" authorId="0" shapeId="0" xr:uid="{0FC22ED9-FAB4-4D78-97E5-E598679A90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8" authorId="0" shapeId="0" xr:uid="{160BF65A-AE9F-405B-9E44-20CD701806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8" authorId="0" shapeId="0" xr:uid="{CC813983-E030-4C39-86C3-07ACD02CA3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8" authorId="0" shapeId="0" xr:uid="{D65E0347-88FE-4DA2-9D80-BBAA71950F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8" authorId="0" shapeId="0" xr:uid="{CDBB9FC5-353C-4D9D-BFB8-6B1BF41DEA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8" authorId="0" shapeId="0" xr:uid="{B2CD572F-4C77-4C77-8D30-C256097385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8" authorId="0" shapeId="0" xr:uid="{0C0EE334-2025-44B7-A584-06A7B5A6CF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8" authorId="0" shapeId="0" xr:uid="{9AC682E1-3816-4F27-80CA-A20E0081D9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8" authorId="0" shapeId="0" xr:uid="{B4072F8C-596A-4111-83DD-13F1D2AFDE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8" authorId="0" shapeId="0" xr:uid="{84498E65-3CFF-40E1-B7EE-DC9B5469A3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8" authorId="0" shapeId="0" xr:uid="{8884B592-D560-4787-B588-95AACD961B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8" authorId="0" shapeId="0" xr:uid="{550D81C8-9513-4C68-8475-1DDA36DAF1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8" authorId="0" shapeId="0" xr:uid="{723BCF69-A36B-4B66-A955-281CBBE71E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8" authorId="0" shapeId="0" xr:uid="{59A93D95-F2ED-48AE-8F00-FDF27A885C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8" authorId="0" shapeId="0" xr:uid="{79696556-B842-480B-B2F2-A3F5CAE7EF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8" authorId="0" shapeId="0" xr:uid="{09FAC027-5F86-41AA-938E-008E279C5E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88" authorId="0" shapeId="0" xr:uid="{DD345EC8-E8A3-4263-A1FB-26B1669607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8" authorId="0" shapeId="0" xr:uid="{44C99943-87F5-4015-8DBB-92767E28BD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88" authorId="0" shapeId="0" xr:uid="{F4932756-EB03-47AF-84E3-F642B2BEA7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8" authorId="0" shapeId="0" xr:uid="{D38D6554-7467-4A7F-BEAB-5D1CAEC39F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8" authorId="0" shapeId="0" xr:uid="{99D3C91D-ECD4-4E34-9B8C-AA4463190D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8" authorId="0" shapeId="0" xr:uid="{3CE38EF6-F05C-424C-B415-D666D55590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8" authorId="0" shapeId="0" xr:uid="{54903580-AF8C-44AA-ABE5-FF82AE05F6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8" authorId="0" shapeId="0" xr:uid="{27639E84-EBEF-46CD-B2BB-7974E6EAE4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8" authorId="0" shapeId="0" xr:uid="{5265AA77-8CF7-46B2-A9D5-0907A98BF1D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8" authorId="0" shapeId="0" xr:uid="{6EF4589E-9EE0-4D28-9A7E-E3CFFF14281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8" authorId="0" shapeId="0" xr:uid="{F5B637B6-22A1-416B-BC9D-B97A196F00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8" authorId="0" shapeId="0" xr:uid="{FCE07B0D-59B7-4D95-ACD4-1F928AC8E3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8" authorId="0" shapeId="0" xr:uid="{7848633D-CFDF-4B6F-AA4B-E684D2FE3CC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8" authorId="0" shapeId="0" xr:uid="{9E05527C-C7A0-41E7-8491-F32E2FC237D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8" authorId="0" shapeId="0" xr:uid="{BC0C29EE-538C-4D84-B720-55CC44E5F2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8" authorId="0" shapeId="0" xr:uid="{9B0AF48B-3C8C-4BBC-ABDA-08EE62A793B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8" authorId="0" shapeId="0" xr:uid="{8F48B1FE-EDAA-4724-B586-90C3B99A18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8" authorId="0" shapeId="0" xr:uid="{3C5F0C6E-DCF6-4D09-AE81-500D2E68333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8" authorId="0" shapeId="0" xr:uid="{45F90E66-D1A4-4EC1-AEAA-8BF2F652C2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8" authorId="0" shapeId="0" xr:uid="{43CB2282-CC42-4637-897C-344847CE22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8" authorId="0" shapeId="0" xr:uid="{9038E312-75B4-45C3-9E68-D24C089E02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8" authorId="0" shapeId="0" xr:uid="{43FE13C1-E581-49AA-99DD-BE359A58EC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8" authorId="0" shapeId="0" xr:uid="{BE04CBC6-EAB4-4AFF-B460-C7DFC63CE1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8" authorId="0" shapeId="0" xr:uid="{C5C1D244-6956-4F86-B659-2E8615FB86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8" authorId="0" shapeId="0" xr:uid="{302D0B1E-6CB1-4DC0-AF05-BAA0DB1715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8" authorId="0" shapeId="0" xr:uid="{ECE787A1-73E3-4D4F-9442-1EB032A53B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8" authorId="0" shapeId="0" xr:uid="{B03EB3BA-B44C-4574-A302-C732CB2FE72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8" authorId="0" shapeId="0" xr:uid="{F350E049-4FBE-43AA-AC03-CEA9B9D81E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8" authorId="0" shapeId="0" xr:uid="{CA2E8795-30FB-442F-9195-B27D16F5CD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8" authorId="0" shapeId="0" xr:uid="{DC5E56FD-2D66-4996-83F5-9231A56C60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8" authorId="0" shapeId="0" xr:uid="{83D39F53-BEE8-403E-AB57-1ACB8C9124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9" authorId="0" shapeId="0" xr:uid="{0BD33ECF-C7D2-40B0-B121-CBCAAB0547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9" authorId="0" shapeId="0" xr:uid="{23ABFFBA-399E-4821-B046-8B2D18F985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9" authorId="0" shapeId="0" xr:uid="{42DD728C-D4FB-4ADF-B136-278E89DC94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9" authorId="0" shapeId="0" xr:uid="{5DEF3A25-2A18-462D-9FEF-C1E1CF7FBA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9" authorId="0" shapeId="0" xr:uid="{9BF46464-C305-4387-8A80-D84D0F5557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9" authorId="0" shapeId="0" xr:uid="{861AA50F-26F4-4C57-A306-1C5080C997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9" authorId="0" shapeId="0" xr:uid="{327F1DF3-4694-496E-83C1-359C53A3A6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9" authorId="0" shapeId="0" xr:uid="{ADE4D6CF-17A9-428C-AEAE-5DD3CB8905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9" authorId="0" shapeId="0" xr:uid="{B1D2FFAE-0C37-4A56-97AC-6A7553F83A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9" authorId="0" shapeId="0" xr:uid="{C0091A63-4176-4CA4-AD06-6CC4B548C9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9" authorId="0" shapeId="0" xr:uid="{DAA1E751-42D2-4FFE-9170-E3EA7BEBEB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9" authorId="0" shapeId="0" xr:uid="{743018DE-AD0E-4913-B6D5-7F3FEDF2D0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9" authorId="0" shapeId="0" xr:uid="{7B34AFCD-FBAA-4AD9-BBBB-678C851828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9" authorId="0" shapeId="0" xr:uid="{2F70A3D9-CE4A-475B-933D-5148F167DE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9" authorId="0" shapeId="0" xr:uid="{C38CF257-EBC9-4888-8896-5CA5AB9772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9" authorId="0" shapeId="0" xr:uid="{D688302B-1360-48B6-A5C3-91B1780835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9" authorId="0" shapeId="0" xr:uid="{CD1C10A9-17DB-42A8-AC05-8BB48D36F0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9" authorId="0" shapeId="0" xr:uid="{762C2F9C-D659-499F-B0CE-D613BA527F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9" authorId="0" shapeId="0" xr:uid="{5826BA0B-A685-400C-822E-0F75167347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9" authorId="0" shapeId="0" xr:uid="{C4B1E5A3-53B1-4DD9-A023-476D35C27C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9" authorId="0" shapeId="0" xr:uid="{D23194FC-8AD4-4892-8754-01B9785399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9" authorId="0" shapeId="0" xr:uid="{3CA489E6-4512-4D10-8DB9-EC27065ED3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9" authorId="0" shapeId="0" xr:uid="{0790D30D-3EA3-495A-BF18-DB246BB2D8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9" authorId="0" shapeId="0" xr:uid="{B37DE2CD-9A35-496A-BDFE-27C8F21BDB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9" authorId="0" shapeId="0" xr:uid="{2D1BD91B-59A6-4C3A-B857-39698C53D6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9" authorId="0" shapeId="0" xr:uid="{494B6C67-7989-484F-960A-6F199D360B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9" authorId="0" shapeId="0" xr:uid="{0BE0D242-9469-47DD-A4A5-243AAB0E25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9" authorId="0" shapeId="0" xr:uid="{3DAE2CF8-42A2-4226-87D1-2909960E06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9" authorId="0" shapeId="0" xr:uid="{D0B7AD7D-A5E0-4E11-894C-A9407B22D3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9" authorId="0" shapeId="0" xr:uid="{F2D4E06E-FC3E-4B2C-AF6B-30DFD6139F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89" authorId="0" shapeId="0" xr:uid="{2DA8A2A1-DC15-4B45-92C1-3684B10890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9" authorId="0" shapeId="0" xr:uid="{A12F6BA9-1E8C-4874-A820-031F8AEF12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9" authorId="0" shapeId="0" xr:uid="{1B46868C-7032-452C-B2E8-26B82816FF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9" authorId="0" shapeId="0" xr:uid="{CC35DD48-5A5F-45F4-A969-AE721A701E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9" authorId="0" shapeId="0" xr:uid="{960CB787-66F9-4C0F-B5DA-16BD79E2FB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9" authorId="0" shapeId="0" xr:uid="{3FC95494-4892-47F8-B3C4-192E16D900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9" authorId="0" shapeId="0" xr:uid="{DB33F022-403A-4180-9C79-6A082A4A01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9" authorId="0" shapeId="0" xr:uid="{CECD7CCB-E229-424E-8F1B-100417C04F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9" authorId="0" shapeId="0" xr:uid="{BECED025-4BC4-4A86-9A80-6436B094BD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89" authorId="0" shapeId="0" xr:uid="{7986F5BB-CFF2-4C1F-9CC5-53F1777304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9" authorId="0" shapeId="0" xr:uid="{883F036B-2D99-446E-85BE-2ED19A8D1DB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9" authorId="0" shapeId="0" xr:uid="{25213148-A3F7-4044-9560-15D15CF5A3D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9" authorId="0" shapeId="0" xr:uid="{179C05B6-6DD6-4E92-B7FD-63EDB371DA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89" authorId="0" shapeId="0" xr:uid="{56027E8E-74E2-464C-8238-EC8152B0CE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9" authorId="0" shapeId="0" xr:uid="{4C327B60-F2B9-471E-8BF0-EEC52C8BCA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9" authorId="0" shapeId="0" xr:uid="{0BB6792A-F604-462A-A076-A3266B0FD8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9" authorId="0" shapeId="0" xr:uid="{4DCFF843-BF57-42EA-A247-758E59B95F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9" authorId="0" shapeId="0" xr:uid="{BCB88C61-A57F-4828-BD6B-071C23429D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9" authorId="0" shapeId="0" xr:uid="{CEC41B3C-BE96-4517-A629-A612BA1C48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9" authorId="0" shapeId="0" xr:uid="{09F56E21-6714-433D-8CAD-3D9D3B1650A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9" authorId="0" shapeId="0" xr:uid="{87CA6E9B-B5D0-4781-B0E0-A89B82F3E7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9" authorId="0" shapeId="0" xr:uid="{150D1740-3963-4D30-A495-2355573BE2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9" authorId="0" shapeId="0" xr:uid="{E4E00CED-C14D-472B-930A-090D220032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9" authorId="0" shapeId="0" xr:uid="{1BA16992-7FEB-4A71-ABD4-76207A1809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9" authorId="0" shapeId="0" xr:uid="{BF7A6C3C-FB47-42B1-BE4C-74ED82B918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9" authorId="0" shapeId="0" xr:uid="{ADA2D11B-3FAB-408A-B226-06FFD002A49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9" authorId="0" shapeId="0" xr:uid="{09994A48-6979-4411-B10D-EBCB711836B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9" authorId="0" shapeId="0" xr:uid="{533673C4-F28F-463E-B7EB-5DCEE692D9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9" authorId="0" shapeId="0" xr:uid="{5F109859-C252-4FEB-85A8-48266F88828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9" authorId="0" shapeId="0" xr:uid="{35FC652C-1F22-45A8-9406-C303655746E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9" authorId="0" shapeId="0" xr:uid="{654456CC-F234-4864-9213-3D35FD136B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9" authorId="0" shapeId="0" xr:uid="{6CBF7107-C14C-4CE0-B2F3-733FD11539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9" authorId="0" shapeId="0" xr:uid="{31B84EBE-48CA-497F-9834-5DB6DF082A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9" authorId="0" shapeId="0" xr:uid="{DA0136D3-D0CB-4D2F-A066-B9D6764F43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9" authorId="0" shapeId="0" xr:uid="{08210479-1FAF-451D-8EB3-B7ABD4EBEF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9" authorId="0" shapeId="0" xr:uid="{6419BB1B-DD5D-419B-8A42-9D819F8F35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9" authorId="0" shapeId="0" xr:uid="{AC390259-CCD8-4CE8-B837-0F519B98EE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9" authorId="0" shapeId="0" xr:uid="{D7C56182-61A2-495E-B777-FE5AE3EE261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9" authorId="0" shapeId="0" xr:uid="{CB200725-28AB-479B-BBA0-987F6DCEAD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9" authorId="0" shapeId="0" xr:uid="{7B39382E-17F4-4D8F-8856-8B8CDF399E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9" authorId="0" shapeId="0" xr:uid="{64F87078-A4F8-4B86-B557-8627E73CFA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9" authorId="0" shapeId="0" xr:uid="{4A567004-37A4-4DBE-9D5C-D2D63AD2B2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0" authorId="0" shapeId="0" xr:uid="{F301B6E1-08D3-4BAC-A622-10A6756A8F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0" authorId="0" shapeId="0" xr:uid="{A998C9D7-5443-42B4-B503-6A56214707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0" authorId="0" shapeId="0" xr:uid="{377777EA-EC72-4998-BED4-B86A6E0C77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0" authorId="0" shapeId="0" xr:uid="{DB69AB32-234A-488A-BBD2-850F6733CD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0" authorId="0" shapeId="0" xr:uid="{BCC07E06-4388-43DD-BAA8-C26F4798AB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0" authorId="0" shapeId="0" xr:uid="{7DDE9AA6-8B1A-441A-8DC4-9AE15E7C4C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0" authorId="0" shapeId="0" xr:uid="{EE21B113-E085-4CD5-952B-E3EB1631D2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0" authorId="0" shapeId="0" xr:uid="{B7168353-E329-4DED-AE2B-9061188E00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0" authorId="0" shapeId="0" xr:uid="{6EBE5AF1-6D1E-4FC3-AC0E-E50CE17468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0" authorId="0" shapeId="0" xr:uid="{4A8A6EC1-C0FF-4968-B68C-64B7DB0CE7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0" authorId="0" shapeId="0" xr:uid="{6487D352-CE2B-46C2-B1CC-2190C50C7E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0" authorId="0" shapeId="0" xr:uid="{90F75FA0-A462-4F7D-815B-046F20BE87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0" authorId="0" shapeId="0" xr:uid="{327553FD-9A6D-4219-A389-9BE529564A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0" authorId="0" shapeId="0" xr:uid="{FF027356-6D28-4301-ADB2-2A1AD18A6F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0" authorId="0" shapeId="0" xr:uid="{B8814419-4718-4FC0-9A6D-E669962538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0" authorId="0" shapeId="0" xr:uid="{D4234912-D0B0-42D4-9D6D-BA48DFAC6F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0" authorId="0" shapeId="0" xr:uid="{45C81124-34A5-4638-8C4A-F5F425D1FF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0" authorId="0" shapeId="0" xr:uid="{EA007DEE-B7D0-4A2C-B521-9203176901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0" authorId="0" shapeId="0" xr:uid="{5EDAE40E-C1E0-4AF8-AA02-10F9DD39F3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0" authorId="0" shapeId="0" xr:uid="{6FC04BEF-0D6D-4B9C-8587-DC3762D778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0" authorId="0" shapeId="0" xr:uid="{72DB1135-3102-472A-A787-0585CC085C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0" authorId="0" shapeId="0" xr:uid="{84FB3C42-4E6D-4D09-9562-2D782167C6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0" authorId="0" shapeId="0" xr:uid="{4BAB632C-E399-4DE1-A64C-3AB4B6FDDA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0" authorId="0" shapeId="0" xr:uid="{90A47147-6DFC-4474-B32E-CAD5CCCC37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0" authorId="0" shapeId="0" xr:uid="{733C5C77-4430-45E9-901E-5CF89855A4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0" authorId="0" shapeId="0" xr:uid="{67CCFC76-614F-4665-A8F7-B08F5DC1EE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0" authorId="0" shapeId="0" xr:uid="{156D31AE-0980-409B-9E03-4B4ED48475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0" authorId="0" shapeId="0" xr:uid="{FA1D85FB-9A22-40F5-8FE5-0E691A62FB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0" authorId="0" shapeId="0" xr:uid="{26CF500E-E983-4ACC-B645-A2115114A4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0" authorId="0" shapeId="0" xr:uid="{0DB78C1C-0356-4ADF-84E4-9900E3AF94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0" authorId="0" shapeId="0" xr:uid="{081CCCCD-2D57-4918-8DF1-1F4909B25C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0" authorId="0" shapeId="0" xr:uid="{B785FC4A-3054-4906-8729-529116E97F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0" authorId="0" shapeId="0" xr:uid="{EB1A02C2-8A64-4D4F-BA8D-B418B7D0B7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0" authorId="0" shapeId="0" xr:uid="{A5A1D4F0-18CD-4F77-B4D4-49BE3AA9A3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0" authorId="0" shapeId="0" xr:uid="{FD505532-536E-44F4-A497-4AA97291CF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0" authorId="0" shapeId="0" xr:uid="{D011D4CA-C78E-49B3-97B5-ABD25E3A7E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0" authorId="0" shapeId="0" xr:uid="{E9F5C49E-4425-4C97-BA62-FDD23FDCD0D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0" authorId="0" shapeId="0" xr:uid="{003BE2C5-B8C7-47A2-BF09-264C729632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0" authorId="0" shapeId="0" xr:uid="{7645A4AE-8852-4F94-B2AD-B5EFC3DF1B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0" authorId="0" shapeId="0" xr:uid="{7FC7B693-FF12-4A16-AFCF-200053E2D3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0" authorId="0" shapeId="0" xr:uid="{E2BBDE7F-D65E-41D6-A24C-2ACB85F69E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0" authorId="0" shapeId="0" xr:uid="{A5C4341A-9F8F-47FF-82CB-7503752A04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0" authorId="0" shapeId="0" xr:uid="{A6D2456C-E733-422E-BB23-E0BE7DD6AC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0" authorId="0" shapeId="0" xr:uid="{9A83D9C7-0263-49F3-8FDE-68B2E60497C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0" authorId="0" shapeId="0" xr:uid="{999FCD44-5376-4B77-9243-11D27679AF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0" authorId="0" shapeId="0" xr:uid="{5F319F1F-26E7-497A-900E-112927F9DF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0" authorId="0" shapeId="0" xr:uid="{57B9D843-0102-4058-9478-7682BEA2E0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0" authorId="0" shapeId="0" xr:uid="{6E61FDEE-30E2-41EE-8FA7-9C4D8C1B2E8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0" authorId="0" shapeId="0" xr:uid="{19B5DD66-8382-49EB-9FB8-F969F0E5618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0" authorId="0" shapeId="0" xr:uid="{7ED026A2-7A04-47B2-8ACB-B91E74DE41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0" authorId="0" shapeId="0" xr:uid="{3ADF2989-C7C1-49BB-B13B-763D3DCBD3C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0" authorId="0" shapeId="0" xr:uid="{6839551C-8282-46E5-8A6F-8E5644B924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0" authorId="0" shapeId="0" xr:uid="{4890D7A9-B872-4AB3-8FFA-57E7E1519B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0" authorId="0" shapeId="0" xr:uid="{95B5006F-76EB-4704-97B1-6CE01D684A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0" authorId="0" shapeId="0" xr:uid="{0EB72A38-8663-4A79-9CBD-656E0CAFDE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0" authorId="0" shapeId="0" xr:uid="{BF971702-4F8B-4DC3-A964-F3E86FA312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0" authorId="0" shapeId="0" xr:uid="{85333679-3B69-44F8-9851-D9449A786C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0" authorId="0" shapeId="0" xr:uid="{5339E68B-FFF0-44C3-BE78-C90F2B980C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0" authorId="0" shapeId="0" xr:uid="{49EE7E5B-E019-4C43-9366-183E63622F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0" authorId="0" shapeId="0" xr:uid="{9990C9AD-0C93-47BE-91A6-CA165CA249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0" authorId="0" shapeId="0" xr:uid="{2DC8C0F3-903D-4D69-915C-01AA245057B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0" authorId="0" shapeId="0" xr:uid="{B9443448-9998-43CA-95EE-815378ADC2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0" authorId="0" shapeId="0" xr:uid="{2D5B325D-D8E5-4E2B-A1A1-CD3A9941EF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0" authorId="0" shapeId="0" xr:uid="{CB4688A5-EABF-45E0-B714-2CBA7BFB46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1" authorId="0" shapeId="0" xr:uid="{476E697E-161E-492F-8FDE-B55AA14268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1" authorId="0" shapeId="0" xr:uid="{C2EA633C-F872-4B44-995B-4F3F161AF1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1" authorId="0" shapeId="0" xr:uid="{4D3B0292-3F7F-4A6C-8E11-84D4B42A28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1" authorId="0" shapeId="0" xr:uid="{5FDA32AA-B798-46ED-9097-44404AA0AD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1" authorId="0" shapeId="0" xr:uid="{CB950364-90A8-4266-A3AB-5C13380EA2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1" authorId="0" shapeId="0" xr:uid="{D066D9E3-E766-4B4D-8B10-5FA924EA38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1" authorId="0" shapeId="0" xr:uid="{95DE766E-ABE4-4919-93AE-8E1A79E5F6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1" authorId="0" shapeId="0" xr:uid="{DA0E78BD-CC90-47AB-8E3F-E7112E39DE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1" authorId="0" shapeId="0" xr:uid="{B75A546B-6231-41E2-B8FE-8C14C3BBE6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1" authorId="0" shapeId="0" xr:uid="{5AFD5D9D-53F4-4EE9-BD32-F38C0FFCC4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1" authorId="0" shapeId="0" xr:uid="{79EBEE02-0C7E-405D-B051-DD5B059BA7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1" authorId="0" shapeId="0" xr:uid="{729B8E53-1394-4AA6-8B48-2223BDE088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1" authorId="0" shapeId="0" xr:uid="{600C9F2A-AF04-4474-916F-9F33EFECF0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1" authorId="0" shapeId="0" xr:uid="{372BAB7D-2D28-4D67-85FA-31F69C90B3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1" authorId="0" shapeId="0" xr:uid="{07550E23-12C6-4751-9F46-F8D556F576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1" authorId="0" shapeId="0" xr:uid="{E29531AC-D580-4642-867F-BAACD56C54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1" authorId="0" shapeId="0" xr:uid="{F3C48857-9DFC-44FC-AE38-D1A6141EE2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1" authorId="0" shapeId="0" xr:uid="{664DDD01-A2D4-460B-B3A7-76A43D4F3D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1" authorId="0" shapeId="0" xr:uid="{0E4FAA51-E310-44F5-B377-446590808A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1" authorId="0" shapeId="0" xr:uid="{A865C2C7-03B1-4D31-BDF6-B04488173F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1" authorId="0" shapeId="0" xr:uid="{DC300539-E3FD-4AD8-8A21-66778D25E1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1" authorId="0" shapeId="0" xr:uid="{B35C98AE-AD1E-4302-BCE0-84D97AA240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1" authorId="0" shapeId="0" xr:uid="{ECAE2E36-1B37-4C6E-B728-65E8D04066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1" authorId="0" shapeId="0" xr:uid="{5B88B03E-69C8-493C-8835-C34F29DE80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1" authorId="0" shapeId="0" xr:uid="{CAEFC50A-EC95-4F61-9C4E-0F6ABBAAA7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1" authorId="0" shapeId="0" xr:uid="{2868EF22-ED9B-4E37-90E0-AC8ACD1A06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1" authorId="0" shapeId="0" xr:uid="{8A4C40EA-8836-48E7-AF60-D3AEE2D467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1" authorId="0" shapeId="0" xr:uid="{6DDCAF3F-9B49-4B7F-91CB-B854C2D580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1" authorId="0" shapeId="0" xr:uid="{2723C0B0-84A2-4E54-8FAA-6C65ACF4B2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1" authorId="0" shapeId="0" xr:uid="{94AE0EE9-7765-42B0-BC0B-BCF0BAC6B0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1" authorId="0" shapeId="0" xr:uid="{22E1C46E-7487-4028-A956-5225DAD30E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1" authorId="0" shapeId="0" xr:uid="{6E84B531-9AF9-44D5-B688-08B57E42A8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1" authorId="0" shapeId="0" xr:uid="{3E64DA04-57B0-4876-8A95-1C8D137A3B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1" authorId="0" shapeId="0" xr:uid="{BA36D7A2-0622-42A6-93A7-FD4CF4D488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1" authorId="0" shapeId="0" xr:uid="{50A25FB5-3B35-4AC0-BA9B-0569056B66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1" authorId="0" shapeId="0" xr:uid="{3B453B3E-E593-48DD-B8E4-A2302F6078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1" authorId="0" shapeId="0" xr:uid="{2F75BC45-E73D-4CF4-ACF0-14BDB1330B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1" authorId="0" shapeId="0" xr:uid="{9508DA75-9445-463D-8FD0-4F428404D5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291" authorId="0" shapeId="0" xr:uid="{B150C22D-D63A-49A1-9559-9E60BD03D0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1" authorId="0" shapeId="0" xr:uid="{F05944E4-1161-4B26-BF2C-79C66EACBF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1" authorId="0" shapeId="0" xr:uid="{7318BA82-8916-4DDF-9635-809B2F5BAB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1" authorId="0" shapeId="0" xr:uid="{2F923A6F-4191-4FF4-8A99-4A316A0560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1" authorId="0" shapeId="0" xr:uid="{21287AC9-50D1-42AA-BC75-0FCD91F919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1" authorId="0" shapeId="0" xr:uid="{059ECC90-8BFB-46EF-A74E-FFC10EDFD2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1" authorId="0" shapeId="0" xr:uid="{2929EE41-2630-4F03-990A-BD3937E3F0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1" authorId="0" shapeId="0" xr:uid="{C549EDF4-E5D9-4BC4-92DA-3AA0D131EB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1" authorId="0" shapeId="0" xr:uid="{7F5DE36A-B566-450A-BE8B-1EE54D23E6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91" authorId="0" shapeId="0" xr:uid="{4D0FA53A-A11C-405A-87A9-B0F5890A59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1" authorId="0" shapeId="0" xr:uid="{1181F32A-912F-42B2-BC2B-D504E84B13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1" authorId="0" shapeId="0" xr:uid="{8AE52DBA-A3D8-47BF-B4B2-545EA68CD74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1" authorId="0" shapeId="0" xr:uid="{5D8DB589-D499-486A-967F-5CF49385A42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1" authorId="0" shapeId="0" xr:uid="{D17570D1-1FF3-4930-9A5C-1E78B2D5752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1" authorId="0" shapeId="0" xr:uid="{88DF9AAB-0D2A-46C9-BA23-E2DEB6B8B7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1" authorId="0" shapeId="0" xr:uid="{4A821E94-09FC-43B1-8EA2-06B6928126B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1" authorId="0" shapeId="0" xr:uid="{F59908D0-ACFE-461F-805B-9211D55FC82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1" authorId="0" shapeId="0" xr:uid="{A4D310AB-B4FB-43B7-9FC7-7EE1A358DF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1" authorId="0" shapeId="0" xr:uid="{801E8F59-B5F8-4325-8713-DDC28C9C01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1" authorId="0" shapeId="0" xr:uid="{C8ECA59E-8C7B-483C-AD78-1BEEC73334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1" authorId="0" shapeId="0" xr:uid="{727EC229-0CE0-4DC8-912D-B52F95E6B7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1" authorId="0" shapeId="0" xr:uid="{8A5A1CA4-5653-4BBD-83B9-24162757B3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1" authorId="0" shapeId="0" xr:uid="{375BDB0D-20E2-4E2E-86DB-44940E2CD7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1" authorId="0" shapeId="0" xr:uid="{B05644AD-E9C0-408D-A2B7-FD2163FD15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1" authorId="0" shapeId="0" xr:uid="{210EA465-CB6C-4CAD-BE99-3390A7A8CC0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1" authorId="0" shapeId="0" xr:uid="{541B8925-5F2B-4818-8C62-D3DA55F9B7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1" authorId="0" shapeId="0" xr:uid="{7FA98345-A02E-4A82-8B85-873E1E5D7D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1" authorId="0" shapeId="0" xr:uid="{2FCDA05F-934D-4809-9D1F-BFD85AC591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1" authorId="0" shapeId="0" xr:uid="{8A33B54D-EC91-4243-8CC0-D507841AEC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2" authorId="0" shapeId="0" xr:uid="{2423040D-CC4A-48D7-B1E7-03804BDF1D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92" authorId="0" shapeId="0" xr:uid="{C2E85CFC-9661-418B-9355-E626E6A93C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2" authorId="0" shapeId="0" xr:uid="{1828B43F-AF08-44E5-81A4-D85C16A986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2" authorId="0" shapeId="0" xr:uid="{B493CC5E-3978-41BF-9513-4A28EF476C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2" authorId="0" shapeId="0" xr:uid="{E16FB6CC-34EA-40C2-9EFE-51ADA48BD2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2" authorId="0" shapeId="0" xr:uid="{144543E1-DFE6-4610-979F-88B6F97DAD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2" authorId="0" shapeId="0" xr:uid="{88169F83-32C9-4F2C-B037-445412B1BC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2" authorId="0" shapeId="0" xr:uid="{FABFDA7A-83B2-478B-967C-946C5BB982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2" authorId="0" shapeId="0" xr:uid="{C3F07C5B-B4E2-40C2-B639-29898BFA44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2" authorId="0" shapeId="0" xr:uid="{933E8040-E85D-4B45-B404-6108389203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2" authorId="0" shapeId="0" xr:uid="{1D217979-864F-476C-B4DB-0C2AB7E55F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2" authorId="0" shapeId="0" xr:uid="{887D5CB9-253D-4734-AD67-18E6A00A50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2" authorId="0" shapeId="0" xr:uid="{0D8A391A-D02F-4EB2-BB4A-4BFCE3FCF8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2" authorId="0" shapeId="0" xr:uid="{374685D3-6C86-44F8-BF6E-B615F13386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2" authorId="0" shapeId="0" xr:uid="{CFEFB2AE-26DB-418B-AC0E-C69920706A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2" authorId="0" shapeId="0" xr:uid="{1612F9EF-6D38-4E9F-8558-46564F62A8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2" authorId="0" shapeId="0" xr:uid="{B3EEB6E8-317F-46F9-9590-9AB96B17C2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2" authorId="0" shapeId="0" xr:uid="{12071BB6-5B40-44FC-9843-13F2158075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2" authorId="0" shapeId="0" xr:uid="{96FF8C0A-4357-41DD-9C99-A3916011FB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2" authorId="0" shapeId="0" xr:uid="{F4F42CD6-8C2B-450B-AC13-BA519CAF4C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2" authorId="0" shapeId="0" xr:uid="{787FF52B-0FAF-4C9A-80C2-51F88DEA87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2" authorId="0" shapeId="0" xr:uid="{24EC181E-78F9-4F68-8925-44E244EDFA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2" authorId="0" shapeId="0" xr:uid="{5A3FD314-288C-474B-BD78-6236AD0F3E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2" authorId="0" shapeId="0" xr:uid="{867DB37F-7A17-488D-A9D7-BE3F126BF4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2" authorId="0" shapeId="0" xr:uid="{59B5895B-EDF2-45A0-B050-B5CA905738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2" authorId="0" shapeId="0" xr:uid="{47874DD7-4545-4BF1-8E94-60D487D676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2" authorId="0" shapeId="0" xr:uid="{B19BB72E-987C-4D93-B4AF-880607B0C8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2" authorId="0" shapeId="0" xr:uid="{8EA46251-52C4-48B8-9061-B48D908AC6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2" authorId="0" shapeId="0" xr:uid="{D9EC0328-307D-4B2B-BED6-F7FDC47D2C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2" authorId="0" shapeId="0" xr:uid="{9E266635-B03B-4C44-ABDF-4BAB5B4D3C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2" authorId="0" shapeId="0" xr:uid="{03B78C30-8831-4DBD-BA3E-20C333C881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2" authorId="0" shapeId="0" xr:uid="{B04F43AB-5319-4D99-BC8C-F1EC979A35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2" authorId="0" shapeId="0" xr:uid="{3185D985-77ED-42A6-AC1F-121B1E37FE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2" authorId="0" shapeId="0" xr:uid="{E99867CB-36D9-4C43-A192-5221C4F968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2" authorId="0" shapeId="0" xr:uid="{516F4191-66D7-4B2A-A2DB-12E5A0A7F3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2" authorId="0" shapeId="0" xr:uid="{0BD7314B-6763-4266-87A9-D3396F7AAE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2" authorId="0" shapeId="0" xr:uid="{201BF737-63A1-447E-B4A2-EA08EB96DC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2" authorId="0" shapeId="0" xr:uid="{FF1E50D1-AEFF-4B4D-9616-C194964346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2" authorId="0" shapeId="0" xr:uid="{8C2EFD57-92E6-46C3-8490-589E9703A3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2" authorId="0" shapeId="0" xr:uid="{2ECD4FD0-3F1A-4970-89D4-CB98CFC5FE5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2" authorId="0" shapeId="0" xr:uid="{874CA091-7574-415D-A323-5DCAD31324F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92" authorId="0" shapeId="0" xr:uid="{082ABCE9-7F16-4CC8-B85B-91243B949AB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2" authorId="0" shapeId="0" xr:uid="{54CA12A3-8554-4092-8718-A4B495B326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2" authorId="0" shapeId="0" xr:uid="{40C13644-5E71-4FC4-980F-DF0097A55F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2" authorId="0" shapeId="0" xr:uid="{C20823EE-C6C2-4CD0-B318-D913FE12DD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2" authorId="0" shapeId="0" xr:uid="{79C8F376-EEA0-40DD-B840-6712B0B85D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2" authorId="0" shapeId="0" xr:uid="{0E0DB9E4-E484-4AFB-8082-DA8409E191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2" authorId="0" shapeId="0" xr:uid="{6520DD20-4302-41FE-A99E-3C015E15BA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92" authorId="0" shapeId="0" xr:uid="{BAAF58DD-3A0C-4124-9B75-F3F6120B4A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2" authorId="0" shapeId="0" xr:uid="{753A7FFB-5E88-47E8-AC07-138451654E1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2" authorId="0" shapeId="0" xr:uid="{8F4D7D24-1F8D-4344-9897-7C7DC42E787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2" authorId="0" shapeId="0" xr:uid="{5C9950DD-0A55-4655-B5B3-2F2494B79C5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2" authorId="0" shapeId="0" xr:uid="{08CB9121-4CCB-4474-9A36-6C714EA8175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2" authorId="0" shapeId="0" xr:uid="{60CD42D5-02F1-4383-BF95-96DF9CAE14B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2" authorId="0" shapeId="0" xr:uid="{50726FF3-6B0C-42DD-A2B2-B1C2E9A868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2" authorId="0" shapeId="0" xr:uid="{CBD72048-A364-4E00-9534-88F285367D1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2" authorId="0" shapeId="0" xr:uid="{06F24445-E718-4604-8DF5-1274A6A4AA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2" authorId="0" shapeId="0" xr:uid="{08291096-5A24-488C-91B4-4166410D53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2" authorId="0" shapeId="0" xr:uid="{F11871D4-6EF1-46EB-9681-63F0DAFC00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2" authorId="0" shapeId="0" xr:uid="{481430CE-393F-4A93-BC53-0EFB1F5BE2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2" authorId="0" shapeId="0" xr:uid="{C0B9D0D1-405D-4D74-B69A-F1A705BAB3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2" authorId="0" shapeId="0" xr:uid="{28E30750-F400-4278-AFB8-E70CF86355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2" authorId="0" shapeId="0" xr:uid="{095957E8-981E-4F81-AD5F-5839FCA239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2" authorId="0" shapeId="0" xr:uid="{C1EBC049-A217-4995-8136-9CBF53B8712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2" authorId="0" shapeId="0" xr:uid="{CB2A1D3C-DF1F-4937-935E-D064DA77AC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2" authorId="0" shapeId="0" xr:uid="{BDF8FC2F-5301-426F-82C2-8BDDE4ECCB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2" authorId="0" shapeId="0" xr:uid="{EEAF8294-650A-4EB1-B0A9-1F529A2429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3" authorId="0" shapeId="0" xr:uid="{B3A30D7C-6F18-4441-819D-CF18F42ACC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3" authorId="0" shapeId="0" xr:uid="{97D75E81-4D2D-4175-85C6-D866F518AB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3" authorId="0" shapeId="0" xr:uid="{276042BE-0608-4AB9-98E7-6025E76F15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3" authorId="0" shapeId="0" xr:uid="{53478BBC-82DB-4B3A-A6BE-CE2DCDFA8F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3" authorId="0" shapeId="0" xr:uid="{0AC55ED1-4E3B-4F3E-B59A-0BE73AEC43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3" authorId="0" shapeId="0" xr:uid="{977D0692-2DEC-41D8-8E5D-31B52ED99C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3" authorId="0" shapeId="0" xr:uid="{B673C691-EE7F-4E0E-9EE7-79AEC6D96B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3" authorId="0" shapeId="0" xr:uid="{86FCCB8C-5589-4893-A575-3D5131DB02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3" authorId="0" shapeId="0" xr:uid="{A3E2829B-058F-4E26-AA7E-7F8D1F2B71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3" authorId="0" shapeId="0" xr:uid="{5524E46D-A27D-4D2F-81CC-D18A5EE6EA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3" authorId="0" shapeId="0" xr:uid="{99373B3F-B92A-45D4-BC71-FD6D42EE4E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3" authorId="0" shapeId="0" xr:uid="{56D7683D-51DC-416F-95BD-E77D6A947C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3" authorId="0" shapeId="0" xr:uid="{5F321655-D3B6-4A39-87E5-90B5424ADD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3" authorId="0" shapeId="0" xr:uid="{438F3AAB-6B95-4DB0-ABEC-CB37AB13FF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3" authorId="0" shapeId="0" xr:uid="{8D119310-511E-447C-B0EA-3B5CC178CA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3" authorId="0" shapeId="0" xr:uid="{7EF2F729-95FE-453B-ABEB-ABDDC43996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3" authorId="0" shapeId="0" xr:uid="{8DF09DB4-2C14-462E-9761-7A17AA89EF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3" authorId="0" shapeId="0" xr:uid="{E0A81AFA-0406-4B90-A4C4-AF9270B62A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3" authorId="0" shapeId="0" xr:uid="{25D5795F-7904-4105-893D-CD99DD83C5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3" authorId="0" shapeId="0" xr:uid="{0BFCAF4D-205F-46F8-9FA4-D3998FE911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293" authorId="0" shapeId="0" xr:uid="{3DCAA561-7145-4F31-80ED-AAC29D7C73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3" authorId="0" shapeId="0" xr:uid="{EBA765A5-C8B7-4EB1-9F48-F9E2E2A069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3" authorId="0" shapeId="0" xr:uid="{5DBE8CEF-58C7-4215-8D15-1FA418836F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3" authorId="0" shapeId="0" xr:uid="{A0A7251C-C757-47D3-AB08-C3D5FD0C5D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3" authorId="0" shapeId="0" xr:uid="{8E87C70C-4858-4E8E-9CA5-532AE45270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3" authorId="0" shapeId="0" xr:uid="{9F561761-0715-4806-A981-867D6FC96F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3" authorId="0" shapeId="0" xr:uid="{4DCA5A30-0603-4A4D-B210-01FDAA5AE4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3" authorId="0" shapeId="0" xr:uid="{E02AB6A5-E8B5-4B61-A92C-72BC1706F2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3" authorId="0" shapeId="0" xr:uid="{06D8BCCF-1831-4186-ACE9-1B7798F193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3" authorId="0" shapeId="0" xr:uid="{CFD46738-AFBE-4297-A83C-D44EB4509F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3" authorId="0" shapeId="0" xr:uid="{9BE43FB9-416E-4B92-B272-33A0FACCBF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3" authorId="0" shapeId="0" xr:uid="{F3698FAE-6636-48CA-9FB4-6C1B6F1692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3" authorId="0" shapeId="0" xr:uid="{EB585DB3-7F3E-4D83-90B5-FA818CE11C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3" authorId="0" shapeId="0" xr:uid="{37C957FA-AFE6-4894-A385-FB4E9561BC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3" authorId="0" shapeId="0" xr:uid="{D103C609-E958-48B9-8EC7-D9820D728B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3" authorId="0" shapeId="0" xr:uid="{274BBB65-907F-4EA8-A3CA-A578A06C48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3" authorId="0" shapeId="0" xr:uid="{48C63A87-1B5B-42EF-AEA7-341899CA75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3" authorId="0" shapeId="0" xr:uid="{9325F0D3-51A0-44C1-A37E-53A6DE3C54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3" authorId="0" shapeId="0" xr:uid="{8AD74108-4B05-4B42-BE4B-00F29F3ADB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3" authorId="0" shapeId="0" xr:uid="{AB56DE02-7F26-4ABE-89C9-722FE0B265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3" authorId="0" shapeId="0" xr:uid="{63CA19DF-D0C3-45CB-B462-071D45FCD6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3" authorId="0" shapeId="0" xr:uid="{1E9A0040-CFBE-47F3-86BD-7F92A554C2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3" authorId="0" shapeId="0" xr:uid="{339B0F8A-5BD7-4BA5-88CC-FDFF2C9D4A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3" authorId="0" shapeId="0" xr:uid="{45B7864C-0750-417F-A6B6-D2648625F2B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3" authorId="0" shapeId="0" xr:uid="{ED97FE56-8E94-4974-AF20-765F734810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3" authorId="0" shapeId="0" xr:uid="{144BCC4E-9666-4880-A2A6-B94DAD0EC61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3" authorId="0" shapeId="0" xr:uid="{0E71522E-B3BA-4DFA-9F3B-73446FBDC3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3" authorId="0" shapeId="0" xr:uid="{0204420E-F8FA-4D29-9766-5F1B1582DA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3" authorId="0" shapeId="0" xr:uid="{5B3909A9-1E6A-47C6-8516-D986D24CA1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3" authorId="0" shapeId="0" xr:uid="{B956DC60-B90F-424D-9489-01928C0438D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3" authorId="0" shapeId="0" xr:uid="{E8FAACD5-0FB9-4818-B5D0-6D7A1C77D6E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3" authorId="0" shapeId="0" xr:uid="{D64F5323-C53D-4C6E-BAAD-2E27F4210E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3" authorId="0" shapeId="0" xr:uid="{ADA5279B-F173-4744-8A12-17C9108B89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3" authorId="0" shapeId="0" xr:uid="{61CF4C93-221A-4C93-A3D1-43F4C4CCE8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3" authorId="0" shapeId="0" xr:uid="{1E508476-87EE-46ED-B772-755441FACC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3" authorId="0" shapeId="0" xr:uid="{4A22AEEA-0DDE-48E6-9E76-10DE610D117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3" authorId="0" shapeId="0" xr:uid="{28B46659-E893-4D5F-8863-FD7D564FB2C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3" authorId="0" shapeId="0" xr:uid="{469E6974-686E-4331-94EF-041F55254A6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3" authorId="0" shapeId="0" xr:uid="{3F360335-5F03-4FDE-8D57-03DA69729EE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3" authorId="0" shapeId="0" xr:uid="{978F951C-B22A-473D-ACE5-F672798B86F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3" authorId="0" shapeId="0" xr:uid="{8DAEA638-FD60-42C2-A2A6-DD9D7EBC0D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3" authorId="0" shapeId="0" xr:uid="{D700A46B-7C97-4410-8229-8774807910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3" authorId="0" shapeId="0" xr:uid="{FD717CBF-3B06-4B5B-9DC7-2B66E7B35E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3" authorId="0" shapeId="0" xr:uid="{F19CDA33-044E-447F-84FC-0BD8A4FD5A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93" authorId="0" shapeId="0" xr:uid="{D7084740-E9EC-469C-B9A2-355BCBA463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93" authorId="0" shapeId="0" xr:uid="{86413EA5-AB42-472B-9AB7-3EA0EC2FAA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3" authorId="0" shapeId="0" xr:uid="{8D794918-EAEE-4B8D-B0EC-AD3B1C2AE3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3" authorId="0" shapeId="0" xr:uid="{B2ED7208-5272-40A1-93D6-825C2E0483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3" authorId="0" shapeId="0" xr:uid="{B705CAFA-0471-43FE-B5A5-C8E8C0681F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3" authorId="0" shapeId="0" xr:uid="{CE705161-5D95-4078-B7F4-DADF80ACC2F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3" authorId="0" shapeId="0" xr:uid="{5AA785B6-2C99-42AF-8C09-2EC6F7158B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3" authorId="0" shapeId="0" xr:uid="{4F7A932C-A43A-4F72-9F56-71C3437CF1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3" authorId="0" shapeId="0" xr:uid="{B6504875-66AA-4A3C-91BC-B10CCAF0F6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4" authorId="0" shapeId="0" xr:uid="{2F560E1D-B09F-4502-8B45-F6D296D399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4" authorId="0" shapeId="0" xr:uid="{3EC94DD7-B4F6-4194-9EEE-09F42F9C3F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294" authorId="0" shapeId="0" xr:uid="{9BE90177-8026-41A8-8FAF-15A327B779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4" authorId="0" shapeId="0" xr:uid="{1E3ECB4C-438F-450A-8A23-D56F3FDC26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4" authorId="0" shapeId="0" xr:uid="{25F74FCF-F9A9-4218-823D-CA4748D665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4" authorId="0" shapeId="0" xr:uid="{0B465317-8631-45E1-9049-593B931EF2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4" authorId="0" shapeId="0" xr:uid="{A6864C02-4ECB-4AC3-9388-16203CF721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4" authorId="0" shapeId="0" xr:uid="{21236EB5-92F4-41F0-B330-2488B47582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4" authorId="0" shapeId="0" xr:uid="{7928ED97-5D8D-4636-BA7D-07E034CD84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4" authorId="0" shapeId="0" xr:uid="{82523917-4B3A-4E71-8206-40613CFF00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4" authorId="0" shapeId="0" xr:uid="{D02F7A20-FF8D-41F1-9E85-82C85EF2B7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4" authorId="0" shapeId="0" xr:uid="{0CC48BBC-4D8B-49E4-B7BB-6BF2637148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4" authorId="0" shapeId="0" xr:uid="{9AA443A7-0ACE-44B0-B34A-E28C0DA512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4" authorId="0" shapeId="0" xr:uid="{840B7BAD-7C70-44B3-8424-9651AA0D05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4" authorId="0" shapeId="0" xr:uid="{50B78661-7A9A-4B71-B910-2B97BF97AE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4" authorId="0" shapeId="0" xr:uid="{1F997CD7-5494-433D-86F9-8CF55F206F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4" authorId="0" shapeId="0" xr:uid="{568BC804-F0F5-440B-AD57-80300AB1EE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4" authorId="0" shapeId="0" xr:uid="{3BE75399-B001-4577-B4A6-16043C271A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4" authorId="0" shapeId="0" xr:uid="{89035B1C-D2EE-4ABF-BE2B-A5DADBF912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294" authorId="0" shapeId="0" xr:uid="{90C38F15-BBC1-4B2D-A0A8-7F1D4098B2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4" authorId="0" shapeId="0" xr:uid="{A22A4486-E3FD-4EF5-B337-5EF5DFB136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4" authorId="0" shapeId="0" xr:uid="{34C3B1F1-7E5B-4E37-A3D6-8DF343387E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4" authorId="0" shapeId="0" xr:uid="{9C246F9A-751E-4C37-84FF-A1A1E9DF1B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4" authorId="0" shapeId="0" xr:uid="{4F4F463A-0C6F-4AD4-8BE7-AB19710301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4" authorId="0" shapeId="0" xr:uid="{DBD8CE1A-7F28-42F1-A7A7-767E889693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4" authorId="0" shapeId="0" xr:uid="{89FD8335-2C61-4C31-AB92-76B0BF3074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4" authorId="0" shapeId="0" xr:uid="{231A6CA5-194C-4D3C-93C6-0AB130A8AA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4" authorId="0" shapeId="0" xr:uid="{80976135-950A-4CFF-8609-53D211F9C5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4" authorId="0" shapeId="0" xr:uid="{C7FA3602-C381-4733-BF25-7A715F16FF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4" authorId="0" shapeId="0" xr:uid="{48CE7961-64EC-4997-81AA-B405BFF951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4" authorId="0" shapeId="0" xr:uid="{7A35C1BD-B0C6-43F8-871B-D73D90C548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4" authorId="0" shapeId="0" xr:uid="{FB4035E3-34FA-4247-B41D-E7736E18F4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4" authorId="0" shapeId="0" xr:uid="{D9B66B03-0A28-4E26-8E16-DE1C5D3D5F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94" authorId="0" shapeId="0" xr:uid="{D017C0F5-3BD1-4925-8D1B-8F6660339D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4" authorId="0" shapeId="0" xr:uid="{87DD3E7E-9760-4332-9A51-73569E81B9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4" authorId="0" shapeId="0" xr:uid="{9BF40ABB-03EE-4E81-BCAF-3E4BDCD83A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4" authorId="0" shapeId="0" xr:uid="{CC85485B-302C-4C13-A2D2-D3EBD59502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4" authorId="0" shapeId="0" xr:uid="{8D338D7B-0BDB-4522-B40B-F7DCC00814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4" authorId="0" shapeId="0" xr:uid="{66308D17-3B33-4822-96A1-0F885ED8B0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4" authorId="0" shapeId="0" xr:uid="{4B9A814F-68B7-4C8F-9F05-254DC8AF7B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4" authorId="0" shapeId="0" xr:uid="{73ADD9C3-71FF-4CBF-9B6F-A94F8D64AD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4" authorId="0" shapeId="0" xr:uid="{80BE0471-DFBF-4EC0-8D1E-0E82314360A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4" authorId="0" shapeId="0" xr:uid="{BAF2C810-877C-4DE9-AD2E-810F9E7B77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4" authorId="0" shapeId="0" xr:uid="{24466593-A548-4D6B-AA65-E0CB84F177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4" authorId="0" shapeId="0" xr:uid="{7B6918B6-70F9-48ED-AF61-218EF737EA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4" authorId="0" shapeId="0" xr:uid="{E939380D-C7D9-47AC-95E9-C4449C1F391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4" authorId="0" shapeId="0" xr:uid="{2A71F2C4-0935-4208-9FE7-EA33699B71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4" authorId="0" shapeId="0" xr:uid="{A78903E5-F2D6-457B-A260-199D65DE73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4" authorId="0" shapeId="0" xr:uid="{94E2D47B-46E7-40AE-B4CA-535CD969F8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4" authorId="0" shapeId="0" xr:uid="{73551C76-B3D3-4007-B75C-26495E9E21F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4" authorId="0" shapeId="0" xr:uid="{941A17A2-17C4-4BB2-8CE6-7069EB58770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4" authorId="0" shapeId="0" xr:uid="{D2858E38-89DC-4CC1-A6DB-32A038044B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4" authorId="0" shapeId="0" xr:uid="{85C14961-D177-4521-87A5-99FF9330BC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4" authorId="0" shapeId="0" xr:uid="{C327D9E2-6522-4018-BA8E-5972AA8B3F5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4" authorId="0" shapeId="0" xr:uid="{E73232E3-05B5-45E5-9A44-B6F8963EEEB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4" authorId="0" shapeId="0" xr:uid="{6C442EE3-502D-47FE-B25C-87305CFDB09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4" authorId="0" shapeId="0" xr:uid="{D85CCC3F-8CB9-490D-A91A-8EB860011DD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4" authorId="0" shapeId="0" xr:uid="{488B6B04-0C83-4E30-8ADE-85A1FDFF5C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4" authorId="0" shapeId="0" xr:uid="{13F3B525-9D08-47D8-AB74-708B74F3FBA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4" authorId="0" shapeId="0" xr:uid="{B0DA1194-A537-4D68-A4EB-D6121F0A84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4" authorId="0" shapeId="0" xr:uid="{50132ABE-56B5-4D21-B823-0017C30F23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4" authorId="0" shapeId="0" xr:uid="{1D9AED0A-6091-48A6-B338-D6A3FED9EA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4" authorId="0" shapeId="0" xr:uid="{6D8EBBF0-BEE9-477B-89A0-29C40D0C5D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4" authorId="0" shapeId="0" xr:uid="{20BF9F27-AD5F-4313-BD7B-739E0CD185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94" authorId="0" shapeId="0" xr:uid="{00FC01C3-13A3-4CFD-B5CA-12250FAC98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4" authorId="0" shapeId="0" xr:uid="{EF86B06F-8388-45AF-86BB-5310376E79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4" authorId="0" shapeId="0" xr:uid="{DC08DF83-3F2E-4000-87FB-8302F27298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4" authorId="0" shapeId="0" xr:uid="{2F73614F-91AA-4E5E-8340-E4AB72711A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4" authorId="0" shapeId="0" xr:uid="{86C5759D-2660-484F-A4D6-1B6AB526FC1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4" authorId="0" shapeId="0" xr:uid="{1B018E91-9523-4679-92D2-45EAF2AC8F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4" authorId="0" shapeId="0" xr:uid="{D70FA0D9-109C-4F03-84F5-7692B6B638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4" authorId="0" shapeId="0" xr:uid="{3ADB2546-9822-4CAA-AA7E-2D3128B43B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5" authorId="0" shapeId="0" xr:uid="{4874EE52-1D2B-4013-AE9B-9A22615CD4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5" authorId="0" shapeId="0" xr:uid="{CF43F33C-5AAB-4A66-96BF-66AFFB94F0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5" authorId="0" shapeId="0" xr:uid="{BB69C711-5FF0-408B-A3D2-1A8E008CB9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5" authorId="0" shapeId="0" xr:uid="{8BF5A320-C98D-4702-BFF3-685F7B69A3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5" authorId="0" shapeId="0" xr:uid="{CDDD9327-2D6D-4D9D-9FBD-24DFC018EC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5" authorId="0" shapeId="0" xr:uid="{53AA38F1-2682-45FD-B3D9-89203B2FCA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5" authorId="0" shapeId="0" xr:uid="{0C318F95-E886-4AE2-8617-1D84B6D142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5" authorId="0" shapeId="0" xr:uid="{1AD87B72-03E0-468B-9444-A589FBED5D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5" authorId="0" shapeId="0" xr:uid="{41C9CB19-B184-4AE7-BAA5-995BA1931F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5" authorId="0" shapeId="0" xr:uid="{BF8B4DE3-7D41-429E-BD0F-C04346DC64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5" authorId="0" shapeId="0" xr:uid="{4879B905-6F94-416A-B38C-60F7A67D56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5" authorId="0" shapeId="0" xr:uid="{5B1D9BC2-C268-4739-858B-83CEBC5409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5" authorId="0" shapeId="0" xr:uid="{89036131-2824-4DDB-A2FD-7A909B3E9C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5" authorId="0" shapeId="0" xr:uid="{13BB00B1-0C51-4F5C-BD42-7893FE4033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5" authorId="0" shapeId="0" xr:uid="{59C2829F-C101-490D-99CE-3FA5AE9404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5" authorId="0" shapeId="0" xr:uid="{C1B34D90-6945-4329-A740-6083F3C9CB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5" authorId="0" shapeId="0" xr:uid="{28B66733-64C2-47C5-8733-77145A38DA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5" authorId="0" shapeId="0" xr:uid="{3D70E1DA-0B37-4D5A-AB1F-D44D89ED0C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5" authorId="0" shapeId="0" xr:uid="{695EB362-0AD7-4532-93AA-2EF3E0CE52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5" authorId="0" shapeId="0" xr:uid="{82134F98-2C65-492D-804F-5A80AD9A9E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295" authorId="0" shapeId="0" xr:uid="{42DFC3CF-F28E-447A-AA0D-1C7FB0DD82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5" authorId="0" shapeId="0" xr:uid="{85CAFA06-96A5-4499-9BF4-684D2DB051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5" authorId="0" shapeId="0" xr:uid="{4899ADD0-C093-410D-B7A9-3C8FAA184C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5" authorId="0" shapeId="0" xr:uid="{662EA46B-DC1C-440D-AA35-F9E7C1A051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5" authorId="0" shapeId="0" xr:uid="{CD2012B3-39FC-41AE-8D7D-560651A8B0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5" authorId="0" shapeId="0" xr:uid="{12EE6867-B67C-4C94-BA25-62E4A14165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5" authorId="0" shapeId="0" xr:uid="{9DDDD1DF-C360-4B48-B27B-593CFA6F62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5" authorId="0" shapeId="0" xr:uid="{C377F797-2C8B-4B9B-AB71-2F365B66DF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5" authorId="0" shapeId="0" xr:uid="{AE20EC17-93D1-455D-B6C8-D7D74B3252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5" authorId="0" shapeId="0" xr:uid="{0828B8C7-1D03-4C7C-AE96-9F627BCA20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5" authorId="0" shapeId="0" xr:uid="{D769DBC0-C5A3-42B2-84CD-218C707BDD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5" authorId="0" shapeId="0" xr:uid="{9590D44A-D452-456F-BF1A-38010476F8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5" authorId="0" shapeId="0" xr:uid="{3589C5DD-CA83-43DC-B542-939FDBEEEC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5" authorId="0" shapeId="0" xr:uid="{F2359C24-66CA-45CE-A111-E8F38C5B0F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5" authorId="0" shapeId="0" xr:uid="{21C6A0C7-EA07-4AE0-ACF8-ADE9D8766C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5" authorId="0" shapeId="0" xr:uid="{1A143A52-C5BC-4B6F-8E4D-FB374CD467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5" authorId="0" shapeId="0" xr:uid="{1CE877CC-4F4B-487A-8A10-44B6A5970F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5" authorId="0" shapeId="0" xr:uid="{2198AAB2-C9BD-4CAE-B8A7-191D9710BC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5" authorId="0" shapeId="0" xr:uid="{4563F144-2760-4853-A1C9-756EDF545D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5" authorId="0" shapeId="0" xr:uid="{30307CE1-2F84-4682-8877-C8F44F110A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5" authorId="0" shapeId="0" xr:uid="{19BEC395-280F-462B-ADB6-3246161F8A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5" authorId="0" shapeId="0" xr:uid="{4AC12AB9-3E2B-4C9B-B403-81CE9BB17A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5" authorId="0" shapeId="0" xr:uid="{425C91C1-45E4-47EF-B807-1FBED159AAB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5" authorId="0" shapeId="0" xr:uid="{14A9471B-66CF-47CB-B119-76BD22838E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5" authorId="0" shapeId="0" xr:uid="{A17C6200-87E8-4A93-A7D5-1FA7EAB86B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5" authorId="0" shapeId="0" xr:uid="{84350142-F270-4A28-AD07-77E01B27CA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5" authorId="0" shapeId="0" xr:uid="{870C6CC4-8EA2-4848-B8E3-7ACBEB7339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5" authorId="0" shapeId="0" xr:uid="{87D14668-4F0C-47B7-A134-32F19776AA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5" authorId="0" shapeId="0" xr:uid="{D9B3FF38-53CC-4469-9F2C-31A659F9D6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5" authorId="0" shapeId="0" xr:uid="{37C66F13-23D1-4ACB-BA13-5541F1FEA6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5" authorId="0" shapeId="0" xr:uid="{8FE821EE-AA14-4F9C-B904-B6F9923D56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5" authorId="0" shapeId="0" xr:uid="{1596D220-97B0-4D2F-AA66-4FDC79FBF53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5" authorId="0" shapeId="0" xr:uid="{D4A0CE18-08BE-45BA-A5AB-9A0F8BF46A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5" authorId="0" shapeId="0" xr:uid="{6ECA9894-A5E1-4AE8-9AC1-DFE88A0065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5" authorId="0" shapeId="0" xr:uid="{8018081C-8358-4D39-A6D2-308DEE66A6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5" authorId="0" shapeId="0" xr:uid="{C6DD4043-5BEA-40CA-AF59-BE24BB4B39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5" authorId="0" shapeId="0" xr:uid="{DE732BF8-18B1-44C0-9530-06BFC6D5360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5" authorId="0" shapeId="0" xr:uid="{EAD8EC2C-D14D-419C-9CEB-76CF5B51CA4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5" authorId="0" shapeId="0" xr:uid="{0FEFA5BD-294C-4A49-8086-7E05C03A1B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5" authorId="0" shapeId="0" xr:uid="{8076DF6D-9DC1-4E93-8DCE-566E8464176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5" authorId="0" shapeId="0" xr:uid="{40412459-C1D1-4F0E-9728-42DEB91EE28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5" authorId="0" shapeId="0" xr:uid="{D442686F-FB07-4F9B-8C4B-CE0CDE7C6F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5" authorId="0" shapeId="0" xr:uid="{B3A78B9A-24B1-4643-94A4-B350515031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5" authorId="0" shapeId="0" xr:uid="{0433397B-F8D9-44FF-9CC9-527FFC04DC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5" authorId="0" shapeId="0" xr:uid="{F44C33A0-413D-4AA0-976B-7BEC90AA3D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95" authorId="0" shapeId="0" xr:uid="{F5510546-3799-435D-9E4B-223C67F21B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5" authorId="0" shapeId="0" xr:uid="{F4843A89-5E42-43A0-9DBF-8ED05C6E81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5" authorId="0" shapeId="0" xr:uid="{622D4B73-EFE0-4F2B-9B27-AB98FB8865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5" authorId="0" shapeId="0" xr:uid="{4101EBED-E797-4880-94F4-4FE1CD055D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5" authorId="0" shapeId="0" xr:uid="{6CFC82DB-944C-40AC-B36C-DBAAD0949B7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5" authorId="0" shapeId="0" xr:uid="{DB723E85-13D1-476F-9F33-3A61D871E9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5" authorId="0" shapeId="0" xr:uid="{244F2226-3C60-4EE6-998B-091648AF8F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5" authorId="0" shapeId="0" xr:uid="{0EFB1A30-6FDA-4C4F-BB21-1658EF1AB6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6" authorId="0" shapeId="0" xr:uid="{D3B072FE-F1A0-4685-B190-05FECDA420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6" authorId="0" shapeId="0" xr:uid="{6887ABF6-9082-4289-967D-7387D62F48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6" authorId="0" shapeId="0" xr:uid="{5C917E83-AF4F-4D03-A6A8-0C3C5DA415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6" authorId="0" shapeId="0" xr:uid="{A2A42CC0-827E-4A66-8F3A-49569BE2BC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6" authorId="0" shapeId="0" xr:uid="{20B0FAA8-3F40-48EF-8D83-FD1E7BE2AA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6" authorId="0" shapeId="0" xr:uid="{8B807279-9950-47FD-9B84-5252AF6352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6" authorId="0" shapeId="0" xr:uid="{9876BFD4-E9EC-4A37-A61F-92B5680F67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6" authorId="0" shapeId="0" xr:uid="{7CFABEB7-910A-4659-A772-579A268FBE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6" authorId="0" shapeId="0" xr:uid="{B52E3E3B-DFD9-4FDF-BC11-33DC24042B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6" authorId="0" shapeId="0" xr:uid="{62368259-E1FC-404A-AFF6-AF37DB1E13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6" authorId="0" shapeId="0" xr:uid="{74D143BA-5A20-4A95-8DCB-77A9876FA4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6" authorId="0" shapeId="0" xr:uid="{AA129240-87FA-4B7E-9C3C-8FB581C9B2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6" authorId="0" shapeId="0" xr:uid="{E8514A50-3BE6-4FFD-8753-A78EFC3D72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6" authorId="0" shapeId="0" xr:uid="{91AB625A-A00B-49A9-8DC3-AFB273D95E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6" authorId="0" shapeId="0" xr:uid="{FB5DEA8B-D576-4786-8BC0-EE919F7CDA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6" authorId="0" shapeId="0" xr:uid="{9CA06073-2F85-404A-AA04-0BA19618B9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6" authorId="0" shapeId="0" xr:uid="{4A84711B-9C41-44B1-B5EA-9CC9F6E38B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6" authorId="0" shapeId="0" xr:uid="{85BCC115-5C26-4EB6-866B-BD601FFFAA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6" authorId="0" shapeId="0" xr:uid="{86B5CCF3-B58C-4FF3-9B8E-91FFDD62AC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6" authorId="0" shapeId="0" xr:uid="{BEF5D1CE-D4F1-47D1-AA7E-7495805509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96" authorId="0" shapeId="0" xr:uid="{BACA0D93-EFB1-48BB-9D2E-A3AA8B94AB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6" authorId="0" shapeId="0" xr:uid="{8FECC3CB-0C2F-420D-8A8D-408F3BA50D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6" authorId="0" shapeId="0" xr:uid="{600592E0-D270-4ED2-9B7B-533C5AF284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6" authorId="0" shapeId="0" xr:uid="{7622748B-859D-4997-A58A-A2D1FBD616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6" authorId="0" shapeId="0" xr:uid="{1E42CC7A-18D1-4056-B546-733E555EF6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6" authorId="0" shapeId="0" xr:uid="{B645EABC-5B81-45F9-828D-9EAC6359BD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6" authorId="0" shapeId="0" xr:uid="{F7FAB2C2-1002-4EE2-973B-8A44228437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6" authorId="0" shapeId="0" xr:uid="{8879342A-53F0-4293-8E3A-B4FD1716DB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6" authorId="0" shapeId="0" xr:uid="{73F05F5C-3A33-4ABB-AA12-56B8C376CB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6" authorId="0" shapeId="0" xr:uid="{7C69AB1F-D3B5-4AD8-A25C-E73FE6E0E9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6" authorId="0" shapeId="0" xr:uid="{913B358C-035D-4D0D-8973-9C4C0B1A36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6" authorId="0" shapeId="0" xr:uid="{251DD700-09B3-41C8-9CFB-FC227A4482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6" authorId="0" shapeId="0" xr:uid="{2E0EF3E9-6C02-457E-AB09-0595B536E5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6" authorId="0" shapeId="0" xr:uid="{87DD5050-6811-45BC-97BA-96A21ACB4F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6" authorId="0" shapeId="0" xr:uid="{FAE74B9B-3A54-45F8-A659-47BD2935F1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6" authorId="0" shapeId="0" xr:uid="{CE22A348-E7D0-4E66-95AD-ECD20FE951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6" authorId="0" shapeId="0" xr:uid="{7B47E2CC-EB0F-4D03-914E-48F0D35317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6" authorId="0" shapeId="0" xr:uid="{DE777D42-6289-4695-B1BD-E0792E6630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6" authorId="0" shapeId="0" xr:uid="{3ED6C76F-6887-4411-A111-E41E694DF7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6" authorId="0" shapeId="0" xr:uid="{6F989FC0-40D5-4CAC-AD40-139A254753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6" authorId="0" shapeId="0" xr:uid="{B05AF9E5-9A9D-4D3B-99BA-7D479F40F1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6" authorId="0" shapeId="0" xr:uid="{5EEEE416-702F-4452-A168-26AE103092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6" authorId="0" shapeId="0" xr:uid="{53544DAF-30BB-49F1-91F1-22FE382C07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6" authorId="0" shapeId="0" xr:uid="{74456DD9-65A5-4A3A-AD35-6C51F116B34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6" authorId="0" shapeId="0" xr:uid="{4ECEDBE0-391A-45D1-B80E-7C81295A06D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6" authorId="0" shapeId="0" xr:uid="{D4346B84-4F6F-4EBC-8695-C186BD683B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6" authorId="0" shapeId="0" xr:uid="{95118F0B-89B5-48E6-980E-A275285C96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6" authorId="0" shapeId="0" xr:uid="{0017A699-03CA-4588-A063-6B528A1191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6" authorId="0" shapeId="0" xr:uid="{98521D84-5F8B-4BF2-9E0B-5ED5425843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6" authorId="0" shapeId="0" xr:uid="{FDDD4A94-F050-4767-953C-6604D31C51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6" authorId="0" shapeId="0" xr:uid="{ABFE1FA0-6693-444F-96F8-0B0F391BC5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6" authorId="0" shapeId="0" xr:uid="{C8280F8A-7AA9-41D7-8B72-C3C3C7E305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6" authorId="0" shapeId="0" xr:uid="{F5530B1B-E9ED-424B-AC2E-73A8087F8B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6" authorId="0" shapeId="0" xr:uid="{3E50112A-3B89-4D56-8E78-DF825164E2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6" authorId="0" shapeId="0" xr:uid="{1C7562B1-7F6F-47E1-A76A-ABA7FF9FF4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6" authorId="0" shapeId="0" xr:uid="{0F964EED-16AF-4DA4-BAC0-11B6954AAA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6" authorId="0" shapeId="0" xr:uid="{42BEEE7A-7D86-460F-A463-50EC284315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6" authorId="0" shapeId="0" xr:uid="{D099CC01-3119-448B-9761-DD4F0125F57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6" authorId="0" shapeId="0" xr:uid="{A4BA92A8-C066-4F8A-BC27-305514D8A4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6" authorId="0" shapeId="0" xr:uid="{43420CDC-8BFB-4BAD-BEDF-74D3026ACCF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6" authorId="0" shapeId="0" xr:uid="{C66640EA-A1FD-44F8-B276-46B2FCA5BFA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6" authorId="0" shapeId="0" xr:uid="{2D1F436D-6EDF-4719-A0DD-8E902F92614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6" authorId="0" shapeId="0" xr:uid="{A0862F92-8032-43AC-A86D-E94A82FC597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6" authorId="0" shapeId="0" xr:uid="{EBEA1350-E99A-4DD9-8EDC-162DF3AF13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6" authorId="0" shapeId="0" xr:uid="{929D3036-7CD6-4A9B-90C2-6D84E197DE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6" authorId="0" shapeId="0" xr:uid="{4AFB3328-494D-49EE-9009-127C3D826F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6" authorId="0" shapeId="0" xr:uid="{EFE527AD-DBC8-444B-BBB3-6D2EF3CABA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6" authorId="0" shapeId="0" xr:uid="{BF05DF8E-33C0-4115-A90B-913C94A9DD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96" authorId="0" shapeId="0" xr:uid="{7348323C-702B-4739-AD0B-C2D8253059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6" authorId="0" shapeId="0" xr:uid="{98FB2824-7A3C-4120-AF5C-73137DC0DD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6" authorId="0" shapeId="0" xr:uid="{D92633DC-6332-4BC6-AC0B-B85AF69F6C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6" authorId="0" shapeId="0" xr:uid="{56FB7096-3E95-4D9A-9DC3-3BCCC7C7A2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6" authorId="0" shapeId="0" xr:uid="{65B4571D-DEF8-462F-AFA7-49988A2F3C0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6" authorId="0" shapeId="0" xr:uid="{09F2054E-1CD3-441C-A661-D3C26B3AB4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6" authorId="0" shapeId="0" xr:uid="{BE7F120F-8F43-4DA9-A1C8-2F42180761E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96" authorId="0" shapeId="0" xr:uid="{92CE244A-12FC-436E-81B1-58C0F9078C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6" authorId="0" shapeId="0" xr:uid="{9146D335-1FDC-4FCD-82A3-E488B6DB76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7" authorId="0" shapeId="0" xr:uid="{9D502C86-A008-4A56-8E47-AB6D670D51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7" authorId="0" shapeId="0" xr:uid="{71E7FA45-099B-463E-8893-7DFAC82C68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7" authorId="0" shapeId="0" xr:uid="{3A238283-3538-4C86-9CA0-E4D177BC69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7" authorId="0" shapeId="0" xr:uid="{A5E2AC54-7F2F-405A-B188-37F378BB9E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7" authorId="0" shapeId="0" xr:uid="{ED61E94E-D59A-4210-A23C-1C941BEEE1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7" authorId="0" shapeId="0" xr:uid="{6013574C-4221-4FE2-8DC4-80917DCBA4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7" authorId="0" shapeId="0" xr:uid="{CEF0B505-65F5-4EC3-9B22-6CD8F849FD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7" authorId="0" shapeId="0" xr:uid="{78BCD577-C174-49F9-A17F-44D9F9D49E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7" authorId="0" shapeId="0" xr:uid="{A1DAC110-F32F-45F9-90B6-C03D22DE9C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7" authorId="0" shapeId="0" xr:uid="{BB7E66BA-7D57-465C-9D4C-5BBB763299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7" authorId="0" shapeId="0" xr:uid="{734975FF-5A9D-4876-9BF3-BF531AF060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7" authorId="0" shapeId="0" xr:uid="{8C35CACD-6AF7-46B8-8B8E-8DF75391EC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7" authorId="0" shapeId="0" xr:uid="{05E69E36-C801-4827-BCB2-21B0D7E3E6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7" authorId="0" shapeId="0" xr:uid="{FE90CD7F-E5C3-475A-9381-650018D1E2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7" authorId="0" shapeId="0" xr:uid="{55974CC5-06ED-4810-B705-40C80228A1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7" authorId="0" shapeId="0" xr:uid="{05F5AED1-F5E4-4FFA-BC1A-5C4689B5A8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7" authorId="0" shapeId="0" xr:uid="{14EF616D-9DFA-4F73-A52F-4B60FF557F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97" authorId="0" shapeId="0" xr:uid="{CA2BEF6B-558E-46F5-B541-D92354B526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7" authorId="0" shapeId="0" xr:uid="{374FAE0D-A57E-420D-887C-4D8F137220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7" authorId="0" shapeId="0" xr:uid="{8CD8A26D-99F8-43DC-8BB3-743C5B72FF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7" authorId="0" shapeId="0" xr:uid="{7D8AF810-8794-4AB1-AA30-B052A11B43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7" authorId="0" shapeId="0" xr:uid="{A2DBE4FB-DDB1-49F9-889C-12E385A7E1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7" authorId="0" shapeId="0" xr:uid="{908542F3-4AEE-4964-BEDC-2C2479D877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7" authorId="0" shapeId="0" xr:uid="{C0661D42-05F9-471E-AA0A-1F4747F51E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7" authorId="0" shapeId="0" xr:uid="{C95CBFF1-72AE-4626-AE99-3C31D91117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7" authorId="0" shapeId="0" xr:uid="{F6B86852-CFA0-4CD0-AD3E-DAFCDD5730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7" authorId="0" shapeId="0" xr:uid="{CF9BD46F-8320-4758-A96E-E13DD96891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7" authorId="0" shapeId="0" xr:uid="{685171FA-7F23-4A35-A83E-FC26E8BBA4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7" authorId="0" shapeId="0" xr:uid="{EE2A1FE7-B0B4-4FBA-A56D-B885FABCAF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7" authorId="0" shapeId="0" xr:uid="{007594E6-5680-4F70-9695-7000A9D016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7" authorId="0" shapeId="0" xr:uid="{1CE0A96A-4FBB-47ED-9FF6-8F386F6858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7" authorId="0" shapeId="0" xr:uid="{F23B4358-C98A-42A8-BF65-CA5D72F0D6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7" authorId="0" shapeId="0" xr:uid="{63BE0FA5-5FA8-4501-9A71-F42A2C6718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7" authorId="0" shapeId="0" xr:uid="{6D90D666-EBDC-407B-9373-CD3FB2AE73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7" authorId="0" shapeId="0" xr:uid="{80FF2E9F-F044-450D-A325-640A508ED1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7" authorId="0" shapeId="0" xr:uid="{8CEAF675-3809-4BAA-9A87-26B62AFFDF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7" authorId="0" shapeId="0" xr:uid="{53ACA8C2-E2A7-4938-95DF-F53867A966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7" authorId="0" shapeId="0" xr:uid="{38D755FE-F385-4FEB-9C05-3D775C69D5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7" authorId="0" shapeId="0" xr:uid="{ACD5337C-B054-4A41-97AE-5E0AA13309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7" authorId="0" shapeId="0" xr:uid="{7D6CB5D9-DE74-44EB-BA53-8D8026BF16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7" authorId="0" shapeId="0" xr:uid="{0BA30273-6646-441B-85ED-D87B464E6F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7" authorId="0" shapeId="0" xr:uid="{61E9483C-9453-4B15-A5B9-84E40390EF3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7" authorId="0" shapeId="0" xr:uid="{6C325FD2-9B4D-49AD-929E-890A74F3EF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7" authorId="0" shapeId="0" xr:uid="{D81D14E8-D23F-4C5A-92D3-FE8A91195B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7" authorId="0" shapeId="0" xr:uid="{E93DCEEA-F3E8-454C-9A53-A7EDF8C5DE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7" authorId="0" shapeId="0" xr:uid="{3834BB2A-65A6-46A0-9F6B-5C21FF72547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7" authorId="0" shapeId="0" xr:uid="{061863E1-DDA2-4D3B-80E3-A00B64A673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7" authorId="0" shapeId="0" xr:uid="{FC7B8676-1DE1-4854-8470-F5D873B744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7" authorId="0" shapeId="0" xr:uid="{861BF014-38BF-42B4-91E4-13CFEE6C2A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7" authorId="0" shapeId="0" xr:uid="{5C187B80-FE42-44E8-BDDC-528C5AF9CE3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7" authorId="0" shapeId="0" xr:uid="{10484139-438D-40DF-B47E-EEB521D998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7" authorId="0" shapeId="0" xr:uid="{0CD789BE-2CCD-4734-B4DC-DD2C92EB5E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7" authorId="0" shapeId="0" xr:uid="{9FE88FE4-502F-4647-A0C6-B41F75A07D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97" authorId="0" shapeId="0" xr:uid="{668062E0-9E13-4E44-83E1-BF365A1D25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7" authorId="0" shapeId="0" xr:uid="{371D4793-71D7-4BD1-8514-FF377482614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7" authorId="0" shapeId="0" xr:uid="{6AF411CB-DFE6-4007-95CB-68D22A966CE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7" authorId="0" shapeId="0" xr:uid="{077A75DF-7E74-43AE-8288-C185C983B53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7" authorId="0" shapeId="0" xr:uid="{CBB547CE-B461-4CF9-ABBF-CFF96FC7B2D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7" authorId="0" shapeId="0" xr:uid="{ACE22B12-29E1-49D4-8548-6697B7A29CD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7" authorId="0" shapeId="0" xr:uid="{9AB18F46-4B93-423A-8D08-4AAF43264BE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7" authorId="0" shapeId="0" xr:uid="{AF6932CE-3761-48D6-915A-31C2EBF16EA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7" authorId="0" shapeId="0" xr:uid="{878C19CA-0482-4382-9562-7405EA24B6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7" authorId="0" shapeId="0" xr:uid="{729D9432-2008-4E00-9222-620F50D989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7" authorId="0" shapeId="0" xr:uid="{373E0837-07DF-4DE2-BFAD-4B612CFBF5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7" authorId="0" shapeId="0" xr:uid="{19679749-671C-4CE6-B225-B93F5BAE4C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97" authorId="0" shapeId="0" xr:uid="{82DD0C4D-57C7-4D5A-A1E3-4C01D0F69D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7" authorId="0" shapeId="0" xr:uid="{6C2031D3-27B3-406E-B564-AFD942C597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7" authorId="0" shapeId="0" xr:uid="{F4063C10-17AC-4CDD-80B5-294B679266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7" authorId="0" shapeId="0" xr:uid="{FBC149BD-9715-485D-8CE6-1E218CDEF0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7" authorId="0" shapeId="0" xr:uid="{9431A5A5-9AB4-4FCE-998E-B101A2FF454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7" authorId="0" shapeId="0" xr:uid="{041F87F7-B3E2-453A-8522-527A38C6F0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7" authorId="0" shapeId="0" xr:uid="{C31517BE-F1B2-46AE-ABF4-59D0A7D702C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97" authorId="0" shapeId="0" xr:uid="{C72AC5ED-5B5F-473A-BEB2-1D7F38AE7B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7" authorId="0" shapeId="0" xr:uid="{5AF4FD3E-931B-4D2C-93FB-0721CF14F8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8" authorId="0" shapeId="0" xr:uid="{032E7252-2939-4688-86E4-41B81FD3AD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8" authorId="0" shapeId="0" xr:uid="{D6403F1E-7413-4BB6-94CA-4380316644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8" authorId="0" shapeId="0" xr:uid="{9604EE41-210A-4521-ADEA-87E748EDCA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8" authorId="0" shapeId="0" xr:uid="{729BE9CA-C3D2-4B72-A869-1B3D63C023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8" authorId="0" shapeId="0" xr:uid="{42B41CF0-FE96-480F-8E8D-82E7FDCA4D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8" authorId="0" shapeId="0" xr:uid="{755DFB2F-6860-4A84-AA5F-61859FFF6B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8" authorId="0" shapeId="0" xr:uid="{FD1CB235-70F9-4BB6-82F2-413EB05263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8" authorId="0" shapeId="0" xr:uid="{544F8EC6-3C3F-46EB-BA2A-D6C37DCBB3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8" authorId="0" shapeId="0" xr:uid="{0418AA8E-CE46-4F9D-BC00-B64F34AD51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8" authorId="0" shapeId="0" xr:uid="{9AD51FDA-8F91-4EF7-AD0C-D9BEC5BB48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8" authorId="0" shapeId="0" xr:uid="{69D60D0B-EAF4-47A4-8DB2-15467BF14F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8" authorId="0" shapeId="0" xr:uid="{48C68067-B69F-46F0-B006-D145B467DC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8" authorId="0" shapeId="0" xr:uid="{B4A2CC78-723E-4948-A5FC-7C54D39B35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8" authorId="0" shapeId="0" xr:uid="{FE3EAFC0-0454-424D-9E65-21924375FA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8" authorId="0" shapeId="0" xr:uid="{FC2F9736-C1A3-429D-B80A-9409619F4D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8" authorId="0" shapeId="0" xr:uid="{9AE0F645-141A-4F08-B122-4BFB55AA72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8" authorId="0" shapeId="0" xr:uid="{4F2BEAC2-76FA-4C8A-946E-A81278ECDB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8" authorId="0" shapeId="0" xr:uid="{39843A91-7F49-4D8F-BEF8-B37F7569C9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8" authorId="0" shapeId="0" xr:uid="{29FF94A7-F4F0-42DC-816A-1A013FD6A7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8" authorId="0" shapeId="0" xr:uid="{C34E676A-9F66-4872-8FC1-D1C90856DA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8" authorId="0" shapeId="0" xr:uid="{63EAAC74-6FA1-4515-9A70-963C2755CD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8" authorId="0" shapeId="0" xr:uid="{D6854842-3200-4A25-B6AC-887D230941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8" authorId="0" shapeId="0" xr:uid="{B9F433A9-5975-41BF-BF16-6F1E78A6AB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8" authorId="0" shapeId="0" xr:uid="{79833A7E-2869-43C2-98D1-25B1A03667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8" authorId="0" shapeId="0" xr:uid="{F3B9635D-3210-43AB-A70C-3249E853E5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8" authorId="0" shapeId="0" xr:uid="{2669D13B-35ED-4C11-A351-64C0136485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8" authorId="0" shapeId="0" xr:uid="{0FB78894-09C9-456F-B5FE-6C9EA19BE5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8" authorId="0" shapeId="0" xr:uid="{23207F38-69AA-4D94-8B72-A916BFFF71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8" authorId="0" shapeId="0" xr:uid="{9E02AC69-9950-422C-8705-F97776EDF7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8" authorId="0" shapeId="0" xr:uid="{D0544029-7605-45D5-81D9-6CB99EF2D4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8" authorId="0" shapeId="0" xr:uid="{9D470AF8-F109-434D-88BB-34E712D80E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8" authorId="0" shapeId="0" xr:uid="{5720137B-B511-4C27-839E-CFE4BA3D0E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8" authorId="0" shapeId="0" xr:uid="{874B8B50-CDFE-444C-A2BD-85B8A02BCB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8" authorId="0" shapeId="0" xr:uid="{744A4AF4-CD73-4C56-978D-FAB26D8B6E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98" authorId="0" shapeId="0" xr:uid="{32DAF745-37DA-4130-B1E1-D244E75E74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8" authorId="0" shapeId="0" xr:uid="{B0661C9B-865C-425D-81C0-9F76201D1A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8" authorId="0" shapeId="0" xr:uid="{671352CD-E834-4EF0-A9A8-BC2F93F7A4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8" authorId="0" shapeId="0" xr:uid="{3A587B75-2C2C-434C-A4DE-9BF7A5C144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8" authorId="0" shapeId="0" xr:uid="{E1448576-2D77-47E7-82A5-69C1A1008C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8" authorId="0" shapeId="0" xr:uid="{F2E83065-A4ED-42DC-A747-9805DA12568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8" authorId="0" shapeId="0" xr:uid="{F454EBF9-7B52-48CA-A3BE-A5E5B69947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8" authorId="0" shapeId="0" xr:uid="{E79E2541-AF72-4DBA-8EEC-060F69A218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8" authorId="0" shapeId="0" xr:uid="{F4AB18FE-2D02-4ADF-8BA6-FF4C179E7F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8" authorId="0" shapeId="0" xr:uid="{B1BB3BDE-6869-436A-9007-11844E1CB5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8" authorId="0" shapeId="0" xr:uid="{39AF0137-8028-4082-B3DB-380B18A79B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8" authorId="0" shapeId="0" xr:uid="{0A60AA09-7523-41F7-9461-8374AEB72F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8" authorId="0" shapeId="0" xr:uid="{505785FE-D191-446C-9AFA-FF2A726E19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8" authorId="0" shapeId="0" xr:uid="{FB364651-FEC7-4D41-BA6A-122E3592BC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8" authorId="0" shapeId="0" xr:uid="{256694D9-8CCF-4346-9DEC-9283C93DBD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8" authorId="0" shapeId="0" xr:uid="{5B704B96-5589-4912-B873-E3C05B2377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8" authorId="0" shapeId="0" xr:uid="{9645CB33-5B31-491C-9D33-0C23D9BB71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8" authorId="0" shapeId="0" xr:uid="{434729AF-5A81-442F-B325-EC666D018F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8" authorId="0" shapeId="0" xr:uid="{D0359A96-1A88-4636-9819-D318776374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8" authorId="0" shapeId="0" xr:uid="{13500EB1-9B9A-46E6-8670-7B18BBEAD4D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8" authorId="0" shapeId="0" xr:uid="{10C3F2FD-905A-4DE3-B6BB-1C8F91B628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8" authorId="0" shapeId="0" xr:uid="{56DB413E-98AA-4F93-B067-6305362ACB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98" authorId="0" shapeId="0" xr:uid="{6E063C7F-951E-4D14-9469-7CD7D5199A4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8" authorId="0" shapeId="0" xr:uid="{C0C104ED-BD00-40D4-B99B-523422ED50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8" authorId="0" shapeId="0" xr:uid="{D93E4B56-1AEA-4F95-BB7A-4517EAD164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8" authorId="0" shapeId="0" xr:uid="{E41E2DBB-4B72-4481-A852-6761326867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8" authorId="0" shapeId="0" xr:uid="{B2DAC1DB-3BCF-4976-B68D-A3129EA744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8" authorId="0" shapeId="0" xr:uid="{ABE82013-CDAC-495D-A95B-8AFABF2982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8" authorId="0" shapeId="0" xr:uid="{1EFAFAFD-FCE2-4695-9B56-812C026338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8" authorId="0" shapeId="0" xr:uid="{F682AD3E-3AA4-4A63-8486-40619A5D08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8" authorId="0" shapeId="0" xr:uid="{8B926455-188E-4F41-90E4-B081397B59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8" authorId="0" shapeId="0" xr:uid="{3BA8263A-F067-4508-BDF8-EEFE24F558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8" authorId="0" shapeId="0" xr:uid="{96B81C41-AD40-4F12-9275-72AD34292B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8" authorId="0" shapeId="0" xr:uid="{0BDF69F0-B50E-4825-BA2A-550A5CC85A2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8" authorId="0" shapeId="0" xr:uid="{4184A137-5FC9-44ED-A355-38DE534DBB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8" authorId="0" shapeId="0" xr:uid="{59B7894B-05E2-4769-A78E-8336F56C849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98" authorId="0" shapeId="0" xr:uid="{E344BE5D-EBC8-4EFB-9C71-B9EFBD5A55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8" authorId="0" shapeId="0" xr:uid="{723888F7-43A2-426E-B71E-9630C1BEDD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9" authorId="0" shapeId="0" xr:uid="{A15F4385-5421-4C3F-9781-B9FCE757BA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9" authorId="0" shapeId="0" xr:uid="{092F5567-DD6D-4537-893A-8DF50959FD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9" authorId="0" shapeId="0" xr:uid="{280EAB00-4261-416E-BCE0-1F3351285F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9" authorId="0" shapeId="0" xr:uid="{FAC5C96A-55F1-4D91-9E55-B49CCBF9A4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9" authorId="0" shapeId="0" xr:uid="{857F930C-8CED-4E13-A4A7-15A8DEB2C9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9" authorId="0" shapeId="0" xr:uid="{E78C58E6-5C02-4414-BAD1-56376242CB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9" authorId="0" shapeId="0" xr:uid="{BE54D4BB-B666-4A0E-9DB8-801B8ECA33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9" authorId="0" shapeId="0" xr:uid="{DCEF07A9-BE08-49E3-A4FA-999CD0B84B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9" authorId="0" shapeId="0" xr:uid="{9577E44B-EB12-4D1F-82D2-A57E8D2E3A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9" authorId="0" shapeId="0" xr:uid="{8F1C46C2-C976-433A-9402-60389C4581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9" authorId="0" shapeId="0" xr:uid="{2299A8EC-D253-4271-B041-03D395E19C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9" authorId="0" shapeId="0" xr:uid="{3F6A5281-39A7-4390-9188-9D53549D44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9" authorId="0" shapeId="0" xr:uid="{7DB37AD4-9A0A-44C6-BC09-30C3445211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9" authorId="0" shapeId="0" xr:uid="{95E7DDFE-E7F3-46F6-A990-7A4E5D2D5F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9" authorId="0" shapeId="0" xr:uid="{2804C231-D022-4850-9FAC-3FDDE21E2C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9" authorId="0" shapeId="0" xr:uid="{E53DEFEB-5E41-4AC9-BA52-BA8103D847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9" authorId="0" shapeId="0" xr:uid="{A9996DE0-277F-4729-B806-93061B1416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9" authorId="0" shapeId="0" xr:uid="{106809ED-FEF5-4B5C-A7A7-C64F0AA2ED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9" authorId="0" shapeId="0" xr:uid="{5E291F1F-C394-4013-9696-7CB8812A88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9" authorId="0" shapeId="0" xr:uid="{85FAE9F3-8CA7-497A-85D5-613EF097B4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9" authorId="0" shapeId="0" xr:uid="{FBE62D5D-E7EC-4796-ABD2-21BDC0010D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9" authorId="0" shapeId="0" xr:uid="{E48595B0-A40A-4421-9ADE-2C742E9C17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9" authorId="0" shapeId="0" xr:uid="{61552239-CA43-4647-8060-2E93AC88BB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9" authorId="0" shapeId="0" xr:uid="{76C22883-055C-49CE-8AA4-06CD9CA3F2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9" authorId="0" shapeId="0" xr:uid="{64CE5EFC-CBBB-4B84-8C32-2A4FD2F67D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9" authorId="0" shapeId="0" xr:uid="{FFE518BE-F9E2-4437-81A1-B8551368A6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9" authorId="0" shapeId="0" xr:uid="{F06C3A69-6440-41D0-8268-03801857DD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99" authorId="0" shapeId="0" xr:uid="{FB23F7EC-F94F-45B0-85A1-5925540F36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9" authorId="0" shapeId="0" xr:uid="{CE34E92E-84BC-460A-B7D0-939A17214B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9" authorId="0" shapeId="0" xr:uid="{3C9D80BC-3224-449F-BB30-0984937151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9" authorId="0" shapeId="0" xr:uid="{62C13EB9-FCB8-4417-B0A0-87E1C412EC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9" authorId="0" shapeId="0" xr:uid="{357EEF8C-CA73-4A91-99E8-801A6DCDE2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9" authorId="0" shapeId="0" xr:uid="{173BAD0B-BF51-4088-838E-71D7BD167A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9" authorId="0" shapeId="0" xr:uid="{CAF0D901-4213-4A7A-B377-5C8B29258C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9" authorId="0" shapeId="0" xr:uid="{410DEB86-D809-41B8-B13C-52463924FD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9" authorId="0" shapeId="0" xr:uid="{581E7E1A-1092-46C8-A690-A977411937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9" authorId="0" shapeId="0" xr:uid="{A31114ED-ED97-403A-A959-E75512D3B54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9" authorId="0" shapeId="0" xr:uid="{B5BA034E-A6E3-46D8-9D29-F212C7D3252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9" authorId="0" shapeId="0" xr:uid="{AE7355C1-0C8C-44D0-A672-FF5CEC8E2C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9" authorId="0" shapeId="0" xr:uid="{13CB30E2-A156-4400-94F5-00BB3A1B66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9" authorId="0" shapeId="0" xr:uid="{611FA236-3AD6-4738-9C08-F378782352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9" authorId="0" shapeId="0" xr:uid="{A1F17D56-346C-46CB-9908-CF2C39BEAD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9" authorId="0" shapeId="0" xr:uid="{6DD063FA-B0E2-4219-9C23-56B5FFA090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9" authorId="0" shapeId="0" xr:uid="{0877A186-55B0-4844-BECB-1D679BEB8B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9" authorId="0" shapeId="0" xr:uid="{B68B91BF-29A8-4D57-A76C-6ED802437E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9" authorId="0" shapeId="0" xr:uid="{062E48B2-8985-4E99-830D-8F152818872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9" authorId="0" shapeId="0" xr:uid="{005FBC3B-1603-4A17-A2D1-693F929C7A9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9" authorId="0" shapeId="0" xr:uid="{430A3291-994E-41D2-832D-FE362AF388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9" authorId="0" shapeId="0" xr:uid="{CF0EE14C-6655-464B-92D8-E41F9D4D2F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99" authorId="0" shapeId="0" xr:uid="{8866901D-4060-452A-A112-86900FDF54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9" authorId="0" shapeId="0" xr:uid="{1959856C-EA59-4D1D-BC61-4506E42CCCC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9" authorId="0" shapeId="0" xr:uid="{7782EA9C-20C8-44D4-B4A6-243EB0B9BF5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9" authorId="0" shapeId="0" xr:uid="{BD2AA840-DEB8-486D-A552-8DC7EA1CF7A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9" authorId="0" shapeId="0" xr:uid="{A871C6C8-71B6-44AB-97DB-56EA3247776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9" authorId="0" shapeId="0" xr:uid="{353407FB-85EE-4CC7-AE94-ABF7407D892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9" authorId="0" shapeId="0" xr:uid="{01E79712-BA15-48F1-BB6C-29A3B9C8553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9" authorId="0" shapeId="0" xr:uid="{41344D4A-9A83-4CD7-95CE-F492B6347F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9" authorId="0" shapeId="0" xr:uid="{E77A9EE9-B473-4DBB-85DD-EDBED0B5DF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9" authorId="0" shapeId="0" xr:uid="{40FBCBD9-468B-46B3-8ADE-4130A0CF02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9" authorId="0" shapeId="0" xr:uid="{254250CD-A4AB-424F-AE82-92C1F621A3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9" authorId="0" shapeId="0" xr:uid="{B903EB6F-60C3-4AC9-B1D6-925F0484C7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9" authorId="0" shapeId="0" xr:uid="{B4C60CAF-801D-4DC2-8744-7B66259738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99" authorId="0" shapeId="0" xr:uid="{F69A3575-0288-49F6-83EE-4FC766E281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9" authorId="0" shapeId="0" xr:uid="{0B458B40-91A3-44DD-9395-BBB9B8B0AC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9" authorId="0" shapeId="0" xr:uid="{7A6745EE-9033-42A2-B489-96A58F9AD6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9" authorId="0" shapeId="0" xr:uid="{99006B0F-CB14-4C44-B44B-74DA8665E8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9" authorId="0" shapeId="0" xr:uid="{67A097C2-5B3E-41AF-AADD-5CE585A889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99" authorId="0" shapeId="0" xr:uid="{C0336DED-3E9F-4868-8F5F-71532539A0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9" authorId="0" shapeId="0" xr:uid="{737A1D5F-6EDB-4574-86A6-0F14550B87C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99" authorId="0" shapeId="0" xr:uid="{FD8A978E-B3DB-4727-9F78-638FE7D780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9" authorId="0" shapeId="0" xr:uid="{F6F25ED7-EA68-488D-8DE2-A653B68380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0" authorId="0" shapeId="0" xr:uid="{C3EEA510-6B35-4E92-AFD8-3D97937B34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0" authorId="0" shapeId="0" xr:uid="{430F932C-B50E-4D11-AB1B-BA17488391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0" authorId="0" shapeId="0" xr:uid="{E3A595D7-87C2-4908-B418-ED064EB2AA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0" authorId="0" shapeId="0" xr:uid="{BE5E0084-0F76-441B-8B4A-C0D580798F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0" authorId="0" shapeId="0" xr:uid="{22DD84F9-BF32-4CB0-9DD5-7148765103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0" authorId="0" shapeId="0" xr:uid="{6141EFB3-DC2B-4F59-9935-A9D35B7900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0" authorId="0" shapeId="0" xr:uid="{01BF8356-01DB-4929-8963-776E161233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0" authorId="0" shapeId="0" xr:uid="{1E974F44-537A-4A03-954C-E4988B4F87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0" authorId="0" shapeId="0" xr:uid="{590D0004-3CE5-4D94-BB48-437F6D3017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0" authorId="0" shapeId="0" xr:uid="{87702D29-6F98-41EF-8040-6D05E84D7B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0" authorId="0" shapeId="0" xr:uid="{1CBE4512-AFAF-4E63-AC66-64E7939142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0" authorId="0" shapeId="0" xr:uid="{6F257F31-E189-44DD-A3C7-93C32386E2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0" authorId="0" shapeId="0" xr:uid="{143F7D6E-8F94-4D9C-93AC-46AC2F011F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0" authorId="0" shapeId="0" xr:uid="{24F087A0-AFC5-4FFF-BA1A-39C30A5B2C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0" authorId="0" shapeId="0" xr:uid="{D1B4FE9B-106F-499E-9552-3BEF0DC4C3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0" authorId="0" shapeId="0" xr:uid="{CD5492EC-BEE9-4F28-98D5-2B341079A1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0" authorId="0" shapeId="0" xr:uid="{386AA3AB-06A6-4625-837D-9FA77B7BA1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0" authorId="0" shapeId="0" xr:uid="{87783EB5-65BC-4398-9E96-EC51C53FA5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0" authorId="0" shapeId="0" xr:uid="{C6BCF92E-67BD-4A4E-AC10-0125FEF3B3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0" authorId="0" shapeId="0" xr:uid="{50993CAF-37DC-4134-A499-8B6142D4EE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0" authorId="0" shapeId="0" xr:uid="{AFC43C64-9B25-44C5-80A8-62EBBDE607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0" authorId="0" shapeId="0" xr:uid="{E3E13090-0B4E-4409-AB76-5FE4ED348F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0" authorId="0" shapeId="0" xr:uid="{79A6B79C-E5C3-4D05-9882-298D0295D0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0" authorId="0" shapeId="0" xr:uid="{6F2BE649-4EF4-4F77-A900-9750F49490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0" authorId="0" shapeId="0" xr:uid="{A51C0743-05C1-4273-B35A-0E45103BD9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0" authorId="0" shapeId="0" xr:uid="{9C86D7E7-320F-4B02-8A94-8A6DDC8DDE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0" authorId="0" shapeId="0" xr:uid="{C7C03E8D-CEB5-4CC3-B5E2-47A40FF886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0" authorId="0" shapeId="0" xr:uid="{02713ECE-8F28-478F-A56C-2211ACD744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0" authorId="0" shapeId="0" xr:uid="{18B3CF79-2958-465A-8F6F-0193FCF056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0" authorId="0" shapeId="0" xr:uid="{4641219A-CB88-4CE7-A6A9-D12A742A6A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0" authorId="0" shapeId="0" xr:uid="{736C1185-9F24-45A8-B222-651F8480A9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0" authorId="0" shapeId="0" xr:uid="{5ED91D3D-6F66-483A-8F81-3B9F2AB3A3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0" authorId="0" shapeId="0" xr:uid="{C0B4EE02-92D7-4534-9F1C-2911143BAD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0" authorId="0" shapeId="0" xr:uid="{5D96F47A-E073-42E0-841B-4E36E75FE4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0" authorId="0" shapeId="0" xr:uid="{D74F0D14-57DF-4B6A-A4E6-FD7B6451FD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0" authorId="0" shapeId="0" xr:uid="{4D701DB8-C73C-4661-BC8E-DFD332B101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0" authorId="0" shapeId="0" xr:uid="{9FDBBD77-F99E-48C8-AF83-19D4209571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0" authorId="0" shapeId="0" xr:uid="{70591F77-73C8-42CF-AD34-A13C52878F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0" authorId="0" shapeId="0" xr:uid="{46A5B596-6005-43E4-9924-B046DCDE78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0" authorId="0" shapeId="0" xr:uid="{80ED1D27-3895-4427-AB2B-90A822D248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0" authorId="0" shapeId="0" xr:uid="{291DC565-4688-48A1-97AB-455DB7F3B7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0" authorId="0" shapeId="0" xr:uid="{8025725E-E2AE-4853-BB02-DE293E2A21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00" authorId="0" shapeId="0" xr:uid="{56ED5E99-369C-4527-B81B-F8ABB6ED3C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0" authorId="0" shapeId="0" xr:uid="{9D36878E-BBFE-429C-BB7D-8B4CE3D8DF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0" authorId="0" shapeId="0" xr:uid="{DCD7C8F4-CB18-4FB2-AE03-22181C2186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0" authorId="0" shapeId="0" xr:uid="{F4298F7C-94AD-442B-8DAB-82194B29D8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0" authorId="0" shapeId="0" xr:uid="{8DD5F399-AF0A-4811-A301-8A285B8339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0" authorId="0" shapeId="0" xr:uid="{E809A01D-2BA3-44BC-AA02-730A5C3286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0" authorId="0" shapeId="0" xr:uid="{6DC7E6C1-58AC-482E-8CBC-751C4AF9DB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0" authorId="0" shapeId="0" xr:uid="{651BFBE5-AB7D-4A92-89C7-F41BBA7E70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0" authorId="0" shapeId="0" xr:uid="{1E4D2870-2046-4F3D-9135-65EE6ACCC5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0" authorId="0" shapeId="0" xr:uid="{FA5A2BA1-5896-497E-8971-9CF19B7268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0" authorId="0" shapeId="0" xr:uid="{B83531FD-7737-4D6E-AD2D-ABC7E72ACA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0" authorId="0" shapeId="0" xr:uid="{50BBA704-6DA1-47D1-869C-664BD8E939B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0" authorId="0" shapeId="0" xr:uid="{A537BCE2-4DBA-4367-AF08-F4F80508137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0" authorId="0" shapeId="0" xr:uid="{B7E1BAB0-6637-4CBD-8825-7D966102053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0" authorId="0" shapeId="0" xr:uid="{C35CB75E-2A32-4882-A9C9-41F144596F1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0" authorId="0" shapeId="0" xr:uid="{2AC7D637-552F-4DC2-B7C3-11A24C17F34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0" authorId="0" shapeId="0" xr:uid="{808C6383-89C6-436B-B682-681E64F15C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0" authorId="0" shapeId="0" xr:uid="{8634A4CC-5AED-47F8-9AD2-D23ABBCA17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0" authorId="0" shapeId="0" xr:uid="{BD54ACBD-0651-453A-9399-5931DE6B98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0" authorId="0" shapeId="0" xr:uid="{C307CFD5-5900-485B-AEF9-E09D15F350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0" authorId="0" shapeId="0" xr:uid="{E0CEB732-6243-484C-8044-61FEBECF55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0" authorId="0" shapeId="0" xr:uid="{833F4D21-F1B0-4FEB-98D8-88BB211409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0" authorId="0" shapeId="0" xr:uid="{49A3CF84-EB60-42E1-99BB-90845ADBA7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00" authorId="0" shapeId="0" xr:uid="{B2FA63BF-4A6C-4CF6-A76E-27D4C5EAA3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0" authorId="0" shapeId="0" xr:uid="{02B7AE28-6509-4036-A3CD-1BA54AF7B8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0" authorId="0" shapeId="0" xr:uid="{2D15424E-96FD-49EA-8F92-2E636AC277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0" authorId="0" shapeId="0" xr:uid="{94888F06-9ED9-415A-B7F8-C3BAB2EF4A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0" authorId="0" shapeId="0" xr:uid="{78D43F49-D0F6-4026-B4A1-755CA58144A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0" authorId="0" shapeId="0" xr:uid="{BDB6D1D4-EEFB-4C7A-A97F-4E2AC79CB5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0" authorId="0" shapeId="0" xr:uid="{012E9C3F-36B6-419E-BA90-E617CF6049E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0" authorId="0" shapeId="0" xr:uid="{76827F18-F281-4FFC-8F3D-97FBE44C30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0" authorId="0" shapeId="0" xr:uid="{13A973DB-8B6F-4037-B185-6E3D4C939A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1" authorId="0" shapeId="0" xr:uid="{FF7CB207-22EF-48AE-83D1-B4F8611580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1" authorId="0" shapeId="0" xr:uid="{43CC3535-05B8-4E4F-96D7-CE58EDBD1E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1" authorId="0" shapeId="0" xr:uid="{16AD8483-56AE-4F1D-9665-817F2B29B9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1" authorId="0" shapeId="0" xr:uid="{768C0535-E43B-49C2-8E12-6935386EEB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1" authorId="0" shapeId="0" xr:uid="{56899B63-2561-4BF6-8405-189085E652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1" authorId="0" shapeId="0" xr:uid="{336C2563-5B97-497E-9B71-C82E145A73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1" authorId="0" shapeId="0" xr:uid="{8A009BCE-2285-4098-80EF-C5B63AA6D2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1" authorId="0" shapeId="0" xr:uid="{69213550-2209-422C-90F7-F85DC14052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1" authorId="0" shapeId="0" xr:uid="{8468C3AC-6A05-4717-82D5-562565A2DC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1" authorId="0" shapeId="0" xr:uid="{F8EA07A6-7836-4CEE-B840-7065869C8F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1" authorId="0" shapeId="0" xr:uid="{E798EE7F-1287-47F4-9434-65B7954DD3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1" authorId="0" shapeId="0" xr:uid="{2E971927-857D-429D-BD74-996114C1D3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1" authorId="0" shapeId="0" xr:uid="{5B6B7E04-2059-4D47-AC18-E5C412970A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1" authorId="0" shapeId="0" xr:uid="{554D0955-1FC1-4030-96B3-804EEE5692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1" authorId="0" shapeId="0" xr:uid="{91F9EB47-D676-4616-B972-E870870E89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1" authorId="0" shapeId="0" xr:uid="{E726867A-CDAE-4B42-A589-EA26D7292C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1" authorId="0" shapeId="0" xr:uid="{C44E85F0-6FC0-4252-9204-041E704C37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1" authorId="0" shapeId="0" xr:uid="{DA5DFA2F-32E3-4985-A4DD-545203CF14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1" authorId="0" shapeId="0" xr:uid="{574E0AC7-73E2-4043-9BDC-61D64E8663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1" authorId="0" shapeId="0" xr:uid="{67C4081F-DBA3-4F49-BF97-DC3C57C6AE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1" authorId="0" shapeId="0" xr:uid="{ED559C67-E244-48F0-B283-EC9450A371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1" authorId="0" shapeId="0" xr:uid="{34327D3C-04D0-4DF4-AD41-F751D89165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1" authorId="0" shapeId="0" xr:uid="{A9F6EB39-B7CE-4BE1-9935-5BF4C04C4A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1" authorId="0" shapeId="0" xr:uid="{6CE6EDB5-A280-41F7-B669-BFABF9D148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1" authorId="0" shapeId="0" xr:uid="{6810017C-AFF0-42C3-9A34-D82B7204E1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1" authorId="0" shapeId="0" xr:uid="{461FA3F3-3D93-49EC-81B1-55053D2FFE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1" authorId="0" shapeId="0" xr:uid="{6613445A-6F63-4FD0-81AB-292D2523A4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1" authorId="0" shapeId="0" xr:uid="{BF61EB60-000E-40CA-B92A-B367F0331C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1" authorId="0" shapeId="0" xr:uid="{0D576D56-3A73-4A92-B216-B5BF27E1B6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1" authorId="0" shapeId="0" xr:uid="{DAD22D0A-E964-4583-826C-A55B91D056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1" authorId="0" shapeId="0" xr:uid="{DAFA4003-12DA-46B5-9947-614946BE0A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1" authorId="0" shapeId="0" xr:uid="{FA27F4C5-C500-45DF-8894-3892E84EC9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1" authorId="0" shapeId="0" xr:uid="{85762010-BE7C-40CA-A441-5DAA9C20A9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1" authorId="0" shapeId="0" xr:uid="{62CF342E-3C0F-42D2-97AD-8C2EDDD3A0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1" authorId="0" shapeId="0" xr:uid="{44798433-1BF7-4178-8E40-AB4FB79FCD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1" authorId="0" shapeId="0" xr:uid="{B4A42136-7AF1-4B5F-AB78-98A94F6A0C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1" authorId="0" shapeId="0" xr:uid="{2A028B94-95A6-497A-ACC0-9C015EBC86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1" authorId="0" shapeId="0" xr:uid="{60126BC0-571E-4F96-847F-9CAF205428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1" authorId="0" shapeId="0" xr:uid="{3B849B9E-BC0E-4220-A7B8-2CC75E26763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1" authorId="0" shapeId="0" xr:uid="{7EFCF39D-53D7-4300-B4AD-C2774F992D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01" authorId="0" shapeId="0" xr:uid="{84C86F7D-A356-4724-AD3C-6B2E50AFD5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1" authorId="0" shapeId="0" xr:uid="{8CDA8756-CDC1-4C0A-8BB6-2C61DAF12A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1" authorId="0" shapeId="0" xr:uid="{3F722E03-2F2C-4EE6-8382-884FF6856F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1" authorId="0" shapeId="0" xr:uid="{93C56769-1584-424E-8AC2-7E57CC0EF4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1" authorId="0" shapeId="0" xr:uid="{E4D38864-0A19-43D1-8361-78D9D2A023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1" authorId="0" shapeId="0" xr:uid="{E239E04A-F3AD-413A-B808-7461F19018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1" authorId="0" shapeId="0" xr:uid="{F777BCAE-BEE3-4632-B394-5F2518BE37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1" authorId="0" shapeId="0" xr:uid="{1D3491DE-B03D-49C5-9FC8-992753B2A7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1" authorId="0" shapeId="0" xr:uid="{1877015C-EA55-4B8D-A36B-1B7ADBDCCC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1" authorId="0" shapeId="0" xr:uid="{992BB535-05ED-4620-9C78-93BF5401CC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1" authorId="0" shapeId="0" xr:uid="{AE14EFF6-4E6F-4BA9-BD79-8C6A3D4DC4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1" authorId="0" shapeId="0" xr:uid="{2A3F0EDD-2F84-4C46-A7A6-C5FBD32314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1" authorId="0" shapeId="0" xr:uid="{B10927EF-59D2-4E3E-B7EB-D2CFC27CE6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1" authorId="0" shapeId="0" xr:uid="{CCBAA17A-E7C9-4CA7-9D86-6455784998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1" authorId="0" shapeId="0" xr:uid="{1BCC7EAA-97DA-4878-A6B1-950871F390D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1" authorId="0" shapeId="0" xr:uid="{CEC27574-A969-44A4-9CB3-D0BEE426D07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1" authorId="0" shapeId="0" xr:uid="{06EF0226-DDBE-4D3F-8339-F7D7446FC0C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1" authorId="0" shapeId="0" xr:uid="{6927575E-4497-4126-89F4-AD5FB7B30A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1" authorId="0" shapeId="0" xr:uid="{020A4E90-F5E4-462D-B5F5-D902242D093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1" authorId="0" shapeId="0" xr:uid="{AD706198-B46C-49BD-8114-6A5DE83AAE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1" authorId="0" shapeId="0" xr:uid="{E4DC0A3B-9E91-44E4-8F5D-87582D6D4A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1" authorId="0" shapeId="0" xr:uid="{21FC3E47-47F1-43F0-9043-90262D90A1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1" authorId="0" shapeId="0" xr:uid="{CAAA32C5-1A47-42A0-AEAC-FDB974961B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1" authorId="0" shapeId="0" xr:uid="{56393C21-E5BC-46FD-B792-D36D6E53CA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1" authorId="0" shapeId="0" xr:uid="{0800747C-B37D-495A-9100-5B7D4B4D06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01" authorId="0" shapeId="0" xr:uid="{BB5AF708-9021-44DC-98FD-3203D18A2D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1" authorId="0" shapeId="0" xr:uid="{EBB18A2C-42DD-4CB7-9DDA-1D19FF83DF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1" authorId="0" shapeId="0" xr:uid="{4C486FF0-3982-4A56-B2D3-BA56DE9AFE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1" authorId="0" shapeId="0" xr:uid="{C49CD8F2-E9B4-4742-83E9-1DA960FB8A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1" authorId="0" shapeId="0" xr:uid="{2EA9BDF1-534C-44CE-8FF5-B8F5343599D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1" authorId="0" shapeId="0" xr:uid="{520238AE-0AFC-4626-8793-80E5BE09B4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1" authorId="0" shapeId="0" xr:uid="{1448F467-6B5A-4808-A6C4-01E484E365F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1" authorId="0" shapeId="0" xr:uid="{DD687D5A-FA6C-4BC7-B7EC-0E455C2EBB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1" authorId="0" shapeId="0" xr:uid="{5E6A204E-38A8-46D1-9A29-16ACEC1ABA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2" authorId="0" shapeId="0" xr:uid="{FE431B40-B954-4D92-A2A1-22D2DD2054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2" authorId="0" shapeId="0" xr:uid="{DB517B85-D8EB-45A6-93D2-7C23D8AEF2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2" authorId="0" shapeId="0" xr:uid="{184BCF65-7759-44A0-A7A8-A14BA68A3B4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O302" authorId="0" shapeId="0" xr:uid="{9A211D9E-18DF-4F03-A580-DB41F0E040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2" authorId="0" shapeId="0" xr:uid="{AFEBFD17-C614-4E1A-9B5B-7F17C99A63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2" authorId="0" shapeId="0" xr:uid="{839E79A7-209B-4F1E-8DCA-CFD79A4C3D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2" authorId="0" shapeId="0" xr:uid="{C2ECC612-8D26-4AB8-A0F3-6B2E3EB1F4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2" authorId="0" shapeId="0" xr:uid="{0A50AB25-85A1-47DA-9F6E-B21C15330F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2" authorId="0" shapeId="0" xr:uid="{2C3D7E1A-7D96-43DC-90E1-43BB9694CB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2" authorId="0" shapeId="0" xr:uid="{0F2CFFA4-0DB7-4F07-85DF-691BD68BDA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2" authorId="0" shapeId="0" xr:uid="{A48FDDB4-0621-47A2-BD31-AC4D15B3AB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2" authorId="0" shapeId="0" xr:uid="{5D24E750-1A8C-406E-87DB-45A6DF4BF3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2" authorId="0" shapeId="0" xr:uid="{C722EA50-738D-4565-AB69-A59513F660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2" authorId="0" shapeId="0" xr:uid="{C60EB789-9AC2-418D-8BC6-68685F99CF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2" authorId="0" shapeId="0" xr:uid="{19CC9C8E-D842-45BD-A7B8-430C64D96C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2" authorId="0" shapeId="0" xr:uid="{E6456E4F-F290-41E6-899D-3A466B12F6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2" authorId="0" shapeId="0" xr:uid="{E73E48BB-B8A0-4617-A395-1E5451BCF1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2" authorId="0" shapeId="0" xr:uid="{DC7F09A8-B3F8-4C74-B9DD-DA26987013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2" authorId="0" shapeId="0" xr:uid="{7BB77917-6196-47A0-9A3D-D1D9F62515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2" authorId="0" shapeId="0" xr:uid="{D8A4CB36-EAA9-42FB-85A8-359315DF87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2" authorId="0" shapeId="0" xr:uid="{B23B1F85-61FB-4DFF-8BFD-90D2DD5B31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2" authorId="0" shapeId="0" xr:uid="{619D4339-9723-4ABF-B534-C2330446EB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2" authorId="0" shapeId="0" xr:uid="{184AE223-5E71-4BB1-A509-A3D0E9CD97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2" authorId="0" shapeId="0" xr:uid="{3A27DA3A-4F99-4E18-BFD0-FE9E51C4EE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2" authorId="0" shapeId="0" xr:uid="{8BD2DA89-105B-482B-8B9E-A0BFDBBCB5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2" authorId="0" shapeId="0" xr:uid="{CB0621FE-25C4-470F-9A04-2BD9219C09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2" authorId="0" shapeId="0" xr:uid="{4EB0CB91-6F8C-4A5D-92B3-BE8E1BE9F6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2" authorId="0" shapeId="0" xr:uid="{A0901FC9-A02E-4709-9A4C-115AFD931B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2" authorId="0" shapeId="0" xr:uid="{A7CACD23-BD0E-42C3-A1E0-3D49ABF350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2" authorId="0" shapeId="0" xr:uid="{83DDB707-ADF7-496F-80C0-137B4A7106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2" authorId="0" shapeId="0" xr:uid="{C1E9352C-1F47-4070-A622-70ED4E9460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2" authorId="0" shapeId="0" xr:uid="{48BC46E8-D2D4-47E7-B3B8-83059CF2C1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2" authorId="0" shapeId="0" xr:uid="{1D2E925B-0B78-4554-9D28-56B2C9BAA5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2" authorId="0" shapeId="0" xr:uid="{44CAB6EE-6EE0-4370-A305-F91B957246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2" authorId="0" shapeId="0" xr:uid="{E44A5F7B-365F-4961-AC38-5113EF3396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2" authorId="0" shapeId="0" xr:uid="{47DF30EF-F67A-4239-8370-88C3A2161A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2" authorId="0" shapeId="0" xr:uid="{9ADA71CA-F305-4E3D-AA46-C2661CFB7D0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02" authorId="0" shapeId="0" xr:uid="{EAC8501E-20FE-4D46-B318-8A11A78EA9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2" authorId="0" shapeId="0" xr:uid="{3E6CEF8F-847A-4E43-84F4-B5C69625B8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2" authorId="0" shapeId="0" xr:uid="{93D8C552-1917-4146-964F-52F87959AA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2" authorId="0" shapeId="0" xr:uid="{48E48443-69C8-49CB-8065-91A4D5C449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2" authorId="0" shapeId="0" xr:uid="{9622B436-416E-4C36-A3A7-7686F97832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2" authorId="0" shapeId="0" xr:uid="{AA4F8FB6-F2A5-4D81-82E8-629E1D16E4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2" authorId="0" shapeId="0" xr:uid="{E09696A4-4A1D-4E8E-A4F9-BBB042F9F5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2" authorId="0" shapeId="0" xr:uid="{B767056F-8668-4CEE-ACAF-164DB285D9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2" authorId="0" shapeId="0" xr:uid="{C9E7107D-306B-4F4C-B881-05F10C1C1F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2" authorId="0" shapeId="0" xr:uid="{0FF4F1C8-389B-4471-ADAB-4069927CAF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2" authorId="0" shapeId="0" xr:uid="{19BCA34C-BC6A-4450-B090-31B8C18421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2" authorId="0" shapeId="0" xr:uid="{2CDEA07F-B4A0-4B0D-8FD1-DE26E3B676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2" authorId="0" shapeId="0" xr:uid="{DBF1B268-D896-404D-8121-950F54DD91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2" authorId="0" shapeId="0" xr:uid="{CB291FAA-5DCF-4527-B1DE-FDF1823F75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2" authorId="0" shapeId="0" xr:uid="{E987F66E-E582-4A95-B988-28E5A3CA94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2" authorId="0" shapeId="0" xr:uid="{943DC637-F836-41A9-83AF-E97810AAC3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2" authorId="0" shapeId="0" xr:uid="{4184DC9E-278A-4E2A-8861-FC7208D967A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2" authorId="0" shapeId="0" xr:uid="{2377F58C-4625-4D19-A349-BF1944833B1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2" authorId="0" shapeId="0" xr:uid="{4470BACC-EDAE-4BA7-8280-1DCB00CDAC3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2" authorId="0" shapeId="0" xr:uid="{A657E8A3-D0E5-4ACC-8262-94E529280FE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2" authorId="0" shapeId="0" xr:uid="{FF6CE207-43CE-4A90-BCE6-0A1CA5AD25B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2" authorId="0" shapeId="0" xr:uid="{06679783-AEAD-48CD-8952-00C9303D9D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2" authorId="0" shapeId="0" xr:uid="{76A7B6E7-57C8-4FE3-BC91-CA202F99BAF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2" authorId="0" shapeId="0" xr:uid="{45FD8B26-22B5-4314-9DA1-3A3EEBEB18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2" authorId="0" shapeId="0" xr:uid="{A7840CE4-8331-4C3D-B595-8FA73F502B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2" authorId="0" shapeId="0" xr:uid="{0B5D4186-0BB0-4867-AAA8-7F8F8291DD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2" authorId="0" shapeId="0" xr:uid="{94BAC6D1-9FAB-4314-A16E-F969BF2C55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2" authorId="0" shapeId="0" xr:uid="{3795AAC9-CA01-4E41-A72F-147AA65E16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2" authorId="0" shapeId="0" xr:uid="{7B3FA4D8-ADE8-4FB9-A60A-EBB4CBA821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02" authorId="0" shapeId="0" xr:uid="{99158BBA-A71E-4F2B-96FF-317143F842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2" authorId="0" shapeId="0" xr:uid="{01090179-F26B-4F36-973A-0125194C01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2" authorId="0" shapeId="0" xr:uid="{317C5BB1-BC33-450F-B083-A06D305678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2" authorId="0" shapeId="0" xr:uid="{3D5CE62A-E14E-43BF-B942-6FCD725CD5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2" authorId="0" shapeId="0" xr:uid="{38834693-DFED-406C-9FEC-55C89B35FD4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2" authorId="0" shapeId="0" xr:uid="{B78037EB-5CE4-471D-9491-3FD0D79920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2" authorId="0" shapeId="0" xr:uid="{1A6DD6E6-9774-416E-86FA-27169B2740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2" authorId="0" shapeId="0" xr:uid="{A48156A1-0D25-4005-A770-E7A771869E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2" authorId="0" shapeId="0" xr:uid="{3C77629D-7896-46E3-90FF-25E427E989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3" authorId="0" shapeId="0" xr:uid="{ACC2A34E-DE40-4338-89CA-937C63DB52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3" authorId="0" shapeId="0" xr:uid="{B3ED0A13-C1B7-4BF5-92C4-A4DF5B05E8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3" authorId="0" shapeId="0" xr:uid="{978D9C73-1920-469D-ADD7-4A927DA935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3" authorId="0" shapeId="0" xr:uid="{1DACCC55-832D-48EA-97DA-6D6B481BDA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3" authorId="0" shapeId="0" xr:uid="{FF6547A3-0BA9-4C5A-B857-9720325674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3" authorId="0" shapeId="0" xr:uid="{953C5904-3D7C-41B0-99EB-EF58DE4AD9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3" authorId="0" shapeId="0" xr:uid="{254246B2-78C0-4B00-9872-8ACC8495EC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3" authorId="0" shapeId="0" xr:uid="{FE56AEDC-3A41-4930-A690-6F14A09EFE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3" authorId="0" shapeId="0" xr:uid="{4115BFEB-3005-4C17-91CA-2A375A6F88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3" authorId="0" shapeId="0" xr:uid="{23B8CA21-435C-4E6A-8357-49624C9C63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3" authorId="0" shapeId="0" xr:uid="{1072E142-C3D9-4270-AAD9-25006B7238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3" authorId="0" shapeId="0" xr:uid="{DE0A3390-9E18-4671-9A8D-DE55924BD6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3" authorId="0" shapeId="0" xr:uid="{AC8C2235-92A3-4B1F-AD35-503A63B44D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3" authorId="0" shapeId="0" xr:uid="{D9E1D028-F564-47AB-AB03-36CCD4F344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3" authorId="0" shapeId="0" xr:uid="{F7DF479E-AA8A-490D-8AE2-04A644DD68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3" authorId="0" shapeId="0" xr:uid="{C8D2A893-7E7D-4E8B-9EDD-F48F78A2E1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3" authorId="0" shapeId="0" xr:uid="{C8DB86AA-15AB-4957-A995-304AD9054A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3" authorId="0" shapeId="0" xr:uid="{84A945FC-1A91-4D87-9DC5-A63DF7B96B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3" authorId="0" shapeId="0" xr:uid="{3722B341-1F35-4BA3-AF48-34395ADC14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3" authorId="0" shapeId="0" xr:uid="{DE575A68-1D44-4268-9AE6-BEC73965D3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3" authorId="0" shapeId="0" xr:uid="{222D0FA8-FFD3-4E9C-86DA-C79CE15F1B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3" authorId="0" shapeId="0" xr:uid="{CA4B1780-8C9A-4370-904F-F1A077D6BF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3" authorId="0" shapeId="0" xr:uid="{70D50BD4-DC86-4E75-96E8-F7BAA6BA0F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3" authorId="0" shapeId="0" xr:uid="{949FD6F7-C706-41EA-ABC7-5EB5B80C7D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3" authorId="0" shapeId="0" xr:uid="{76582BD0-82DD-4114-A904-EB177FDD51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3" authorId="0" shapeId="0" xr:uid="{5CFE77AE-6906-4854-A4B7-D2D2455B5D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3" authorId="0" shapeId="0" xr:uid="{4D2B4C52-4216-42EB-B9FE-28A3BF8155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3" authorId="0" shapeId="0" xr:uid="{78B3867C-DB4B-41EB-9622-0BA37F49BF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3" authorId="0" shapeId="0" xr:uid="{6D9C302F-A8F5-4FA9-85B0-E5F22C7059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3" authorId="0" shapeId="0" xr:uid="{AE4AFCB5-6DEE-453B-94E5-4636FED59A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3" authorId="0" shapeId="0" xr:uid="{3599B811-002F-4F9C-A1AC-042C4AC7F5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3" authorId="0" shapeId="0" xr:uid="{0FC05A4F-4873-4126-B4FE-9B16C9BD14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3" authorId="0" shapeId="0" xr:uid="{5A838AD5-9C70-4318-B289-383C432605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3" authorId="0" shapeId="0" xr:uid="{F48E5D0B-1480-4C96-BF47-7F7CEC27B8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3" authorId="0" shapeId="0" xr:uid="{6D70BAAE-2785-458C-B9D3-6E12971844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3" authorId="0" shapeId="0" xr:uid="{4F12F50C-2EDB-43D1-A0D8-ADFD9DE600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3" authorId="0" shapeId="0" xr:uid="{50E6BBC0-3EE4-43FD-8E7B-8E369EB2D7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3" authorId="0" shapeId="0" xr:uid="{DDAA35D0-DCCE-42D1-BBBC-28C0B8FA19F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03" authorId="0" shapeId="0" xr:uid="{E0E92C1C-8878-407B-9723-DD923EB7E4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3" authorId="0" shapeId="0" xr:uid="{B34E8890-BE5D-422D-8C0D-4CD329B2BA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3" authorId="0" shapeId="0" xr:uid="{417C59E1-D27B-49C8-9DFD-D13A183132A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3" authorId="0" shapeId="0" xr:uid="{2888052A-3E67-4153-B3D5-3ABC80C08D0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3" authorId="0" shapeId="0" xr:uid="{2160D19E-402E-4D93-A870-677752DB46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3" authorId="0" shapeId="0" xr:uid="{BCC52D96-3D41-4023-997D-AE918246C8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3" authorId="0" shapeId="0" xr:uid="{662C6A0D-3405-4EB7-B3CF-E1FD072031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3" authorId="0" shapeId="0" xr:uid="{A21CFBC5-9C86-4EEF-B5DB-D10DEF4878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3" authorId="0" shapeId="0" xr:uid="{7BD2A9DE-F664-4ED2-B16E-93BD09135C7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3" authorId="0" shapeId="0" xr:uid="{7E44D3E4-D909-4DAD-A1F5-E0C6022722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3" authorId="0" shapeId="0" xr:uid="{41D5A10F-FC04-42D9-BB64-FBCBC2CB7A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3" authorId="0" shapeId="0" xr:uid="{BE28F548-CDAD-4630-A3D3-A23E467A87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3" authorId="0" shapeId="0" xr:uid="{FC0CF8C5-9544-4702-8C0D-7EFBA7A18D2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3" authorId="0" shapeId="0" xr:uid="{68713D5E-6D0D-45C2-8BBA-C9946C471C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3" authorId="0" shapeId="0" xr:uid="{7E9C716A-16D6-46F7-87FC-9D128F2486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3" authorId="0" shapeId="0" xr:uid="{44FB7251-A72F-44E8-84DB-F3BA798F23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3" authorId="0" shapeId="0" xr:uid="{A9FF1AAB-52D7-4D1D-87C4-D90BDC9930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3" authorId="0" shapeId="0" xr:uid="{3BDF0520-5675-49E9-A97A-BC92BBA013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3" authorId="0" shapeId="0" xr:uid="{DA52F9CE-E5C4-4073-998A-1F85F6FCEF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3" authorId="0" shapeId="0" xr:uid="{D872C690-CB72-4BC7-BFCE-46C33EB571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3" authorId="0" shapeId="0" xr:uid="{99ED594A-EFBF-471A-B550-CA1F92349AE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3" authorId="0" shapeId="0" xr:uid="{FE06A40A-0A82-481F-8112-DDB2446D8D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3" authorId="0" shapeId="0" xr:uid="{0DE156F4-67B0-4DD3-AC11-0ACB22DAF58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3" authorId="0" shapeId="0" xr:uid="{883DD6ED-B58D-438C-84F8-4EEDAA54A0F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3" authorId="0" shapeId="0" xr:uid="{009AAB85-61D6-4B0B-876C-D66A983029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3" authorId="0" shapeId="0" xr:uid="{B6481D44-A5AA-4CC7-B44B-9D21344023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3" authorId="0" shapeId="0" xr:uid="{CFFA04E9-CB69-46D7-B524-8290580BD4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3" authorId="0" shapeId="0" xr:uid="{BBF642EC-CE54-41C9-BFD6-58D178E366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3" authorId="0" shapeId="0" xr:uid="{7D75203A-6C69-4308-967B-9D381E2AB9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3" authorId="0" shapeId="0" xr:uid="{553B78AE-01DF-46DD-A255-8DFA33E11C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3" authorId="0" shapeId="0" xr:uid="{407466D7-941D-4C0E-9048-DD534E2AB9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3" authorId="0" shapeId="0" xr:uid="{1C91D70B-E02A-4F5A-8CC8-4502EFBE18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3" authorId="0" shapeId="0" xr:uid="{769128B6-A743-4DCC-8767-CE28AB55EB0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3" authorId="0" shapeId="0" xr:uid="{6873EACB-D465-4D64-AE55-C597D51EE3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3" authorId="0" shapeId="0" xr:uid="{03D4C850-0B5F-493B-9BAC-C84D9CFF561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3" authorId="0" shapeId="0" xr:uid="{1FF6D3D2-B868-4B6E-98C3-DAC612E14F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3" authorId="0" shapeId="0" xr:uid="{E09FE10C-D461-4D4E-B4DE-C5A796E350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4" authorId="0" shapeId="0" xr:uid="{B8096E16-AECD-41B7-9CA1-D7895FB7CC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4" authorId="0" shapeId="0" xr:uid="{09320075-A109-44FE-9254-23219BAA53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4" authorId="0" shapeId="0" xr:uid="{6F7B5122-E594-4547-BA44-567C168290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4" authorId="0" shapeId="0" xr:uid="{4C08B1BE-90A2-4AB1-B193-2AF4A98D88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4" authorId="0" shapeId="0" xr:uid="{0ABCAA84-784D-4BDA-9026-F302477CE6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4" authorId="0" shapeId="0" xr:uid="{ED4250ED-8502-4412-89D3-D17CB929A2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4" authorId="0" shapeId="0" xr:uid="{69516600-94AD-4353-89AF-E5315161C7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4" authorId="0" shapeId="0" xr:uid="{CD54C4DD-7C37-4E70-A708-58AC6DC68B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4" authorId="0" shapeId="0" xr:uid="{F7559846-F127-4164-8B93-7905A98814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4" authorId="0" shapeId="0" xr:uid="{68D2A21B-41F5-40F4-B13F-53F810822D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4" authorId="0" shapeId="0" xr:uid="{E57C1BE2-E069-4D03-A06D-22F57E46FF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4" authorId="0" shapeId="0" xr:uid="{10578A8B-A367-411F-BAD7-818F3DEEB9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4" authorId="0" shapeId="0" xr:uid="{DE8DBEB1-2824-4429-AED7-72CCCED565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4" authorId="0" shapeId="0" xr:uid="{18DCB15F-84BA-4AE0-B1AE-1B465EF84B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4" authorId="0" shapeId="0" xr:uid="{3C2F9A05-8232-40CF-B5E6-FEC83134E9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4" authorId="0" shapeId="0" xr:uid="{114CF328-254A-480A-B3C8-235D1B321F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4" authorId="0" shapeId="0" xr:uid="{00B49996-8681-462C-91B2-0941776620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4" authorId="0" shapeId="0" xr:uid="{93A5287C-26C6-4284-BE13-B8F8B6879B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4" authorId="0" shapeId="0" xr:uid="{B70F21D6-B7A9-40C1-8FDF-7510FCB88D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4" authorId="0" shapeId="0" xr:uid="{9168D802-5443-437F-A639-597207D112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4" authorId="0" shapeId="0" xr:uid="{289A9B45-E663-4553-86DB-F9F4318597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4" authorId="0" shapeId="0" xr:uid="{51AA4C0B-0FA0-4637-BE34-1B440DA403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4" authorId="0" shapeId="0" xr:uid="{2AA44083-AB25-4335-9909-B0E85861A2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4" authorId="0" shapeId="0" xr:uid="{E35ADB8A-6513-4A58-9E23-1B7FE41409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4" authorId="0" shapeId="0" xr:uid="{2060A152-91A7-4F5B-AC25-8C4B88D7CB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4" authorId="0" shapeId="0" xr:uid="{7D25D3D9-0629-40B9-AA48-82CFA3440E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4" authorId="0" shapeId="0" xr:uid="{233A5CCD-38D3-4B33-8859-9FDB722264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4" authorId="0" shapeId="0" xr:uid="{BFE46077-E9E2-4F36-AB48-DBC03DA784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4" authorId="0" shapeId="0" xr:uid="{23D6043C-33CE-40AB-BBBE-E262166600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4" authorId="0" shapeId="0" xr:uid="{5F0353F4-085E-4AF3-A420-25F70D9E50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4" authorId="0" shapeId="0" xr:uid="{B7AE524E-619F-4905-8E2F-A617A2431A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4" authorId="0" shapeId="0" xr:uid="{2288960E-D045-4FA7-93ED-B11F4505B6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4" authorId="0" shapeId="0" xr:uid="{EB6748F1-7699-439C-9C8C-AD39B6361E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4" authorId="0" shapeId="0" xr:uid="{8CF17C12-0C26-4B6B-9D98-BDAB115436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4" authorId="0" shapeId="0" xr:uid="{DD8D9BC4-4947-4E56-AA49-30DADF3D7F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4" authorId="0" shapeId="0" xr:uid="{7A765D6E-F8E8-46DC-8759-E461655997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4" authorId="0" shapeId="0" xr:uid="{8351AF07-B104-4FB7-A0B1-B3294F99C2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4" authorId="0" shapeId="0" xr:uid="{7E72A1FD-565C-4E2F-B3CA-2FFE7427726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04" authorId="0" shapeId="0" xr:uid="{194436F6-2FAB-4B87-82C5-3370266638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4" authorId="0" shapeId="0" xr:uid="{41C62053-89FE-4212-91DD-4CBC2DD747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4" authorId="0" shapeId="0" xr:uid="{295C44EA-BA8C-4029-B4C4-341B05AA9C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4" authorId="0" shapeId="0" xr:uid="{F182C207-6A93-4024-9FDF-6BC5884DC35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4" authorId="0" shapeId="0" xr:uid="{A47006A3-2E67-4F2F-81B2-424400B819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4" authorId="0" shapeId="0" xr:uid="{1D4AC97F-1214-4EE0-8414-657365CE9B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4" authorId="0" shapeId="0" xr:uid="{87695114-EBD5-4716-8950-32ABC06D28F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4" authorId="0" shapeId="0" xr:uid="{CF431EB4-4E26-4733-A70B-9379220054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4" authorId="0" shapeId="0" xr:uid="{518FA33A-D46D-4752-B144-2116D4A24E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4" authorId="0" shapeId="0" xr:uid="{9DD1BF76-38F8-4034-B2D0-B9ECDB0E3A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4" authorId="0" shapeId="0" xr:uid="{5622CDC3-288A-41A5-A52C-67AE6A59471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4" authorId="0" shapeId="0" xr:uid="{828EEBE8-062A-45F0-835A-5E43B28D9C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4" authorId="0" shapeId="0" xr:uid="{E8A2C8C4-6075-49BC-B376-DA87BEF9D7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4" authorId="0" shapeId="0" xr:uid="{A5486598-0BF1-4355-8035-800591BA3A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4" authorId="0" shapeId="0" xr:uid="{E2F31C5E-BB75-42E4-8A0E-7CA19E786D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4" authorId="0" shapeId="0" xr:uid="{9AC645FA-B840-46DA-A44E-14B31E993B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4" authorId="0" shapeId="0" xr:uid="{9D7BFA06-96FF-4FA0-A5FD-331DDE1ABEC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4" authorId="0" shapeId="0" xr:uid="{7D3FB6EA-1398-4031-B1E0-1438BD17E1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4" authorId="0" shapeId="0" xr:uid="{8CF0C72B-917E-4CF4-8599-3C24E150CF7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4" authorId="0" shapeId="0" xr:uid="{C3F3D999-BD6C-4F29-B86C-A980B5238E2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4" authorId="0" shapeId="0" xr:uid="{BA30DB05-D563-4DC5-AACA-089DE420688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4" authorId="0" shapeId="0" xr:uid="{510BA55E-067D-41E9-9757-6E9DE40AD8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4" authorId="0" shapeId="0" xr:uid="{ED3A5208-D16B-483E-913D-F1AC07E5FD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4" authorId="0" shapeId="0" xr:uid="{3ED6E333-AB25-46A2-87C7-28D54B64BD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4" authorId="0" shapeId="0" xr:uid="{A00A9D15-D948-4812-A1DF-B991D888D8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4" authorId="0" shapeId="0" xr:uid="{DE7A8F77-26CE-45EC-9643-4C50CC8500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4" authorId="0" shapeId="0" xr:uid="{4B1900E8-1BD6-491E-84FA-661414EE37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4" authorId="0" shapeId="0" xr:uid="{0C9317FD-FEB7-4015-8164-1179500B59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4" authorId="0" shapeId="0" xr:uid="{DA66C3F2-6103-4EA4-ADC9-E391547573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4" authorId="0" shapeId="0" xr:uid="{B89D1DAE-D722-4F01-86F5-55786E25C6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4" authorId="0" shapeId="0" xr:uid="{A4B22525-1A58-4404-9551-B3E77898E8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4" authorId="0" shapeId="0" xr:uid="{BF7F6BE4-E378-41E1-B1D7-BEB6A06911A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4" authorId="0" shapeId="0" xr:uid="{E56053AF-26D3-409C-8E64-E762C7EFDC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4" authorId="0" shapeId="0" xr:uid="{F1D1F46A-12BD-4492-A521-F7EDF151C0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4" authorId="0" shapeId="0" xr:uid="{A3BCD461-3784-465D-AF08-64BA56014A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4" authorId="0" shapeId="0" xr:uid="{F18C538D-19FF-4102-B283-0755B629D0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5" authorId="0" shapeId="0" xr:uid="{FEECD918-7397-491D-BB5B-ED4496623B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5" authorId="0" shapeId="0" xr:uid="{A6191A25-57DC-402F-9322-B6BE6B88A5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05" authorId="0" shapeId="0" xr:uid="{B2B6EF33-FE8D-4A0F-BBD6-5CED7E8C19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5" authorId="0" shapeId="0" xr:uid="{C4010149-E3DB-414D-B3F1-F99410AE92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5" authorId="0" shapeId="0" xr:uid="{B2E523B0-4034-4E48-A0B5-0757619F00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5" authorId="0" shapeId="0" xr:uid="{45E864E8-69CE-4294-A57E-C24CB8E54F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5" authorId="0" shapeId="0" xr:uid="{07D4D015-4440-4A8E-956F-6F02805229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5" authorId="0" shapeId="0" xr:uid="{64331EF6-ACCF-4403-93A5-96908766C9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5" authorId="0" shapeId="0" xr:uid="{575A1DB3-3B3F-49B4-98F7-17B87F5E3E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5" authorId="0" shapeId="0" xr:uid="{820414F0-586E-490F-B766-FB3167F736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5" authorId="0" shapeId="0" xr:uid="{520FA6B6-160A-4357-A582-859F7A96F7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5" authorId="0" shapeId="0" xr:uid="{0574826E-CBFE-43DD-A702-B88343AB73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5" authorId="0" shapeId="0" xr:uid="{BF11D71A-8413-4DF0-BA04-8590823A78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5" authorId="0" shapeId="0" xr:uid="{B87B267A-95BA-4D4F-A06F-E405CA4846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5" authorId="0" shapeId="0" xr:uid="{8975DA82-6F28-4D88-B395-685449F207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5" authorId="0" shapeId="0" xr:uid="{3FE3A07B-9661-473C-80D7-24F1FE651F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5" authorId="0" shapeId="0" xr:uid="{8F8935D8-518C-419B-BD53-7A6AB48124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5" authorId="0" shapeId="0" xr:uid="{E5A3F0C9-C494-41C7-A08C-0905267122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5" authorId="0" shapeId="0" xr:uid="{8E078607-501A-4F65-B5E3-B37F60697B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5" authorId="0" shapeId="0" xr:uid="{6E18181E-F26A-4BEE-A867-8B045DF748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5" authorId="0" shapeId="0" xr:uid="{A0A4E6E7-363D-41BE-A665-B6F1941EEC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05" authorId="0" shapeId="0" xr:uid="{4B602CE2-D5E4-42CF-823A-D747537F71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5" authorId="0" shapeId="0" xr:uid="{078418C3-0371-4DD0-A2AE-3EAD2E786F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5" authorId="0" shapeId="0" xr:uid="{A6B7B264-645B-4EC4-89E1-F73C676B9E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5" authorId="0" shapeId="0" xr:uid="{42B08CD6-6667-4A50-84C4-F6A4156779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05" authorId="0" shapeId="0" xr:uid="{86BBF936-24A7-4F2D-93E2-163FDD33BD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5" authorId="0" shapeId="0" xr:uid="{4A6012AC-3F2E-466E-B610-A08ED5CF7D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5" authorId="0" shapeId="0" xr:uid="{A65AEF32-6C58-441F-BC6C-46582CA292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5" authorId="0" shapeId="0" xr:uid="{A64AA34D-CF16-4F8F-9CBC-26E6AC84B84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05" authorId="0" shapeId="0" xr:uid="{976EFE90-4343-494F-8499-CF87E968D8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5" authorId="0" shapeId="0" xr:uid="{263A7751-E8D4-45D1-ACC2-D2DC4A8AD9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5" authorId="0" shapeId="0" xr:uid="{C723EF03-FE9D-4325-9DCF-A93E074991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5" authorId="0" shapeId="0" xr:uid="{FAEA6795-10E8-4543-A956-5A4F195E2F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5" authorId="0" shapeId="0" xr:uid="{19319983-1BDB-424D-8790-A9ABD1E207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5" authorId="0" shapeId="0" xr:uid="{31724149-BEBE-4B94-B517-6EDFEE3F1D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5" authorId="0" shapeId="0" xr:uid="{2E656623-8776-41E1-8071-D854649614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5" authorId="0" shapeId="0" xr:uid="{67027558-0C38-4441-9144-A4238FB5EE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5" authorId="0" shapeId="0" xr:uid="{77FEE9E8-20DE-468E-82E7-34093E3CA7D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05" authorId="0" shapeId="0" xr:uid="{F04F0238-13F0-4419-B0EF-E40F973708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5" authorId="0" shapeId="0" xr:uid="{C0A6F42C-1D6E-4B1A-B915-CB455D6ED6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5" authorId="0" shapeId="0" xr:uid="{BE0D7BD7-24EE-4635-B804-4ED9B9C69B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05" authorId="0" shapeId="0" xr:uid="{DE87B6F5-498F-4E35-B663-C47A511D8E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5" authorId="0" shapeId="0" xr:uid="{6CF92C35-9DE8-4F96-8082-09DED88D5ED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5" authorId="0" shapeId="0" xr:uid="{7C5DD12E-378F-4F58-9EB1-11D207D63E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5" authorId="0" shapeId="0" xr:uid="{E1A0CDD4-6896-4ACF-89A9-CEF0D8A311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5" authorId="0" shapeId="0" xr:uid="{7707DA94-1A42-4A3C-9705-7D7FA65246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5" authorId="0" shapeId="0" xr:uid="{C08A1A1E-7C87-41FF-8D8B-D2A4F8B82C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5" authorId="0" shapeId="0" xr:uid="{76BB31B6-E4AA-4A35-A91E-117C0F77AC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5" authorId="0" shapeId="0" xr:uid="{9D5B530B-15C4-4B3B-8ECF-82959CC79B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5" authorId="0" shapeId="0" xr:uid="{12C64BC9-18DD-4322-A695-79F64A6460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5" authorId="0" shapeId="0" xr:uid="{0AE02220-BE50-47E8-868F-FE50CEFD1F3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05" authorId="0" shapeId="0" xr:uid="{D842BBC2-55E5-404F-A042-7D9A3FDA4D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5" authorId="0" shapeId="0" xr:uid="{4F4E3063-FC92-4EDD-A863-954C5B1F0B9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5" authorId="0" shapeId="0" xr:uid="{1982FD39-7546-4095-BFCD-C28C2909AF2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05" authorId="0" shapeId="0" xr:uid="{B9879651-F1BA-41CB-BA57-B9A2A55AF1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5" authorId="0" shapeId="0" xr:uid="{B6F2C1D0-0A4D-4BB4-BDDB-8FF8AABCB2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5" authorId="0" shapeId="0" xr:uid="{0CF31BC6-B08A-4F3F-916D-1E42105A04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5" authorId="0" shapeId="0" xr:uid="{8A7FB58C-F0F6-4B31-98A7-E4DC748AA1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305" authorId="0" shapeId="0" xr:uid="{203256F8-2DF6-4212-A9ED-6C89318604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05" authorId="0" shapeId="0" xr:uid="{7225B963-BD55-4213-9A6B-8E477E5574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5" authorId="0" shapeId="0" xr:uid="{70F05E08-1312-491F-8F97-A1DEA7B2A2F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5" authorId="0" shapeId="0" xr:uid="{D90C371E-F8C4-4B06-B7F9-E7B7B95FB3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5" authorId="0" shapeId="0" xr:uid="{A4099C5C-08B6-4CC2-9D69-1BF6AA6551F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5" authorId="0" shapeId="0" xr:uid="{C7D364F3-A06B-410E-8166-1D991148AD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5" authorId="0" shapeId="0" xr:uid="{FA8A3E54-9AC0-4467-AFEE-D4016DFCB7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5" authorId="0" shapeId="0" xr:uid="{F62CCEE1-A37C-4D6C-9378-11CB57D326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5" authorId="0" shapeId="0" xr:uid="{20E375E0-5B8A-491C-B60D-036ABC78D9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5" authorId="0" shapeId="0" xr:uid="{DDD846FE-9E6B-4839-BC1F-C474F52A40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5" authorId="0" shapeId="0" xr:uid="{7AF992D4-707D-48F8-B73C-133BE598B9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5" authorId="0" shapeId="0" xr:uid="{BB0A2EE8-D126-47FD-9BC6-324A6683CB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5" authorId="0" shapeId="0" xr:uid="{F1C0A55E-FAE2-4858-9807-A98D7EB463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5" authorId="0" shapeId="0" xr:uid="{6BA10384-DF7C-4AC4-BE36-722D469DC3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5" authorId="0" shapeId="0" xr:uid="{37F67C65-1663-4A27-8DA1-AAE8CB020E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5" authorId="0" shapeId="0" xr:uid="{72D4F785-DCA7-47A3-A821-505CDFA9C46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5" authorId="0" shapeId="0" xr:uid="{329B48AF-ACB8-4966-B341-F056E3EFCF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5" authorId="0" shapeId="0" xr:uid="{2640F9F9-3B47-4091-BB22-38DF185ED7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5" authorId="0" shapeId="0" xr:uid="{548AEC74-8241-47DF-A610-1F13AA66AC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5" authorId="0" shapeId="0" xr:uid="{6BDF31F9-D17E-44DA-8F1A-AE0DD09226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6" authorId="0" shapeId="0" xr:uid="{4C43B6E9-38FF-41C3-8BAA-30325CD67A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6" authorId="0" shapeId="0" xr:uid="{5428DBF1-402B-419C-9FC5-54E325BD25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06" authorId="0" shapeId="0" xr:uid="{651B8203-D590-443B-9962-E14B4870FF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6" authorId="0" shapeId="0" xr:uid="{5F0145FA-3921-4FA6-974E-22C738D8F7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6" authorId="0" shapeId="0" xr:uid="{162E5D67-E34C-4DEC-B1EA-CBF174D830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6" authorId="0" shapeId="0" xr:uid="{6A88EE37-7383-4B70-938F-BA0C475749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6" authorId="0" shapeId="0" xr:uid="{A386CC51-EE3E-4A68-8A5D-7B958902C8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6" authorId="0" shapeId="0" xr:uid="{F859362B-BB33-48D3-B02B-F4E6FE5D74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6" authorId="0" shapeId="0" xr:uid="{77C0FB33-4733-4C11-AC65-ABEA92798D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6" authorId="0" shapeId="0" xr:uid="{4F8C2A47-8C7E-4E05-BD65-FA0310826B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6" authorId="0" shapeId="0" xr:uid="{FD2719EB-C395-4D8E-9E2F-CD7209A95C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6" authorId="0" shapeId="0" xr:uid="{A22EBFBC-E4D8-4C2F-88C4-3469EF4469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6" authorId="0" shapeId="0" xr:uid="{B74F22F2-5C76-4468-B39A-4CCBE2DCB6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6" authorId="0" shapeId="0" xr:uid="{E4F1B106-09FE-4CC1-8CAD-44899731EC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6" authorId="0" shapeId="0" xr:uid="{102965F8-19C5-422A-A62A-ED0FFC0B5F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6" authorId="0" shapeId="0" xr:uid="{B16071A3-E8D9-4C1D-9F41-6276F7E8BA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6" authorId="0" shapeId="0" xr:uid="{56DF3CBB-A24D-4F71-AF64-6092993B8E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6" authorId="0" shapeId="0" xr:uid="{D4FF583E-B5F3-409F-8854-7E1542E344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6" authorId="0" shapeId="0" xr:uid="{67357CEC-1491-4717-B820-6298C3E192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6" authorId="0" shapeId="0" xr:uid="{A0D37FD6-F4A7-4507-8996-6929D57F47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6" authorId="0" shapeId="0" xr:uid="{68A24B76-540F-4CB0-865C-9FA6D43447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6" authorId="0" shapeId="0" xr:uid="{BF9AC50F-467F-4F1E-8E58-C204B5F6C0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06" authorId="0" shapeId="0" xr:uid="{4D74BBFC-3BDB-40BE-AB74-540FA64790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6" authorId="0" shapeId="0" xr:uid="{094317D4-2C54-42D9-AEE1-AF9D9DDED9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6" authorId="0" shapeId="0" xr:uid="{C5BB6E16-29C8-4CCF-B657-FCA6E23DA9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6" authorId="0" shapeId="0" xr:uid="{F8E24701-C5F2-4B02-A5A5-B1204EC0C8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6" authorId="0" shapeId="0" xr:uid="{447FAD56-3058-4691-9187-7FCB4C6AA5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6" authorId="0" shapeId="0" xr:uid="{55073C1B-2A3E-4DE4-BD75-3F49C06D04D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06" authorId="0" shapeId="0" xr:uid="{AC56FB72-1E0D-442F-998D-7469853D2B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6" authorId="0" shapeId="0" xr:uid="{D5F39D66-789C-43E2-BEA7-B1289BF2AF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6" authorId="0" shapeId="0" xr:uid="{683E6D11-699B-4B70-9EC4-38760D0119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6" authorId="0" shapeId="0" xr:uid="{416A26CE-5083-49E6-9AED-47BD0A059D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6" authorId="0" shapeId="0" xr:uid="{B3F1C33C-27D6-4F07-9673-7E0A6F7973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6" authorId="0" shapeId="0" xr:uid="{FA82AFE9-4DE1-4DEC-9924-6AA97C03EA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6" authorId="0" shapeId="0" xr:uid="{CDC1CED0-0B83-415B-AA29-C41999DF1E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6" authorId="0" shapeId="0" xr:uid="{6746490D-18EE-4CC5-A452-FDFE81433A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6" authorId="0" shapeId="0" xr:uid="{0076BD9C-2038-409B-B655-89F0F16443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6" authorId="0" shapeId="0" xr:uid="{FA2A282B-E303-4FE8-8907-45ECA9CC42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6" authorId="0" shapeId="0" xr:uid="{35404D8B-3E94-4E1F-A76D-45C6DEB831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06" authorId="0" shapeId="0" xr:uid="{6C8FF3F7-4F7D-4630-9C76-9FA8518848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6" authorId="0" shapeId="0" xr:uid="{0A222BF1-11D3-4B44-B097-5B30A7FC0CC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6" authorId="0" shapeId="0" xr:uid="{2C26E983-B1BA-4BA0-9C44-170EB949EE1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6" authorId="0" shapeId="0" xr:uid="{47BC24F1-3996-4E77-A719-02E7A5859D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6" authorId="0" shapeId="0" xr:uid="{35B00F4E-25C9-40FC-BC0F-4B48FC7ABD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6" authorId="0" shapeId="0" xr:uid="{05D2F071-D5C0-42E6-B583-64CEE22011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6" authorId="0" shapeId="0" xr:uid="{23924F5C-20D0-4B1F-B2B8-CB76A39476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6" authorId="0" shapeId="0" xr:uid="{C4FD7BF9-4307-46D4-99DC-9BC31246F1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6" authorId="0" shapeId="0" xr:uid="{2680B430-5FA6-44F2-850B-873A16F9660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06" authorId="0" shapeId="0" xr:uid="{E8339A9B-3357-4DEE-A986-BD9140305B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6" authorId="0" shapeId="0" xr:uid="{CA0503E7-C8A9-4A11-BD3F-5834FA7734B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06" authorId="0" shapeId="0" xr:uid="{1054C736-DB74-401E-AE2A-2AD6956534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6" authorId="0" shapeId="0" xr:uid="{44ADD2C2-04DB-4147-8243-F36DB6CDB2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6" authorId="0" shapeId="0" xr:uid="{8AD80871-DFBF-4E18-ADC9-AC02B832E29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06" authorId="0" shapeId="0" xr:uid="{355AB655-BE4D-48C4-8F27-3DC73D0805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6" authorId="0" shapeId="0" xr:uid="{E2B2A586-BC5C-46DF-B2F0-1B85E9E78F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6" authorId="0" shapeId="0" xr:uid="{2BD1B989-392B-4BFD-9EC3-A8583A909EF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6" authorId="0" shapeId="0" xr:uid="{361A9951-2BB6-45EF-A58F-38EC1EBF72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6" authorId="0" shapeId="0" xr:uid="{55AB9D35-F9F7-4EC6-8219-F40CB6339DA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6" authorId="0" shapeId="0" xr:uid="{F903146E-F43F-448A-988E-49F4377A9B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6" authorId="0" shapeId="0" xr:uid="{61102644-EBDE-4A92-BA5B-557931119B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6" authorId="0" shapeId="0" xr:uid="{66A8725B-56F6-4FA5-947C-AFD9431CB4F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6" authorId="0" shapeId="0" xr:uid="{004FC28C-6FF4-404A-8755-FC06ADD2D0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6" authorId="0" shapeId="0" xr:uid="{04A53796-7449-4BDE-A499-9835EA0080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6" authorId="0" shapeId="0" xr:uid="{DF23822F-C933-4E76-AB24-1808EE25F3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6" authorId="0" shapeId="0" xr:uid="{657EF0D8-056E-4897-B0D2-6E02590B91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6" authorId="0" shapeId="0" xr:uid="{7BD5A849-64D6-482C-9946-C2C93C402B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6" authorId="0" shapeId="0" xr:uid="{4FCD96C4-F6C2-4E71-A815-D09B6101A3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6" authorId="0" shapeId="0" xr:uid="{AB073D7A-18A1-46E9-86CB-16BD003EBA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6" authorId="0" shapeId="0" xr:uid="{AA0ADF22-43A2-44BB-A7F9-189ACD36C4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6" authorId="0" shapeId="0" xr:uid="{FD53133B-4B2A-4BCE-883B-2A452F79F2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6" authorId="0" shapeId="0" xr:uid="{836A7C1F-970D-479D-B793-1DE0D9FD445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6" authorId="0" shapeId="0" xr:uid="{E1E0C309-56B4-4FE5-88C1-79F17D6EF2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6" authorId="0" shapeId="0" xr:uid="{815D642F-40AD-4125-A7E6-90E1809BB4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6" authorId="0" shapeId="0" xr:uid="{32C2BF23-B37B-425D-9426-EBFDE111D0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7" authorId="0" shapeId="0" xr:uid="{478AA3FE-FAD0-4D6F-AD08-5BD9E35C48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7" authorId="0" shapeId="0" xr:uid="{FC60082B-63A4-465D-8CAA-497BDE7422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07" authorId="0" shapeId="0" xr:uid="{1DB97241-24C5-4425-92F9-4E31210A9C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7" authorId="0" shapeId="0" xr:uid="{B95DF3DA-178C-492B-96E1-D87DA7EC8D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7" authorId="0" shapeId="0" xr:uid="{C466495D-30C6-4CAE-B184-A3B3D0BF58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7" authorId="0" shapeId="0" xr:uid="{923C0A06-7466-4CE7-974D-3704EC1691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7" authorId="0" shapeId="0" xr:uid="{C0B83247-4F07-41EB-8FBA-F2DA103F32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7" authorId="0" shapeId="0" xr:uid="{198EAB7C-3B10-4056-9DC9-4C673C919B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7" authorId="0" shapeId="0" xr:uid="{169466E3-19AB-410F-9A9A-4BCA2BC1A1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7" authorId="0" shapeId="0" xr:uid="{5A05AA1E-4651-4F98-B2D1-45B76984D0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7" authorId="0" shapeId="0" xr:uid="{5F6ED10C-B664-488E-957A-6E92CA556D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7" authorId="0" shapeId="0" xr:uid="{FE5C32A0-1944-40B9-AA96-F58D90A41D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7" authorId="0" shapeId="0" xr:uid="{0BC7528E-4E0D-48F6-86C7-D7B2DC5386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7" authorId="0" shapeId="0" xr:uid="{10FC9F9E-8022-4842-99AD-EDC3129DBE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7" authorId="0" shapeId="0" xr:uid="{76A61A71-81C7-4133-B364-EA42E51FD8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7" authorId="0" shapeId="0" xr:uid="{A9DE95A5-5B7A-4E7A-B3AD-841F89AD1F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7" authorId="0" shapeId="0" xr:uid="{310193A4-AEF4-4AE6-B3C7-B957DDF855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7" authorId="0" shapeId="0" xr:uid="{E3F618AF-B6FB-4A38-BBB8-A410DAF321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7" authorId="0" shapeId="0" xr:uid="{5D3F763E-FEC1-4469-A74E-1AEA2EB9DF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7" authorId="0" shapeId="0" xr:uid="{F292FAAB-7A23-4740-8790-99C9616043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7" authorId="0" shapeId="0" xr:uid="{371BCE25-8D1C-4C30-ADFC-055AA0D93C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7" authorId="0" shapeId="0" xr:uid="{70660189-19CE-4F8D-A5D5-441EB4CC25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7" authorId="0" shapeId="0" xr:uid="{9DAC21D1-1E6E-4C9E-82AB-DB5D3377EB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7" authorId="0" shapeId="0" xr:uid="{F55059F5-0EAC-4276-A9FB-F1C127BF56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7" authorId="0" shapeId="0" xr:uid="{35011B72-8B7C-46BC-97A7-6117ECEA41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7" authorId="0" shapeId="0" xr:uid="{CB3B2213-F4FE-4C15-AEAF-009F4AEDCD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7" authorId="0" shapeId="0" xr:uid="{8A706BA0-F9F2-44DC-85CF-19B18764296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07" authorId="0" shapeId="0" xr:uid="{2D6422D9-BC58-450C-89BA-5DAEE7A813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7" authorId="0" shapeId="0" xr:uid="{8350CD4B-3F81-4DB5-A72D-DD4AD66F70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7" authorId="0" shapeId="0" xr:uid="{E9E67C2B-A5CF-47B4-AEAE-C71B5DC710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7" authorId="0" shapeId="0" xr:uid="{51C3AC0E-518C-44DB-B464-0AD6CAA2A9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7" authorId="0" shapeId="0" xr:uid="{2DA7314F-E55C-40EB-95BD-B55F37279E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7" authorId="0" shapeId="0" xr:uid="{CFBAC53C-E695-4641-96E9-6FEC00FC17E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J307" authorId="0" shapeId="0" xr:uid="{EF621834-D54D-4F50-A3CF-C7505F37D6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7" authorId="0" shapeId="0" xr:uid="{E2943280-9564-41A1-9C2B-9227905C6C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7" authorId="0" shapeId="0" xr:uid="{70882AA8-53F9-4BDB-B745-56B1EE7DEA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7" authorId="0" shapeId="0" xr:uid="{ADF7FBDE-4EEC-4CC5-BD86-D45FF98F08C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07" authorId="0" shapeId="0" xr:uid="{836E8328-4444-4D8B-82D7-CA70E9FA51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7" authorId="0" shapeId="0" xr:uid="{47B15113-4365-4024-AEA4-919E601744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7" authorId="0" shapeId="0" xr:uid="{DA6540C0-792E-4ABB-9897-2F43EC85D5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07" authorId="0" shapeId="0" xr:uid="{FC2486C7-AED5-4CEF-935F-AE9635B7BC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7" authorId="0" shapeId="0" xr:uid="{D7929CF7-FD86-4507-B334-52B03A71DC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7" authorId="0" shapeId="0" xr:uid="{E83CE48C-F3D5-4614-99BA-1A97D925B99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7" authorId="0" shapeId="0" xr:uid="{7E068681-D5B3-48A7-B388-A57D242455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7" authorId="0" shapeId="0" xr:uid="{CE7E0580-344C-4E1F-9466-5E969AA246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7" authorId="0" shapeId="0" xr:uid="{D729A4D2-0CD0-4123-BF38-F432620C62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7" authorId="0" shapeId="0" xr:uid="{BBCDB109-2B42-4FFE-AE95-EE44F33E350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7" authorId="0" shapeId="0" xr:uid="{4CD1352B-CDA8-41EC-A327-DD1821BB3E4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07" authorId="0" shapeId="0" xr:uid="{809BEE06-45D8-472E-982F-488CAAFFBD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7" authorId="0" shapeId="0" xr:uid="{EFD145D5-13D4-4CCB-B226-3C53842C5EC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07" authorId="0" shapeId="0" xr:uid="{7D493AA4-5157-44D9-8EEF-BE4BC6E9680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7" authorId="0" shapeId="0" xr:uid="{164B2B7B-3992-4EC0-96B5-F3A471B7778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7" authorId="0" shapeId="0" xr:uid="{75E36882-30F5-4C7B-8EBD-1276D29D80D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07" authorId="0" shapeId="0" xr:uid="{6C008354-0CB7-415A-B3EC-8CEC16E022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7" authorId="0" shapeId="0" xr:uid="{6C4C98EF-633C-43F6-AC07-B45533068A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7" authorId="0" shapeId="0" xr:uid="{548EEDA5-83AF-48B6-9BFB-BC7114118A0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7" authorId="0" shapeId="0" xr:uid="{3CBD2E83-361B-4A89-A2F7-FEDDE49DB51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7" authorId="0" shapeId="0" xr:uid="{0A2B73E5-3127-485A-92D5-F4110CFB0F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7" authorId="0" shapeId="0" xr:uid="{B4765D88-1681-413B-A4C3-BA21121B4A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7" authorId="0" shapeId="0" xr:uid="{ED7DC03B-A060-4067-AE3C-9D1975B8CD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7" authorId="0" shapeId="0" xr:uid="{FA6D6894-2022-4DE0-A235-B102252DAC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7" authorId="0" shapeId="0" xr:uid="{7DD3B5CA-6D93-4F4F-8B5F-313545B40D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7" authorId="0" shapeId="0" xr:uid="{19709665-38F2-4AFD-A8E7-D64A7690DD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7" authorId="0" shapeId="0" xr:uid="{79740626-2A56-4EA3-82F4-D80D2FB49F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7" authorId="0" shapeId="0" xr:uid="{F31F6AF9-3BB3-49E7-9030-2C84B1EB69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7" authorId="0" shapeId="0" xr:uid="{26184BCA-052C-468F-BE28-3B7AB94B64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7" authorId="0" shapeId="0" xr:uid="{2A4EAA6D-4979-43E7-BAD7-B2F5ABF4E7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7" authorId="0" shapeId="0" xr:uid="{6CB3CF5A-A400-485C-BE7C-54DB02EAF1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7" authorId="0" shapeId="0" xr:uid="{AF63DBAA-709E-4C4F-BB1A-133F308181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7" authorId="0" shapeId="0" xr:uid="{3F8AF21C-CF44-4302-96DC-D5B1915135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7" authorId="0" shapeId="0" xr:uid="{AB9CC68C-687F-4A06-8CAD-4AAB0C12FA5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7" authorId="0" shapeId="0" xr:uid="{E90FD890-1CC2-433E-B103-581C05B410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7" authorId="0" shapeId="0" xr:uid="{357BF182-5F00-43A0-B32E-F1596C64FB8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7" authorId="0" shapeId="0" xr:uid="{54EB4CAC-47DA-4F91-83F5-60FA022BE5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7" authorId="0" shapeId="0" xr:uid="{5CD85F50-E558-42E6-9159-BB015BD624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8" authorId="0" shapeId="0" xr:uid="{F73EABC8-3B42-4178-B107-AC26CE020E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8" authorId="0" shapeId="0" xr:uid="{CA4718CE-6313-45DE-8C37-3A70E15990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08" authorId="0" shapeId="0" xr:uid="{501A3480-3B2A-4627-B58C-33FB107E89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8" authorId="0" shapeId="0" xr:uid="{6F0412EC-BB31-41EC-8E28-530AA9D5A1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8" authorId="0" shapeId="0" xr:uid="{0FB5E299-B4A5-4F23-BA5E-E276B89757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8" authorId="0" shapeId="0" xr:uid="{D3C4C01D-1F0B-4FE2-AE16-EDBB42328D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8" authorId="0" shapeId="0" xr:uid="{686BF047-F3A4-4149-8E06-1F7EA16517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8" authorId="0" shapeId="0" xr:uid="{41210F70-DE45-4237-8364-0C8B1F35E1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8" authorId="0" shapeId="0" xr:uid="{D2EEB0DE-02C1-4781-863F-E7BBC16A0D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8" authorId="0" shapeId="0" xr:uid="{D94F52B0-BC5D-41BD-BAAC-D6E228A97C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8" authorId="0" shapeId="0" xr:uid="{15A72530-7CB9-4577-969A-12AE88F27F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8" authorId="0" shapeId="0" xr:uid="{FDB577C1-7BD4-472C-86A0-4D0C368FFB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8" authorId="0" shapeId="0" xr:uid="{2F3DC3D1-E6FC-4EF7-86B2-51E4C42177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8" authorId="0" shapeId="0" xr:uid="{137F6E79-600B-41A2-953A-687123F4DD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8" authorId="0" shapeId="0" xr:uid="{ADF0613D-EF52-43B0-A806-0EEE5F4062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8" authorId="0" shapeId="0" xr:uid="{159B44F5-2545-4AEA-BB0A-0441BB9598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8" authorId="0" shapeId="0" xr:uid="{7D7839A2-6E14-4911-AFCB-0687FCB4EF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8" authorId="0" shapeId="0" xr:uid="{4FBA067D-F7BA-4A0E-8E8D-9691579482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8" authorId="0" shapeId="0" xr:uid="{CC08B7F9-CD91-4B44-BDCB-1230D48642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08" authorId="0" shapeId="0" xr:uid="{58FD82FB-00B4-45FD-AE92-E7E7C85BBF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8" authorId="0" shapeId="0" xr:uid="{2C37D98E-3D29-43D3-8E3E-FC54693960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8" authorId="0" shapeId="0" xr:uid="{FAA8DC7D-A072-414C-AA60-590D9A021A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8" authorId="0" shapeId="0" xr:uid="{7B7A0677-F708-46A3-BC72-4FA15929A6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8" authorId="0" shapeId="0" xr:uid="{CF4B0019-E1C1-4192-8A66-3E23102534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8" authorId="0" shapeId="0" xr:uid="{CEEA2C90-6BC9-40E0-B75E-B862196AB81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08" authorId="0" shapeId="0" xr:uid="{70FD2521-BA38-4EE0-9DCC-71AF2BAA2A1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08" authorId="0" shapeId="0" xr:uid="{ADEEE7E4-8F77-4E77-B660-178661B7FA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8" authorId="0" shapeId="0" xr:uid="{B4DE3712-044A-413E-8170-42D5DB4BE4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8" authorId="0" shapeId="0" xr:uid="{54CD94CF-3FD0-466A-9354-AE1CC2F883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8" authorId="0" shapeId="0" xr:uid="{B418E92F-7ACE-4E66-9F16-F505351034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8" authorId="0" shapeId="0" xr:uid="{98620C07-61AE-4BD7-8376-F60BA5263E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8" authorId="0" shapeId="0" xr:uid="{C19E50E9-4815-4306-88F9-1DB4B3C70D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8" authorId="0" shapeId="0" xr:uid="{D919BCA8-F900-4901-A3F9-6916B8AB30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08" authorId="0" shapeId="0" xr:uid="{7BAF7299-50BE-4142-BDA9-358A619320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8" authorId="0" shapeId="0" xr:uid="{7A09F3BD-8E77-49FE-B726-E7EAED6E87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8" authorId="0" shapeId="0" xr:uid="{92E5E6CF-E37F-4F96-BE4F-112D8951C7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8" authorId="0" shapeId="0" xr:uid="{9A08581B-F21E-4E40-A996-A8EF205FB86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08" authorId="0" shapeId="0" xr:uid="{65D990E0-7E93-4ACC-8A33-D86A17238F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8" authorId="0" shapeId="0" xr:uid="{70E6FC13-0038-400F-8F72-A7C9712285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08" authorId="0" shapeId="0" xr:uid="{92523C1C-4667-46C7-9DAC-9EBBAB9E06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8" authorId="0" shapeId="0" xr:uid="{416D1912-A866-42BB-872B-6889D105161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8" authorId="0" shapeId="0" xr:uid="{7F29F50B-CB15-4330-8CE7-C6E0F403921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8" authorId="0" shapeId="0" xr:uid="{3AB2F959-95C8-4773-B8A5-24BAAA5F04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8" authorId="0" shapeId="0" xr:uid="{C2D4A9DA-4F64-47E9-9A58-4ED11DE9EB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8" authorId="0" shapeId="0" xr:uid="{8DA5FBAF-FCDF-4150-BA17-90FA16BB7C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8" authorId="0" shapeId="0" xr:uid="{A0DE68B4-75B0-4946-8805-DA28D2D6929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8" authorId="0" shapeId="0" xr:uid="{475A1482-EB88-4351-A75B-011EF3D26A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8" authorId="0" shapeId="0" xr:uid="{5DA0E063-E99B-46FC-AB7F-65212F5FBE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8" authorId="0" shapeId="0" xr:uid="{FE013A41-48AD-42CA-90E3-91081092E7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8" authorId="0" shapeId="0" xr:uid="{75248F56-E0A3-481E-B34D-8D4191D7374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8" authorId="0" shapeId="0" xr:uid="{B6CEE7AF-2AC3-46B1-9A92-68F7BD5E404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8" authorId="0" shapeId="0" xr:uid="{0EF13497-93F8-43E9-A00F-A214453BF71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08" authorId="0" shapeId="0" xr:uid="{3975D9B4-697B-40F8-AADC-A6E9BA41A3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8" authorId="0" shapeId="0" xr:uid="{7ECA5E61-2973-469C-BC46-59295564AB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8" authorId="0" shapeId="0" xr:uid="{5736F10A-49DE-4DAE-B590-402CCB26DB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8" authorId="0" shapeId="0" xr:uid="{DFB8B82F-2BC2-44D5-8CE6-E05F609E470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8" authorId="0" shapeId="0" xr:uid="{C9C55255-C8DD-49B4-A4BF-1C5FF318072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8" authorId="0" shapeId="0" xr:uid="{852D2451-883C-4194-8262-EA9625FD1A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8" authorId="0" shapeId="0" xr:uid="{02ECD7A1-BB6A-44AE-B570-07B18474FA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8" authorId="0" shapeId="0" xr:uid="{E5A2B7C2-30E3-4C6A-938A-625E7D51EAF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8" authorId="0" shapeId="0" xr:uid="{D24BB9E6-D383-40EF-B377-A3D1CDE92D1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8" authorId="0" shapeId="0" xr:uid="{6C7B4D6F-3A0B-49AC-87E6-3999524322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8" authorId="0" shapeId="0" xr:uid="{36BC04EE-741A-4FA6-9BB1-E294625C80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8" authorId="0" shapeId="0" xr:uid="{45D0BFA1-AB42-4410-8F48-C31B8D6187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8" authorId="0" shapeId="0" xr:uid="{3B656361-4DBC-4C80-A70E-0741BEE767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8" authorId="0" shapeId="0" xr:uid="{223A88E0-7D63-42F9-95ED-B943D98158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8" authorId="0" shapeId="0" xr:uid="{7FC4E130-DF95-4904-95D6-06B5084F49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8" authorId="0" shapeId="0" xr:uid="{0E56CF90-4E73-44A4-8B3D-D9BC3DCF30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8" authorId="0" shapeId="0" xr:uid="{68607859-CD11-452C-9F9B-78EEA2AD71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8" authorId="0" shapeId="0" xr:uid="{F86E3240-7187-4B50-AB7E-484B267C49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8" authorId="0" shapeId="0" xr:uid="{A6AB8DBF-7AC1-4C32-B053-EB141FB44B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08" authorId="0" shapeId="0" xr:uid="{FE0F9044-4C07-4A83-9540-6F930FABDA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8" authorId="0" shapeId="0" xr:uid="{D1C9D6B3-43A0-459D-BD78-4A2801F201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8" authorId="0" shapeId="0" xr:uid="{C33805D6-011E-4F8B-9CBF-8D2CAA3D18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8" authorId="0" shapeId="0" xr:uid="{BAFAA991-F5DF-4713-9734-696FC8CBD2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9" authorId="0" shapeId="0" xr:uid="{B5E3089A-6553-4BF2-8FD0-F8D2844127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9" authorId="0" shapeId="0" xr:uid="{9982C708-90F7-44E5-95D4-3C5E06F911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09" authorId="0" shapeId="0" xr:uid="{8D2AFE24-D9D2-417A-89B6-0131E7D8CD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9" authorId="0" shapeId="0" xr:uid="{F0FC33B6-493C-4D6F-A676-4ED5CA4F12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9" authorId="0" shapeId="0" xr:uid="{119B5973-25C2-48CE-A061-241B218CFB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9" authorId="0" shapeId="0" xr:uid="{6E8CC2DA-195E-4B44-AD27-08CEC30C89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9" authorId="0" shapeId="0" xr:uid="{29A32E13-5A4E-4960-B732-3AA0D698D0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9" authorId="0" shapeId="0" xr:uid="{06EA5998-93E2-44C8-87D3-C3884A9E3D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9" authorId="0" shapeId="0" xr:uid="{D7EF6F8B-6602-436E-A633-7C85DC11DF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9" authorId="0" shapeId="0" xr:uid="{19BD3D46-727F-4286-9CC2-B2C046CB11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9" authorId="0" shapeId="0" xr:uid="{6931A23B-1115-42D7-A2F9-FA72870E33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9" authorId="0" shapeId="0" xr:uid="{09D72DE9-7822-43E6-8C61-A2C5F9BE0E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9" authorId="0" shapeId="0" xr:uid="{8A229CBF-BB6A-495A-A308-5D62F52C24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9" authorId="0" shapeId="0" xr:uid="{E1878BF0-B5C0-41A0-8AD5-877CBBFAFA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9" authorId="0" shapeId="0" xr:uid="{FAF9E77E-0208-4650-BBA7-ECA337F7B2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9" authorId="0" shapeId="0" xr:uid="{52E50BCA-5D51-48CB-ACF9-E9E2BA753B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9" authorId="0" shapeId="0" xr:uid="{FD068C5F-C5DD-4D39-9F70-C01F906D19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9" authorId="0" shapeId="0" xr:uid="{FD07DB0B-6FF6-406A-9DDD-292565BE9C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9" authorId="0" shapeId="0" xr:uid="{C06F8628-A666-4B31-8D58-986FED427E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9" authorId="0" shapeId="0" xr:uid="{E14404F1-4168-4AE9-A3B0-91AD67C946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9" authorId="0" shapeId="0" xr:uid="{824E9F83-8879-4CB0-BB29-5BBD7F301E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9" authorId="0" shapeId="0" xr:uid="{27DCC830-F93A-42A9-8699-825DBAD6BA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9" authorId="0" shapeId="0" xr:uid="{8C6C5BBC-B5B5-4172-A57E-24B1F0A712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9" authorId="0" shapeId="0" xr:uid="{D9B7AD71-C6DC-4479-A174-92542DADCF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9" authorId="0" shapeId="0" xr:uid="{A41B5BA5-A412-4BBC-9721-637122741F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9" authorId="0" shapeId="0" xr:uid="{CC914F1B-2E45-4397-9B7B-584E17EECA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9" authorId="0" shapeId="0" xr:uid="{8F18C740-39E9-4ECD-B79F-26DBA85EE8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9" authorId="0" shapeId="0" xr:uid="{7AA313CD-41C6-4D42-8D14-7EC60974F4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9" authorId="0" shapeId="0" xr:uid="{3F45E98C-6901-4E43-94AA-86CBC39A04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9" authorId="0" shapeId="0" xr:uid="{0899AA68-123A-4EF3-AC9B-43103B5358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9" authorId="0" shapeId="0" xr:uid="{79373049-4C09-4655-9F96-6D8DD3CF68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9" authorId="0" shapeId="0" xr:uid="{2AEA0730-4312-41A9-8029-1267CECECF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9" authorId="0" shapeId="0" xr:uid="{0B9CF338-C133-4116-81D0-09865906CB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9" authorId="0" shapeId="0" xr:uid="{C01921C7-A092-4574-84D3-DB4F4C748F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9" authorId="0" shapeId="0" xr:uid="{CCBC7D18-830F-406B-96F8-0290D2424D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9" authorId="0" shapeId="0" xr:uid="{9FC04C69-168D-4CB5-8E07-D39FACCF5F6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09" authorId="0" shapeId="0" xr:uid="{D1153242-CECB-4C5A-8FFB-D9A8DAC3A33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09" authorId="0" shapeId="0" xr:uid="{8FB1B92F-1923-4D90-8A5D-238926BA28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9" authorId="0" shapeId="0" xr:uid="{3FA78DDD-9539-4579-8A90-4B96E68612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9" authorId="0" shapeId="0" xr:uid="{8F91BEDB-F2FA-4445-9002-FDC50759044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9" authorId="0" shapeId="0" xr:uid="{EC3A37E1-E253-4F9C-A709-D4EB511AC56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9" authorId="0" shapeId="0" xr:uid="{4E11C246-4E81-45DD-B568-6F75D1B2C1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9" authorId="0" shapeId="0" xr:uid="{179EC2BF-2EFD-41E5-89C9-AA0871B11D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9" authorId="0" shapeId="0" xr:uid="{A5FAEF94-5511-4CC3-AE2E-3358A07345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9" authorId="0" shapeId="0" xr:uid="{83E94751-DD17-42B7-90CE-1045E7E3AE6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09" authorId="0" shapeId="0" xr:uid="{3E24C309-8747-468D-AD1F-6273ED8345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9" authorId="0" shapeId="0" xr:uid="{E2DB967A-AF66-42E6-A955-0A4D65EE4F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9" authorId="0" shapeId="0" xr:uid="{2ADF23B2-9CF8-445B-99D2-026F847D093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9" authorId="0" shapeId="0" xr:uid="{ECCF59D7-328C-4AB7-BA2A-183E77DBF3F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9" authorId="0" shapeId="0" xr:uid="{ED7F1DB3-3FD9-4375-8F04-122B9575A33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09" authorId="0" shapeId="0" xr:uid="{2879F3AF-2667-453F-8FCE-D2FDA2FC6D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9" authorId="0" shapeId="0" xr:uid="{53937E93-3B78-46A0-97BC-6AC5AA2033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9" authorId="0" shapeId="0" xr:uid="{AFE0CC3A-FBE1-4426-97D9-A9E11089AD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9" authorId="0" shapeId="0" xr:uid="{407C0F61-E310-4E43-B744-02D2A5928B1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9" authorId="0" shapeId="0" xr:uid="{68EAB7E2-9552-4F1E-B1B3-AF47AEDA81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9" authorId="0" shapeId="0" xr:uid="{C0454138-F7D9-449C-BAEC-533D617C2D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9" authorId="0" shapeId="0" xr:uid="{31D9B8F9-E98C-47FC-A453-5CC8A7B373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9" authorId="0" shapeId="0" xr:uid="{9E5016B1-BE14-46DB-AED7-CF50673BDE3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9" authorId="0" shapeId="0" xr:uid="{1A8CE37D-FB08-4AD5-AA96-274CF5A003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9" authorId="0" shapeId="0" xr:uid="{6CDCE5E5-71FE-4A40-8D19-0C16DD604B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9" authorId="0" shapeId="0" xr:uid="{4E3DEE2C-8FC9-4343-8B43-41F2713A5D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9" authorId="0" shapeId="0" xr:uid="{71ED55FF-AE22-435C-95BB-D1FB0A70B3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9" authorId="0" shapeId="0" xr:uid="{9ED00B38-E01C-47FF-A3B6-AA79646934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9" authorId="0" shapeId="0" xr:uid="{0D125C86-8DF3-45DD-B9D3-E6D1F1986D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9" authorId="0" shapeId="0" xr:uid="{668486B2-7049-4AD4-B2B6-CBA2382551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9" authorId="0" shapeId="0" xr:uid="{4AD0E52D-5D3B-4801-8526-827DB45E25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9" authorId="0" shapeId="0" xr:uid="{D20E59B3-1150-47AE-A3D8-020682B870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9" authorId="0" shapeId="0" xr:uid="{9B4028A7-E0BD-4A1D-8C57-819ACD79B7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09" authorId="0" shapeId="0" xr:uid="{94ED675A-8A30-48E2-A579-428D00D452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9" authorId="0" shapeId="0" xr:uid="{5B2E3D75-A000-4B22-9E98-3BB4B677AB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9" authorId="0" shapeId="0" xr:uid="{E67EEA59-6C66-4DD2-992E-5952F4D1E9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9" authorId="0" shapeId="0" xr:uid="{53CB5282-168A-4F69-B545-643459EFE3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0" authorId="0" shapeId="0" xr:uid="{C4D6AEC8-3A73-46CA-9C1B-A428A27D5B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0" authorId="0" shapeId="0" xr:uid="{99326572-28B0-40BB-B110-363FEF3943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0" authorId="0" shapeId="0" xr:uid="{F43A8AD6-89BB-49E6-B9D9-8D61C84518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0" authorId="0" shapeId="0" xr:uid="{DC0538B3-9E93-4791-A0D6-DB8CBA419E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0" authorId="0" shapeId="0" xr:uid="{5AF4F064-885C-46DC-851B-0FEA3D2531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0" authorId="0" shapeId="0" xr:uid="{C57FA488-6A42-498E-86EF-37783440F0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0" authorId="0" shapeId="0" xr:uid="{9E2BF9AC-91F2-486E-AB1E-A716E98C8E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310" authorId="0" shapeId="0" xr:uid="{19AC1EE6-E497-490C-B5BC-9CDAB658E0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0" authorId="0" shapeId="0" xr:uid="{DD5E82ED-C87E-4CF8-8488-E2B2652DB9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0" authorId="0" shapeId="0" xr:uid="{F9A161B0-97A0-44D2-8A7B-4D3B252C50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0" authorId="0" shapeId="0" xr:uid="{E93672B8-FE13-48C8-A5DF-596793A65C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0" authorId="0" shapeId="0" xr:uid="{F2C18FE2-4B2A-4943-A157-5D63F974AA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0" authorId="0" shapeId="0" xr:uid="{EC1D9492-97BE-4D42-AD60-5FFDB87C5F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0" authorId="0" shapeId="0" xr:uid="{3409195F-135E-45DA-BE00-AADA0D7BD5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0" authorId="0" shapeId="0" xr:uid="{95EC8AD8-03AD-49A8-9EC2-0CA26B1B7E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0" authorId="0" shapeId="0" xr:uid="{848790FF-247C-443D-828D-62EA2B65FF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0" authorId="0" shapeId="0" xr:uid="{916800E9-CFBE-4ACF-B80B-D4F1A15E7D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0" authorId="0" shapeId="0" xr:uid="{CF30C261-13BB-4BEF-ACDF-730BF80141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0" authorId="0" shapeId="0" xr:uid="{3BF9113B-5895-4858-816B-F61502CAD6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0" authorId="0" shapeId="0" xr:uid="{90CA7DDC-16A8-4BF0-9E14-76765F831F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0" authorId="0" shapeId="0" xr:uid="{4B9B7827-25CE-458A-A644-3141B61E30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0" authorId="0" shapeId="0" xr:uid="{197A2E96-4163-48CB-B7C8-AA9AFB7A66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0" authorId="0" shapeId="0" xr:uid="{83DCB001-D138-471B-B9A9-DFAB5ADC46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0" authorId="0" shapeId="0" xr:uid="{1FC5886C-83E8-46F1-ACA8-50D8965181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0" authorId="0" shapeId="0" xr:uid="{B3CEECC6-5CB5-4DD6-BAF0-55A61CC958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0" authorId="0" shapeId="0" xr:uid="{8AFDE9A1-EF3B-421E-9B93-140DA9EF25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0" authorId="0" shapeId="0" xr:uid="{EC944E68-2B4A-4DB7-B5F8-CBE98A5A0D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0" authorId="0" shapeId="0" xr:uid="{69192466-B77D-4650-8B70-B12D909482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0" authorId="0" shapeId="0" xr:uid="{967BD031-A674-4983-A1C5-1E46487155F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0" authorId="0" shapeId="0" xr:uid="{4E671357-FD18-465B-89B1-9C2064629A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0" authorId="0" shapeId="0" xr:uid="{17CBD2B2-0B92-4471-90B2-4E357E21C0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0" authorId="0" shapeId="0" xr:uid="{324639E6-CD5A-47B8-8B3A-720A5FFDD6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0" authorId="0" shapeId="0" xr:uid="{747FA7ED-9341-4739-9B35-56A427A5F7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0" authorId="0" shapeId="0" xr:uid="{80954C04-4647-4E1C-BCA7-DEC4301DA3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0" authorId="0" shapeId="0" xr:uid="{3E9DE30F-9C70-4A85-A5C9-E340868F9E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0" authorId="0" shapeId="0" xr:uid="{E6C53C79-C721-4A9E-B7F9-0B0F188B51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0" authorId="0" shapeId="0" xr:uid="{F68B8587-96F5-44CC-BCF8-60CB944DFC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0" authorId="0" shapeId="0" xr:uid="{F67A682C-2550-4DC7-8295-B7F1B06BE3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0" authorId="0" shapeId="0" xr:uid="{609BA6EF-14D8-4A27-9CB5-31E1F7EC3A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0" authorId="0" shapeId="0" xr:uid="{970479C3-14AE-47CE-B211-D1C599C45E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0" authorId="0" shapeId="0" xr:uid="{76BC64C0-293F-41E3-B0A6-1C89E10ADC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0" authorId="0" shapeId="0" xr:uid="{3C005DDA-890A-4600-B852-AA3369623D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0" authorId="0" shapeId="0" xr:uid="{EAC76130-9F0D-4DDE-97CC-78815E2F83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0" authorId="0" shapeId="0" xr:uid="{1B163086-2FF1-424E-A626-6B0EC693F9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0" authorId="0" shapeId="0" xr:uid="{5D9971E4-A70C-4324-898B-11ED872024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0" authorId="0" shapeId="0" xr:uid="{22388A87-8938-4322-97BC-CE985D2137A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0" authorId="0" shapeId="0" xr:uid="{52515818-5EFA-4134-9684-E3BAA0D3E8D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0" authorId="0" shapeId="0" xr:uid="{FE91A840-FB61-4B17-8C86-9FB77C1789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0" authorId="0" shapeId="0" xr:uid="{59B7C297-0CAF-4037-A2E5-C7119E571F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0" authorId="0" shapeId="0" xr:uid="{17C6BED0-56EC-4A6D-9140-D9D7756F90C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0" authorId="0" shapeId="0" xr:uid="{A0313F7A-0C4F-4B28-BAA6-B0AE6A06F5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0" authorId="0" shapeId="0" xr:uid="{68C8D7B2-43F3-4940-8202-7D9EF7454E8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0" authorId="0" shapeId="0" xr:uid="{CDA97AB2-3968-4F8F-A44F-ED6EB0CA3C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0" authorId="0" shapeId="0" xr:uid="{7146BC01-9E99-4A48-B365-8542608039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0" authorId="0" shapeId="0" xr:uid="{D4A46D47-3AA3-45AE-953B-A26620BED0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0" authorId="0" shapeId="0" xr:uid="{39FDC454-4558-481F-B0A8-8B24765B65B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0" authorId="0" shapeId="0" xr:uid="{69FB22F5-E7AF-451A-A0CB-319565FAE9F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0" authorId="0" shapeId="0" xr:uid="{F15E9ED9-977E-4283-B818-7F59A06BA1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0" authorId="0" shapeId="0" xr:uid="{139C0E44-0BE4-4C71-B52C-0B8005F990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0" authorId="0" shapeId="0" xr:uid="{86D8F0B9-1231-4945-8095-63F8EDABEBA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0" authorId="0" shapeId="0" xr:uid="{29D048B3-2F40-4AEF-97DE-467326E759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0" authorId="0" shapeId="0" xr:uid="{5990D5E1-92D9-4CB6-A102-94C6453E4F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0" authorId="0" shapeId="0" xr:uid="{D7F55D50-DD90-41CE-94D9-F2959B6C85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0" authorId="0" shapeId="0" xr:uid="{7D4569D3-6A86-4785-9F23-CCEA5316C5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0" authorId="0" shapeId="0" xr:uid="{F6F19D48-57A0-44D8-A5B7-3F0431388D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0" authorId="0" shapeId="0" xr:uid="{9F878619-A13A-4065-8CAF-7F4AD33E4C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0" authorId="0" shapeId="0" xr:uid="{7E4FC256-6D01-4001-9E97-730D1F7915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0" authorId="0" shapeId="0" xr:uid="{E52A33E4-7C3E-4A00-A9DE-19E11D51CD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0" authorId="0" shapeId="0" xr:uid="{BB90797F-EE48-456D-B695-428923A149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0" authorId="0" shapeId="0" xr:uid="{D2766425-8DDD-43EB-B81C-BC0B9A9CF1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0" authorId="0" shapeId="0" xr:uid="{57B84602-6E0D-40F4-BF38-B2022AD1D9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0" authorId="0" shapeId="0" xr:uid="{1206E9BF-5E3E-41D5-8725-B52E9719CA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0" authorId="0" shapeId="0" xr:uid="{14468BBB-82FE-4D6E-9C53-A75BD651C6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1" authorId="0" shapeId="0" xr:uid="{8C36AD22-C77E-4170-8F1A-026010C4A2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11" authorId="0" shapeId="0" xr:uid="{A5E5FC30-DF67-4154-A67B-546DFEE002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1" authorId="0" shapeId="0" xr:uid="{2F081E0A-CDAF-414F-9D96-515C62CDFB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1" authorId="0" shapeId="0" xr:uid="{49FD747E-753C-4A83-8F07-5B9F54154F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1" authorId="0" shapeId="0" xr:uid="{9D617381-1AE5-499B-B032-E1B304B638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1" authorId="0" shapeId="0" xr:uid="{DA1DE888-1AFB-4783-8AE7-7BF3221935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1" authorId="0" shapeId="0" xr:uid="{DD8F80CA-95F0-4824-8BB0-005C6B8272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1" authorId="0" shapeId="0" xr:uid="{A1B1444B-DA3A-4D10-BAE3-84B23A89BC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1" authorId="0" shapeId="0" xr:uid="{D47D8E2A-FCB5-4310-9A0C-02739E8697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11" authorId="0" shapeId="0" xr:uid="{4DAC4546-A155-48F5-99D2-1EFF97184B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1" authorId="0" shapeId="0" xr:uid="{BF52E270-EBC0-4CD0-AC88-68B8FF811B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1" authorId="0" shapeId="0" xr:uid="{B085288B-4856-46DC-AFD5-2A73A3116A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1" authorId="0" shapeId="0" xr:uid="{69145AA4-9D77-4C1B-978D-3E1AD2258A7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311" authorId="0" shapeId="0" xr:uid="{A58CAF4C-C665-4DA1-9E3C-04ED01FA3D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1" authorId="0" shapeId="0" xr:uid="{64E2E67C-8A00-4FAE-967E-53E5343F2E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1" authorId="0" shapeId="0" xr:uid="{D624738E-6752-4A0B-8FEB-6FD5C37FA5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1" authorId="0" shapeId="0" xr:uid="{F93925F4-882B-40A8-9BEE-535CD36903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1" authorId="0" shapeId="0" xr:uid="{7A4C7251-43B3-446F-9ABF-82446E93DF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1" authorId="0" shapeId="0" xr:uid="{A2B47F9A-B818-4FC7-A33E-FFA440F843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1" authorId="0" shapeId="0" xr:uid="{BE3CE940-73DE-46CA-AA14-30FBBC58D5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1" authorId="0" shapeId="0" xr:uid="{CBAEB798-CCB7-495C-A79A-C2782D0249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1" authorId="0" shapeId="0" xr:uid="{CB56432B-7553-40DF-8110-939885F8D1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1" authorId="0" shapeId="0" xr:uid="{21ABDF61-8684-41F2-9ACD-35BF2AAEEE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1" authorId="0" shapeId="0" xr:uid="{25EE0FB2-587F-4E42-BE2B-7BB0925B46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1" authorId="0" shapeId="0" xr:uid="{204A8986-DCEB-49C9-99AD-FA78426D2E5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1" authorId="0" shapeId="0" xr:uid="{C1E71416-1C7B-4023-B4F0-BA0743D395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1" authorId="0" shapeId="0" xr:uid="{6FAD9932-FB2C-4F98-BB8F-ADAF26634B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1" authorId="0" shapeId="0" xr:uid="{B78E8056-CA03-4A97-8005-A94B594BD7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1" authorId="0" shapeId="0" xr:uid="{C0226072-EAAC-41B7-B2FE-761D9D2342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1" authorId="0" shapeId="0" xr:uid="{0BCB489A-4BB7-4692-AD9B-5EBC401749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1" authorId="0" shapeId="0" xr:uid="{DB413B26-496B-4B16-9D3B-1F6B8084C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1" authorId="0" shapeId="0" xr:uid="{B31F2CDC-539A-4A49-B834-18C2D9CC16A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11" authorId="0" shapeId="0" xr:uid="{AA9E7B21-4154-47D6-A4D6-CDA8A93AEB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1" authorId="0" shapeId="0" xr:uid="{663D23C7-7823-48FB-B45B-2DAB17E111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1" authorId="0" shapeId="0" xr:uid="{98347899-12A1-4DB5-B831-E9C60A6C6B8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1" authorId="0" shapeId="0" xr:uid="{44F85FF6-D732-48D1-8C0F-8ECA548ABB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1" authorId="0" shapeId="0" xr:uid="{EF8404FE-D3A8-4A69-8D61-821226863D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1" authorId="0" shapeId="0" xr:uid="{1E67448E-78A8-43A5-998B-158B4304F3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1" authorId="0" shapeId="0" xr:uid="{0A27BC72-D0D4-406B-90F6-6B73AFEE1A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1" authorId="0" shapeId="0" xr:uid="{7D64212B-BBB6-4D5D-A797-596603C9CE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1" authorId="0" shapeId="0" xr:uid="{E8C49BCC-736A-4FAC-8F23-559D443A3D7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1" authorId="0" shapeId="0" xr:uid="{13058892-3BCB-4BBD-9ACC-E581639B63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11" authorId="0" shapeId="0" xr:uid="{B9C803C0-D34B-4F0C-BEB7-50358CB5DF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1" authorId="0" shapeId="0" xr:uid="{0E8D290C-B373-46C3-870E-EDA9ED2161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1" authorId="0" shapeId="0" xr:uid="{1491CC6F-5035-470E-B510-78DB3104C5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1" authorId="0" shapeId="0" xr:uid="{78D1F22B-C2C3-48EA-BB85-B2C175B4BFE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1" authorId="0" shapeId="0" xr:uid="{5A12C3E3-7F23-44B2-A731-30402E1690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1" authorId="0" shapeId="0" xr:uid="{B0D6B2C4-4254-4EE8-80F8-559E9A3E97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1" authorId="0" shapeId="0" xr:uid="{6B6AD42A-71CA-4196-ACE3-19EFA7563C4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1" authorId="0" shapeId="0" xr:uid="{41A1B3D7-0655-4231-9BC8-0A7E9D3CBC1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1" authorId="0" shapeId="0" xr:uid="{B62C5CEC-7F02-44A6-B8B3-52F0B13A66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1" authorId="0" shapeId="0" xr:uid="{4AD5B936-C7C6-405A-8579-4211664A238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1" authorId="0" shapeId="0" xr:uid="{FE355DB1-16A0-4FB9-819C-5F3F62924B4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1" authorId="0" shapeId="0" xr:uid="{0D3F27F8-E7FF-42E4-AEA8-413C74BC179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1" authorId="0" shapeId="0" xr:uid="{7BFEB38F-FEC5-4607-B133-59345EF70B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1" authorId="0" shapeId="0" xr:uid="{551295FE-794E-4AA4-8AE0-1355D0DD11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1" authorId="0" shapeId="0" xr:uid="{57489907-0350-456F-9A13-AB87A640C4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1" authorId="0" shapeId="0" xr:uid="{21542F2E-B828-48EB-9122-53428249D6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1" authorId="0" shapeId="0" xr:uid="{24513D79-0910-4213-B365-29622785C3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1" authorId="0" shapeId="0" xr:uid="{45BCB4DD-5E22-4D88-87F4-B5062DF069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1" authorId="0" shapeId="0" xr:uid="{54A77246-AABB-4967-91A3-70D65ED280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1" authorId="0" shapeId="0" xr:uid="{E818CF80-9142-4134-B2C3-77C6D7FEBB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1" authorId="0" shapeId="0" xr:uid="{19DA4851-8CDF-4A69-8DFB-049C28CDCD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1" authorId="0" shapeId="0" xr:uid="{A99EF7C2-DD0F-4870-A550-9598292BDC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1" authorId="0" shapeId="0" xr:uid="{BA436267-D786-4842-B027-19EB503366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1" authorId="0" shapeId="0" xr:uid="{04175360-E1E7-4F50-BEDF-9559BD77BC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1" authorId="0" shapeId="0" xr:uid="{7F7413DD-F1E8-4987-AE59-C9A502A43C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1" authorId="0" shapeId="0" xr:uid="{2296C958-4A03-47E3-91D8-28739297A5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1" authorId="0" shapeId="0" xr:uid="{2AFCA15A-B80F-4E61-9540-1AD47835FF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1" authorId="0" shapeId="0" xr:uid="{F57B0DAB-5C72-4C5D-ABA5-5567DBED9B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1" authorId="0" shapeId="0" xr:uid="{5F20815F-D752-4213-ACEA-62B5B40A8D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2" authorId="0" shapeId="0" xr:uid="{860F514B-1754-42CC-886A-B0046B0C57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2" authorId="0" shapeId="0" xr:uid="{AFB956AD-7E0D-4BBC-B587-85FBD83616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12" authorId="0" shapeId="0" xr:uid="{5AA3C8C9-ACD3-4651-8307-7FD4431452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2" authorId="0" shapeId="0" xr:uid="{2D601FD4-4C4D-4688-BD20-8FAB7BAB41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2" authorId="0" shapeId="0" xr:uid="{D65ABAE8-2B45-4CB4-A2DF-26EF8DBF66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2" authorId="0" shapeId="0" xr:uid="{8E6E6E3D-5481-4686-8C06-0639DB90D0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2" authorId="0" shapeId="0" xr:uid="{2AE18C1D-28A1-4B9B-8B08-8313DC716C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2" authorId="0" shapeId="0" xr:uid="{E6087887-6116-4531-B8FA-1E06F0EF7B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2" authorId="0" shapeId="0" xr:uid="{5D896C8E-F171-4292-A04C-5620134202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2" authorId="0" shapeId="0" xr:uid="{C575F87F-586E-46F6-8F35-C5EF3FCDED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2" authorId="0" shapeId="0" xr:uid="{230E28F3-7CC6-4EFD-A490-DF43E5F691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2" authorId="0" shapeId="0" xr:uid="{8C971793-B63C-436A-8E61-C6041633F8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2" authorId="0" shapeId="0" xr:uid="{8A8DEDB2-69BF-4208-B30B-F72D9A020A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2" authorId="0" shapeId="0" xr:uid="{4ADADA11-B876-402F-9E44-08C0EDF3FA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2" authorId="0" shapeId="0" xr:uid="{639AFD84-FEAE-4ECC-943F-EB143931EF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2" authorId="0" shapeId="0" xr:uid="{55377F2D-7800-4BCE-9C55-FFC8B9CABB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2" authorId="0" shapeId="0" xr:uid="{CE8ECDE1-E9B0-497C-9B8D-00469BC883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2" authorId="0" shapeId="0" xr:uid="{B9F6B80E-F1C7-4B2E-A31F-7BA56CC0C6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2" authorId="0" shapeId="0" xr:uid="{59501BD1-FE86-4E9B-ABEC-67CA614A89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2" authorId="0" shapeId="0" xr:uid="{8B3625D3-6E61-4C58-B0C2-DAFCB0F25E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2" authorId="0" shapeId="0" xr:uid="{F50C359B-CDDE-460F-A897-7716BC3EBF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2" authorId="0" shapeId="0" xr:uid="{ACCE3282-ECCA-4A00-AD63-06E445EA3D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2" authorId="0" shapeId="0" xr:uid="{9BCE0E12-0C13-45FD-AF9F-7784C9AD41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2" authorId="0" shapeId="0" xr:uid="{B80945BA-7E9E-4614-8207-E6E150AB87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2" authorId="0" shapeId="0" xr:uid="{8ED8C1EC-E03B-43A4-8E14-3F73A0A710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2" authorId="0" shapeId="0" xr:uid="{D9972203-B9B1-4DD7-8195-87C876AFD5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2" authorId="0" shapeId="0" xr:uid="{AB94CF32-F459-4A61-8062-7C6D51E75D9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2" authorId="0" shapeId="0" xr:uid="{EEE12CEF-DE92-47F1-B5D9-5F0A9AC48B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2" authorId="0" shapeId="0" xr:uid="{0F927CC2-CCA6-41B1-99D7-AA006BBB50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2" authorId="0" shapeId="0" xr:uid="{D22CE444-79A6-400F-A9F1-D56D2E6BDD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2" authorId="0" shapeId="0" xr:uid="{D007E686-3A65-4433-8B68-C2B4C0DC25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2" authorId="0" shapeId="0" xr:uid="{6BC04873-7782-4EDD-B9A2-A0E6F16916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2" authorId="0" shapeId="0" xr:uid="{872A0B83-8A8A-47EF-AC25-5EF1655F37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2" authorId="0" shapeId="0" xr:uid="{9E72798A-2697-410A-A949-D152EE8E2CC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12" authorId="0" shapeId="0" xr:uid="{9EE9AC77-2B92-442A-8EA9-546E15E299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2" authorId="0" shapeId="0" xr:uid="{3FAB9A3B-004C-4BDA-A458-97EB1FC13C4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2" authorId="0" shapeId="0" xr:uid="{5FFD8058-7492-4F1E-9BDB-788930DC667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2" authorId="0" shapeId="0" xr:uid="{049FFD33-A53C-4EFB-96B6-7C7ECE2693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2" authorId="0" shapeId="0" xr:uid="{6A6BEE18-AED9-4A4C-9518-BB50B8F959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2" authorId="0" shapeId="0" xr:uid="{02537F38-0064-46B5-AB40-E2A79A96AF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2" authorId="0" shapeId="0" xr:uid="{E02EC21B-AEF5-4E00-8FAC-2FFA667983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2" authorId="0" shapeId="0" xr:uid="{F1887C61-5256-4158-8B95-A0BB4E4CE9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2" authorId="0" shapeId="0" xr:uid="{A116E8F6-00CD-4D5C-9BA1-C9E6E7BE2D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2" authorId="0" shapeId="0" xr:uid="{570C93D8-2D4A-4A3B-B823-AFB7CA8C54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2" authorId="0" shapeId="0" xr:uid="{536B40B4-F76C-4894-9519-19D8AEB9E2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2" authorId="0" shapeId="0" xr:uid="{96C19112-C757-48B2-B827-7276C92022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2" authorId="0" shapeId="0" xr:uid="{56996506-2D3C-45AE-B4F3-D5F2D2E5EEA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2" authorId="0" shapeId="0" xr:uid="{F233DDF1-BAA5-4BC7-BED6-37E900FE0F7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2" authorId="0" shapeId="0" xr:uid="{2C606E56-D702-4D45-928E-A147842A82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2" authorId="0" shapeId="0" xr:uid="{590AB8CA-677C-4022-956F-D72F50B2A7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2" authorId="0" shapeId="0" xr:uid="{7C82A752-AFDA-439D-928A-1DFBB10FFBF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2" authorId="0" shapeId="0" xr:uid="{0C32B971-9DFA-48C2-B054-DB3050327C9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2" authorId="0" shapeId="0" xr:uid="{B173ED21-A080-4212-A6F4-900CC14D2A5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V312" authorId="0" shapeId="0" xr:uid="{43202EF8-584E-4D83-B585-6AC55C9997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2" authorId="0" shapeId="0" xr:uid="{BCF85160-71A0-486E-AB8B-BE35996F0CE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2" authorId="0" shapeId="0" xr:uid="{C8A12161-A0A3-4A39-B0D9-DE6843612DE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2" authorId="0" shapeId="0" xr:uid="{45AA4C4F-8BFC-40B1-A97E-6F627189F4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2" authorId="0" shapeId="0" xr:uid="{AA7D9C94-4DC3-423F-8A85-462AA8AA2B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2" authorId="0" shapeId="0" xr:uid="{98B9785F-0FF5-4BD8-BFB7-3D10900E9B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2" authorId="0" shapeId="0" xr:uid="{48E30F07-E3E4-4E7C-93DC-86E381A1F1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2" authorId="0" shapeId="0" xr:uid="{897FACA0-7B33-441A-B8E3-7DCD5AC60FD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2" authorId="0" shapeId="0" xr:uid="{13ED3292-2303-49BE-A004-47DF4125CB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2" authorId="0" shapeId="0" xr:uid="{CD5A5BF6-127C-4CA9-A910-ACC84567B9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2" authorId="0" shapeId="0" xr:uid="{E9A61D82-55BE-4DB3-9EA2-D9D5EED9AD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2" authorId="0" shapeId="0" xr:uid="{7DAFA532-5832-4728-94D5-0EB21D941F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2" authorId="0" shapeId="0" xr:uid="{621C26D2-5F73-4E97-8B32-6EF6EF7F21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2" authorId="0" shapeId="0" xr:uid="{8E090B8E-ADA9-4917-8F7F-3AFA308381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2" authorId="0" shapeId="0" xr:uid="{9073BCB7-AE1A-40D6-ADD1-A10EA29D31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2" authorId="0" shapeId="0" xr:uid="{249C138C-7F30-45F0-8E88-7FAAD47046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2" authorId="0" shapeId="0" xr:uid="{F58E1406-CF62-48E6-A464-28595448A7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2" authorId="0" shapeId="0" xr:uid="{D9346EB9-8B0B-44E4-A8E1-CEA4541442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2" authorId="0" shapeId="0" xr:uid="{FC5963A3-23DE-4AE9-BFC8-08C3498E77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2" authorId="0" shapeId="0" xr:uid="{C673CA29-7F09-4DFF-A7CC-300B377C21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3" authorId="0" shapeId="0" xr:uid="{9135A577-6005-4E95-BB80-6E5468FBB2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3" authorId="0" shapeId="0" xr:uid="{CC138303-2597-44DB-AE4F-8ECEDB7351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3" authorId="0" shapeId="0" xr:uid="{82EBF3FD-D330-4B49-A491-ADCB951E92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3" authorId="0" shapeId="0" xr:uid="{1B0E887A-3F45-4CEC-90E6-EC65E17A27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3" authorId="0" shapeId="0" xr:uid="{854D28A3-E6A7-47AE-8C87-93D27AC68E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3" authorId="0" shapeId="0" xr:uid="{4B4AF3BC-F00E-4CAB-ACDE-4EF3630509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3" authorId="0" shapeId="0" xr:uid="{7EA3ED3F-80DC-4167-8825-CEEB2A50D8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3" authorId="0" shapeId="0" xr:uid="{29F5971F-1CF8-43A0-B073-CEB36527BB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3" authorId="0" shapeId="0" xr:uid="{B7F10D92-8202-4EB3-9902-EAC028E765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3" authorId="0" shapeId="0" xr:uid="{EB01E17B-F092-4DCC-847B-9189957C54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3" authorId="0" shapeId="0" xr:uid="{8F755370-5D91-4273-B39B-054928B008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3" authorId="0" shapeId="0" xr:uid="{3BCC0137-BD34-401B-8115-CC0FE6FA0E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3" authorId="0" shapeId="0" xr:uid="{EC91FFFA-F88E-464A-8DA0-3943B1D066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3" authorId="0" shapeId="0" xr:uid="{294A57C7-AD4F-42FD-82D0-0AE3FAF9DC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3" authorId="0" shapeId="0" xr:uid="{24840254-AEC0-43E8-8B60-0C99E3E451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3" authorId="0" shapeId="0" xr:uid="{478BB00B-A3D8-4666-BB66-680E9EC5C8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3" authorId="0" shapeId="0" xr:uid="{05EC0E4A-567D-4D07-90FF-0D8139403E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3" authorId="0" shapeId="0" xr:uid="{8F90B4A6-27A0-4E7F-BE81-086F670E96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3" authorId="0" shapeId="0" xr:uid="{3698B55D-D81C-48D6-A47B-5668D42F28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3" authorId="0" shapeId="0" xr:uid="{3CDA7BCF-7571-40B9-AC47-9D10F42B35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3" authorId="0" shapeId="0" xr:uid="{C51C531C-B0C8-4B60-B533-E275657F7F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3" authorId="0" shapeId="0" xr:uid="{11C361EF-DDE8-4FA4-8B4F-070DC1A5F3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3" authorId="0" shapeId="0" xr:uid="{9C2B682A-0826-4D16-BAFC-BF77BB24E9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3" authorId="0" shapeId="0" xr:uid="{F9D0E664-8185-436C-865C-035C806769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3" authorId="0" shapeId="0" xr:uid="{5C568FA3-2248-44FE-A562-2E33D019BC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3" authorId="0" shapeId="0" xr:uid="{56B27275-42FF-46AB-9655-087F6256574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3" authorId="0" shapeId="0" xr:uid="{6C35B91F-8E22-4B5B-98CB-21922B7420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3" authorId="0" shapeId="0" xr:uid="{AC174A56-C6FF-4696-ABB9-4326B08B4B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3" authorId="0" shapeId="0" xr:uid="{F56333CA-96CE-4C1D-AC59-69540FFE23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3" authorId="0" shapeId="0" xr:uid="{A10A61E6-32D3-4044-B2FE-3D71709C80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3" authorId="0" shapeId="0" xr:uid="{50FCDD90-5BD9-4294-A44B-9CA911AA9C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3" authorId="0" shapeId="0" xr:uid="{2D2CBAFD-5690-43EB-BBD1-C73EE7E1E7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3" authorId="0" shapeId="0" xr:uid="{F9C0C6E8-C7D1-4D76-92EF-86A85974971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13" authorId="0" shapeId="0" xr:uid="{45514B21-DD2D-4728-ADA2-B42BFECBDC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3" authorId="0" shapeId="0" xr:uid="{BFD7B9B5-D675-449D-8147-C560C87E77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3" authorId="0" shapeId="0" xr:uid="{9635C35D-F538-4056-B348-F68183D59FC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3" authorId="0" shapeId="0" xr:uid="{F30B4E7E-9CB3-42AA-BF94-AD963A9AD8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3" authorId="0" shapeId="0" xr:uid="{AF3BF655-E02E-4BA6-9029-B621CAF4D5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3" authorId="0" shapeId="0" xr:uid="{C1408AC2-5C81-4245-AEB0-8BE3139D8F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3" authorId="0" shapeId="0" xr:uid="{FC4C40A5-C59D-4E28-BFE3-E33F666B608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3" authorId="0" shapeId="0" xr:uid="{6E5928B6-4F42-4A38-9F8C-ED6112CECF2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3" authorId="0" shapeId="0" xr:uid="{191B18BF-2F1E-45EA-9716-9CA317665D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3" authorId="0" shapeId="0" xr:uid="{C68B57E4-209B-4003-8017-8301CA3901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3" authorId="0" shapeId="0" xr:uid="{72E70F85-D765-460C-B493-B7EB4F4373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3" authorId="0" shapeId="0" xr:uid="{EE4ADEBA-163B-49AA-8BEB-4ADE017CF5A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3" authorId="0" shapeId="0" xr:uid="{E09013E8-03C6-43A3-A05B-118CD0DC1BA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3" authorId="0" shapeId="0" xr:uid="{A8282EC2-00A7-4C70-85AF-923A34EC2C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3" authorId="0" shapeId="0" xr:uid="{BD80334B-BC81-4272-8A5D-40ED3E9080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3" authorId="0" shapeId="0" xr:uid="{0F1AB861-46D2-4083-A36A-DFE7F4DC13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3" authorId="0" shapeId="0" xr:uid="{9D33696B-9145-4F99-A2E7-B0FBDEF492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3" authorId="0" shapeId="0" xr:uid="{0C98C7EE-C325-4DAB-82B8-405D9E9C5E4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V313" authorId="0" shapeId="0" xr:uid="{0FA30191-0264-46A5-A92F-E5892387F5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3" authorId="0" shapeId="0" xr:uid="{413BC4DE-96DB-4AFF-A9C5-DC79EC9B34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3" authorId="0" shapeId="0" xr:uid="{1F77BBCC-9A79-4018-B64E-900FF7E6F81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3" authorId="0" shapeId="0" xr:uid="{8DF04FF8-21BF-492C-8312-9CD38705AC5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3" authorId="0" shapeId="0" xr:uid="{379E50A8-C294-4221-AE21-EE0A1C9F82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3" authorId="0" shapeId="0" xr:uid="{5802C67E-49F7-4E7D-B15C-F5D704A0DA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3" authorId="0" shapeId="0" xr:uid="{D51BE1FD-F063-4FA0-A2F0-ACF722FC01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3" authorId="0" shapeId="0" xr:uid="{36FE1CA5-0F93-4680-91A3-5B8A3A0E8CC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3" authorId="0" shapeId="0" xr:uid="{1456FC4A-3E8A-43F8-AC9E-D32B2D0259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3" authorId="0" shapeId="0" xr:uid="{575E63E7-C478-4357-BE06-6866630B28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3" authorId="0" shapeId="0" xr:uid="{7697452F-4BE9-4829-A726-19630F7C6A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3" authorId="0" shapeId="0" xr:uid="{5DD392CF-15DB-4154-B7E8-D73FF48ADF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3" authorId="0" shapeId="0" xr:uid="{D09A7FEE-B6A8-406A-AE74-EACEA2E157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3" authorId="0" shapeId="0" xr:uid="{DBFFC7CC-5C01-4714-9257-9364A69D85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3" authorId="0" shapeId="0" xr:uid="{C794B0B1-F4B9-4BA3-95B8-C2D22E3C86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3" authorId="0" shapeId="0" xr:uid="{31B086DF-38D9-440D-B215-E628FFA122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3" authorId="0" shapeId="0" xr:uid="{DB73DCA5-9B54-42F4-B615-9ADCDBDA94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3" authorId="0" shapeId="0" xr:uid="{4022FAF3-4EC4-4ED1-B508-9C13BC96FF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3" authorId="0" shapeId="0" xr:uid="{11778596-FD11-469B-B1F0-F0A3D65C28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3" authorId="0" shapeId="0" xr:uid="{12E8C267-DF8C-4A18-B942-40017B7983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3" authorId="0" shapeId="0" xr:uid="{E4624B16-9FE9-4147-88E8-20AA5E189F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4" authorId="0" shapeId="0" xr:uid="{BDFA4E54-0B76-42EA-9D40-BE48954171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4" authorId="0" shapeId="0" xr:uid="{B6AC89A8-AD84-48AC-B91F-2FBF80F1BD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4" authorId="0" shapeId="0" xr:uid="{61A3026C-D35B-4B31-8096-B450397954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4" authorId="0" shapeId="0" xr:uid="{0AB050DC-808C-472E-9683-C0E1199F47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4" authorId="0" shapeId="0" xr:uid="{9F0DC113-B3DA-4593-9E67-B2EB1D54A2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4" authorId="0" shapeId="0" xr:uid="{AC11C19E-B193-4652-B7D0-AFF328D882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4" authorId="0" shapeId="0" xr:uid="{3F854557-E5BF-44B8-9C8C-58D42C81FA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4" authorId="0" shapeId="0" xr:uid="{192D3947-1825-4CBB-ADD8-DD6BF82CE1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4" authorId="0" shapeId="0" xr:uid="{6853FCFA-3FEA-49B8-A1EE-E81DDCCBCA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4" authorId="0" shapeId="0" xr:uid="{F91043BF-9315-400C-B625-10DE03BF43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4" authorId="0" shapeId="0" xr:uid="{89E68DBF-8EE5-49CF-B22B-BA1F2ACC77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4" authorId="0" shapeId="0" xr:uid="{E74A3A8E-2879-49D7-8CA0-334BA45A94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4" authorId="0" shapeId="0" xr:uid="{BF511B23-8B09-42FC-A85C-B9F6F08DF8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4" authorId="0" shapeId="0" xr:uid="{FF49B077-54B9-4172-A572-D9F84EA08A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4" authorId="0" shapeId="0" xr:uid="{1160041A-A087-4303-8446-F64F2D5219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4" authorId="0" shapeId="0" xr:uid="{FA0F27F5-2117-47C3-BDCD-9A81569E8D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4" authorId="0" shapeId="0" xr:uid="{C1AF5278-5F9F-419E-B033-0433503C56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4" authorId="0" shapeId="0" xr:uid="{D8A31CA8-5C9A-4182-8CC5-3098A8DC1F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4" authorId="0" shapeId="0" xr:uid="{04316E26-8114-43F7-B57E-703D1A9A98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4" authorId="0" shapeId="0" xr:uid="{F1941416-4597-4178-98B3-9D78D783AE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4" authorId="0" shapeId="0" xr:uid="{1B4B49C6-B54C-4C33-B8B1-AFF620737B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4" authorId="0" shapeId="0" xr:uid="{E452CAEF-3B1A-4312-B6FC-2248424ABA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4" authorId="0" shapeId="0" xr:uid="{494BB1DF-FFB8-4818-96BD-25E31F123E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4" authorId="0" shapeId="0" xr:uid="{09EFEAE1-F411-49D6-849D-E24AF44EDA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4" authorId="0" shapeId="0" xr:uid="{3E9C6DDE-5DE2-4097-A7E0-4BD472669D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4" authorId="0" shapeId="0" xr:uid="{465F3260-94E6-42D6-AA91-361B68CB29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4" authorId="0" shapeId="0" xr:uid="{871F190F-EE18-4DD8-B1DB-A8BABA650C5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4" authorId="0" shapeId="0" xr:uid="{C4CAF747-09E2-446F-B4DA-8F168E93C9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4" authorId="0" shapeId="0" xr:uid="{F60B9F14-0566-4857-853B-45129E7658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4" authorId="0" shapeId="0" xr:uid="{A796613F-927B-413B-8DCD-3A19BC72CF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4" authorId="0" shapeId="0" xr:uid="{EE7BB918-EB7C-4AB9-9DDF-51C36209CC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4" authorId="0" shapeId="0" xr:uid="{F7EA8130-F476-4BEB-814B-9DD6739867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4" authorId="0" shapeId="0" xr:uid="{C3334AEB-8627-4A96-8F5F-36DFDBC3EF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4" authorId="0" shapeId="0" xr:uid="{23337667-F84B-4DD8-8D4F-9AA387D70DD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14" authorId="0" shapeId="0" xr:uid="{AF240DDB-2308-4766-810A-B4928CAB6E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4" authorId="0" shapeId="0" xr:uid="{3A1CBD37-3DA9-4837-9839-4644ACFCFD2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4" authorId="0" shapeId="0" xr:uid="{4729FFC4-4FFB-4B40-BB9E-9E9FABBE645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W314" authorId="0" shapeId="0" xr:uid="{1CE55145-8315-47CE-AA44-F7275FC965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4" authorId="0" shapeId="0" xr:uid="{C669E6FD-2D1B-454D-B649-1733E9AC53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4" authorId="0" shapeId="0" xr:uid="{F450ECC6-FC1D-44F0-8D85-4728D88D74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14" authorId="0" shapeId="0" xr:uid="{D3E3A0D4-32CF-4FF5-A731-80E6B783CC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4" authorId="0" shapeId="0" xr:uid="{42F5AB78-2381-4ADA-A977-5B602CA792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4" authorId="0" shapeId="0" xr:uid="{B052E615-77F1-448A-9C63-6A7E0AF6C66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4" authorId="0" shapeId="0" xr:uid="{02EC75B8-172C-48F1-A229-C5B197E976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4" authorId="0" shapeId="0" xr:uid="{738E774B-20CE-4FC6-B27E-085A41BF61A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4" authorId="0" shapeId="0" xr:uid="{B7AE6FF4-50D0-4A2E-852E-B0FB3CEE553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4" authorId="0" shapeId="0" xr:uid="{1B76B248-C4E5-498A-B031-AD7247F00E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4" authorId="0" shapeId="0" xr:uid="{A910B346-49FA-438C-86AD-B20F8A3542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4" authorId="0" shapeId="0" xr:uid="{AA649985-5A41-455C-954A-237657E8FD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4" authorId="0" shapeId="0" xr:uid="{146D7FA8-2108-4F9E-8802-102D0FC2EB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4" authorId="0" shapeId="0" xr:uid="{7A829069-56CE-494D-A38D-F9FC6D093E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4" authorId="0" shapeId="0" xr:uid="{45B5B691-F4BD-417B-BB36-BFB8E97CB4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4" authorId="0" shapeId="0" xr:uid="{2C3AD4ED-5C65-4BA0-94D7-6393D23896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4" authorId="0" shapeId="0" xr:uid="{5C4ED725-A85D-43FD-8A20-8B546BF9684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4" authorId="0" shapeId="0" xr:uid="{497303B7-8FFE-4D1F-839F-A7C2B12207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4" authorId="0" shapeId="0" xr:uid="{57ABFD72-6A05-4721-9EA3-1D82793F45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4" authorId="0" shapeId="0" xr:uid="{8C3F962E-E0CC-4FB0-B8DB-7F76EF7101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4" authorId="0" shapeId="0" xr:uid="{716BE24D-8874-4796-AFE3-9C64446A934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4" authorId="0" shapeId="0" xr:uid="{91F84162-C7D4-4D39-BF9D-3CCB068BCE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4" authorId="0" shapeId="0" xr:uid="{B0989F37-922B-4E3C-B185-8E340C5707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4" authorId="0" shapeId="0" xr:uid="{DF8B006C-F884-4DBE-B36B-9252E17F29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4" authorId="0" shapeId="0" xr:uid="{D6C891A9-3C1F-41FD-A988-5620523296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4" authorId="0" shapeId="0" xr:uid="{86E23B1A-55E3-49E6-A4C6-25CD6E2B9A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4" authorId="0" shapeId="0" xr:uid="{17528C7F-2A47-4457-B4C4-D4730FF364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4" authorId="0" shapeId="0" xr:uid="{ECDFD6D7-80E6-4B5A-A793-842A18241B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4" authorId="0" shapeId="0" xr:uid="{4DAB554C-5C02-4191-BE47-C1CB899145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4" authorId="0" shapeId="0" xr:uid="{5CE582C2-31C3-4536-9221-AE5EB108B8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4" authorId="0" shapeId="0" xr:uid="{32A41D4B-8BCA-47F1-A462-28DA52807C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4" authorId="0" shapeId="0" xr:uid="{47F9FC3B-5994-4AD9-B477-A09B2D355F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4" authorId="0" shapeId="0" xr:uid="{87DFF410-C228-4FC2-A933-B842F99376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5" authorId="0" shapeId="0" xr:uid="{6B6BE06E-9F8E-4462-86B4-84AF0A33EB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5" authorId="0" shapeId="0" xr:uid="{6299D16D-010A-45AD-B694-0735E82CF6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5" authorId="0" shapeId="0" xr:uid="{C46D2661-E41D-41AF-A20A-BA2F59E158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5" authorId="0" shapeId="0" xr:uid="{99EC81A7-7D29-44F7-A74E-73CAF00EBA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5" authorId="0" shapeId="0" xr:uid="{89D73A54-4031-4B73-BEEB-59C5342D13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5" authorId="0" shapeId="0" xr:uid="{3A4B066C-EFFE-4C89-99EF-650E835AEB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5" authorId="0" shapeId="0" xr:uid="{BD201D53-7056-43F4-9A24-C63F7C93DE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5" authorId="0" shapeId="0" xr:uid="{C60D8754-0450-4B42-913A-D4C8869106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5" authorId="0" shapeId="0" xr:uid="{F795F434-DA6D-43FE-83C9-5BAA274988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5" authorId="0" shapeId="0" xr:uid="{E06C029A-C5D7-4018-9D35-A07EA55EFF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5" authorId="0" shapeId="0" xr:uid="{2C625B5A-9AA2-455D-A8D7-A613A8BE56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5" authorId="0" shapeId="0" xr:uid="{909972B6-D47A-48B8-BBC7-DA23B6D079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5" authorId="0" shapeId="0" xr:uid="{19624AC9-23FF-41F8-BCC3-FC75289953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5" authorId="0" shapeId="0" xr:uid="{80125CF6-3672-48CF-AD10-A2ACA00ECA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5" authorId="0" shapeId="0" xr:uid="{78EBAD3F-EC9D-4A52-9726-11CEB4ACFC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5" authorId="0" shapeId="0" xr:uid="{8517AFE8-A4A5-494B-A586-85A8024B95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5" authorId="0" shapeId="0" xr:uid="{456E7D9D-D255-47E0-A631-037DE0D044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5" authorId="0" shapeId="0" xr:uid="{96BE97D0-AB82-4130-981B-3CBA2EB6B0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5" authorId="0" shapeId="0" xr:uid="{546D23A0-1E7C-4CD7-A36B-CD7EEA0FF6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5" authorId="0" shapeId="0" xr:uid="{53119223-ED7D-470D-8A15-8FC09D8C3C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5" authorId="0" shapeId="0" xr:uid="{BB0A0266-1F34-4DF8-9CF1-009EDA10C7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5" authorId="0" shapeId="0" xr:uid="{5EE1A6C8-D116-48AC-8238-109B735272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5" authorId="0" shapeId="0" xr:uid="{5C44D7D0-9ACB-4BEE-8810-CD228B271C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5" authorId="0" shapeId="0" xr:uid="{8887BF41-C564-4288-920C-4297E4AD4F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5" authorId="0" shapeId="0" xr:uid="{1A1AA949-1118-4409-82F1-507EDC125D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5" authorId="0" shapeId="0" xr:uid="{3491F885-7285-4E5B-9331-54A0FA7AFA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5" authorId="0" shapeId="0" xr:uid="{A5B728BD-D079-4A1A-937C-6AD82288C5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5" authorId="0" shapeId="0" xr:uid="{244E4E8E-5FB4-4D11-AD6B-15675CF204F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5" authorId="0" shapeId="0" xr:uid="{87621D77-1861-4CA4-B5E1-E0662CEE91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5" authorId="0" shapeId="0" xr:uid="{2EA9D8A2-D848-4DB0-A71B-D6A8811370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5" authorId="0" shapeId="0" xr:uid="{951AF384-45EB-4B06-B745-C5DFD688DB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5" authorId="0" shapeId="0" xr:uid="{AF9693F1-3865-4409-B377-2205F32D1E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5" authorId="0" shapeId="0" xr:uid="{719CE07B-2EF4-4D3B-923F-8B8DA0E35F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5" authorId="0" shapeId="0" xr:uid="{F767A720-AD24-4EE4-A13A-3A29717BEA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15" authorId="0" shapeId="0" xr:uid="{09C10F28-645A-4292-AB09-46A02CBDBF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5" authorId="0" shapeId="0" xr:uid="{AB508E75-0932-4BAC-8482-67D0510C338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5" authorId="0" shapeId="0" xr:uid="{01F66E7D-01A3-4CF9-AFE7-ECB9931450A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5" authorId="0" shapeId="0" xr:uid="{F52D35DD-0ACC-4857-947F-0F1FAD72E7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5" authorId="0" shapeId="0" xr:uid="{BBF94A20-914A-469E-981B-B05941D949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5" authorId="0" shapeId="0" xr:uid="{ADF97380-1DEE-49CD-868A-E582D99767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5" authorId="0" shapeId="0" xr:uid="{80D2CE21-6B57-4E8F-9323-BD146998CC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15" authorId="0" shapeId="0" xr:uid="{98DE4C9F-E029-4775-85B1-3C635BCB7D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5" authorId="0" shapeId="0" xr:uid="{680B5901-2462-42F3-80DB-79464D3D49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5" authorId="0" shapeId="0" xr:uid="{E953CC08-0B00-4E2C-B225-2DF4C5C011D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5" authorId="0" shapeId="0" xr:uid="{5E6FF487-DA2E-4DC0-967F-70E9F20BE3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15" authorId="0" shapeId="0" xr:uid="{91C412CE-2AC4-415D-9F78-FAE10E2423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5" authorId="0" shapeId="0" xr:uid="{A5E4A97C-96C8-4CD6-8CC6-A92DD9285D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5" authorId="0" shapeId="0" xr:uid="{AA0457AD-B185-42E4-98BF-95BC0E7BDB9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5" authorId="0" shapeId="0" xr:uid="{2EC7A779-39A5-40CD-9A63-492C71F183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5" authorId="0" shapeId="0" xr:uid="{331699F3-0232-41ED-9AA0-EC14DC62E8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5" authorId="0" shapeId="0" xr:uid="{A22F6E54-032D-4604-8FDD-37CBDDCB2A5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5" authorId="0" shapeId="0" xr:uid="{03FF907B-A3E3-443F-800E-6C2607FB279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5" authorId="0" shapeId="0" xr:uid="{F11C053A-DCFE-4DF6-A1FA-B3CE23015C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5" authorId="0" shapeId="0" xr:uid="{DA76A652-42EC-4B2A-8F13-A30DCA9E37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5" authorId="0" shapeId="0" xr:uid="{449E88A6-C2C6-4240-A510-EEE832B234A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5" authorId="0" shapeId="0" xr:uid="{3B3F17F8-137F-4E0C-B2DE-71708C22E25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5" authorId="0" shapeId="0" xr:uid="{30FFB170-1560-44BD-BF40-389B79BD63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5" authorId="0" shapeId="0" xr:uid="{F629A3EB-0B18-4D13-85D5-BD80F6D7649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5" authorId="0" shapeId="0" xr:uid="{B847158F-2CFE-4765-9ECF-36822D11C3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5" authorId="0" shapeId="0" xr:uid="{95671270-B44A-4A06-8448-D132C1C5AF0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5" authorId="0" shapeId="0" xr:uid="{4E938A8D-173D-4A3B-9840-7272CB67A8B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15" authorId="0" shapeId="0" xr:uid="{BEDE010A-0640-4A5C-A264-EDD1E46B6B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5" authorId="0" shapeId="0" xr:uid="{02F225AC-58C0-4B90-A242-6AA9A0129F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5" authorId="0" shapeId="0" xr:uid="{B642EC42-5609-4EF1-AA93-B9D2652369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5" authorId="0" shapeId="0" xr:uid="{C45DE3F5-1CBC-4112-ADCF-C20197F875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5" authorId="0" shapeId="0" xr:uid="{CBA975AC-4773-4B2D-9C29-A0E9BE17D3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5" authorId="0" shapeId="0" xr:uid="{D6C972A3-6C9E-4170-9E6B-A0CAB2EA50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5" authorId="0" shapeId="0" xr:uid="{51ED7C93-6E5D-48C9-A0AC-4E521E7B58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5" authorId="0" shapeId="0" xr:uid="{675B1A81-6177-40E3-8A1E-F582904385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5" authorId="0" shapeId="0" xr:uid="{5A60EEF2-82B1-4B5B-B2BA-107A0F8D2D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5" authorId="0" shapeId="0" xr:uid="{3513595A-9852-4122-9BDF-1E31AA37C8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5" authorId="0" shapeId="0" xr:uid="{5DF94B59-D5EE-4A34-B452-5891F3A990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6" authorId="0" shapeId="0" xr:uid="{69744819-696A-4644-BB46-68B91D76FD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6" authorId="0" shapeId="0" xr:uid="{2A07FEF8-D289-45DC-B147-CB90BAF3A2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6" authorId="0" shapeId="0" xr:uid="{1CBB38A4-B762-41B9-89B1-7114D30A7F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6" authorId="0" shapeId="0" xr:uid="{934A16D3-5C1A-4D79-B002-255DEFBA4C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6" authorId="0" shapeId="0" xr:uid="{BBD7D629-2479-40E5-9C32-1441FCDF98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6" authorId="0" shapeId="0" xr:uid="{6F4FC37D-43B9-429F-AE7B-ACD6517663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6" authorId="0" shapeId="0" xr:uid="{AD57A0B4-548E-4F4E-A29E-411BCB7F5F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6" authorId="0" shapeId="0" xr:uid="{440FB911-4F2C-4CFF-A5F8-1DCF7EFD37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6" authorId="0" shapeId="0" xr:uid="{A5A8C009-1DBD-4FED-9167-2693A15B7B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6" authorId="0" shapeId="0" xr:uid="{2B5927EA-E3E9-4ECC-85EC-29C24E15C6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6" authorId="0" shapeId="0" xr:uid="{A35AB6F2-E4AD-4208-B4CB-E161339F1F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6" authorId="0" shapeId="0" xr:uid="{70F81D49-53D4-4893-AE27-5EA32ED44F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6" authorId="0" shapeId="0" xr:uid="{B853ABF1-D391-4F58-BA44-569BED1DED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6" authorId="0" shapeId="0" xr:uid="{E8F0EA2E-DD3A-4AE4-8717-5BCF57CFCC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6" authorId="0" shapeId="0" xr:uid="{DD095013-EA17-4709-A953-D1874325EF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6" authorId="0" shapeId="0" xr:uid="{24541390-0013-4EF1-8935-2DD4DD0E1C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6" authorId="0" shapeId="0" xr:uid="{6A9E1626-7928-4E88-BBEF-C584F7A8E1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6" authorId="0" shapeId="0" xr:uid="{33763966-7C21-42C7-B285-2B1A21840A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6" authorId="0" shapeId="0" xr:uid="{F90C4F97-A2FA-45A9-BAFC-FB6F9EEC8E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6" authorId="0" shapeId="0" xr:uid="{C630E0FC-BCB0-498E-997C-B4F0114084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6" authorId="0" shapeId="0" xr:uid="{3B18361E-37C5-40DE-B857-827D0FD53F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6" authorId="0" shapeId="0" xr:uid="{F49C971F-E627-4CE1-B6D8-23505D23DA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6" authorId="0" shapeId="0" xr:uid="{BB67765C-2FFE-46F3-908B-75EFB79E6D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6" authorId="0" shapeId="0" xr:uid="{CC15C011-E957-4158-A6F7-F491D8A3B8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6" authorId="0" shapeId="0" xr:uid="{F1DD3C44-234C-4729-B5F0-5E4B8A5A0A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6" authorId="0" shapeId="0" xr:uid="{14452ED7-4ED4-4517-A41B-CA41CCD40A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6" authorId="0" shapeId="0" xr:uid="{8BDAFE9C-1C65-4FE1-85C6-98977D26FA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6" authorId="0" shapeId="0" xr:uid="{D4206CA4-0980-4DD8-A518-4435427206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6" authorId="0" shapeId="0" xr:uid="{9AC028AD-1FE5-45CD-AF2E-0C17087CDE5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6" authorId="0" shapeId="0" xr:uid="{02250E80-011D-4AE9-BB2E-833DC529F8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6" authorId="0" shapeId="0" xr:uid="{6BEA58FA-8785-4A59-90ED-306D657702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6" authorId="0" shapeId="0" xr:uid="{1BEF1CB0-BA3C-49F3-9897-651BB53202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6" authorId="0" shapeId="0" xr:uid="{B3C3878B-429D-45BC-8A4D-F8F4939C91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6" authorId="0" shapeId="0" xr:uid="{4D508A5E-82FE-401E-BC0B-3C9934852F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6" authorId="0" shapeId="0" xr:uid="{78FDCE5E-7760-4EF1-93B5-1768628728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16" authorId="0" shapeId="0" xr:uid="{3062FBD5-8A03-46DB-8E9F-E834EFAF6D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6" authorId="0" shapeId="0" xr:uid="{C17B7FF4-4771-4147-9076-1796E663B65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6" authorId="0" shapeId="0" xr:uid="{D4A8B3F9-5F63-47D1-83D8-50AF9628023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6" authorId="0" shapeId="0" xr:uid="{C5B38CC4-B132-4F6B-977A-0B300DCB25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6" authorId="0" shapeId="0" xr:uid="{A4FD1DC3-A7EB-40DC-9AC2-3AC5BCA5B0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6" authorId="0" shapeId="0" xr:uid="{C68ABA70-42DD-44A5-9A8C-3CA9944868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6" authorId="0" shapeId="0" xr:uid="{2F08ED6E-38F8-4E0B-A6DB-BC4120698C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16" authorId="0" shapeId="0" xr:uid="{AD51BC23-04B7-487E-B527-74219BC121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6" authorId="0" shapeId="0" xr:uid="{2718C787-136B-48AC-B8A7-0036AE2FFE0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6" authorId="0" shapeId="0" xr:uid="{00991C2F-21F1-4ED4-8138-8E398E86A7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6" authorId="0" shapeId="0" xr:uid="{F2C03EB4-A8B0-4E58-AB36-F7F0B7C891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16" authorId="0" shapeId="0" xr:uid="{5B78C240-5BF8-4BF5-B6D5-07937251A7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6" authorId="0" shapeId="0" xr:uid="{845AF8F7-7736-445F-B45A-EEED2FC83AF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6" authorId="0" shapeId="0" xr:uid="{5829A729-8438-4105-ADFE-964E7819335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6" authorId="0" shapeId="0" xr:uid="{4DC03F24-C0E8-4F54-9D12-2473E45400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6" authorId="0" shapeId="0" xr:uid="{000C642D-A8B1-4FC9-8E9A-230C416210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6" authorId="0" shapeId="0" xr:uid="{33E33A6D-5C17-4867-A08B-A8B28E8DB3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6" authorId="0" shapeId="0" xr:uid="{C9A17FE8-0309-4001-B86A-EBAEFDC218B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6" authorId="0" shapeId="0" xr:uid="{B12D2198-308C-4BA2-A346-FB96768A16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6" authorId="0" shapeId="0" xr:uid="{1A263E05-8091-4847-8470-968B30D937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6" authorId="0" shapeId="0" xr:uid="{7718EFB0-4FB4-4451-A76C-8A463A9AB2B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6" authorId="0" shapeId="0" xr:uid="{34D124FF-D6C6-4685-8BAB-8BC13CE9560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6" authorId="0" shapeId="0" xr:uid="{7CC60613-2414-4EFE-827D-3E0D83581D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6" authorId="0" shapeId="0" xr:uid="{97AA6F8A-093E-4E50-B29B-65F7BC5C5A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6" authorId="0" shapeId="0" xr:uid="{6774944B-61A7-49C6-BFC1-FA08C5E7EBF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6" authorId="0" shapeId="0" xr:uid="{895040B3-6744-4457-AA24-55F0984D554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6" authorId="0" shapeId="0" xr:uid="{A2F3C8FD-4F64-48C4-9ED3-FAA0A239DA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6" authorId="0" shapeId="0" xr:uid="{21B3E093-D877-4F03-8CD5-C4D9ECDD3DF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16" authorId="0" shapeId="0" xr:uid="{50432B07-7EA9-49D0-917A-5BDCA2296D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6" authorId="0" shapeId="0" xr:uid="{BEC72A1E-B20A-4720-9FE5-A3B8DB0012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6" authorId="0" shapeId="0" xr:uid="{DCF77309-5B0A-4F91-9564-6182C1BC55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6" authorId="0" shapeId="0" xr:uid="{8E82D805-27F6-4D64-B45F-7A4257EDFA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6" authorId="0" shapeId="0" xr:uid="{86F58442-880E-440A-9288-5AE5EA53F9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6" authorId="0" shapeId="0" xr:uid="{A8566AF0-A6E9-4072-9AAA-E3AC3DA8F6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6" authorId="0" shapeId="0" xr:uid="{D2B48F64-66B0-4775-811C-F65081F475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6" authorId="0" shapeId="0" xr:uid="{E381695A-427A-4299-9411-2082A3791D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6" authorId="0" shapeId="0" xr:uid="{7C81D0BC-CED5-41FB-A9E8-63BB9C85A7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6" authorId="0" shapeId="0" xr:uid="{028C44A5-CDCC-4DEE-A794-AC8B171A3C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6" authorId="0" shapeId="0" xr:uid="{9E09A5B0-AE91-4C54-9760-9A51D8B40E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6" authorId="0" shapeId="0" xr:uid="{8B467B0E-5D3B-4823-88C1-A1C2F0FB87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7" authorId="0" shapeId="0" xr:uid="{D4EC9333-A561-4B4D-BC56-637AF3371A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7" authorId="0" shapeId="0" xr:uid="{5F39C1A2-194D-449F-B6BB-55587E9A78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7" authorId="0" shapeId="0" xr:uid="{F5B488C4-4CCD-4EA9-9A10-EBAA8A3133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7" authorId="0" shapeId="0" xr:uid="{10F254AE-908E-4DAB-9B0F-507BBF4D1B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7" authorId="0" shapeId="0" xr:uid="{8EC01297-1490-4734-9821-C99DE2BC80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7" authorId="0" shapeId="0" xr:uid="{44E2E12F-D474-4E99-9780-94E95CB8A2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7" authorId="0" shapeId="0" xr:uid="{B7BE06DE-DD57-40DB-A537-88EF7282B6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7" authorId="0" shapeId="0" xr:uid="{3C29B609-039C-4B39-94CF-7A72CBCE3A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7" authorId="0" shapeId="0" xr:uid="{2F9E3DCE-7B0A-4D67-89BD-301A11265D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7" authorId="0" shapeId="0" xr:uid="{9CE5042C-E68B-4140-B53B-460A54577A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7" authorId="0" shapeId="0" xr:uid="{E62B6BD6-5153-40FB-A76E-67A255E189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7" authorId="0" shapeId="0" xr:uid="{BC72642E-2683-4D6C-A1E6-7B1488254C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7" authorId="0" shapeId="0" xr:uid="{334A9E29-C347-440F-90A0-0CAE3FE6A4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7" authorId="0" shapeId="0" xr:uid="{2ABF72F3-9D2B-4F66-85CB-D793F89106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7" authorId="0" shapeId="0" xr:uid="{2F85FC6B-92C5-4B4C-B88F-01A98A00FF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7" authorId="0" shapeId="0" xr:uid="{8F2B5D64-40EB-4EED-8499-AEE4BD3D3E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7" authorId="0" shapeId="0" xr:uid="{C506A773-8BAD-4043-AB4D-7352A98062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7" authorId="0" shapeId="0" xr:uid="{9C604F40-2016-438E-9F66-60B6211C92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7" authorId="0" shapeId="0" xr:uid="{0A210C5F-02AD-4B5A-95AB-9D9C8CAA59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7" authorId="0" shapeId="0" xr:uid="{75BA26B5-A3EC-422F-ABEB-B2C08227EA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7" authorId="0" shapeId="0" xr:uid="{836474A2-79FA-4ED6-9E6B-9B36A287F8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7" authorId="0" shapeId="0" xr:uid="{61DE9389-270C-438E-84BC-A9D6FFF611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7" authorId="0" shapeId="0" xr:uid="{C68B83F1-D06E-404E-98B9-B9EEB4A951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7" authorId="0" shapeId="0" xr:uid="{7A1D8514-9971-4735-B28E-29DB09311F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7" authorId="0" shapeId="0" xr:uid="{E96D694A-616B-4AE6-8B63-6BF129811A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7" authorId="0" shapeId="0" xr:uid="{4B132A6B-8FCC-4E34-B47A-CCBC15E08D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7" authorId="0" shapeId="0" xr:uid="{5141A804-C552-4E0A-BADD-FFD7B933AF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7" authorId="0" shapeId="0" xr:uid="{075B686C-0822-4BB0-9BA2-FCBEA27B9D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7" authorId="0" shapeId="0" xr:uid="{5628DD22-083F-4482-9029-A72628D2DC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7" authorId="0" shapeId="0" xr:uid="{6AC745C4-C9E3-4D1E-A0B5-12B84C5C13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7" authorId="0" shapeId="0" xr:uid="{5B655535-45F0-49EB-BF86-BCAC29998C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7" authorId="0" shapeId="0" xr:uid="{DEEB66B4-455E-45BC-8290-DFECC59CEE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7" authorId="0" shapeId="0" xr:uid="{F418B05D-7DF2-4692-8EC6-9931889BCC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7" authorId="0" shapeId="0" xr:uid="{EBFC1437-CCAD-4A5F-8F74-A3B24F8821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7" authorId="0" shapeId="0" xr:uid="{5D4D487D-6A63-47E4-964C-FC905BA507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7" authorId="0" shapeId="0" xr:uid="{64F144C1-84E4-4084-91A7-92E6966C4D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7" authorId="0" shapeId="0" xr:uid="{6521BE4E-C888-45EE-AA10-9A10D9A7BD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17" authorId="0" shapeId="0" xr:uid="{3C381A2C-FA37-4190-B2B6-947C0B7C1A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7" authorId="0" shapeId="0" xr:uid="{A4FC6A97-7043-4531-9ADD-7A58A1433B5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7" authorId="0" shapeId="0" xr:uid="{304F2D1C-FAC2-4058-AC5A-AABA9289D8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7" authorId="0" shapeId="0" xr:uid="{1D82AFF1-CDD2-492A-9325-C7D7DA022E8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7" authorId="0" shapeId="0" xr:uid="{F16800A3-2325-41CA-B21F-A619EA9AA2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7" authorId="0" shapeId="0" xr:uid="{65B0C6EF-2D76-43C8-91B7-2B669C187F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7" authorId="0" shapeId="0" xr:uid="{840E116A-8532-48FF-A277-577C63A856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7" authorId="0" shapeId="0" xr:uid="{4BC6E9CE-831F-4E22-89FB-16B8299092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7" authorId="0" shapeId="0" xr:uid="{98D95A39-AB1C-4E7D-B920-17E39B45C2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7" authorId="0" shapeId="0" xr:uid="{D88FD8F8-257E-4906-AA6C-DEF2B0675E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7" authorId="0" shapeId="0" xr:uid="{936F5276-91CA-4824-91CD-03AFDE967B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7" authorId="0" shapeId="0" xr:uid="{00E35F05-A916-4C9F-B1EC-7FCD0B70D8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7" authorId="0" shapeId="0" xr:uid="{7F57F231-0878-4AE8-B345-D7F0BA1F35B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7" authorId="0" shapeId="0" xr:uid="{6011D3A2-35FC-4CFF-B5F4-50FBB8D5FF8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7" authorId="0" shapeId="0" xr:uid="{73865266-2F89-4E7F-9FC4-2690A4B4E90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7" authorId="0" shapeId="0" xr:uid="{39DCE455-9912-4C7F-993A-46587517C2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7" authorId="0" shapeId="0" xr:uid="{78846F0A-2A8A-4457-8246-38112EF890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17" authorId="0" shapeId="0" xr:uid="{1FB2FEF0-29D2-402C-A0D3-A93725184E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7" authorId="0" shapeId="0" xr:uid="{A7CC3600-9243-44C9-83CA-9F824968F6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7" authorId="0" shapeId="0" xr:uid="{969B36D8-2D87-4583-A430-7C3D3484441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7" authorId="0" shapeId="0" xr:uid="{83E7169A-0931-467F-B8F8-6770B94092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7" authorId="0" shapeId="0" xr:uid="{BB30A7C0-3865-4110-B61D-14C998D1278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17" authorId="0" shapeId="0" xr:uid="{D5356D5C-487E-47B4-9F79-4A895A7F9A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7" authorId="0" shapeId="0" xr:uid="{740306CD-70C7-42F9-B960-8B8612B186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7" authorId="0" shapeId="0" xr:uid="{9B14C613-0928-4BEA-92F4-2FBD45915A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7" authorId="0" shapeId="0" xr:uid="{48A8BFD1-011C-40B0-B555-C17EF051CB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7" authorId="0" shapeId="0" xr:uid="{E3D16B36-1F40-4C5C-B052-1E45069C78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7" authorId="0" shapeId="0" xr:uid="{0B71C472-71A7-49B3-830E-A4A9B86825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7" authorId="0" shapeId="0" xr:uid="{8B87B721-3E1A-476C-AFC3-3975C582339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7" authorId="0" shapeId="0" xr:uid="{ED59CFC4-FA6A-4BCB-97AB-3AB163489B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7" authorId="0" shapeId="0" xr:uid="{14B94A8D-AFB7-4E2D-B377-CD95468891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7" authorId="0" shapeId="0" xr:uid="{3A7393D9-2F6B-453F-B137-0C8FE0F63E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7" authorId="0" shapeId="0" xr:uid="{D600EE94-20F4-4AA3-9BAD-8C263D2B83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8" authorId="0" shapeId="0" xr:uid="{5EFE2EF8-3BE5-49FB-B686-8A1BD23AC0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8" authorId="0" shapeId="0" xr:uid="{73499B26-F328-4689-AD7E-A0BA5C6F65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8" authorId="0" shapeId="0" xr:uid="{13ECACEE-CD48-4B56-98AB-B679E004E2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8" authorId="0" shapeId="0" xr:uid="{8A9CECE3-53B9-41EE-B116-9995D0CD22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8" authorId="0" shapeId="0" xr:uid="{31281331-F687-41D3-9BA8-8CC5AA0E77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8" authorId="0" shapeId="0" xr:uid="{B960F679-691F-4F30-A775-269668A4BA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8" authorId="0" shapeId="0" xr:uid="{A86653C4-16AD-48C9-BD3C-57A930DE2C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8" authorId="0" shapeId="0" xr:uid="{A8758874-27DD-4A91-B2CC-495D9C124C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8" authorId="0" shapeId="0" xr:uid="{1292D4C2-1734-42F9-870C-97AF1A8160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8" authorId="0" shapeId="0" xr:uid="{38EF58D1-1C07-4A49-984E-9238E98345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8" authorId="0" shapeId="0" xr:uid="{F7AB6C51-63BC-4F55-B354-C493E77338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8" authorId="0" shapeId="0" xr:uid="{4AD1E6BE-3485-48B7-89D0-06CBD231AE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8" authorId="0" shapeId="0" xr:uid="{C453259A-C7F5-4371-9D6F-2A2EE5E2FD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8" authorId="0" shapeId="0" xr:uid="{78925E3E-116C-4332-8FD1-AC681089F5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8" authorId="0" shapeId="0" xr:uid="{0B3B9B14-F866-4CDD-8BFB-425BA4E9B8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8" authorId="0" shapeId="0" xr:uid="{936D0E10-B500-473B-96BF-2E2E653FE2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8" authorId="0" shapeId="0" xr:uid="{63859D9A-B8D7-4884-BF21-0AC7D3DDD4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8" authorId="0" shapeId="0" xr:uid="{D7CF120B-3745-4FA5-AF43-1A1F7D4209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8" authorId="0" shapeId="0" xr:uid="{B2D49F82-7C5A-499E-AA8D-03EEA8FE15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8" authorId="0" shapeId="0" xr:uid="{1DDFE10F-1E7B-4473-8199-E566304E6D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8" authorId="0" shapeId="0" xr:uid="{3AE63B57-27E5-4603-954E-958F7D7B35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8" authorId="0" shapeId="0" xr:uid="{32C98C22-FE34-4450-ACE5-88257A0004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8" authorId="0" shapeId="0" xr:uid="{169C1E7B-C51E-4AA7-98F5-8756D97857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8" authorId="0" shapeId="0" xr:uid="{2368D45A-FBCF-439D-B1DC-3907A96EB8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8" authorId="0" shapeId="0" xr:uid="{18579484-CA30-4CAB-B1F9-5844FF04C9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8" authorId="0" shapeId="0" xr:uid="{893A9C0B-6D82-428A-BF5C-256EDED5B8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8" authorId="0" shapeId="0" xr:uid="{24F85323-C3F0-4BA7-B35C-B24490687B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8" authorId="0" shapeId="0" xr:uid="{A0F4F1D4-79F8-4B1F-8D0F-C29041033D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8" authorId="0" shapeId="0" xr:uid="{182F17B7-76F8-4DE8-830F-BEBF9A9BFF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8" authorId="0" shapeId="0" xr:uid="{00348082-D99A-4E91-B6B6-A844AFF4B2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8" authorId="0" shapeId="0" xr:uid="{2815D6F3-5001-4EC6-A98B-E26DCD24C3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8" authorId="0" shapeId="0" xr:uid="{29960A87-F5E0-4AE1-97D0-6303F291EC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8" authorId="0" shapeId="0" xr:uid="{D4A88EED-5759-44B0-A888-4333C481C0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8" authorId="0" shapeId="0" xr:uid="{532C88CE-89E5-490F-838C-D3AE5F750A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8" authorId="0" shapeId="0" xr:uid="{FC82815E-C2FD-4D3D-BB9C-DA29FBFF0C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8" authorId="0" shapeId="0" xr:uid="{4D14C665-576A-423C-BA04-0C59B176FA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8" authorId="0" shapeId="0" xr:uid="{7C5E48FE-2948-4A20-8A51-95E48F7664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18" authorId="0" shapeId="0" xr:uid="{B75185EE-7A25-4F50-8940-76963CA4CD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8" authorId="0" shapeId="0" xr:uid="{7CBDBBF9-A03D-45C3-8CC7-E9C4CAD6850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8" authorId="0" shapeId="0" xr:uid="{4D1B1D91-4EA1-4B0B-A255-59170C39E6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8" authorId="0" shapeId="0" xr:uid="{88A4FF46-D237-401E-8CC9-39B61BE9B2F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8" authorId="0" shapeId="0" xr:uid="{7E1FA499-F136-4A9B-9911-329B4923E4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8" authorId="0" shapeId="0" xr:uid="{2479DE8A-9109-48DD-AE9C-1ECB4F9C8F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8" authorId="0" shapeId="0" xr:uid="{2EFD7441-03EF-4F11-870A-5A1DCD44B4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8" authorId="0" shapeId="0" xr:uid="{298C74E4-FC32-4D1B-BA47-CC16BEC4180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8" authorId="0" shapeId="0" xr:uid="{6543DA02-330B-4276-A65E-75C1572A35D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8" authorId="0" shapeId="0" xr:uid="{349690B5-49B9-4F87-A1D4-ECA99725DD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8" authorId="0" shapeId="0" xr:uid="{4FC3AD5A-2765-4986-9C54-8BFC7FAE9E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8" authorId="0" shapeId="0" xr:uid="{E2F6054C-1643-40BD-A0C6-76900FDC0E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8" authorId="0" shapeId="0" xr:uid="{1F308784-27F5-4231-BB9D-8C9707AA610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8" authorId="0" shapeId="0" xr:uid="{7586572E-80BC-4948-B37C-C808052FDE1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8" authorId="0" shapeId="0" xr:uid="{254CFB09-F892-49EF-B5BF-F87615F5DAC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8" authorId="0" shapeId="0" xr:uid="{9874B44C-E2D9-48C1-96DB-8B64A902AA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8" authorId="0" shapeId="0" xr:uid="{22DF1919-FB9E-472F-B00C-E4F6C4A1DD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18" authorId="0" shapeId="0" xr:uid="{92E60698-5F7F-4EF1-A927-6B8D058F17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8" authorId="0" shapeId="0" xr:uid="{1DFC51E5-6BA2-4A13-B7CB-A692B1878D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8" authorId="0" shapeId="0" xr:uid="{37F2F85D-AE5F-41E0-AFA4-A576D2FB4C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8" authorId="0" shapeId="0" xr:uid="{0537E87B-981A-457F-AC10-E80AD8AAE1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8" authorId="0" shapeId="0" xr:uid="{2F6CA30A-5DE8-4BF5-A465-9EAD43DDAFF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18" authorId="0" shapeId="0" xr:uid="{85166403-ADE0-4489-B07D-F770C7E17C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8" authorId="0" shapeId="0" xr:uid="{416513BE-1189-4D90-A7D8-A4888C9633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8" authorId="0" shapeId="0" xr:uid="{0E14E6BB-A691-4C82-AC14-4EB95170DA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8" authorId="0" shapeId="0" xr:uid="{7A153E51-377B-4DBB-AA68-4FF7BAEA43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8" authorId="0" shapeId="0" xr:uid="{C5CCBC8B-A6E7-4EB2-9ED4-BADC1416FB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8" authorId="0" shapeId="0" xr:uid="{94CF706E-D5C0-4F1E-8647-577B2040D0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8" authorId="0" shapeId="0" xr:uid="{522AD55E-1E1C-4708-88A2-01D5E543E7D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8" authorId="0" shapeId="0" xr:uid="{714C2430-EB48-478D-90BA-49CE3EB90B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8" authorId="0" shapeId="0" xr:uid="{FF0D507F-7138-4F0A-B0CA-3E70043153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8" authorId="0" shapeId="0" xr:uid="{E5A9365C-5C91-4B80-B15B-3F7AECAEBA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8" authorId="0" shapeId="0" xr:uid="{EC0D4B12-BBA7-4DB5-B43B-B89FE68EB0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9" authorId="0" shapeId="0" xr:uid="{303B9496-E563-4200-B371-2410C08598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9" authorId="0" shapeId="0" xr:uid="{A7466285-5CBA-4FDF-B4A6-F2E369C296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9" authorId="0" shapeId="0" xr:uid="{B36540D6-0ABF-415C-8A70-1647C668B3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9" authorId="0" shapeId="0" xr:uid="{43AF6F95-FA03-404F-AA85-A5A927CA6C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9" authorId="0" shapeId="0" xr:uid="{5A88861D-BDA2-4587-9184-86C6A4F473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9" authorId="0" shapeId="0" xr:uid="{0F4FFFFB-4E3D-4D3C-A366-04E7F1B34A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9" authorId="0" shapeId="0" xr:uid="{41AF8104-CCF2-4444-A973-18A1917B45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9" authorId="0" shapeId="0" xr:uid="{F3D6A4CB-A0FD-47F8-984B-EC696D481D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9" authorId="0" shapeId="0" xr:uid="{F4EC5731-5F9B-4D8A-913F-AB10892063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9" authorId="0" shapeId="0" xr:uid="{86EB6949-40CB-41C8-A082-11B9118BDA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9" authorId="0" shapeId="0" xr:uid="{F18E2C9B-3AE6-41FC-AAEE-ED9E8C94DD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9" authorId="0" shapeId="0" xr:uid="{EAB8D694-09EF-49EC-AF54-92A85689F0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9" authorId="0" shapeId="0" xr:uid="{9A654625-FFE1-45E7-9749-1A78E14016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9" authorId="0" shapeId="0" xr:uid="{53E44DDF-CEBD-4DA0-9FC2-CC45EE0D1A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9" authorId="0" shapeId="0" xr:uid="{DBD1CBF1-D94F-4D62-87FC-765ECFFC20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9" authorId="0" shapeId="0" xr:uid="{38329DC3-A18E-4568-9385-6FD13D3956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9" authorId="0" shapeId="0" xr:uid="{F22D445E-CDDB-45DE-82A2-6AC755C4CD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9" authorId="0" shapeId="0" xr:uid="{5BC0DA0A-659F-4347-B41B-708413B0E8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9" authorId="0" shapeId="0" xr:uid="{9CCE7E32-E0B5-4240-B5A1-9F7E0BDB60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9" authorId="0" shapeId="0" xr:uid="{004587A2-685B-4BE1-86BA-3F805F1E33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9" authorId="0" shapeId="0" xr:uid="{E2691DD2-9D7B-4308-AA7D-98B35397C2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9" authorId="0" shapeId="0" xr:uid="{6EB5B139-E930-4639-A30B-5DD578DB21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9" authorId="0" shapeId="0" xr:uid="{6B9F31D7-42C9-4390-B234-FDE867A38A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9" authorId="0" shapeId="0" xr:uid="{DB083364-8729-4CA8-9836-3E5E66B029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9" authorId="0" shapeId="0" xr:uid="{981569F3-EC46-4AF6-B37F-01753E6A43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9" authorId="0" shapeId="0" xr:uid="{CF20E4A2-F74E-4012-9891-28FF5127D4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9" authorId="0" shapeId="0" xr:uid="{E0A1BDBD-4E6E-4BFD-AF61-0B01846CEB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9" authorId="0" shapeId="0" xr:uid="{470B2FC3-B6CA-4209-B94C-D24382AE27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9" authorId="0" shapeId="0" xr:uid="{266781F1-836E-4F51-8428-5489EAC860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9" authorId="0" shapeId="0" xr:uid="{7CF81B85-F9FC-4740-B5F5-2544A92DBD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9" authorId="0" shapeId="0" xr:uid="{03431F1A-E729-46E5-B3F9-0315E96C88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9" authorId="0" shapeId="0" xr:uid="{BD9F2AF4-24D3-4CB9-959D-89E085C682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9" authorId="0" shapeId="0" xr:uid="{65242F04-4651-4589-99B9-428D62918B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9" authorId="0" shapeId="0" xr:uid="{CD15A334-6C47-4D74-9E7A-50687FB22F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9" authorId="0" shapeId="0" xr:uid="{322F1ACA-BA33-4E9B-B14D-E501B9532D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9" authorId="0" shapeId="0" xr:uid="{A3367C21-C776-4E68-BC83-2FBF489F52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9" authorId="0" shapeId="0" xr:uid="{B4F141B8-2FB2-401A-BE65-C5F7908570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19" authorId="0" shapeId="0" xr:uid="{11C72885-8C9C-49A8-83E6-41204C725E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9" authorId="0" shapeId="0" xr:uid="{D51FE1D1-B863-4077-A061-BD0FDA2878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9" authorId="0" shapeId="0" xr:uid="{89DA9A84-63CA-4F4A-91AF-BDD8180F456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9" authorId="0" shapeId="0" xr:uid="{ABAA6027-0C80-41AB-BA56-9693F2408AF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9" authorId="0" shapeId="0" xr:uid="{2863E1AE-5377-4EA7-82C2-A8861BBD67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9" authorId="0" shapeId="0" xr:uid="{6A474999-0B71-4AE7-B293-15717315ED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9" authorId="0" shapeId="0" xr:uid="{54E01F74-B71D-4B80-A046-3960227947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9" authorId="0" shapeId="0" xr:uid="{E3A087C8-2EEA-4A3B-BE8C-C858574C0B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9" authorId="0" shapeId="0" xr:uid="{463E2A29-16AC-4070-B5F2-4875A3FDF6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9" authorId="0" shapeId="0" xr:uid="{2D72866E-9280-4C53-84FB-525CAD4D27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9" authorId="0" shapeId="0" xr:uid="{ABEBF441-F52C-4AA9-88EE-EB0282D2A9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9" authorId="0" shapeId="0" xr:uid="{2F9DEE10-C732-47A3-B0EC-82988AAB3C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9" authorId="0" shapeId="0" xr:uid="{D2E98DEF-EA8A-44E8-97C8-EE1E06A1E5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9" authorId="0" shapeId="0" xr:uid="{C235EF25-5DB3-461F-9CC2-3710155201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9" authorId="0" shapeId="0" xr:uid="{9FB6D6CB-4AEA-42F4-86FF-CA1674699D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9" authorId="0" shapeId="0" xr:uid="{B0E5D21C-F415-4B2B-B09C-DD90D5F309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9" authorId="0" shapeId="0" xr:uid="{F1768FCF-C049-4185-8B59-9D11F3A880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19" authorId="0" shapeId="0" xr:uid="{95010483-78D0-4EFE-936C-77CB5D63A7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9" authorId="0" shapeId="0" xr:uid="{2802AC56-ABC2-4376-9E6F-52C46294709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9" authorId="0" shapeId="0" xr:uid="{92022EC8-8578-4225-B6FB-0522AC2E75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9" authorId="0" shapeId="0" xr:uid="{90E6306C-CC79-43A0-A690-C6B6604793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9" authorId="0" shapeId="0" xr:uid="{3856D38A-0C1E-4AF7-B1A6-01271BE9A8B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19" authorId="0" shapeId="0" xr:uid="{0EFCD70B-C069-498F-AC23-EA915AD67B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9" authorId="0" shapeId="0" xr:uid="{89023B02-9739-4D65-BECB-3AD9901815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9" authorId="0" shapeId="0" xr:uid="{8B7719BB-4F7A-449C-98A3-28D0254B96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9" authorId="0" shapeId="0" xr:uid="{41459573-D422-478E-84F8-5D378735FC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9" authorId="0" shapeId="0" xr:uid="{3B3C95EC-ECF8-4F1A-A653-7B11142807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9" authorId="0" shapeId="0" xr:uid="{5A8F603B-CD7C-4121-96AD-A23E5FF55A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9" authorId="0" shapeId="0" xr:uid="{18CCD003-A1E7-4236-8B19-83FA2FA2AB6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9" authorId="0" shapeId="0" xr:uid="{73EC9C8E-9821-4BF5-AAA8-D414F4F41E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9" authorId="0" shapeId="0" xr:uid="{98C72508-AF66-4690-B251-480B7DA084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9" authorId="0" shapeId="0" xr:uid="{C1E542C5-14BF-4C82-B24A-1DB4932270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9" authorId="0" shapeId="0" xr:uid="{8393BCBE-5936-4A38-B8EF-36647677D6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0" authorId="0" shapeId="0" xr:uid="{5F4114EB-81F4-4485-947B-70CBECC448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0" authorId="0" shapeId="0" xr:uid="{A981B270-699B-4EC9-BFBD-258285C46C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0" authorId="0" shapeId="0" xr:uid="{262289D5-9AFF-4E7F-AFE3-9503C23283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0" authorId="0" shapeId="0" xr:uid="{1CB17A23-32A1-4267-A9A3-309D982D46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0" authorId="0" shapeId="0" xr:uid="{31660F26-1C07-49B8-9904-5B47ED50A3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0" authorId="0" shapeId="0" xr:uid="{1E7BF04F-5D66-4B56-95CB-75960A0DD5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0" authorId="0" shapeId="0" xr:uid="{5889E1C8-30B8-4937-815F-57752D68CD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0" authorId="0" shapeId="0" xr:uid="{88C69E93-9B0C-489C-95EC-C133EC0D8B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0" authorId="0" shapeId="0" xr:uid="{1AE36D8D-AA5A-4E65-B91A-F7C0A76B03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0" authorId="0" shapeId="0" xr:uid="{001968B1-BE0E-4B4F-8C88-65276D8A01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0" authorId="0" shapeId="0" xr:uid="{441B2813-B444-4912-B663-D649214804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0" authorId="0" shapeId="0" xr:uid="{5C4D4D3B-B05C-4A03-94D0-BB45D3EEF5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0" authorId="0" shapeId="0" xr:uid="{0124B5BA-4D3E-4C64-8D9D-9A4B6FD1A4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0" authorId="0" shapeId="0" xr:uid="{971A0FB0-38AB-43C6-8019-C097F44F30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0" authorId="0" shapeId="0" xr:uid="{CA5C70F7-D29A-498B-B02B-9DEAFC6284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0" authorId="0" shapeId="0" xr:uid="{1882FACC-FF9F-4579-8F21-118C445818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0" authorId="0" shapeId="0" xr:uid="{D7959C0C-C26A-4EB7-A84F-B6F44EE889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0" authorId="0" shapeId="0" xr:uid="{1AFED603-1827-477C-ABC0-9524FB20E0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0" authorId="0" shapeId="0" xr:uid="{62CC37FA-9684-420C-A10D-3B989B1602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0" authorId="0" shapeId="0" xr:uid="{E61A721A-D33E-4F0A-B395-992569F953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0" authorId="0" shapeId="0" xr:uid="{295BCA46-56F0-4AC0-B3CC-2E0F1964D6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0" authorId="0" shapeId="0" xr:uid="{2C36F69D-1800-48EC-AD7A-9C3C0D5B9A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0" authorId="0" shapeId="0" xr:uid="{2964A8B4-5B3F-4987-A04F-58DB003E42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0" authorId="0" shapeId="0" xr:uid="{96B8AC1A-FD94-41AD-8726-4A2FF70271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0" authorId="0" shapeId="0" xr:uid="{B409DCFB-1111-4EC4-B482-F1084E0E50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0" authorId="0" shapeId="0" xr:uid="{F912514B-4E02-4AA1-BDC7-66E813EEAE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0" authorId="0" shapeId="0" xr:uid="{93EB73A4-E19F-4509-A160-EDEE51C3D0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0" authorId="0" shapeId="0" xr:uid="{AB7FA8A6-E943-47AD-ACE3-6A323A0E86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0" authorId="0" shapeId="0" xr:uid="{17A029F0-D8FF-47E8-AA5C-3C1DB6F05F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0" authorId="0" shapeId="0" xr:uid="{F6BBB377-18E4-457B-9541-3D722EC5C4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0" authorId="0" shapeId="0" xr:uid="{DF5A1132-9F12-4E82-AA70-340CA12406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0" authorId="0" shapeId="0" xr:uid="{DBBB3530-811A-44B1-9FF9-ABCE7616D3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0" authorId="0" shapeId="0" xr:uid="{D9ACDB88-8960-4F8B-9E8B-A9D00BBDA6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0" authorId="0" shapeId="0" xr:uid="{B2394D8E-524E-42CD-B787-DE3B0A1645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0" authorId="0" shapeId="0" xr:uid="{FED93E15-C2C1-4809-95D7-33C99D7808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0" authorId="0" shapeId="0" xr:uid="{E78A03DD-6624-4019-8430-275F7E6A32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0" authorId="0" shapeId="0" xr:uid="{89745756-F9B7-46C4-892A-596E35ADA9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0" authorId="0" shapeId="0" xr:uid="{1CDB935B-EA80-4D8A-8256-6900D32798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0" authorId="0" shapeId="0" xr:uid="{788FE28D-BD38-472B-8A4D-F78243B5F1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0" authorId="0" shapeId="0" xr:uid="{209E5D83-6032-4901-9391-FC82BB1C327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0" authorId="0" shapeId="0" xr:uid="{4AC1A46A-F549-4AB0-AE72-CE5AAB900B1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0" authorId="0" shapeId="0" xr:uid="{277A7540-2443-40B2-BFEE-0CA5206136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0" authorId="0" shapeId="0" xr:uid="{9FE58395-CAF4-43A7-AC58-A16F6A96A5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0" authorId="0" shapeId="0" xr:uid="{E7E606D2-E84D-49A1-87C1-7FD1761895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0" authorId="0" shapeId="0" xr:uid="{1E8AA5B4-D801-4BBB-84D7-5912DC99DC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0" authorId="0" shapeId="0" xr:uid="{76A2651A-9436-4F4A-B664-08E179C18AD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0" authorId="0" shapeId="0" xr:uid="{A545F5AC-984C-45B9-B3B7-09AFE8F786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0" authorId="0" shapeId="0" xr:uid="{F6ADDDE6-78E1-4F61-BC33-029B1B3D06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0" authorId="0" shapeId="0" xr:uid="{F0CC537B-1FE5-4F79-8D6A-44898F95BA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0" authorId="0" shapeId="0" xr:uid="{41C21EEF-9D2C-4DF7-9179-CEF9E089535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0" authorId="0" shapeId="0" xr:uid="{03EE43E9-2BFD-45D3-9FE1-FB67A16CF76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0" authorId="0" shapeId="0" xr:uid="{FF0A6BE3-666F-476B-9D3C-DD6E6110793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0" authorId="0" shapeId="0" xr:uid="{7FD329F0-ADCE-4239-8F8B-2E44AA918E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0" authorId="0" shapeId="0" xr:uid="{673C6E5E-1954-4BF7-8D37-B92051DD58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0" authorId="0" shapeId="0" xr:uid="{CE37DC4E-9A5F-4130-BDEC-ABCDDFD3C9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0" authorId="0" shapeId="0" xr:uid="{E62BB768-63ED-450A-A1D8-F7010CF40B8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0" authorId="0" shapeId="0" xr:uid="{CBE958A8-2E93-4C88-83CE-54E0D4793A9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0" authorId="0" shapeId="0" xr:uid="{97EBDAD5-A91A-47AA-8303-7FE3371EEA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0" authorId="0" shapeId="0" xr:uid="{1EC8A7E2-9E58-4761-8427-CBE8296ACB4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0" authorId="0" shapeId="0" xr:uid="{8EF35AA1-A61D-427F-AFC7-58462A3F8C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0" authorId="0" shapeId="0" xr:uid="{8B14C0C2-1611-46F7-B5A9-F7C6F11303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0" authorId="0" shapeId="0" xr:uid="{7E499DEE-9373-4AFB-B931-56B877358B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0" authorId="0" shapeId="0" xr:uid="{825103A7-2BD5-4ADC-9479-D4C3903938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0" authorId="0" shapeId="0" xr:uid="{BDFDBDA0-B953-465D-9B74-717E98A3CC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0" authorId="0" shapeId="0" xr:uid="{8A9FBA9E-FBD2-4186-BA42-DA87A10D3C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0" authorId="0" shapeId="0" xr:uid="{68323CA3-B89C-481E-96F7-8976E70C072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0" authorId="0" shapeId="0" xr:uid="{2AE8FF29-0855-40C6-8128-4F009F10E4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0" authorId="0" shapeId="0" xr:uid="{BE901C1C-9C30-463D-BC52-9D8E06B5F0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0" authorId="0" shapeId="0" xr:uid="{9825CA90-1956-49FE-9773-3ABFAB1E87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0" authorId="0" shapeId="0" xr:uid="{635A74D8-D067-4F96-A7A0-8607458FE4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1" authorId="0" shapeId="0" xr:uid="{2815CD55-F37A-4420-B595-C428B56309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1" authorId="0" shapeId="0" xr:uid="{FDF406C7-07BC-4A97-A8C2-11A8319923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1" authorId="0" shapeId="0" xr:uid="{FD491865-34A0-4763-8B79-7B4A7A57D6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1" authorId="0" shapeId="0" xr:uid="{58AD2BDE-693B-46FF-9E1C-E5F5C84184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1" authorId="0" shapeId="0" xr:uid="{7D80E39F-63D0-40F9-AC2E-4C92A2B549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1" authorId="0" shapeId="0" xr:uid="{7909903B-688F-4146-8420-2BD4654209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1" authorId="0" shapeId="0" xr:uid="{B0E77482-2A3D-4A4D-8B6F-1438B7FF0B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1" authorId="0" shapeId="0" xr:uid="{B6F54099-B458-423C-8287-7B6246071F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1" authorId="0" shapeId="0" xr:uid="{DFBD67C9-88D3-4E49-A396-CDA4724288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1" authorId="0" shapeId="0" xr:uid="{C7E14258-3A7A-4911-AF6C-3B99B2BF4A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1" authorId="0" shapeId="0" xr:uid="{546913F1-99BF-4701-B963-38B35FEB83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1" authorId="0" shapeId="0" xr:uid="{BD3CC780-0D60-4F0B-ABFE-2230238AC2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1" authorId="0" shapeId="0" xr:uid="{57AF91EC-5399-48EB-8261-547BE2220A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1" authorId="0" shapeId="0" xr:uid="{A684D42B-4A7F-4DFB-92EB-EC7D768C16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1" authorId="0" shapeId="0" xr:uid="{24167931-BBC5-408D-9D05-D1C3FE7EED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1" authorId="0" shapeId="0" xr:uid="{2BC73CDC-1480-4402-9D6B-A6A521B230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1" authorId="0" shapeId="0" xr:uid="{F479A98B-38D2-4CB9-9AEB-24114FE256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1" authorId="0" shapeId="0" xr:uid="{7C9462CA-73AD-4E8B-BEE7-D288F2E54D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1" authorId="0" shapeId="0" xr:uid="{4A51E779-1A53-4DC0-B24D-9066610691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1" authorId="0" shapeId="0" xr:uid="{4DEA8798-640F-460C-96B5-FD951F5BD0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1" authorId="0" shapeId="0" xr:uid="{D17C0255-A3E6-4A97-B5F9-BA6BC18D19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1" authorId="0" shapeId="0" xr:uid="{C54379E7-4201-47AE-9A92-42EB73E640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1" authorId="0" shapeId="0" xr:uid="{7D221413-8B76-4951-AB6D-3A9C429AAE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1" authorId="0" shapeId="0" xr:uid="{CB088EB3-6FC8-4DB6-A7BC-43DD4B5A67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1" authorId="0" shapeId="0" xr:uid="{FCA25ECB-68CD-4C39-A37B-C428767888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1" authorId="0" shapeId="0" xr:uid="{E9DF2C32-1861-46FB-8EFD-51A0E22C03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1" authorId="0" shapeId="0" xr:uid="{5AB2FB1D-E4FC-4F1A-88A5-C43959E0E1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1" authorId="0" shapeId="0" xr:uid="{A76FEB54-7B49-4238-91AA-7A6BB98A61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1" authorId="0" shapeId="0" xr:uid="{8717A378-79C0-4A1D-89C1-4A024C296B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1" authorId="0" shapeId="0" xr:uid="{2A8DE06F-2877-4924-959D-21DC95EB9E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1" authorId="0" shapeId="0" xr:uid="{0CEFD834-86F7-4555-8EB2-E9F6DAA14F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1" authorId="0" shapeId="0" xr:uid="{06D4DB2F-74D1-42A5-88AA-0C03D774BE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1" authorId="0" shapeId="0" xr:uid="{93A42F92-95BA-4A8E-9C1D-B373C91C31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1" authorId="0" shapeId="0" xr:uid="{644DEDBE-BE0A-45F1-81F3-7C1522DBFA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1" authorId="0" shapeId="0" xr:uid="{CF3F900A-3DB4-45A0-8A11-1231F1E0D2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1" authorId="0" shapeId="0" xr:uid="{CB43051C-9F52-4EE6-8E6B-9142D3101F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1" authorId="0" shapeId="0" xr:uid="{85EBE35A-2B95-47F3-B436-3DD2480F15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1" authorId="0" shapeId="0" xr:uid="{3B6DBDA8-7956-473A-9D48-A70950B687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1" authorId="0" shapeId="0" xr:uid="{5056960B-9DCE-4DAA-8FB2-88689A9794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1" authorId="0" shapeId="0" xr:uid="{B33B3B56-7D23-42A6-B9AC-C4609DF1741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1" authorId="0" shapeId="0" xr:uid="{3EA38EE9-935D-4458-A473-900186CA91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1" authorId="0" shapeId="0" xr:uid="{2097BFF9-B64B-480D-8B28-49595281C2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1" authorId="0" shapeId="0" xr:uid="{1485074D-025E-4F78-A7E8-94302FED13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1" authorId="0" shapeId="0" xr:uid="{3BE6509C-77E2-47BA-BF4B-CD5B555C82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1" authorId="0" shapeId="0" xr:uid="{5D68FBC8-7F16-4F29-875C-AE0C7CD023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1" authorId="0" shapeId="0" xr:uid="{D9E8A55E-CB09-4D63-AE43-DCE008E0494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1" authorId="0" shapeId="0" xr:uid="{1027F98D-B711-401B-B165-3B622BF47B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1" authorId="0" shapeId="0" xr:uid="{CDE33572-D879-4792-906A-29576DAAF2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1" authorId="0" shapeId="0" xr:uid="{B58C2F50-7932-4862-B031-DD51BC616A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1" authorId="0" shapeId="0" xr:uid="{8E3D0B73-ECD9-4650-9C3E-8F389999B4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1" authorId="0" shapeId="0" xr:uid="{B9FCF1F5-84B2-4F24-B6DC-4587754CAB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1" authorId="0" shapeId="0" xr:uid="{CB5FCEE1-C893-4D41-8AF0-71321CB462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1" authorId="0" shapeId="0" xr:uid="{BA155984-C4BE-46E2-A7E0-4262E98CE1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1" authorId="0" shapeId="0" xr:uid="{BCDBCA37-69F4-47CE-A768-23981590BA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1" authorId="0" shapeId="0" xr:uid="{47ADF44D-2CC6-4479-8998-A38C4128FD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1" authorId="0" shapeId="0" xr:uid="{1A64D3D1-919B-491A-BA47-C4EC21D50D5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1" authorId="0" shapeId="0" xr:uid="{C922306F-13EF-44D6-9381-2F4430DCAEC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1" authorId="0" shapeId="0" xr:uid="{CA9E620E-237E-40C4-ADBE-36003E31B4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1" authorId="0" shapeId="0" xr:uid="{8A8FBE3B-FD1B-494C-A4F8-31715464C31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1" authorId="0" shapeId="0" xr:uid="{26F5E65B-AF6D-4CE5-84D9-7E9BEF11AE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1" authorId="0" shapeId="0" xr:uid="{39FC9760-BE31-49AE-9C6B-E7AC13532F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1" authorId="0" shapeId="0" xr:uid="{B58D6D15-D6F6-4EDC-91A6-E98F321DDF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1" authorId="0" shapeId="0" xr:uid="{BF2347E0-F361-4B3E-A978-F9F889561B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1" authorId="0" shapeId="0" xr:uid="{5545E765-B844-4803-9B0E-67D06CE4F2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1" authorId="0" shapeId="0" xr:uid="{5218FF54-A307-4D99-8F72-26D93F5284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1" authorId="0" shapeId="0" xr:uid="{94CE53F5-2DE9-47B0-BC7A-95D6F18CC44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1" authorId="0" shapeId="0" xr:uid="{AD00CC18-F862-41B9-BB4D-8F6685AE78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1" authorId="0" shapeId="0" xr:uid="{E6CA538B-6859-41A9-B474-CC1A9C51A2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1" authorId="0" shapeId="0" xr:uid="{49A375F2-5783-4E61-AAC7-5941F33117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1" authorId="0" shapeId="0" xr:uid="{1F49C2DA-C45C-4875-8A42-3E71C900DC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2" authorId="0" shapeId="0" xr:uid="{84739FD8-BE07-4790-9BA5-9579A2233D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2" authorId="0" shapeId="0" xr:uid="{A2AA74FE-4293-4AB5-A2A6-50E28C413E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2" authorId="0" shapeId="0" xr:uid="{BDD7328B-491B-4247-B853-ABE52B1823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2" authorId="0" shapeId="0" xr:uid="{0AA21BC0-ACB8-412A-9640-165C07ABFA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2" authorId="0" shapeId="0" xr:uid="{748D36A6-18DD-405C-A4C1-F52BE76D15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2" authorId="0" shapeId="0" xr:uid="{E6C6AE94-3846-4D14-8699-D4BA731282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2" authorId="0" shapeId="0" xr:uid="{8059E508-E9BD-4A80-9179-1057D68C73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2" authorId="0" shapeId="0" xr:uid="{0FFB47AB-B496-4A1E-BF82-48269537F1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2" authorId="0" shapeId="0" xr:uid="{2D86E9E5-3D06-4B3C-8FB9-FDFBF7646D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2" authorId="0" shapeId="0" xr:uid="{8A27318D-8014-4F93-90DF-B2DA473CFF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2" authorId="0" shapeId="0" xr:uid="{47494BE2-F402-47F7-92B0-71895AC77D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2" authorId="0" shapeId="0" xr:uid="{3460F97D-CB40-434D-A47F-2184B305D6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2" authorId="0" shapeId="0" xr:uid="{96011B19-7980-436E-9FE7-384EBF33F8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2" authorId="0" shapeId="0" xr:uid="{F68E836F-F8B9-497F-BBA7-14A4A76D35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2" authorId="0" shapeId="0" xr:uid="{C8955D41-86B6-491B-9A6B-A5E70D56EB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2" authorId="0" shapeId="0" xr:uid="{64F3DFFA-C930-4968-A476-43C599D838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2" authorId="0" shapeId="0" xr:uid="{C5468310-2B4C-486A-98B5-DC87D2FECB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2" authorId="0" shapeId="0" xr:uid="{27B86771-41D4-4AD7-AA4B-097EB9E72A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2" authorId="0" shapeId="0" xr:uid="{814B77A0-0A6E-4B54-AD6C-936229BEC5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2" authorId="0" shapeId="0" xr:uid="{1B9BE7D0-6655-4ADF-952C-9AB5B998DE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2" authorId="0" shapeId="0" xr:uid="{2EDA0017-A69F-45E7-BD4E-DCCF79E317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2" authorId="0" shapeId="0" xr:uid="{0F4DEEA3-B1A7-45ED-B7C3-79CCAC2C2A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2" authorId="0" shapeId="0" xr:uid="{34E6A62E-B6AC-4D0B-8DF8-2DC9B3A718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2" authorId="0" shapeId="0" xr:uid="{B30EE406-B3A4-4492-B132-41F409A36D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2" authorId="0" shapeId="0" xr:uid="{65262CDE-FB07-4491-892E-B8C61931E5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2" authorId="0" shapeId="0" xr:uid="{64417AFB-B72F-44F1-B6A7-DC0AEA57DC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2" authorId="0" shapeId="0" xr:uid="{7A2FC986-868F-44A7-820D-96759C23B0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2" authorId="0" shapeId="0" xr:uid="{85B80310-F6E8-4726-8D8B-52EF328011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2" authorId="0" shapeId="0" xr:uid="{0AF916B8-FB42-40AE-A024-186A9DD133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2" authorId="0" shapeId="0" xr:uid="{14CB9AF2-552A-497B-8A1E-04C6572E1B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2" authorId="0" shapeId="0" xr:uid="{082FFD68-D5F3-4E4D-96B4-668A8DEF5E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2" authorId="0" shapeId="0" xr:uid="{A0F1AAE7-85CD-4C39-9373-6D1DC7D08F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2" authorId="0" shapeId="0" xr:uid="{E6CFE351-2A30-4076-8A71-A8425BB415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2" authorId="0" shapeId="0" xr:uid="{304DBABE-3C48-47F6-92D1-08821BFAEE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2" authorId="0" shapeId="0" xr:uid="{1C44D6F2-B833-4FC8-8BF7-E6D96FDEB0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2" authorId="0" shapeId="0" xr:uid="{52091BBB-D454-4016-A88D-D4B8BB9801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2" authorId="0" shapeId="0" xr:uid="{D471FCA3-9EB9-46B4-9C45-F9964D0D5B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2" authorId="0" shapeId="0" xr:uid="{ECD18AE4-C0FC-4274-9F77-25C34C2274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2" authorId="0" shapeId="0" xr:uid="{581E0086-3FE7-46DF-8008-5013A90767A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2" authorId="0" shapeId="0" xr:uid="{B6768B13-19FE-4BC3-BBE3-5E9681671DA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2" authorId="0" shapeId="0" xr:uid="{1CB8712A-F5B0-458B-B604-4B72A46A34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2" authorId="0" shapeId="0" xr:uid="{AD253C2D-72AC-4A25-8501-2DC0383D56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2" authorId="0" shapeId="0" xr:uid="{A1E6E55C-0AFC-47B4-AF3B-2270BA62D5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2" authorId="0" shapeId="0" xr:uid="{A7387ACA-039A-4AA3-8F30-32E5A33F1C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2" authorId="0" shapeId="0" xr:uid="{D0FD8404-75FD-42A4-A388-4527AA4638C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2" authorId="0" shapeId="0" xr:uid="{B1B12160-A9F6-4046-B22F-BF5B5B5B76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2" authorId="0" shapeId="0" xr:uid="{85CF3C9D-6C79-4FCD-ABA5-AA73255EC6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2" authorId="0" shapeId="0" xr:uid="{6E0BB2E8-CD3C-4E16-9CDB-398C0231A2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2" authorId="0" shapeId="0" xr:uid="{41DAF38F-1F32-4DB7-BDB5-CC65241ED9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2" authorId="0" shapeId="0" xr:uid="{16546081-9344-4A8C-B394-5CCC6B5AAA2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2" authorId="0" shapeId="0" xr:uid="{5F9B59CF-D1F7-4CBC-9717-E61E34D1431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2" authorId="0" shapeId="0" xr:uid="{1E88C324-8F4B-4B4C-BA2B-7200D76DDC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2" authorId="0" shapeId="0" xr:uid="{3F4073D8-C75E-45C4-982B-C9A258D276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2" authorId="0" shapeId="0" xr:uid="{61923F81-8B93-4A8F-AEC3-12D1AC85D9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2" authorId="0" shapeId="0" xr:uid="{DD219F18-FD1C-4A39-BDEB-63568FF7F3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2" authorId="0" shapeId="0" xr:uid="{B1ED574C-F621-4162-9F03-DCA756D4692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2" authorId="0" shapeId="0" xr:uid="{0DB5C2DD-04ED-4D46-94DA-6787ACA3839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2" authorId="0" shapeId="0" xr:uid="{8D2479B3-DA1B-4D73-9F40-FB7EA14AB5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2" authorId="0" shapeId="0" xr:uid="{F2B20C88-9807-49A6-BC88-349FF2268C6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2" authorId="0" shapeId="0" xr:uid="{53B2E5D9-91E2-4E2E-9F57-839F71D1EB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2" authorId="0" shapeId="0" xr:uid="{C0153C22-9EB4-45D6-82E9-DC7B47DD0D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2" authorId="0" shapeId="0" xr:uid="{6BB05CBB-E27D-43CC-BF5B-29894637D9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2" authorId="0" shapeId="0" xr:uid="{E284C89D-2590-44BA-8697-1FDF51CB14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2" authorId="0" shapeId="0" xr:uid="{9A57AF24-448D-4930-8EB8-4F0BBDC592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2" authorId="0" shapeId="0" xr:uid="{6A829BF0-7D6C-45F4-A02E-674CCB517F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2" authorId="0" shapeId="0" xr:uid="{3FAF319C-FE81-4020-A647-9E7CA26C8C6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2" authorId="0" shapeId="0" xr:uid="{D6776C75-7D27-4748-A5F9-996E11D907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2" authorId="0" shapeId="0" xr:uid="{E5765238-2258-4962-A910-E52B4F7048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2" authorId="0" shapeId="0" xr:uid="{BD73233E-BCB1-47C7-A541-E559BF24FF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2" authorId="0" shapeId="0" xr:uid="{082A514E-B85A-47E4-BB74-DC67061EF5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3" authorId="0" shapeId="0" xr:uid="{91B5C6F0-3FD1-4A48-B6C6-B420F1ED0E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3" authorId="0" shapeId="0" xr:uid="{BE18075F-A2B6-41D2-8484-877A966C04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3" authorId="0" shapeId="0" xr:uid="{608B7F8F-611E-4AD1-AF3A-CFDD8AA8D0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3" authorId="0" shapeId="0" xr:uid="{FA4E220B-04A7-4EB1-ABB3-04507870C3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3" authorId="0" shapeId="0" xr:uid="{D0B1C9AE-43B5-488E-A163-0088B58365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3" authorId="0" shapeId="0" xr:uid="{9CC801CE-791C-45BA-BFA8-D77A1F8751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3" authorId="0" shapeId="0" xr:uid="{C599F800-D2E4-45B8-A379-2547CA1E32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3" authorId="0" shapeId="0" xr:uid="{717A2A09-82EF-408D-B6A7-1D00868544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23" authorId="0" shapeId="0" xr:uid="{B520CFD8-C2B5-4068-A7A5-342208A718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3" authorId="0" shapeId="0" xr:uid="{3789D820-4E72-4668-9D18-2A97223984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3" authorId="0" shapeId="0" xr:uid="{E800255B-F1BC-4F0A-BB79-F9A24BE878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3" authorId="0" shapeId="0" xr:uid="{F64952C8-A3DA-429A-A365-91ABF1A4B4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23" authorId="0" shapeId="0" xr:uid="{B349F62E-7BC9-4E72-B883-5E8F4B0CBB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3" authorId="0" shapeId="0" xr:uid="{35782376-AAE2-49EB-8AD4-36B7197C47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3" authorId="0" shapeId="0" xr:uid="{80774BE3-F034-41C5-8D8F-A8A77E4E57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3" authorId="0" shapeId="0" xr:uid="{E58BAB3E-4527-40C8-AF32-D4954D3D97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3" authorId="0" shapeId="0" xr:uid="{199480C3-7EF3-41C1-A841-59590D1B71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3" authorId="0" shapeId="0" xr:uid="{5F3A9BD4-3183-4403-A4DB-0571355AF3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3" authorId="0" shapeId="0" xr:uid="{8FD7FE33-EB0A-469B-A9EE-AB46AC5952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3" authorId="0" shapeId="0" xr:uid="{A02C6ABB-0D3A-4C26-981D-69C6D9CB55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3" authorId="0" shapeId="0" xr:uid="{F6BEC81B-24E3-4D96-B22D-47B8468A23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3" authorId="0" shapeId="0" xr:uid="{7D0A4132-E5E3-4B60-B8CF-2B15E0EE51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3" authorId="0" shapeId="0" xr:uid="{E3273255-533F-4A6D-8DCE-32291A6A61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3" authorId="0" shapeId="0" xr:uid="{0B0C3828-E2A0-468C-89E8-26FC62C59E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3" authorId="0" shapeId="0" xr:uid="{113701C8-A4CA-41D4-B1B4-355A45E2F1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3" authorId="0" shapeId="0" xr:uid="{86E60D6B-6A97-438E-8FEF-0B7375CBC8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3" authorId="0" shapeId="0" xr:uid="{82A55E8C-C8F4-4B98-9039-3BB71C7C7B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323" authorId="0" shapeId="0" xr:uid="{CF97B5DE-7F24-483E-A5C8-BA81041549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3" authorId="0" shapeId="0" xr:uid="{48EBDDE5-2316-4069-809D-9132F44D3A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3" authorId="0" shapeId="0" xr:uid="{637E8ECE-940E-4770-8369-8CFB17EEC1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3" authorId="0" shapeId="0" xr:uid="{611A299E-7A20-4083-A8E0-5C7B7F7C40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3" authorId="0" shapeId="0" xr:uid="{3B19031B-CA75-4116-940B-98F9EF2981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3" authorId="0" shapeId="0" xr:uid="{0704FE8F-31CB-4CFD-82E5-C98F89B09D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3" authorId="0" shapeId="0" xr:uid="{0BD3C040-E098-4E00-8F2C-926DB8EB15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3" authorId="0" shapeId="0" xr:uid="{BA6F29B0-9E2D-4F45-B492-8D055F371A9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3" authorId="0" shapeId="0" xr:uid="{8982C470-CA77-4644-84D9-A4D0EFC8B56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3" authorId="0" shapeId="0" xr:uid="{9F4400CE-2720-4959-814F-8B9E5ECBA7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23" authorId="0" shapeId="0" xr:uid="{86B48C9D-B4C9-4BE3-A3D9-39367B91DD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3" authorId="0" shapeId="0" xr:uid="{F8CD6CDD-5DB5-4A39-AA6C-AFD821D854D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3" authorId="0" shapeId="0" xr:uid="{A38FCA7C-EC1B-4E84-998C-D4A2F36C23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3" authorId="0" shapeId="0" xr:uid="{1A1E84F4-B743-4947-B861-F74611FBE2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3" authorId="0" shapeId="0" xr:uid="{A65C9E9F-74A2-4565-973A-CA7999A193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3" authorId="0" shapeId="0" xr:uid="{C19B2868-4306-4944-B032-ABDEDC75B1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3" authorId="0" shapeId="0" xr:uid="{815D9BE6-18DF-4F3E-A567-EE3165A21F9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3" authorId="0" shapeId="0" xr:uid="{E1DF9A09-E8E3-474C-9A41-9890CFDC24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3" authorId="0" shapeId="0" xr:uid="{D3F59613-0B2F-45BD-9D82-44993622A5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3" authorId="0" shapeId="0" xr:uid="{70E7AE0D-9BBC-47A8-BCAD-E06DB293D3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3" authorId="0" shapeId="0" xr:uid="{10031F3B-A7E9-4352-B51F-90206701861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3" authorId="0" shapeId="0" xr:uid="{E3FBCB77-AF9D-47BF-B09D-3C2F3343B40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3" authorId="0" shapeId="0" xr:uid="{71E49A61-FF35-4B29-A4F3-11B46E0ABF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3" authorId="0" shapeId="0" xr:uid="{BA20A999-482F-4C35-A5F6-009B3F39DA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3" authorId="0" shapeId="0" xr:uid="{3B2A0128-A629-49D6-B874-E5965C5882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3" authorId="0" shapeId="0" xr:uid="{685DF397-14FE-4FB9-8313-77E7411454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3" authorId="0" shapeId="0" xr:uid="{A644EC6C-8569-46E3-9E12-75EFD35C139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3" authorId="0" shapeId="0" xr:uid="{C9DCC523-30B2-4A78-AAB1-AD49A31963B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3" authorId="0" shapeId="0" xr:uid="{2451FE3A-63DD-4BE5-A5F7-BD01FF8E479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23" authorId="0" shapeId="0" xr:uid="{AEE69072-28CE-4568-AE97-269A9F0797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3" authorId="0" shapeId="0" xr:uid="{B6D3923F-BCD7-48B2-A544-AF98EA71E8D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U323" authorId="0" shapeId="0" xr:uid="{0A315896-45D1-473F-B1D8-B67DB315F2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3" authorId="0" shapeId="0" xr:uid="{D4EEDEC0-D35B-4CD2-AC25-36B8A6E944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3" authorId="0" shapeId="0" xr:uid="{2234E3AF-1B7A-42C4-917A-25299E8B5D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3" authorId="0" shapeId="0" xr:uid="{BE335731-0A0A-4E36-8031-EE175DC884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3" authorId="0" shapeId="0" xr:uid="{85AB7877-2791-4998-94C3-B2BBE53747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3" authorId="0" shapeId="0" xr:uid="{D6A70852-BFBD-4DB1-AFE3-902C357E27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3" authorId="0" shapeId="0" xr:uid="{D6F33252-CB4D-4C2C-8673-9662F0EDA3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3" authorId="0" shapeId="0" xr:uid="{914F0C54-FFD4-4822-A59F-0768AED6B2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3" authorId="0" shapeId="0" xr:uid="{1575A543-6EAB-4A6F-A13E-08B881B570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3" authorId="0" shapeId="0" xr:uid="{09FFA1C5-EF9C-4969-81D7-DCCDF70115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3" authorId="0" shapeId="0" xr:uid="{F8741D7B-7DFB-42DC-B019-13003F3679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3" authorId="0" shapeId="0" xr:uid="{6E25997E-EA99-4FBD-AC8C-4D60261DA0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4" authorId="0" shapeId="0" xr:uid="{27F7AAE3-0ED3-4AA9-9EB8-1A97428266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4" authorId="0" shapeId="0" xr:uid="{9082159A-B17D-45EC-8726-A0BE7E66A5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4" authorId="0" shapeId="0" xr:uid="{06DB8603-0994-4DFC-AADE-051BB2E9B9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4" authorId="0" shapeId="0" xr:uid="{0682C761-1285-42CE-9A12-1430089AD8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4" authorId="0" shapeId="0" xr:uid="{DA450CBD-41DF-459D-8594-55FF1E7A5D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4" authorId="0" shapeId="0" xr:uid="{15E13B0D-C9F1-4D71-9385-78312CC528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4" authorId="0" shapeId="0" xr:uid="{245C8EC4-1436-4541-8F8E-BDBFB0E7FC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4" authorId="0" shapeId="0" xr:uid="{687A6270-959B-46E2-8BBD-B1EBEEFB74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4" authorId="0" shapeId="0" xr:uid="{4A39E498-650A-4D3A-8ABB-E898801DCA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4" authorId="0" shapeId="0" xr:uid="{900D19DB-76D7-4CA4-A58F-030444EC47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24" authorId="0" shapeId="0" xr:uid="{4D0019C0-CD2D-4CE7-8A76-A2B3BEE2A9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4" authorId="0" shapeId="0" xr:uid="{E1213F45-E098-49A2-AF94-744D83D0AE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4" authorId="0" shapeId="0" xr:uid="{47B99ECF-4475-45D1-8E0B-A57AB16CFE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4" authorId="0" shapeId="0" xr:uid="{EBA103D5-9E3B-40A0-947F-7B7BA8FD48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4" authorId="0" shapeId="0" xr:uid="{83BEE264-DA13-4BC1-84B8-07583D7D14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24" authorId="0" shapeId="0" xr:uid="{48CE6AC6-52FD-4AC6-BDEC-26D7B01176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4" authorId="0" shapeId="0" xr:uid="{BA638F94-011D-4AEB-8DA3-B051051227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4" authorId="0" shapeId="0" xr:uid="{E93A190A-B30B-4292-BF2D-2008E49B82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4" authorId="0" shapeId="0" xr:uid="{1532AFD0-2252-4F0B-B48A-9085765EBE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4" authorId="0" shapeId="0" xr:uid="{BB1ED3D6-C1F4-460B-8225-C5FBA3ADF1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4" authorId="0" shapeId="0" xr:uid="{1AB77931-B46A-41AE-8B98-3F1134056D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4" authorId="0" shapeId="0" xr:uid="{B4AC602C-6D11-439B-A660-7B3CDA6754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K324" authorId="0" shapeId="0" xr:uid="{915BE5AB-2C97-4E3A-9B5D-F601C3CE90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4" authorId="0" shapeId="0" xr:uid="{725E0BE2-0998-48DC-A59C-0F6E3F1DAB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4" authorId="0" shapeId="0" xr:uid="{13CE4764-471F-470A-8490-E1FD2F2226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4" authorId="0" shapeId="0" xr:uid="{17096865-4002-437A-AA10-64C20DA0A7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24" authorId="0" shapeId="0" xr:uid="{26C3FE2B-6B6F-4FB8-82CC-0096CFAA9E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4" authorId="0" shapeId="0" xr:uid="{93E5CBD9-6A1B-4236-B40D-A10D1C7173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4" authorId="0" shapeId="0" xr:uid="{788683DE-1E3B-4D3E-8AD1-94BE736C2D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4" authorId="0" shapeId="0" xr:uid="{37490064-FB6B-482C-BCC1-B17887AA78F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4" authorId="0" shapeId="0" xr:uid="{304491C6-E565-4AF5-B039-4C3AFEAC57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4" authorId="0" shapeId="0" xr:uid="{EED71121-0B6C-473B-8907-CC002000D0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4" authorId="0" shapeId="0" xr:uid="{AE1EA81C-E4B3-48DF-B6F6-C598621C05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4" authorId="0" shapeId="0" xr:uid="{E706B42F-D922-4BBD-9A32-34377A78EF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324" authorId="0" shapeId="0" xr:uid="{28C7D7E2-B04D-449E-9186-42F7CEF948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4" authorId="0" shapeId="0" xr:uid="{8E8936EA-23CD-4A06-AC39-2C5D97F22B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4" authorId="0" shapeId="0" xr:uid="{DFAEC402-8818-4BBB-AF96-652441919A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4" authorId="0" shapeId="0" xr:uid="{FA4270C4-6EFC-4B6B-AE31-7C02CBAFB5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4" authorId="0" shapeId="0" xr:uid="{CFE5D043-DE35-4936-BAFE-530BF7F955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4" authorId="0" shapeId="0" xr:uid="{C99AF8A3-B6B5-43BA-A76C-60796B07D3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4" authorId="0" shapeId="0" xr:uid="{0D49C1FE-0C91-40D5-88DD-009F885931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4" authorId="0" shapeId="0" xr:uid="{C42771A2-4417-4B30-8406-C2E256188B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4" authorId="0" shapeId="0" xr:uid="{F308CD32-948A-4F5F-9FAE-63EEE24319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4" authorId="0" shapeId="0" xr:uid="{D0DD14F1-E244-4646-8169-0AB0553BB4C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4" authorId="0" shapeId="0" xr:uid="{76F29565-71A3-488C-A5B5-EC948E8549A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4" authorId="0" shapeId="0" xr:uid="{393CE1A6-C0D6-4046-B658-C5B9596F1E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4" authorId="0" shapeId="0" xr:uid="{F642E437-7B1C-4617-A4B8-D45E3DC8A4A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4" authorId="0" shapeId="0" xr:uid="{FF46FFF2-D3F8-4DB7-8CCE-01C7C515C5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4" authorId="0" shapeId="0" xr:uid="{B2DC5E54-3683-4B31-94FF-FE71B07B4C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4" authorId="0" shapeId="0" xr:uid="{69806DA7-56CF-40F3-BFD7-ABB5940990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4" authorId="0" shapeId="0" xr:uid="{3FF4ACD3-7259-4D3A-9BC8-B9A77503EBD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4" authorId="0" shapeId="0" xr:uid="{B6F10DE2-7433-4982-B879-126BB7CCE7B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4" authorId="0" shapeId="0" xr:uid="{DBF4CA7E-5720-4A63-B6AB-738DDDDD9E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4" authorId="0" shapeId="0" xr:uid="{D6BE231A-D00D-4DE8-AD7F-08233EC0C8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4" authorId="0" shapeId="0" xr:uid="{F7BC1027-6CFC-49C4-A835-C293310573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4" authorId="0" shapeId="0" xr:uid="{8711834C-8BFD-4D0A-9FB6-F54C287AF2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4" authorId="0" shapeId="0" xr:uid="{BBF1F8A6-DCA6-4BC8-B27C-A5295F576A7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4" authorId="0" shapeId="0" xr:uid="{172D3D54-F116-4048-BA8E-E66A3E26999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4" authorId="0" shapeId="0" xr:uid="{F3A5F533-8B7B-4BB7-9FD2-7A96F3E766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4" authorId="0" shapeId="0" xr:uid="{00D256BE-EB3F-475F-A073-74008F47D8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4" authorId="0" shapeId="0" xr:uid="{F437BC18-5AA1-4835-B2D7-1451C9C776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4" authorId="0" shapeId="0" xr:uid="{BDBB943C-627F-40C5-943D-FA901182C4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4" authorId="0" shapeId="0" xr:uid="{B97ED9CB-E6A4-4C4B-9550-618CF4415E7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4" authorId="0" shapeId="0" xr:uid="{C5F2311A-6DE3-4F6A-A799-8F85333414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4" authorId="0" shapeId="0" xr:uid="{B456ACDC-E306-446D-935B-FD35AFCBFAD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4" authorId="0" shapeId="0" xr:uid="{8EA943F0-34FE-42DD-B05B-8EB8D04253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4" authorId="0" shapeId="0" xr:uid="{459FE2AD-BC0E-432F-A594-2046C5FB25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4" authorId="0" shapeId="0" xr:uid="{BF19F2AF-61AC-4443-82C8-F59C0428E1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4" authorId="0" shapeId="0" xr:uid="{534039F2-34CC-4863-802C-8804F6D742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4" authorId="0" shapeId="0" xr:uid="{D05C2F17-E901-42F0-8C9F-2BE79501AD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4" authorId="0" shapeId="0" xr:uid="{1DC163BF-4008-44D6-89C0-29A70ACE8D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4" authorId="0" shapeId="0" xr:uid="{1FEAEBD1-0733-4F71-8F22-EAE40F2181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4" authorId="0" shapeId="0" xr:uid="{A519E9DB-EC51-41B4-B296-29FF0DDF458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4" authorId="0" shapeId="0" xr:uid="{1C55902E-31C0-4DF4-A01C-76F7FEE6EC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4" authorId="0" shapeId="0" xr:uid="{2AE6D0AE-20A2-42F3-ABAF-1E0B9F47B8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4" authorId="0" shapeId="0" xr:uid="{CACDB0ED-3F0E-42DF-8D9C-76E11B7986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4" authorId="0" shapeId="0" xr:uid="{7351DDF4-62F1-4012-AE13-B586CEBFA0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5" authorId="0" shapeId="0" xr:uid="{88734876-EFAA-4BF3-80B4-574CBF328E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5" authorId="0" shapeId="0" xr:uid="{9F2648C1-B2C2-4624-AE74-0685DB33F0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5" authorId="0" shapeId="0" xr:uid="{39B1E147-EC8B-4C16-86A7-4AC6DD9629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5" authorId="0" shapeId="0" xr:uid="{00E1D838-74AA-4730-8C13-C2E277B9D0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5" authorId="0" shapeId="0" xr:uid="{D835EC09-A66B-4FE2-8FB5-7B5FE622C5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5" authorId="0" shapeId="0" xr:uid="{53B06AE3-B89F-49E7-9A7A-6DCE43A921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5" authorId="0" shapeId="0" xr:uid="{2DF0902A-959F-4DB3-A4F4-AFBC626F69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5" authorId="0" shapeId="0" xr:uid="{8F344A6C-438B-4C3F-B27A-C55F9C718E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5" authorId="0" shapeId="0" xr:uid="{2F1B9A3F-D3EC-4A5E-B1D7-C14D000AC8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5" authorId="0" shapeId="0" xr:uid="{9087F0CD-7F7E-4C31-AA9C-79E126BC68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5" authorId="0" shapeId="0" xr:uid="{530E999B-3655-441D-B8C7-1EA128566B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5" authorId="0" shapeId="0" xr:uid="{1246E298-F479-4194-8CA3-2D290EB490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5" authorId="0" shapeId="0" xr:uid="{211EFED3-FDE8-495C-8CF4-1965179599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5" authorId="0" shapeId="0" xr:uid="{79116CAF-635B-49D0-9EF4-40AD782DA7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25" authorId="0" shapeId="0" xr:uid="{3B29D60A-D8A1-45CC-B35D-3EB6CEC388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5" authorId="0" shapeId="0" xr:uid="{B67A0A98-48CB-4020-A1E4-D5C113E0ED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5" authorId="0" shapeId="0" xr:uid="{FE46DB51-EECE-4256-858E-3081ACB311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5" authorId="0" shapeId="0" xr:uid="{C6DF05AB-0317-48E2-83CB-4C362DA792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5" authorId="0" shapeId="0" xr:uid="{2C257CB7-F58F-4CB4-932D-9E47C7D25F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5" authorId="0" shapeId="0" xr:uid="{04AF4075-90A0-4DAB-869B-10A4B05BAF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5" authorId="0" shapeId="0" xr:uid="{8700C51A-E540-4D07-90F3-6C6A98F52D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5" authorId="0" shapeId="0" xr:uid="{19E36FCB-339A-4037-A911-D712199FF4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5" authorId="0" shapeId="0" xr:uid="{9D24C8ED-90D3-424C-9212-69F4C99ABD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5" authorId="0" shapeId="0" xr:uid="{23D04525-EF69-44DE-98D4-9339AD3046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5" authorId="0" shapeId="0" xr:uid="{B288AC11-FA24-46A0-9AB9-CF0F003EFA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25" authorId="0" shapeId="0" xr:uid="{1B322508-B387-4808-A890-7D4E575A40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5" authorId="0" shapeId="0" xr:uid="{A8522A79-AB63-41E9-A0A3-96F576D0BC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5" authorId="0" shapeId="0" xr:uid="{7BEFCF34-7572-44A5-9A36-340F87E703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5" authorId="0" shapeId="0" xr:uid="{A13CEF87-ECCF-4C0A-B387-6712F3FE28E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5" authorId="0" shapeId="0" xr:uid="{6A6A121D-5843-4719-BA18-BA11BF12F5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5" authorId="0" shapeId="0" xr:uid="{D4A03F29-C99A-40A3-95C2-B91F1BAECD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5" authorId="0" shapeId="0" xr:uid="{036CF5B1-4B1D-4025-ADB3-78F3584E48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5" authorId="0" shapeId="0" xr:uid="{8676E949-37A4-484F-827E-075864017F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5" authorId="0" shapeId="0" xr:uid="{F2F10505-01FE-4B47-AD80-428A7C671D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5" authorId="0" shapeId="0" xr:uid="{5C336E03-B13D-410E-8791-CB3C4D8373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5" authorId="0" shapeId="0" xr:uid="{CDCEC112-7E34-41FC-AA4D-6A1D08527B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5" authorId="0" shapeId="0" xr:uid="{35159D48-7CA2-40EB-8915-FCEB7F02E6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5" authorId="0" shapeId="0" xr:uid="{C1050F7B-AB84-4AD9-81FD-61944930C2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5" authorId="0" shapeId="0" xr:uid="{5F25E16E-BBBE-4664-92DD-0DA251F562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5" authorId="0" shapeId="0" xr:uid="{3FFB141A-90AA-45FC-805F-14D70E5423B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5" authorId="0" shapeId="0" xr:uid="{31605267-84B7-485E-B98E-4480C6E85CA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5" authorId="0" shapeId="0" xr:uid="{2195E653-0385-4463-8963-3C17D4FF10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5" authorId="0" shapeId="0" xr:uid="{9E46AE8A-19A9-4A01-A390-0DB56980112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5" authorId="0" shapeId="0" xr:uid="{5B7D709D-1F63-484C-AD2F-6E92992AC7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5" authorId="0" shapeId="0" xr:uid="{F8102710-BCA0-4F49-8690-0AF9B898B5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5" authorId="0" shapeId="0" xr:uid="{B0AF853C-BBF9-4BAE-BFBC-40C9C44243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5" authorId="0" shapeId="0" xr:uid="{130AAA3F-3982-486D-B85C-D68D7B64EF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5" authorId="0" shapeId="0" xr:uid="{898A1B72-1D92-4975-9757-ECA0118944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5" authorId="0" shapeId="0" xr:uid="{CF2BBF68-6C33-41D3-84BD-70184EF8DC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5" authorId="0" shapeId="0" xr:uid="{7D0CD792-C90E-4FFD-80E9-8724F6A23A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5" authorId="0" shapeId="0" xr:uid="{37162C1E-7058-4462-90B5-573CBC0D88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5" authorId="0" shapeId="0" xr:uid="{474176E9-A8A7-419F-B96C-1CBAD392419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5" authorId="0" shapeId="0" xr:uid="{11183E70-AF38-4741-B546-7AAD55C4683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5" authorId="0" shapeId="0" xr:uid="{F364F103-5115-4740-9C1C-2718CD5507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5" authorId="0" shapeId="0" xr:uid="{49891C71-1C7A-4478-B73E-90C7B284F1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5" authorId="0" shapeId="0" xr:uid="{537E6F98-7B12-40E1-B002-D8D22A30DB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5" authorId="0" shapeId="0" xr:uid="{E285E53F-AFC2-445C-B8EA-57750F50E9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5" authorId="0" shapeId="0" xr:uid="{721E689E-5594-482C-AF3D-38B0AC4105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5" authorId="0" shapeId="0" xr:uid="{211C1116-8B5F-4DFC-992C-100B2A9D310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 shapeId="0" xr:uid="{8D4D0925-A7B6-4270-ACAC-4520A04E86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5" authorId="0" shapeId="0" xr:uid="{A3A7D9DA-95B0-42B7-BF20-C08C38A476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5" authorId="0" shapeId="0" xr:uid="{F265B5D0-6C04-4F4D-B57F-CAF5405248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5" authorId="0" shapeId="0" xr:uid="{035C1B7A-3D8D-48B9-A5CD-FAB34EF2BD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5" authorId="0" shapeId="0" xr:uid="{89597B50-A595-49E9-A28E-4559C6F49A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5" authorId="0" shapeId="0" xr:uid="{C5F47A57-B352-45A8-96E8-3FB24102BC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5" authorId="0" shapeId="0" xr:uid="{BB8EAAE1-B138-46E3-9667-3AAA43DBB6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5" authorId="0" shapeId="0" xr:uid="{14BA17CD-F3DA-481E-97D4-71BED08B6CE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5" authorId="0" shapeId="0" xr:uid="{73C17C0C-B66B-4602-90EB-19B296B0E3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5" authorId="0" shapeId="0" xr:uid="{5B41564B-3EA3-4C14-BA64-A0951994BF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5" authorId="0" shapeId="0" xr:uid="{A299B375-C402-494F-9ADF-D63AEDD2FD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5" authorId="0" shapeId="0" xr:uid="{099879C8-1954-4727-90B9-34EC8A5262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6" authorId="0" shapeId="0" xr:uid="{5DEFFA0E-311A-4DE0-A3C9-6F0F082D9B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6" authorId="0" shapeId="0" xr:uid="{F9A04B44-13EC-4014-A517-5D6ABBA9D7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6" authorId="0" shapeId="0" xr:uid="{2DBDB019-7903-4371-8BCD-93AF146DD7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6" authorId="0" shapeId="0" xr:uid="{69719441-7C5B-465F-AFE8-ED6EE813B4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6" authorId="0" shapeId="0" xr:uid="{7DF82D35-32FC-4A38-AB43-743D9290F4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6" authorId="0" shapeId="0" xr:uid="{9797A618-4804-4AD2-BFE6-25DBD4FBDB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6" authorId="0" shapeId="0" xr:uid="{4CE16864-F768-43D5-899C-A2E941231A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6" authorId="0" shapeId="0" xr:uid="{E92EC7C0-B131-403C-A153-DB20FE3ED7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6" authorId="0" shapeId="0" xr:uid="{086D8045-B89D-417F-B443-6C2FB78270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6" authorId="0" shapeId="0" xr:uid="{C518C3BD-B408-4ABD-B317-E32FD32243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6" authorId="0" shapeId="0" xr:uid="{93268BE1-0443-495A-ACE3-87CCDC7516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6" authorId="0" shapeId="0" xr:uid="{46EF6F95-BB9D-4400-BB69-0C86ED169A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6" authorId="0" shapeId="0" xr:uid="{DE314AC9-563D-433D-A681-85373D31CE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6" authorId="0" shapeId="0" xr:uid="{FB7735D2-AC7C-4C26-AF97-9F5B44FAC4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6" authorId="0" shapeId="0" xr:uid="{C56D988C-A08B-4484-92C0-214593536A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6" authorId="0" shapeId="0" xr:uid="{35A38F82-2161-42CB-9D95-112C0AD169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6" authorId="0" shapeId="0" xr:uid="{3854A927-792D-44B1-8A51-20D3395790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6" authorId="0" shapeId="0" xr:uid="{64B21622-85CE-44A6-B856-8AFB107387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6" authorId="0" shapeId="0" xr:uid="{97C1EBA3-C1B5-4A06-ACE5-ACEF3F8DCE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6" authorId="0" shapeId="0" xr:uid="{3588E5AF-1AE5-4FD9-9979-ED5518188D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6" authorId="0" shapeId="0" xr:uid="{345F72A2-2038-427A-BB00-EADA3B8B31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6" authorId="0" shapeId="0" xr:uid="{4E56E91D-4F46-4BBF-9534-EAB4914117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6" authorId="0" shapeId="0" xr:uid="{4D2D557E-6A34-41A8-A556-54F3A55BFF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6" authorId="0" shapeId="0" xr:uid="{F066555F-5988-4CE7-84A7-C0BCF4BB9A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6" authorId="0" shapeId="0" xr:uid="{9D11B886-AE37-497F-93E5-01709434EF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26" authorId="0" shapeId="0" xr:uid="{257B68DF-C420-4776-A015-DE60ABC5B5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6" authorId="0" shapeId="0" xr:uid="{E0129D74-1511-4ECA-BFD4-3A16AA1FBE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6" authorId="0" shapeId="0" xr:uid="{238DC9AF-B39B-4F33-ADC2-FDE8C4479A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6" authorId="0" shapeId="0" xr:uid="{AA4F33CA-F50A-4466-85B2-E9E554699B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6" authorId="0" shapeId="0" xr:uid="{36EFC906-EAFE-49E0-A818-A27D572C2F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6" authorId="0" shapeId="0" xr:uid="{295B97C4-46FA-462D-8472-B584DFAA77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6" authorId="0" shapeId="0" xr:uid="{A580F90E-751C-47A1-AFEB-F7597600BB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6" authorId="0" shapeId="0" xr:uid="{925914C7-E286-492C-833C-ABFB25F154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6" authorId="0" shapeId="0" xr:uid="{453E6F25-FC69-4BAE-87C2-3597A06A38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6" authorId="0" shapeId="0" xr:uid="{B5E4A641-8570-43E0-9589-B762CE7EEE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6" authorId="0" shapeId="0" xr:uid="{AA265D99-7B89-4B32-9557-B9F5FDF514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6" authorId="0" shapeId="0" xr:uid="{1D982671-54B0-4E48-A76C-8FE601F6E11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6" authorId="0" shapeId="0" xr:uid="{3647D3E7-2A61-4320-9420-9F88AC22F9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6" authorId="0" shapeId="0" xr:uid="{52C1AF72-F69E-4093-B7EB-8EB3816491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6" authorId="0" shapeId="0" xr:uid="{133353D4-B716-4E48-89CB-95EDD1634E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6" authorId="0" shapeId="0" xr:uid="{BEDBF1FA-42BF-456E-A516-7A4DF46ADF6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6" authorId="0" shapeId="0" xr:uid="{D1628F09-881A-45B5-AF9B-03CDC3E5E0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6" authorId="0" shapeId="0" xr:uid="{630CB89A-003C-4F50-87B8-B38BE211F2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6" authorId="0" shapeId="0" xr:uid="{0BE63180-646E-4830-B49E-66A26174FE8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6" authorId="0" shapeId="0" xr:uid="{D3978FB0-82B8-4724-BEF5-440B267BE11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6" authorId="0" shapeId="0" xr:uid="{EAEDB25E-27EA-46B6-9235-2D7960AC1D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6" authorId="0" shapeId="0" xr:uid="{1159883D-1607-45B7-B2EC-FFEDB85273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6" authorId="0" shapeId="0" xr:uid="{EC2BBDF3-0002-4176-AAED-E9D5171FEE0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6" authorId="0" shapeId="0" xr:uid="{1574534E-F97F-4028-81ED-65263A9588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6" authorId="0" shapeId="0" xr:uid="{B2E4F415-C6EB-47D1-8BBF-C118D31155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6" authorId="0" shapeId="0" xr:uid="{6B251C2B-45EE-4DD0-B032-52FA9251D5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6" authorId="0" shapeId="0" xr:uid="{14913E0B-180C-48CB-9CC2-EFE276B7DE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6" authorId="0" shapeId="0" xr:uid="{327E8FC5-847C-419B-88A7-79607E52AB8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6" authorId="0" shapeId="0" xr:uid="{9242DB9A-E523-4816-AE5F-95874CB5DD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6" authorId="0" shapeId="0" xr:uid="{F604E00C-12AD-4784-BBA0-1C0481C8BB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6" authorId="0" shapeId="0" xr:uid="{EAD66609-1EB1-4061-A960-F8E4DBC9773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26" authorId="0" shapeId="0" xr:uid="{A27C25A4-FB69-4FFF-8DA3-C0FF09F5F5B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6" authorId="0" shapeId="0" xr:uid="{A31E96E6-FEF7-4A27-8B17-A81C8408956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6" authorId="0" shapeId="0" xr:uid="{8AE5800C-1C2D-446C-94B5-C9C3A5D8D5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6" authorId="0" shapeId="0" xr:uid="{743FC6E9-FE46-41FD-B374-2E73034658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6" authorId="0" shapeId="0" xr:uid="{944B1493-E029-4BED-8156-0620F335E3C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6" authorId="0" shapeId="0" xr:uid="{C4EF01C8-6637-439C-934F-AF2390C1B0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6" authorId="0" shapeId="0" xr:uid="{F2D0910D-6ED5-46EF-B9BE-41F141EE17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6" authorId="0" shapeId="0" xr:uid="{3A0F4275-A41F-4F94-A28B-B9DCD94A28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6" authorId="0" shapeId="0" xr:uid="{A248032D-E655-40AA-A531-E86630B7C9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6" authorId="0" shapeId="0" xr:uid="{F5350C49-CC22-4459-B29F-D5427754D7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6" authorId="0" shapeId="0" xr:uid="{626D2AC4-8B4A-43A5-9F2C-0E5E00A556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6" authorId="0" shapeId="0" xr:uid="{6B4814F6-61E2-41BA-BB1B-3AAC9330147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6" authorId="0" shapeId="0" xr:uid="{6726848B-7902-492E-82F4-7CB003D13B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6" authorId="0" shapeId="0" xr:uid="{C700ABE3-0FE2-40A0-A4A6-2AE72D0EC2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6" authorId="0" shapeId="0" xr:uid="{3DFED8B1-30D1-42E6-B6C7-35AE6A3D84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6" authorId="0" shapeId="0" xr:uid="{7DC377B8-C2B0-4D8C-87BD-96C701E8CE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7" authorId="0" shapeId="0" xr:uid="{2EEE15CA-7FC9-40B2-9607-F0F4DB586B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7" authorId="0" shapeId="0" xr:uid="{C84DBC61-3D4C-4D93-85B8-8BE20CBAC5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7" authorId="0" shapeId="0" xr:uid="{07BB68DC-2B64-44C2-AB56-455977260E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7" authorId="0" shapeId="0" xr:uid="{5EDD17C3-6DF1-421B-AB89-5059BFB20B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7" authorId="0" shapeId="0" xr:uid="{2D9F1AA0-A58D-4154-8ADE-CEB04E6521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7" authorId="0" shapeId="0" xr:uid="{581B897B-EAB3-477C-8A1E-CFAFABB967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7" authorId="0" shapeId="0" xr:uid="{5AC7C6A5-F2A4-4494-84B2-4AE038013A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7" authorId="0" shapeId="0" xr:uid="{A24EB879-B564-4143-81DD-F1846E95CB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7" authorId="0" shapeId="0" xr:uid="{9A580D00-3AC7-48A3-9640-0080F34415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7" authorId="0" shapeId="0" xr:uid="{60754335-0F32-4A7C-802B-66678C296E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7" authorId="0" shapeId="0" xr:uid="{6B9A324E-829A-42F2-A89C-DEDBDBAA64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7" authorId="0" shapeId="0" xr:uid="{DA0CB4A4-A11E-4FA4-8EA9-F1479EE256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7" authorId="0" shapeId="0" xr:uid="{07E1F745-7B66-41DA-AEFD-AF7B35077D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7" authorId="0" shapeId="0" xr:uid="{02342735-5355-4D8B-BF7D-440895B50D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7" authorId="0" shapeId="0" xr:uid="{381750A6-F013-4F81-B5AF-8486C9FE18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7" authorId="0" shapeId="0" xr:uid="{FDC4822A-D67B-4210-B2DF-54EC96B0ED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7" authorId="0" shapeId="0" xr:uid="{822045AB-3EB2-415F-A1B8-0EDD890969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7" authorId="0" shapeId="0" xr:uid="{9CCCECAF-EBF2-4AAF-8852-59A98F0168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7" authorId="0" shapeId="0" xr:uid="{5E81ABD0-217B-4174-90DA-A03DCB7C6C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7" authorId="0" shapeId="0" xr:uid="{D9024003-E0BD-4586-95AB-6EB34E810B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7" authorId="0" shapeId="0" xr:uid="{B237A20F-47FF-4CF3-8700-5FAADEBB2F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7" authorId="0" shapeId="0" xr:uid="{E044DE0F-4A04-4883-97A5-963E930788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7" authorId="0" shapeId="0" xr:uid="{0CDC4EE7-BC52-40CF-99BF-9E4C30DA3A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7" authorId="0" shapeId="0" xr:uid="{1AC0CBB5-4A22-4A8C-BA1E-00E3B8DC3D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27" authorId="0" shapeId="0" xr:uid="{38849840-945E-45B4-A743-85A9CBF153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7" authorId="0" shapeId="0" xr:uid="{823D306C-1FA7-4B52-841D-B32A8BE0CB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7" authorId="0" shapeId="0" xr:uid="{5F3439C8-1FAB-4FCB-B2D8-75184C6215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7" authorId="0" shapeId="0" xr:uid="{0D551577-D453-41EB-A2B4-987B2F0F3A9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7" authorId="0" shapeId="0" xr:uid="{8403EC78-7347-4B14-A1FC-158309D384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7" authorId="0" shapeId="0" xr:uid="{412AF850-CA7C-47D0-B060-D9ABABBE38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7" authorId="0" shapeId="0" xr:uid="{CF564F31-E2CF-4646-868D-45F4C3ECCF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7" authorId="0" shapeId="0" xr:uid="{595EDA8C-C9B6-4BB9-9B6E-3FE0CCCB35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7" authorId="0" shapeId="0" xr:uid="{407E18A1-D013-47D8-B615-C01E681E01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7" authorId="0" shapeId="0" xr:uid="{73B85295-E9A4-48AA-9656-DA96CD0A47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7" authorId="0" shapeId="0" xr:uid="{F3B1BC11-E5B6-4DF8-BFE2-B9A71CA138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7" authorId="0" shapeId="0" xr:uid="{80DB1F7D-8FDF-4072-902E-AB6564A776A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7" authorId="0" shapeId="0" xr:uid="{3745C84D-B96E-4A82-A44C-6BE389D242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7" authorId="0" shapeId="0" xr:uid="{A400B993-A848-458A-9E35-5E97503411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7" authorId="0" shapeId="0" xr:uid="{76496E3A-0A2E-4804-AED6-C9AE964A6D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7" authorId="0" shapeId="0" xr:uid="{9340B808-5F40-4AA4-B276-2361DDEB3F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7" authorId="0" shapeId="0" xr:uid="{BE7165B1-8EF8-4424-A5FA-50C11800AF3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7" authorId="0" shapeId="0" xr:uid="{E418BC4F-DCC3-42EA-BC48-87F0FCD182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7" authorId="0" shapeId="0" xr:uid="{E9235D69-3B3A-472D-AFD1-F098776C4B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7" authorId="0" shapeId="0" xr:uid="{991408D2-B509-40C8-8A8B-91DFB64492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7" authorId="0" shapeId="0" xr:uid="{3D2A7607-D908-4449-B476-1BC07294291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7" authorId="0" shapeId="0" xr:uid="{C5373E9D-DB10-41C9-A1D0-18CB03E2FD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7" authorId="0" shapeId="0" xr:uid="{028BDE1E-4897-4CE5-BF5C-302D8CB46E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7" authorId="0" shapeId="0" xr:uid="{017B8C7C-5D54-4F78-AD6E-8BCCD16D682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7" authorId="0" shapeId="0" xr:uid="{E30BDD07-94C3-4A92-B522-299EB927AD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7" authorId="0" shapeId="0" xr:uid="{6D49C14C-C887-45F2-BD07-52FB666FA6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7" authorId="0" shapeId="0" xr:uid="{8CA532F1-1AC1-4E0E-A329-A1E33E0C15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7" authorId="0" shapeId="0" xr:uid="{8426161C-99B0-4679-A404-1BF9EB4B17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7" authorId="0" shapeId="0" xr:uid="{77DCECC7-EB3C-44CB-83D7-7A8F7D99565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7" authorId="0" shapeId="0" xr:uid="{38F08BBC-2A0A-4192-8374-7AA48EA0DC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7" authorId="0" shapeId="0" xr:uid="{3D85864D-BB41-40E3-BEC8-670F5F34794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7" authorId="0" shapeId="0" xr:uid="{33B4AB52-32B2-4E93-BD64-390E7A529D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7" authorId="0" shapeId="0" xr:uid="{E2D923F0-51FC-4DFE-910C-41DD71555E1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27" authorId="0" shapeId="0" xr:uid="{BCEF8E19-4996-40AF-A62D-0C060A73D47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7" authorId="0" shapeId="0" xr:uid="{D5AA20C0-3008-4A6B-9B87-897E111765F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7" authorId="0" shapeId="0" xr:uid="{A4ACD8CA-08ED-452A-B6FC-B304C7847FE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7" authorId="0" shapeId="0" xr:uid="{36BF78A2-C149-4A02-AF63-10D96114C0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7" authorId="0" shapeId="0" xr:uid="{72577437-53CA-4DB6-B374-78125D72A83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7" authorId="0" shapeId="0" xr:uid="{2CB31FFD-F4DF-4B5A-8338-C011E57858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7" authorId="0" shapeId="0" xr:uid="{8FCC2D5B-05D5-483F-848C-E30C2A6284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7" authorId="0" shapeId="0" xr:uid="{BE8570EA-B194-4354-A489-B5234F9BFA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7" authorId="0" shapeId="0" xr:uid="{DAB10F64-5BF0-463B-B0A9-FD94F7DBAC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7" authorId="0" shapeId="0" xr:uid="{8A9D41D8-D1FD-4583-94CD-DF399011CF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7" authorId="0" shapeId="0" xr:uid="{1D5B7229-E17C-49CD-8EB8-1A635BD5C4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7" authorId="0" shapeId="0" xr:uid="{5A3B0933-9174-4FD1-A73B-BC8CABEB13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7" authorId="0" shapeId="0" xr:uid="{CC854AD6-7D6E-4330-9A06-0E8A24AC22C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7" authorId="0" shapeId="0" xr:uid="{A259AABD-4144-444C-B108-758BF97DE0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7" authorId="0" shapeId="0" xr:uid="{3D5D3A3C-D9C3-4BA6-AC20-57E2FBE142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7" authorId="0" shapeId="0" xr:uid="{A8727DF7-8B0D-433C-8E77-8FB571A44F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7" authorId="0" shapeId="0" xr:uid="{8FE59C18-F206-4A8D-9505-7476D33A86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8" authorId="0" shapeId="0" xr:uid="{A57A2477-3E76-43C0-B500-9F68D3CD1A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8" authorId="0" shapeId="0" xr:uid="{AFE1D6C0-51F2-4C00-9F25-02E0FF8519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8" authorId="0" shapeId="0" xr:uid="{71BE31CD-45F0-49C1-B73C-DA319CA1B5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8" authorId="0" shapeId="0" xr:uid="{AD6A9EC4-D433-40FB-B5C2-CC76045D54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8" authorId="0" shapeId="0" xr:uid="{98919B21-288A-47BC-81F6-287C25F969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8" authorId="0" shapeId="0" xr:uid="{2F4FE487-DB51-437B-8548-64428DF3CF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8" authorId="0" shapeId="0" xr:uid="{8DC363DA-AB67-40FB-B1F9-9ED8998B03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8" authorId="0" shapeId="0" xr:uid="{C68FC6F5-731A-4E98-A1A2-C95EA7311D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8" authorId="0" shapeId="0" xr:uid="{146E9012-1212-4214-851A-81B5819392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8" authorId="0" shapeId="0" xr:uid="{AB47DF3C-3DAC-4BDB-859F-DC371BE273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8" authorId="0" shapeId="0" xr:uid="{E3A130C9-958D-4D4F-A0A3-4368D5C54E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8" authorId="0" shapeId="0" xr:uid="{1F566282-E455-4A7E-B1E9-28FEDC2064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8" authorId="0" shapeId="0" xr:uid="{F8BF6779-76B9-40A0-A2E2-AFA1638931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8" authorId="0" shapeId="0" xr:uid="{63581EA5-8BBB-4B67-83F6-44318386F8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8" authorId="0" shapeId="0" xr:uid="{ED456AF5-A8C1-463F-A0E0-09EB53AB00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8" authorId="0" shapeId="0" xr:uid="{AC8A481C-E53B-4FFC-936B-DB2B1E24AA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8" authorId="0" shapeId="0" xr:uid="{385B6445-E4D3-4D55-B10D-DD5268F7F0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8" authorId="0" shapeId="0" xr:uid="{B7800028-DABE-4D4E-B381-CC2A736A03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8" authorId="0" shapeId="0" xr:uid="{530CC585-FA31-481D-B326-5FAC26821D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8" authorId="0" shapeId="0" xr:uid="{D9FD51DF-B325-4DAC-9DBD-B2109CBCD5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8" authorId="0" shapeId="0" xr:uid="{85D96858-A0CB-4E0B-B6C1-80037470CD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8" authorId="0" shapeId="0" xr:uid="{4903A5D5-F648-4619-B684-2C4A230027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8" authorId="0" shapeId="0" xr:uid="{F97C54EE-2954-48B4-BEFA-DC2B3EC618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8" authorId="0" shapeId="0" xr:uid="{4DB81EAC-8CAF-4BE5-88ED-DB4CCC383A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8" authorId="0" shapeId="0" xr:uid="{0C1072D5-450C-4E08-8A0C-C1B65EA3BA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8" authorId="0" shapeId="0" xr:uid="{2A7BC459-7519-4402-9DB6-B2AF661FC3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8" authorId="0" shapeId="0" xr:uid="{87E6198A-9D2C-4105-B258-AA6816E446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8" authorId="0" shapeId="0" xr:uid="{C33F7753-CAA0-4D78-ADFD-F2D363D398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8" authorId="0" shapeId="0" xr:uid="{3733C6FC-5BFC-42D2-8CAF-68535F7220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8" authorId="0" shapeId="0" xr:uid="{9625A7D9-8A97-4119-9F4B-46007FF4EE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28" authorId="0" shapeId="0" xr:uid="{957F75E7-B17D-45B9-BCB6-F1BE3DB4E7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8" authorId="0" shapeId="0" xr:uid="{EFD3C3DD-7C9B-48A4-93CF-255108817F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8" authorId="0" shapeId="0" xr:uid="{2F92929B-502A-4597-93C3-D084EA1919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8" authorId="0" shapeId="0" xr:uid="{D59841C9-BB03-4D78-82E1-FEEDCAC4D5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8" authorId="0" shapeId="0" xr:uid="{A21B8158-B622-4F2A-A00D-902CC776FD6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8" authorId="0" shapeId="0" xr:uid="{8A6D5050-CAD6-421C-A229-B155E38C21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8" authorId="0" shapeId="0" xr:uid="{8144F705-E5C3-4A2D-89C9-629BA4478A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8" authorId="0" shapeId="0" xr:uid="{75ACE190-2CFD-459A-BBBB-4435859463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8" authorId="0" shapeId="0" xr:uid="{F1C779D4-C69E-45E8-8B35-7CCD0401B03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8" authorId="0" shapeId="0" xr:uid="{33245C4A-8AB6-4D57-A118-58C18A3136F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8" authorId="0" shapeId="0" xr:uid="{5BB82096-2CA2-4E30-AC58-E19E8B8CDB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8" authorId="0" shapeId="0" xr:uid="{F908365C-2332-4E0E-B380-43AE2BFDB40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8" authorId="0" shapeId="0" xr:uid="{6B195A30-C13D-4BDC-A07F-C6068123DC4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8" authorId="0" shapeId="0" xr:uid="{B39948C3-F622-4369-A959-3B24D97851C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328" authorId="0" shapeId="0" xr:uid="{C8C357D6-9762-4255-99AB-6D9A32F6BC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8" authorId="0" shapeId="0" xr:uid="{4FAA9A44-B5AD-45A8-8DBD-26601AE514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8" authorId="0" shapeId="0" xr:uid="{280B30E9-7F8C-40D4-A512-EFA4C4BD2E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8" authorId="0" shapeId="0" xr:uid="{090A838C-4C42-4E87-A7F4-FBCBB45F3D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8" authorId="0" shapeId="0" xr:uid="{0237D65F-5080-42F9-9694-613D561B76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8" authorId="0" shapeId="0" xr:uid="{2B544D6A-C2C8-472D-9D33-BA214CA1CE8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8" authorId="0" shapeId="0" xr:uid="{F82F31F5-1DF3-442F-A108-4C99820CB35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8" authorId="0" shapeId="0" xr:uid="{3C967B40-1C0C-42C4-8BB9-DBE92BEAC7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8" authorId="0" shapeId="0" xr:uid="{D3C7E25B-AF2F-4B2F-ABF0-E28D012382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8" authorId="0" shapeId="0" xr:uid="{EAB0261D-F758-46D8-A8DC-897FCAA66DA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28" authorId="0" shapeId="0" xr:uid="{991B4F76-2D21-4C42-8075-D0AA773462E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8" authorId="0" shapeId="0" xr:uid="{3A7F1300-23C7-4216-B56E-F5CA52D0C74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8" authorId="0" shapeId="0" xr:uid="{3D4A0987-0A2A-4DBB-97EB-87097BECDB7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8" authorId="0" shapeId="0" xr:uid="{0204275D-4C0E-4717-BA26-D7E8C02FC7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8" authorId="0" shapeId="0" xr:uid="{BA667EEF-2C05-45CD-AFC0-1E46D1C296B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8" authorId="0" shapeId="0" xr:uid="{DB292FB6-87B1-4EA5-9D37-952303E6B8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8" authorId="0" shapeId="0" xr:uid="{0AB3D1C4-FCD3-4CCC-9733-841566BABD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8" authorId="0" shapeId="0" xr:uid="{38459F2E-E4F1-4EF3-9C3F-E4E750B322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8" authorId="0" shapeId="0" xr:uid="{262A1A96-ED8B-42E4-8492-5588EE17A5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8" authorId="0" shapeId="0" xr:uid="{0590BDB7-5CAE-4D6F-A9A6-10B1A91B8A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8" authorId="0" shapeId="0" xr:uid="{7346C036-D884-4D41-96FD-772B1E5671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8" authorId="0" shapeId="0" xr:uid="{68049A57-AC1B-43B8-BD0D-900E803B3B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8" authorId="0" shapeId="0" xr:uid="{4EBD9CD2-A076-42F2-B2B1-8483D903407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8" authorId="0" shapeId="0" xr:uid="{CB311D51-C14D-4ED7-B049-80FD0E2740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8" authorId="0" shapeId="0" xr:uid="{9E8011B7-A405-481E-8555-5BEE320014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8" authorId="0" shapeId="0" xr:uid="{BE317AD4-5CAE-4815-97C1-FBD08A82EC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8" authorId="0" shapeId="0" xr:uid="{FE49ACB2-BCE1-45C1-A174-6BA7EFF974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9" authorId="0" shapeId="0" xr:uid="{E8D0AC7B-2427-40D5-A07E-87C63AAB77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9" authorId="0" shapeId="0" xr:uid="{921FCA14-E412-4E7A-8799-0CD44D24A0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9" authorId="0" shapeId="0" xr:uid="{C60CFF82-AC9B-4EE9-A5D1-D46D31C9BC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9" authorId="0" shapeId="0" xr:uid="{E9B662CE-BC9A-4E7D-809E-8E505D7272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9" authorId="0" shapeId="0" xr:uid="{E3AAA3A3-4F3A-46EB-B61E-23EE7C394F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9" authorId="0" shapeId="0" xr:uid="{F5AFE05A-761C-4705-88CD-E23F7477A2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29" authorId="0" shapeId="0" xr:uid="{6BD26CA5-C938-42DE-9BA1-21F952E377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9" authorId="0" shapeId="0" xr:uid="{F0B10A66-080C-4A1A-8A29-DB05CA28C9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9" authorId="0" shapeId="0" xr:uid="{20AE0F74-9305-4A91-A125-FCE07D74DD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9" authorId="0" shapeId="0" xr:uid="{11BC25E5-FBB7-4AC2-A729-D80AF80621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9" authorId="0" shapeId="0" xr:uid="{881C1272-59F3-4EF7-88C1-23D94E7E25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9" authorId="0" shapeId="0" xr:uid="{A8752C4A-CC30-4F05-B341-10296491ED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9" authorId="0" shapeId="0" xr:uid="{5981416E-5C7C-411D-8E85-16BA23B7D6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9" authorId="0" shapeId="0" xr:uid="{9E9282A1-33D6-4ECD-8D4E-5C3F5D8A0C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29" authorId="0" shapeId="0" xr:uid="{B7F564FD-078D-4366-8BF8-AEE1AF7E56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9" authorId="0" shapeId="0" xr:uid="{DEBCE828-54AD-4CF6-8170-E12DD44D58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9" authorId="0" shapeId="0" xr:uid="{22EB756D-CEFB-47D1-BF71-8A9E5C578D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9" authorId="0" shapeId="0" xr:uid="{CEEE580C-3C55-444C-8B64-0D409E1593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9" authorId="0" shapeId="0" xr:uid="{DF4DBB6C-698C-449B-9186-3742349A1D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9" authorId="0" shapeId="0" xr:uid="{A6859DF1-40D2-412A-B683-EFDD197ED3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9" authorId="0" shapeId="0" xr:uid="{1BB9F0E0-F4D2-4A26-BE3E-F5E3CA8539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29" authorId="0" shapeId="0" xr:uid="{A639861D-4626-4ECE-94A6-91FDABD1BA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9" authorId="0" shapeId="0" xr:uid="{27D88CED-4A32-436C-B6C4-B68A582C8C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9" authorId="0" shapeId="0" xr:uid="{1FDA5E16-729C-4E6F-8178-688D104CCE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9" authorId="0" shapeId="0" xr:uid="{28A912C7-B9E0-4450-BCB5-4F1A2BADA9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9" authorId="0" shapeId="0" xr:uid="{45E1DE53-16B0-474E-A6A6-A1EE8B8508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9" authorId="0" shapeId="0" xr:uid="{38D7704C-93A4-4A77-9050-AF043D3E10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9" authorId="0" shapeId="0" xr:uid="{34C62925-CFE1-4DED-83D4-D54FA17B64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29" authorId="0" shapeId="0" xr:uid="{E2856BDE-D2A3-47CD-BC1C-EEB19E52A5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9" authorId="0" shapeId="0" xr:uid="{179FEF2A-2A32-424D-ADBE-282B11A02F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29" authorId="0" shapeId="0" xr:uid="{B9373B14-2DE3-4B91-A98A-21C9EA10F3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9" authorId="0" shapeId="0" xr:uid="{2FA7D681-9A7D-42F9-ACFC-E376001D67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9" authorId="0" shapeId="0" xr:uid="{C1510466-2800-41B6-980B-8E37B2235C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9" authorId="0" shapeId="0" xr:uid="{60CC43D2-AEEB-41D1-BCF9-346FA372CD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9" authorId="0" shapeId="0" xr:uid="{A2AD5317-58EC-4DF4-B225-8BE739B1A0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9" authorId="0" shapeId="0" xr:uid="{098EB3B7-184A-4996-BBCD-0E143A391F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9" authorId="0" shapeId="0" xr:uid="{5B5C0D4D-99CB-4C60-B697-D70F667ADB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9" authorId="0" shapeId="0" xr:uid="{08A78C5A-FF3C-45D1-99DB-03C60E4E5E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29" authorId="0" shapeId="0" xr:uid="{CBCB59B3-85C4-4D1A-8B03-138B089EFF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9" authorId="0" shapeId="0" xr:uid="{9D933E21-0EF2-4014-B540-E3BE52DBDD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9" authorId="0" shapeId="0" xr:uid="{1EACEA94-1666-4924-8B3F-5914B03245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9" authorId="0" shapeId="0" xr:uid="{7C5154A3-1846-4EE7-887F-00AB3F7D44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9" authorId="0" shapeId="0" xr:uid="{ABC0A67E-A8A6-4982-83E1-ACCCDF792C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9" authorId="0" shapeId="0" xr:uid="{73488616-6CE6-4703-9DFD-51BA844958C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9" authorId="0" shapeId="0" xr:uid="{0663ECAE-E994-4614-8D27-F9EA8260C86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9" authorId="0" shapeId="0" xr:uid="{157C7B55-FAF6-4E9F-ACA1-F02C7107F0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9" authorId="0" shapeId="0" xr:uid="{466C0BD4-5217-4A87-B0D2-009895A306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9" authorId="0" shapeId="0" xr:uid="{71DB551B-514D-4D73-BA98-80E605AE4B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9" authorId="0" shapeId="0" xr:uid="{8B35AC43-12FC-4271-BFC6-EB56216D7E9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9" authorId="0" shapeId="0" xr:uid="{8F62E5FA-CC50-484C-9C60-6AF3704BA42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29" authorId="0" shapeId="0" xr:uid="{2197E947-0F9F-479B-ACA5-A5EC3CE336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29" authorId="0" shapeId="0" xr:uid="{0AFC8D40-A3A3-4C86-AEA3-082F605F977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9" authorId="0" shapeId="0" xr:uid="{138DE0F1-FF53-446F-91AC-101A18ACDC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9" authorId="0" shapeId="0" xr:uid="{65543E12-4835-495A-9326-77C15E1D57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9" authorId="0" shapeId="0" xr:uid="{E83026B6-2D06-4BC6-9F77-E02FE088192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9" authorId="0" shapeId="0" xr:uid="{235AEDA9-24F3-4C7D-BA34-D01865AEEB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9" authorId="0" shapeId="0" xr:uid="{B7F67230-B362-4E23-A63C-6CE589F68E5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9" authorId="0" shapeId="0" xr:uid="{F6A4FACF-2D0F-4650-9E98-43EFF6354F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9" authorId="0" shapeId="0" xr:uid="{0BE87C10-3F33-4510-8AB9-6D50629FB6F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9" authorId="0" shapeId="0" xr:uid="{8BCBB81B-768F-4879-BFED-F5BB1C5265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29" authorId="0" shapeId="0" xr:uid="{7021B990-991D-408A-8260-08F2648F9B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9" authorId="0" shapeId="0" xr:uid="{26654B3F-24B4-4443-BCBC-1BF74D2ED0B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29" authorId="0" shapeId="0" xr:uid="{A483FEFD-76EF-4B17-8473-9D1B871505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29" authorId="0" shapeId="0" xr:uid="{DB4F2779-C1F8-4768-9734-A309CC5888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9" authorId="0" shapeId="0" xr:uid="{E8AB20F0-F4F7-42E1-80E9-EF06F1521D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9" authorId="0" shapeId="0" xr:uid="{F4595EF4-74E6-4DED-9151-08419DF3D3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9" authorId="0" shapeId="0" xr:uid="{CEEFDDC2-003B-4424-BA05-82BDB4ED7C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9" authorId="0" shapeId="0" xr:uid="{4C7CA831-F6CD-4D60-A12D-CD925FC5BA2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29" authorId="0" shapeId="0" xr:uid="{44352BAB-8F0A-41E5-B0BC-A104C42C66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9" authorId="0" shapeId="0" xr:uid="{D6A03245-1CA4-4E78-9961-745DD27F04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9" authorId="0" shapeId="0" xr:uid="{1B4A6880-2ED9-42A7-B5BC-90FBF88357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9" authorId="0" shapeId="0" xr:uid="{A43AF2EE-1333-46F2-989A-2FBCDD7E28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0" authorId="0" shapeId="0" xr:uid="{CFE41B07-B6BA-47DE-B257-C19C18280D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0" authorId="0" shapeId="0" xr:uid="{453A0C0D-7A0A-42B9-8D9A-935B6D829D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0" authorId="0" shapeId="0" xr:uid="{DBEFBF11-63E5-4150-9A29-188BC59AF7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0" authorId="0" shapeId="0" xr:uid="{A3291EA6-DF92-40E0-8913-2C1953915A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0" authorId="0" shapeId="0" xr:uid="{0BD753CA-5282-465A-BDD5-A9BCF993CB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0" authorId="0" shapeId="0" xr:uid="{98A8FA98-2090-4B28-B915-F238F29FB9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0" authorId="0" shapeId="0" xr:uid="{E2118ADF-A4DC-4CD6-9058-6F73E53A06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0" authorId="0" shapeId="0" xr:uid="{8C5DEA2D-1175-4B01-8501-3930986B75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0" authorId="0" shapeId="0" xr:uid="{619B18F1-9341-41AA-B572-23BA66F60B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0" authorId="0" shapeId="0" xr:uid="{AB0CEC62-7EBC-4423-AA97-4B6EE8C204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0" authorId="0" shapeId="0" xr:uid="{AE42E514-BA2B-4D63-96C3-0D13A0803D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0" authorId="0" shapeId="0" xr:uid="{8DEC5BC0-D3E5-48A3-83DF-D69299CD6C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0" authorId="0" shapeId="0" xr:uid="{6D77EDC9-87A9-4746-B50F-A9E5B13771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0" authorId="0" shapeId="0" xr:uid="{84C261A2-4984-4654-8C28-8C909DB9AB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0" authorId="0" shapeId="0" xr:uid="{CE9923AF-8A91-4217-9AD8-878FD87C53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0" authorId="0" shapeId="0" xr:uid="{24A07068-1FFB-4D7E-AA08-4D69663839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0" authorId="0" shapeId="0" xr:uid="{50655622-DF4A-4F33-A67F-3BC762D2D1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0" authorId="0" shapeId="0" xr:uid="{D7127CF1-DF1B-4656-9674-AB9AA2D98B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0" authorId="0" shapeId="0" xr:uid="{B6E291ED-EA1F-4F70-AC5E-92D80B4C98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0" authorId="0" shapeId="0" xr:uid="{0219FFD9-6D64-4E3F-BFB3-FD4E5A2718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0" authorId="0" shapeId="0" xr:uid="{45E4B7D7-1945-41E2-96AD-CE41D52C76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0" authorId="0" shapeId="0" xr:uid="{7A20AE22-5AF5-4FD3-ABB7-045826FE26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0" authorId="0" shapeId="0" xr:uid="{7DE8F020-42FB-4959-AE8B-44ACEE99E1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0" authorId="0" shapeId="0" xr:uid="{58011F0B-3DE5-4EE8-B265-4F731649C6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0" authorId="0" shapeId="0" xr:uid="{F886E63D-7C3C-490E-B524-326CAE0528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0" authorId="0" shapeId="0" xr:uid="{7DE44C62-43B5-4531-9C31-385A90EDD2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0" authorId="0" shapeId="0" xr:uid="{7857D4DA-AF34-4416-A203-3608C45A86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0" authorId="0" shapeId="0" xr:uid="{560E7D2B-E7D0-4EC0-8078-0A4E44BC2B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0" authorId="0" shapeId="0" xr:uid="{B9FEB82E-6200-49E8-817C-8C6E1F82F9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0" authorId="0" shapeId="0" xr:uid="{FA0A488C-6906-49F7-B85D-EFD2F30FC9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0" authorId="0" shapeId="0" xr:uid="{723D1DE6-FD23-4C2C-B3B4-B41098F64A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0" authorId="0" shapeId="0" xr:uid="{9CD3DB9C-018A-4B8A-8A62-606C330489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0" authorId="0" shapeId="0" xr:uid="{6FF7C506-1B63-41DE-8F7B-B8125821471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0" authorId="0" shapeId="0" xr:uid="{571D8C17-FD0E-4629-B96A-1D18F3EF82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0" authorId="0" shapeId="0" xr:uid="{2ABA5AFC-82A5-4172-B510-BE3AF5F427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0" authorId="0" shapeId="0" xr:uid="{E5E09EE3-99E9-4EA6-8C57-D8287128FD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0" authorId="0" shapeId="0" xr:uid="{F873FA11-3B8F-4974-AE5A-08F6027E44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0" authorId="0" shapeId="0" xr:uid="{45F60B51-64A3-4C5F-85B1-1B0DF7B91F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0" authorId="0" shapeId="0" xr:uid="{82CCA625-DC42-4224-9A20-02DE1C5D1D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0" authorId="0" shapeId="0" xr:uid="{A0182F9F-14DE-4A31-9F66-7780172001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0" authorId="0" shapeId="0" xr:uid="{F1B371C0-D526-4FF1-8704-DD65F6A66A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0" authorId="0" shapeId="0" xr:uid="{E0428A5C-D0E1-473C-9923-7DE8127D7F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0" authorId="0" shapeId="0" xr:uid="{BD583D0D-B8D8-4EB5-B94A-DBA6F190BC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0" authorId="0" shapeId="0" xr:uid="{CC5FA1E4-F0AA-419E-84A3-AC61C3B7CC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0" authorId="0" shapeId="0" xr:uid="{ABBCEBA3-4878-4CB1-888B-2B6520DD6D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0" authorId="0" shapeId="0" xr:uid="{B1074627-3DB2-47CF-9F67-29B2B77B40A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0" authorId="0" shapeId="0" xr:uid="{FE94C4EC-9529-414C-A46D-EECB0E68A43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0" authorId="0" shapeId="0" xr:uid="{B920B258-4211-494D-BFE7-6FC8C2511F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0" authorId="0" shapeId="0" xr:uid="{652AEE1F-EE4E-45AE-A8D6-C680E4566D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0" authorId="0" shapeId="0" xr:uid="{E315F7B2-C21A-4BB0-B6E9-43C58BA608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0" authorId="0" shapeId="0" xr:uid="{C852F8F1-320C-4F1A-A2FB-2FDD586296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0" authorId="0" shapeId="0" xr:uid="{9F4807C5-1B1A-466D-993A-0F20E9B8EF6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0" authorId="0" shapeId="0" xr:uid="{03EE0353-3817-4818-8BDD-C9FD7A3C25B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0" authorId="0" shapeId="0" xr:uid="{26FDF788-41E2-40F5-8366-98388362F7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0" authorId="0" shapeId="0" xr:uid="{687881D9-B937-470C-AB5E-75B92EF5AE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0" authorId="0" shapeId="0" xr:uid="{9F82E57C-6450-416A-9733-E91E97DA37E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0" authorId="0" shapeId="0" xr:uid="{51BD2750-086E-4A49-9D51-54FBD4F83B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0" authorId="0" shapeId="0" xr:uid="{55B23386-4E58-41BA-974A-D05D55FF75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0" authorId="0" shapeId="0" xr:uid="{8141E819-E2BD-402F-89CE-4550F11A488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0" authorId="0" shapeId="0" xr:uid="{8583A7B8-8D5B-4172-BA43-17E52D2B5A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30" authorId="0" shapeId="0" xr:uid="{53EBFAAA-3509-4EE2-9FB7-5FAA0BF4D8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0" authorId="0" shapeId="0" xr:uid="{9046B0ED-0506-4023-9559-53C7FE48EF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0" authorId="0" shapeId="0" xr:uid="{C0C827CA-8A13-444C-9E9C-00BE5C427B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0" authorId="0" shapeId="0" xr:uid="{FEAEF274-E7CE-4FCC-9BDC-8D75C9FC5A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0" authorId="0" shapeId="0" xr:uid="{C028256E-4F07-4EF8-915A-BFB12E0FAB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0" authorId="0" shapeId="0" xr:uid="{0160847C-7C51-49FD-8F01-B1A413BC5E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0" authorId="0" shapeId="0" xr:uid="{4947CDB8-AB61-478F-AF36-F31F7F10C0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0" authorId="0" shapeId="0" xr:uid="{58A4B8E7-1B98-40AF-9948-200540C96F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1" authorId="0" shapeId="0" xr:uid="{715AF077-AB7B-4836-9ABB-EA84667CB3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1" authorId="0" shapeId="0" xr:uid="{A3BFE819-35DF-4DFD-9349-2F7F8A8282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1" authorId="0" shapeId="0" xr:uid="{73003F54-D49D-4133-B5AB-194A98E7C3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1" authorId="0" shapeId="0" xr:uid="{E6E0A28A-9BF0-4F2D-893D-2C5F5F8184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1" authorId="0" shapeId="0" xr:uid="{8DCBEA03-3562-4048-80DA-45241D38F3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1" authorId="0" shapeId="0" xr:uid="{095BE766-05D5-433C-BFAD-CC627EB250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1" authorId="0" shapeId="0" xr:uid="{42BC6CE5-D191-4E53-A1BB-A6275281C9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1" authorId="0" shapeId="0" xr:uid="{0D28D3DD-242E-45A7-9FB0-0B87AA8F87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1" authorId="0" shapeId="0" xr:uid="{30B8A9F1-D44B-40FB-B632-252270A651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1" authorId="0" shapeId="0" xr:uid="{9D83340F-1B20-4CAF-BFD9-6FF4E8A5D7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1" authorId="0" shapeId="0" xr:uid="{A6A641EF-D538-4DF4-B2BF-90C0CC6A01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1" authorId="0" shapeId="0" xr:uid="{E2CA12D6-4D7D-40BF-92BB-2C97CADD85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1" authorId="0" shapeId="0" xr:uid="{0BC1F6C4-AFF1-4491-97AC-7B3446D342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1" authorId="0" shapeId="0" xr:uid="{A2B31404-225A-48C9-B54E-40CA5EF972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1" authorId="0" shapeId="0" xr:uid="{F2054DF8-C13C-4710-A221-FF0D3CB1A8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1" authorId="0" shapeId="0" xr:uid="{29930273-F2FC-4C0B-89CE-86C4143C4F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1" authorId="0" shapeId="0" xr:uid="{0E1DCE9F-3E9F-479A-ABDF-51642DEFF8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1" authorId="0" shapeId="0" xr:uid="{1D919A05-916B-4F6A-8D4C-82D01BD140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1" authorId="0" shapeId="0" xr:uid="{E91A7FB0-D0C3-4121-B879-9E816CE6DE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1" authorId="0" shapeId="0" xr:uid="{F6682837-3A10-47B4-ACD0-21778F9A8A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1" authorId="0" shapeId="0" xr:uid="{D4D5CBE6-4BDC-47F7-B8D0-69143AA836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1" authorId="0" shapeId="0" xr:uid="{8B329DC5-DC70-4DAB-8342-606D5079EC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1" authorId="0" shapeId="0" xr:uid="{5D86A20B-6025-4B4D-9803-E68DE80542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1" authorId="0" shapeId="0" xr:uid="{703E6B74-0D4F-496A-8C9A-B484759939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1" authorId="0" shapeId="0" xr:uid="{5190112C-CD78-4754-ACC3-E141134E2B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1" authorId="0" shapeId="0" xr:uid="{B60D8ED3-1076-401A-9CC2-47FDB76842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1" authorId="0" shapeId="0" xr:uid="{C21703BE-F205-4A12-A2B2-ED2C13B003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1" authorId="0" shapeId="0" xr:uid="{EE5E062E-15A2-4DBA-A40A-B98592C5C6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1" authorId="0" shapeId="0" xr:uid="{782F6B84-42E0-4D13-BBD5-79D24DDBEB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1" authorId="0" shapeId="0" xr:uid="{597AED19-4B72-43DA-A357-DD58F4AB15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1" authorId="0" shapeId="0" xr:uid="{4A87B911-37B8-4C29-A444-5698E16063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1" authorId="0" shapeId="0" xr:uid="{F0AEF4BD-49DE-4727-8697-00D322AF64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1" authorId="0" shapeId="0" xr:uid="{914277E3-39EA-4EDA-B362-CE6CD55078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1" authorId="0" shapeId="0" xr:uid="{34D14DB7-090E-4B33-B44B-F41EE23C29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1" authorId="0" shapeId="0" xr:uid="{65EB4BBF-A68B-4813-AC40-5F7A3CD722A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1" authorId="0" shapeId="0" xr:uid="{742F89A2-0F61-42B9-83CA-B7089CB1BE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1" authorId="0" shapeId="0" xr:uid="{E062654C-D20C-4F0C-88C8-993BE718E5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31" authorId="0" shapeId="0" xr:uid="{9FF4541D-135C-4955-AD5F-1E40207ADF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1" authorId="0" shapeId="0" xr:uid="{6A065D50-8C76-467F-9361-997340324D2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1" authorId="0" shapeId="0" xr:uid="{133411D8-1470-4205-9D79-B9496AD0C3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1" authorId="0" shapeId="0" xr:uid="{B4234A12-5107-41CB-B5AD-F39F4F622C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1" authorId="0" shapeId="0" xr:uid="{A9FF0A4E-6602-4469-9795-1897B129CB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1" authorId="0" shapeId="0" xr:uid="{D9355CC3-EE39-4555-9702-187A62B4C19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1" authorId="0" shapeId="0" xr:uid="{211143EE-2D83-49CA-AB8A-FEFB39D7C04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1" authorId="0" shapeId="0" xr:uid="{884B6705-FD51-437D-A502-75DFC9C9B7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1" authorId="0" shapeId="0" xr:uid="{BB68DCE4-94A9-4240-AFC8-C1242A2038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1" authorId="0" shapeId="0" xr:uid="{3228E928-8A7A-4123-AB22-0F7A57EA66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1" authorId="0" shapeId="0" xr:uid="{09A323C8-48D1-49D5-B250-FB87FDF4407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1" authorId="0" shapeId="0" xr:uid="{62181882-00F0-487F-8375-24CD5A9CB27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1" authorId="0" shapeId="0" xr:uid="{65681C2F-CE2A-46CE-82D4-05B316E89C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1" authorId="0" shapeId="0" xr:uid="{B2FEEF50-1BA9-4B46-AB2C-4598B975DE9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1" authorId="0" shapeId="0" xr:uid="{BC04B03B-19AE-4E27-BD65-40B518057A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1" authorId="0" shapeId="0" xr:uid="{B3A985E6-C44B-4D20-9070-0F397E6B1F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1" authorId="0" shapeId="0" xr:uid="{3F26CCE6-6441-4D7F-9573-3CBD3A3DF17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1" authorId="0" shapeId="0" xr:uid="{ECA2A17A-7859-40F2-A881-DF9B47EA1E4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1" authorId="0" shapeId="0" xr:uid="{636C942C-BAEC-4CF6-88D9-2A157625A57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1" authorId="0" shapeId="0" xr:uid="{8EEDB37D-ACA6-4F97-ACD8-61763C64CC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1" authorId="0" shapeId="0" xr:uid="{ACC72EA7-1C8C-4FED-AF4D-5BB86CE3B9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1" authorId="0" shapeId="0" xr:uid="{DA4FA8B1-E76E-4A0F-9CFF-BC25806111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1" authorId="0" shapeId="0" xr:uid="{7ABDC4FE-7E63-45EB-8706-20D6D23AB1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1" authorId="0" shapeId="0" xr:uid="{BECFB91F-D498-4AAB-99C1-62364467284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1" authorId="0" shapeId="0" xr:uid="{781EFE26-BD75-4FBD-9959-81DFD0B845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31" authorId="0" shapeId="0" xr:uid="{695D8883-55FC-4ED1-B9D8-E35C574710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1" authorId="0" shapeId="0" xr:uid="{909EB4AE-4C1E-4D11-95E4-D358FD609F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1" authorId="0" shapeId="0" xr:uid="{4D38963F-96FD-4CA3-9529-2CEECC7A23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1" authorId="0" shapeId="0" xr:uid="{23809E7C-4F9E-4654-BA2A-E3D1EB6899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1" authorId="0" shapeId="0" xr:uid="{F8E46608-35D8-4BB5-B581-9A4F89AD4A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1" authorId="0" shapeId="0" xr:uid="{54E65CF6-528A-465B-8518-1D4A337687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1" authorId="0" shapeId="0" xr:uid="{C447D986-650F-4AD7-924D-0A229AFEF7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1" authorId="0" shapeId="0" xr:uid="{A0DE0808-3E29-4AE0-A365-6778921781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2" authorId="0" shapeId="0" xr:uid="{0A2D1057-FC60-46EA-B2C5-0CBB28E304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2" authorId="0" shapeId="0" xr:uid="{73CDDC7B-356F-4C10-93CC-6AE2EBFF88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2" authorId="0" shapeId="0" xr:uid="{9B657475-72DB-431F-95AF-B8AA03FB3F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2" authorId="0" shapeId="0" xr:uid="{F3D04694-2F82-458F-831C-C1F9FC7EEB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2" authorId="0" shapeId="0" xr:uid="{5FC760A8-C339-4C6D-8B5B-F2836F959A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2" authorId="0" shapeId="0" xr:uid="{0C9766F1-883D-41DA-A557-204B7407CA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2" authorId="0" shapeId="0" xr:uid="{5638E8CC-EB2E-40E1-A968-217FD51F73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2" authorId="0" shapeId="0" xr:uid="{091B379B-9403-4A98-B115-A72C7BC92C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2" authorId="0" shapeId="0" xr:uid="{99C5C02B-2B7B-458B-ADA2-E4D9117FA9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2" authorId="0" shapeId="0" xr:uid="{F73EF597-7473-4AE2-8D9D-DA46693C79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2" authorId="0" shapeId="0" xr:uid="{C8D73886-0AF1-460A-A0EE-FC7C210644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2" authorId="0" shapeId="0" xr:uid="{6FDAF199-4FBC-4744-82F5-75B5A6B70F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2" authorId="0" shapeId="0" xr:uid="{C1C550AD-0DE4-40BA-8F18-B0C6ABD811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2" authorId="0" shapeId="0" xr:uid="{50BA2009-7A65-4FBE-913E-6FA5630A85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2" authorId="0" shapeId="0" xr:uid="{F17EBBBF-2195-4F13-A051-FA998F3BC8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2" authorId="0" shapeId="0" xr:uid="{CBB9D41C-96C3-43D7-AB2B-7894A0D676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2" authorId="0" shapeId="0" xr:uid="{62DB1EFB-6426-464F-8B37-02558B67C0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2" authorId="0" shapeId="0" xr:uid="{D51F15C6-6FDB-459F-9C90-2017BF0705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2" authorId="0" shapeId="0" xr:uid="{3E162CBF-0150-473D-8FF0-54A8EAACC1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2" authorId="0" shapeId="0" xr:uid="{D2F80C73-E9FF-46C2-A435-0771489255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2" authorId="0" shapeId="0" xr:uid="{A364B6A8-0957-4F3D-B2A5-6FF37052BD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2" authorId="0" shapeId="0" xr:uid="{92E62615-94B8-45C0-8492-4C816C21E3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2" authorId="0" shapeId="0" xr:uid="{E93A12D3-3239-4F84-99E8-055B8DE5B0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2" authorId="0" shapeId="0" xr:uid="{29A57214-12C6-45C5-952C-DF7A804F0B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2" authorId="0" shapeId="0" xr:uid="{F918D541-F649-41F5-AA4E-AB682623B8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2" authorId="0" shapeId="0" xr:uid="{7698A94D-1815-4816-9698-D5C1E87B9E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2" authorId="0" shapeId="0" xr:uid="{488B0551-7D8B-4ABA-BBC7-907E23D416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2" authorId="0" shapeId="0" xr:uid="{38228934-AE61-40F0-9140-ED37F0B0BE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2" authorId="0" shapeId="0" xr:uid="{ED0D32FA-864A-4B4D-96DB-36C4E9B3DB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2" authorId="0" shapeId="0" xr:uid="{134AF1B4-A136-48DD-B2C5-4CB16B07CF6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32" authorId="0" shapeId="0" xr:uid="{E1F77B67-D72D-4FF4-B08C-DCB8D529E5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2" authorId="0" shapeId="0" xr:uid="{2CEC13CE-1B7D-4FE6-9E5D-2211E2156E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2" authorId="0" shapeId="0" xr:uid="{21D42D89-76B4-44FA-9649-0F688DD47D6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32" authorId="0" shapeId="0" xr:uid="{7F89871B-AE5D-48FD-9351-FEC60A74C1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2" authorId="0" shapeId="0" xr:uid="{3F6A5613-7484-4075-B7C0-4A927A5A9A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2" authorId="0" shapeId="0" xr:uid="{31E76C06-C811-4DA6-BE41-05DE1A26973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2" authorId="0" shapeId="0" xr:uid="{C671E77B-D5E7-417A-A7AC-BE206D91FB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2" authorId="0" shapeId="0" xr:uid="{269C456D-5D4C-4E6C-A47D-7564FC7ECC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32" authorId="0" shapeId="0" xr:uid="{6028AF7B-D994-4027-A713-90A5FDA5FF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2" authorId="0" shapeId="0" xr:uid="{9F4BA88B-9A3C-431E-A046-DADB8B6F0F9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2" authorId="0" shapeId="0" xr:uid="{D8F7D869-B38B-448F-BD0A-F0EB974B36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2" authorId="0" shapeId="0" xr:uid="{49B84CEC-F8F9-4A81-82E5-CBED27B273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2" authorId="0" shapeId="0" xr:uid="{D01B6E9E-EA52-4BB3-9771-116283542F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2" authorId="0" shapeId="0" xr:uid="{075DC747-3389-44FA-B5B5-2810FC0A17D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2" authorId="0" shapeId="0" xr:uid="{4477B300-AF24-4588-8BB9-8B05350DA1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2" authorId="0" shapeId="0" xr:uid="{96849DC3-38C4-4DBA-AFDE-A151FBAD8B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2" authorId="0" shapeId="0" xr:uid="{81E9AF21-3DFF-430A-8FDC-D587720247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2" authorId="0" shapeId="0" xr:uid="{496B7D60-19BE-4BE1-87A2-9A84342E7A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2" authorId="0" shapeId="0" xr:uid="{0E56808F-9303-4812-A124-1FAE1AC553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2" authorId="0" shapeId="0" xr:uid="{48443865-2A0F-4912-AFA8-66BFA2FD66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2" authorId="0" shapeId="0" xr:uid="{F2175208-71BE-4765-8429-5C6D6D4214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32" authorId="0" shapeId="0" xr:uid="{48147A17-8722-4ECF-AC79-E8F7B47F26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2" authorId="0" shapeId="0" xr:uid="{195ECEDB-A152-4E06-938E-E6FDA95636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2" authorId="0" shapeId="0" xr:uid="{484339BB-E231-473A-8A3B-39FA5B4B9E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2" authorId="0" shapeId="0" xr:uid="{088AA768-89C7-4DDE-B9E5-ED5FCE3C5F9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2" authorId="0" shapeId="0" xr:uid="{7F8C1A11-82FF-40C3-BD71-9C60BC1297A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2" authorId="0" shapeId="0" xr:uid="{F29CDFF5-C7EB-4AB3-8BB8-C1363B9588A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2" authorId="0" shapeId="0" xr:uid="{6FB8B62C-270D-436D-94FE-ABB4E4CAFF4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2" authorId="0" shapeId="0" xr:uid="{F9767079-5939-4B69-A862-843C8801D1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2" authorId="0" shapeId="0" xr:uid="{7D23CB2C-2C00-4BB1-870C-4A16C56BF59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2" authorId="0" shapeId="0" xr:uid="{7616CABF-715E-42B2-B132-2FC9E4BFBF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2" authorId="0" shapeId="0" xr:uid="{011ABC4F-CD66-4CB2-BAB3-61EEEDD517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2" authorId="0" shapeId="0" xr:uid="{F2468E49-B0CA-45FC-80E8-575AA30EDF8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2" authorId="0" shapeId="0" xr:uid="{28364B15-78A0-4C90-B1E0-8BA0E4BF72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2" authorId="0" shapeId="0" xr:uid="{4FCDFA5B-572E-4A35-BEA8-097AFF5E40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2" authorId="0" shapeId="0" xr:uid="{834DFAA5-A6EC-428E-B3E7-988C80F668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2" authorId="0" shapeId="0" xr:uid="{592F9BF4-EFA9-4A92-81EA-0E44E1A95A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2" authorId="0" shapeId="0" xr:uid="{046829A0-BEA9-4242-A4D9-3DDA419E54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2" authorId="0" shapeId="0" xr:uid="{80389115-F9C5-45CB-A7BF-1E764F236E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2" authorId="0" shapeId="0" xr:uid="{12E2C763-628C-492B-95CD-8092FFE056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2" authorId="0" shapeId="0" xr:uid="{4787F817-C52D-434F-B5C4-904B91E002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3" authorId="0" shapeId="0" xr:uid="{EB533BA7-8F95-4680-AB25-EA41BEA64C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3" authorId="0" shapeId="0" xr:uid="{0B5EA861-7C14-43C6-85C0-9B1F5116BA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3" authorId="0" shapeId="0" xr:uid="{35D78A94-D3C0-48E6-9413-D325C6118F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3" authorId="0" shapeId="0" xr:uid="{9E30B6B0-8D0D-47EA-AF3A-A10561891F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3" authorId="0" shapeId="0" xr:uid="{B1170465-9C40-4E32-990A-0743C60400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3" authorId="0" shapeId="0" xr:uid="{28790853-044B-4FED-9313-6CEBA842A8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33" authorId="0" shapeId="0" xr:uid="{187D2B40-E4A5-4C5B-A95E-BAB2C34B19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3" authorId="0" shapeId="0" xr:uid="{B37772B3-21CE-4227-8282-386A6BEDB6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3" authorId="0" shapeId="0" xr:uid="{37971C57-B561-4FD4-B5EB-CE1D3C21F8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3" authorId="0" shapeId="0" xr:uid="{5806D30C-4380-4AE1-AFE2-D62273FDC4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3" authorId="0" shapeId="0" xr:uid="{58C668AE-E74D-4927-ABA7-019061E399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3" authorId="0" shapeId="0" xr:uid="{491B6DEF-571B-4B1D-8077-39A1DDC606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3" authorId="0" shapeId="0" xr:uid="{15527F8B-F0FA-4629-8F99-1120948032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3" authorId="0" shapeId="0" xr:uid="{9FAD6C1F-A469-4A19-8BB4-4274E4F777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33" authorId="0" shapeId="0" xr:uid="{8C7BDB33-FDFE-45BB-88FE-575A65E850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3" authorId="0" shapeId="0" xr:uid="{A0F5E7CE-F113-4A2A-9D23-28DF02D98B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3" authorId="0" shapeId="0" xr:uid="{26BFCA17-22BB-4835-9889-444A127F89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3" authorId="0" shapeId="0" xr:uid="{679D1534-5202-409F-A021-F99471FD00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3" authorId="0" shapeId="0" xr:uid="{89DFB727-CD1B-4E47-83AB-09124C79D1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3" authorId="0" shapeId="0" xr:uid="{D5E7B1D1-F5A8-48CE-B4EB-ABD95B2F7D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3" authorId="0" shapeId="0" xr:uid="{F441561B-5B2A-42CA-A376-BF4E16D915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3" authorId="0" shapeId="0" xr:uid="{168B60E4-3A44-4581-868B-A9C5E2E6C6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3" authorId="0" shapeId="0" xr:uid="{20265049-6B04-4020-8483-C343CBF8B8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3" authorId="0" shapeId="0" xr:uid="{43C33DA9-897D-48E5-962B-CD3BF0397F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3" authorId="0" shapeId="0" xr:uid="{A505F98C-D733-4FE5-BB49-34306D5DDD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3" authorId="0" shapeId="0" xr:uid="{BD234C1C-18BE-43C5-99A5-ED02351F64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3" authorId="0" shapeId="0" xr:uid="{7612226D-FDFA-4EAD-B328-66C5A8D0E5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3" authorId="0" shapeId="0" xr:uid="{EED75D7D-739F-427A-AC56-E3470F9028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3" authorId="0" shapeId="0" xr:uid="{315E594A-9C07-44F0-8A58-FE86F42571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3" authorId="0" shapeId="0" xr:uid="{82200B87-2BAB-46F6-9CFB-141057D54C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3" authorId="0" shapeId="0" xr:uid="{F4EB9822-4BD5-434B-A816-C056D0A365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3" authorId="0" shapeId="0" xr:uid="{584E020C-04FD-4D7F-AAB8-3E75A666CA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3" authorId="0" shapeId="0" xr:uid="{4C6BD98D-0F4A-4556-8B71-4129E10BCE2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3" authorId="0" shapeId="0" xr:uid="{13FFFB75-1940-4822-95D9-8A12AA00EB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3" authorId="0" shapeId="0" xr:uid="{1FA444B0-348D-497C-A7D5-5D38655EAB2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3" authorId="0" shapeId="0" xr:uid="{63FE9498-0CEA-456A-A6E7-88929779EC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3" authorId="0" shapeId="0" xr:uid="{64E23F9D-B37C-4147-AE94-44C72FCFB3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3" authorId="0" shapeId="0" xr:uid="{39BDEF98-6039-48A4-9D30-E833474360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3" authorId="0" shapeId="0" xr:uid="{2A1C7F11-6B31-4D00-82D4-90CB65BDEF6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3" authorId="0" shapeId="0" xr:uid="{665F5A07-F3F3-4A73-9FBF-B9B268EAA7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3" authorId="0" shapeId="0" xr:uid="{CDF19426-E8C1-46E5-8AE1-047333D0DA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3" authorId="0" shapeId="0" xr:uid="{DD073128-C8A6-42DB-BF59-ACE39D8268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3" authorId="0" shapeId="0" xr:uid="{D85DBFE1-7CFA-44E2-9BA4-16CB82DF66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3" authorId="0" shapeId="0" xr:uid="{70D95314-B259-45A2-B430-8D3F63F5BCD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3" authorId="0" shapeId="0" xr:uid="{7D1EEC9F-8D37-4990-9BA6-4B911D6F003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3" authorId="0" shapeId="0" xr:uid="{2ED3262F-ACB6-4352-8219-BDB1C53225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33" authorId="0" shapeId="0" xr:uid="{0113BA30-25BB-46B5-B27F-58ADC0B131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3" authorId="0" shapeId="0" xr:uid="{D378F3D3-DF1F-44C3-9847-FAA072CE0F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3" authorId="0" shapeId="0" xr:uid="{DE702507-351E-4174-94D2-C6CA7E410B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3" authorId="0" shapeId="0" xr:uid="{746D0393-D94E-4220-A020-9AC6A58B0E1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3" authorId="0" shapeId="0" xr:uid="{82B69F23-A9D3-465E-B3EC-DFBF6A300C2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3" authorId="0" shapeId="0" xr:uid="{BA93F483-CBB6-4833-8968-E50347F363E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3" authorId="0" shapeId="0" xr:uid="{8C9629F5-28C6-4568-AB65-7CD266D6DB2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3" authorId="0" shapeId="0" xr:uid="{188ED652-8F9D-49E2-8CD9-1624778704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3" authorId="0" shapeId="0" xr:uid="{07B0D8C0-D83B-4E6D-9A9F-B53F0DDD97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3" authorId="0" shapeId="0" xr:uid="{D3E3B5FB-ADEC-4563-9C06-999DE21299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3" authorId="0" shapeId="0" xr:uid="{05F07491-DFF4-442E-A071-1087EA06BD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3" authorId="0" shapeId="0" xr:uid="{CCE44401-A1B5-44BE-9EDC-DF362065C2D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3" authorId="0" shapeId="0" xr:uid="{C680BE3E-0A3C-42AD-99A2-A0886C0F8A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3" authorId="0" shapeId="0" xr:uid="{AECD8FC7-705C-49AF-9F0F-2BDE386FE2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3" authorId="0" shapeId="0" xr:uid="{99B1CDCE-10B7-46F8-8F38-ACDCBD3AA0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3" authorId="0" shapeId="0" xr:uid="{DE1549C4-6C81-4002-A919-FC8AF0CC99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3" authorId="0" shapeId="0" xr:uid="{3B48C1AA-1D72-44FC-8D7F-45E54372DC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3" authorId="0" shapeId="0" xr:uid="{5F25D2E0-5A2F-44E9-B4BC-3D9345D4E3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3" authorId="0" shapeId="0" xr:uid="{2D5B3B4A-B9FC-4406-8691-6D4FB2B57F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3" authorId="0" shapeId="0" xr:uid="{BB308F21-02CE-4FB7-B360-F6529297BF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3" authorId="0" shapeId="0" xr:uid="{368EE592-106D-4DEC-985C-E2A61E8AA0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4" authorId="0" shapeId="0" xr:uid="{5CD432B3-1C27-4D02-8B50-01624D50D1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4" authorId="0" shapeId="0" xr:uid="{5E45CB65-5494-4997-BD46-B12F56E20A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4" authorId="0" shapeId="0" xr:uid="{66B56641-4180-4C73-B45B-99CC78E5F6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4" authorId="0" shapeId="0" xr:uid="{52C51432-93B2-4D8F-B509-6EA2D23569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4" authorId="0" shapeId="0" xr:uid="{9012C2DF-21A1-41E4-82FC-E1835D2306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4" authorId="0" shapeId="0" xr:uid="{FA068244-63DB-4F62-A792-8CB3CD3A5C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4" authorId="0" shapeId="0" xr:uid="{F82A25C7-3E43-4DFE-9C64-82AB428F2E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34" authorId="0" shapeId="0" xr:uid="{01468B81-19A8-45ED-9ACA-AA99D3C82B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4" authorId="0" shapeId="0" xr:uid="{392F2DB8-3289-48E0-B185-5E9D3A4C3F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4" authorId="0" shapeId="0" xr:uid="{4362F3C4-096A-420D-A4B7-1B9C23CD6F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4" authorId="0" shapeId="0" xr:uid="{71EA3F59-933B-45F4-8B2A-FC91E39D12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4" authorId="0" shapeId="0" xr:uid="{3BB24FEA-79BE-49E7-8935-538002797F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4" authorId="0" shapeId="0" xr:uid="{543351D4-E15B-4190-8D35-A98CE47F46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4" authorId="0" shapeId="0" xr:uid="{5C097EF2-E4FC-4DEE-9345-2B700C8BBB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4" authorId="0" shapeId="0" xr:uid="{1927F7D5-A090-4A24-836C-906979405E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4" authorId="0" shapeId="0" xr:uid="{885497AE-67A9-4B28-8BE0-D85F460FE1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4" authorId="0" shapeId="0" xr:uid="{D141F9B8-D220-4ABA-878F-0DE4133A1B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4" authorId="0" shapeId="0" xr:uid="{7ADCE3F7-7780-4DF1-8C2E-3B54DD3405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4" authorId="0" shapeId="0" xr:uid="{D2277305-7B99-4FDC-A5B2-CA48D3AA29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4" authorId="0" shapeId="0" xr:uid="{550E79BE-7B1E-4353-BAAF-570D38836C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4" authorId="0" shapeId="0" xr:uid="{E20522BC-205A-4C20-A46E-B8DD6F6E05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4" authorId="0" shapeId="0" xr:uid="{DDCED594-AC98-4C31-8F73-EC1B6AE3A0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4" authorId="0" shapeId="0" xr:uid="{C1276843-B5E6-48E9-BC53-D114CE3EE4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4" authorId="0" shapeId="0" xr:uid="{F85039A3-E2BA-4EEA-B7F0-43E6BB5C25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4" authorId="0" shapeId="0" xr:uid="{5B756EE0-DAC0-4F47-BE5F-323FC4D67D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4" authorId="0" shapeId="0" xr:uid="{7C0B6448-301E-427B-94E6-5B17462DA7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4" authorId="0" shapeId="0" xr:uid="{DC15EA76-1FC2-47AD-8BB8-874ADF0AA5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4" authorId="0" shapeId="0" xr:uid="{E984A425-3779-4BC3-AE95-82183C7107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4" authorId="0" shapeId="0" xr:uid="{185B9267-EDD0-4E92-A80A-065E325908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34" authorId="0" shapeId="0" xr:uid="{3E4F9E48-62F4-4267-9B5A-8B1D0D2941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4" authorId="0" shapeId="0" xr:uid="{111BC8F2-01B0-4A2E-8A4B-ABC0469979F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4" authorId="0" shapeId="0" xr:uid="{EE50C51F-6A9F-41BC-870A-9E425B618A7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4" authorId="0" shapeId="0" xr:uid="{6CEB5B37-55D8-45B2-A0F5-354F11E7A9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4" authorId="0" shapeId="0" xr:uid="{3E883C02-5696-4E0D-8BAF-8B2141CB82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4" authorId="0" shapeId="0" xr:uid="{ACE20710-CE6C-4DBE-8EA0-2749DF9D82E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4" authorId="0" shapeId="0" xr:uid="{53CC0634-4C2E-463C-B95B-C60EDBF7F3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4" authorId="0" shapeId="0" xr:uid="{D603FA4D-5E15-479C-B820-01A0CA919D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4" authorId="0" shapeId="0" xr:uid="{A89D91BD-A368-4592-9A53-AA6E4898AE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4" authorId="0" shapeId="0" xr:uid="{089AB0CD-E1E2-4FED-9790-E1FD0C82528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4" authorId="0" shapeId="0" xr:uid="{A925251C-195C-4FBD-A7F1-CAAA5F80551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4" authorId="0" shapeId="0" xr:uid="{FD2BA967-A2B0-4341-A163-1E060298C0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4" authorId="0" shapeId="0" xr:uid="{6A373BBF-AE3C-4617-9F2D-4AB60ED0BD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4" authorId="0" shapeId="0" xr:uid="{C834CD8F-9BA0-4879-AA47-B089D2D316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4" authorId="0" shapeId="0" xr:uid="{3F43BF0D-E83A-4E51-BE8A-F148B5A17EC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4" authorId="0" shapeId="0" xr:uid="{9A2C88EB-09BB-4653-97E2-8D781125E1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4" authorId="0" shapeId="0" xr:uid="{60E57ECA-532B-4493-A596-01B0B7BF83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34" authorId="0" shapeId="0" xr:uid="{DF7B9308-670A-4B90-9BA6-85C6B41F88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4" authorId="0" shapeId="0" xr:uid="{82CBAFA8-1215-41A8-9C3B-0CE94DE0B1B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4" authorId="0" shapeId="0" xr:uid="{D8AA7B88-7B7A-4052-8319-7929F42323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4" authorId="0" shapeId="0" xr:uid="{36522D0C-4D40-4E32-B957-4AC0B029C6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4" authorId="0" shapeId="0" xr:uid="{EA1CC40C-DBFE-46A0-8047-438ED5938B6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4" authorId="0" shapeId="0" xr:uid="{6889D44D-55D9-4CD6-8EA4-89602EABBF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4" authorId="0" shapeId="0" xr:uid="{4456BA72-FBFB-4601-8294-C65F4082A6C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4" authorId="0" shapeId="0" xr:uid="{0818E946-978C-4A3B-803C-865B6CE076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4" authorId="0" shapeId="0" xr:uid="{DB86E88F-F45E-46EF-8565-8B6DF98E03B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4" authorId="0" shapeId="0" xr:uid="{55BB78BF-4008-4045-B5C8-B52310FDDE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4" authorId="0" shapeId="0" xr:uid="{0564C423-42E4-46D8-86A8-72475D7F626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4" authorId="0" shapeId="0" xr:uid="{D2188694-C4C2-45C8-81D5-B6D8D5717D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4" authorId="0" shapeId="0" xr:uid="{48E17DA8-B4E0-448C-A5F4-B14995ED8E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4" authorId="0" shapeId="0" xr:uid="{2761C5E9-AB50-45D2-BBD4-B840D9B3C2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4" authorId="0" shapeId="0" xr:uid="{1B528205-D25A-4F31-AB74-2D9860B1BB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4" authorId="0" shapeId="0" xr:uid="{9C86256E-926D-4804-AF82-BFB1568262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4" authorId="0" shapeId="0" xr:uid="{FCE75F65-5182-4665-BA27-F6A2F7575B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4" authorId="0" shapeId="0" xr:uid="{D2D73D01-5852-400C-92CD-1D46F5A929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4" authorId="0" shapeId="0" xr:uid="{372A1D00-3BAD-46E5-9E8F-CB5DEE1045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5" authorId="0" shapeId="0" xr:uid="{49ED9060-601C-4378-8DB1-C4EA13A013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5" authorId="0" shapeId="0" xr:uid="{5F32BC7A-A849-48BF-8045-E947D22614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5" authorId="0" shapeId="0" xr:uid="{57CF6754-9900-4933-AB7B-097EBDADC1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5" authorId="0" shapeId="0" xr:uid="{F08E8587-F563-4D9B-98F4-D4F55048CA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5" authorId="0" shapeId="0" xr:uid="{FB933C01-F361-4929-9D29-524B22D0F0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5" authorId="0" shapeId="0" xr:uid="{55AAD547-8EAF-4B69-AF68-AB79402E11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5" authorId="0" shapeId="0" xr:uid="{6AEBEE8F-36C6-42F9-B59E-14703CB276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5" authorId="0" shapeId="0" xr:uid="{A53E393B-9005-4861-B972-D27F5FC322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5" authorId="0" shapeId="0" xr:uid="{38DA14AA-B5B3-4275-A05B-8BCD1CC1FC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5" authorId="0" shapeId="0" xr:uid="{5FF0EE18-AF7A-4C18-9B65-03D3EB0215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5" authorId="0" shapeId="0" xr:uid="{5FE1BB5D-72F8-4694-96DB-1ADF3EA6F2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5" authorId="0" shapeId="0" xr:uid="{E1EF51AA-BC7F-42BA-B47B-20D55CB132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35" authorId="0" shapeId="0" xr:uid="{4A375E3F-BBE6-40E7-8554-6C642DD2B4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5" authorId="0" shapeId="0" xr:uid="{689B19FC-503F-4732-B24D-452FDC2C71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5" authorId="0" shapeId="0" xr:uid="{8D8C19FA-6F31-40B9-8357-E2026E501E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5" authorId="0" shapeId="0" xr:uid="{CEAED629-F4AA-4D4D-9D37-E5D2B2E256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5" authorId="0" shapeId="0" xr:uid="{AED766BE-9D38-4778-80D2-F48FBC00CA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5" authorId="0" shapeId="0" xr:uid="{D6E1CF01-63CC-4FEA-BC9C-F7B8299E92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5" authorId="0" shapeId="0" xr:uid="{7343356D-4EE0-4F03-AE12-A484C5DBAD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5" authorId="0" shapeId="0" xr:uid="{17C05941-DDDC-4DEF-9239-A34BB64969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5" authorId="0" shapeId="0" xr:uid="{9EB15082-1FD9-40E9-BE07-CFE6907DAB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5" authorId="0" shapeId="0" xr:uid="{60DDB7E2-C5F1-49E8-854A-2FFA566338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5" authorId="0" shapeId="0" xr:uid="{05DD847E-964F-4347-822D-21A06B47C5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5" authorId="0" shapeId="0" xr:uid="{8D7291A3-DAEF-4121-966D-B3145D4742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5" authorId="0" shapeId="0" xr:uid="{1EBF4065-5791-45CB-9F06-2137030BC4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5" authorId="0" shapeId="0" xr:uid="{D475137A-69ED-4F0E-8A38-79A103E496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5" authorId="0" shapeId="0" xr:uid="{18EFE976-DD41-4940-A5B0-0B3D43A0BB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5" authorId="0" shapeId="0" xr:uid="{3A51E629-6C34-43B2-BF43-947E809CE0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5" authorId="0" shapeId="0" xr:uid="{ED623939-2B31-4831-B141-460AD9F3A1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35" authorId="0" shapeId="0" xr:uid="{CB4F1C96-3FE0-449D-BB0F-D3F8C31E3B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5" authorId="0" shapeId="0" xr:uid="{77D25E5E-6F96-4B11-AAAC-F21D21193D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5" authorId="0" shapeId="0" xr:uid="{E9A7592B-1AFA-4C6D-B373-D1D6D92E0A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5" authorId="0" shapeId="0" xr:uid="{AB31E052-599C-402F-8040-11E62F8B34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5" authorId="0" shapeId="0" xr:uid="{EFC96B29-971B-49AB-A840-0698A96A34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5" authorId="0" shapeId="0" xr:uid="{58743522-BDF8-498C-9602-CDAAB07A7B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5" authorId="0" shapeId="0" xr:uid="{842478E6-73F1-4157-80DF-96C61633BE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5" authorId="0" shapeId="0" xr:uid="{18522175-69A2-472A-AF34-444C5C7257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5" authorId="0" shapeId="0" xr:uid="{C47D96A8-F0CC-4245-8B8A-17C0BACE91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5" authorId="0" shapeId="0" xr:uid="{B0CB07FE-1490-416E-B859-2D07407E30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5" authorId="0" shapeId="0" xr:uid="{5EF81938-D0DF-407D-87E3-1F15755CE2E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5" authorId="0" shapeId="0" xr:uid="{382583F7-DF6C-4358-B766-95FABF70E2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5" authorId="0" shapeId="0" xr:uid="{CC210BC0-E6AC-454E-9C35-49FB5F7F65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35" authorId="0" shapeId="0" xr:uid="{99BFCE0C-F869-416E-9E7E-A682FD5C15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5" authorId="0" shapeId="0" xr:uid="{5F689665-134A-400C-96A2-3520B40A8D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5" authorId="0" shapeId="0" xr:uid="{027C6CEC-40E6-4011-A990-B657A4BCDD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5" authorId="0" shapeId="0" xr:uid="{053E5C9C-4058-4052-ACF0-B539BA1EB3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5" authorId="0" shapeId="0" xr:uid="{9B1B4C7A-7F30-4474-94CE-BF780EAEEE7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5" authorId="0" shapeId="0" xr:uid="{762A7537-F237-43BF-BE7D-047A30E626F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5" authorId="0" shapeId="0" xr:uid="{EE93891B-259B-4EED-B467-EE40C9B180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5" authorId="0" shapeId="0" xr:uid="{2F109AE8-914A-4477-A6BC-6B1C2354C6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5" authorId="0" shapeId="0" xr:uid="{4B25353B-3DDC-402A-92ED-22D29A38D4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5" authorId="0" shapeId="0" xr:uid="{F8034447-E0A5-42CA-B41E-19F86426C32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5" authorId="0" shapeId="0" xr:uid="{A09E084A-A5BA-4654-8F71-77C7B24598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5" authorId="0" shapeId="0" xr:uid="{83C34061-BFE5-4C7D-BFEC-ED2C642CB4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5" authorId="0" shapeId="0" xr:uid="{92EB9E60-7606-4AA0-BA09-64BEFCBD2F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5" authorId="0" shapeId="0" xr:uid="{3E807FED-9B68-434A-833E-756E5F0274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5" authorId="0" shapeId="0" xr:uid="{5285D11F-F595-48B9-A33F-07691DF074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5" authorId="0" shapeId="0" xr:uid="{860F6580-949B-4FC0-9869-AE97F49F7B8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5" authorId="0" shapeId="0" xr:uid="{AD4AB0D7-22C0-4499-951D-F9A3B4F356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5" authorId="0" shapeId="0" xr:uid="{1E11178D-6E4A-4EE0-9619-6E682F79090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5" authorId="0" shapeId="0" xr:uid="{EABC1855-C774-47E5-8EFC-7CA7ED9927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5" authorId="0" shapeId="0" xr:uid="{426EE7F3-5201-40DD-B46A-D7C1D9C4BE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5" authorId="0" shapeId="0" xr:uid="{7D7A8854-F4E7-4C2E-A487-3B84B0D325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5" authorId="0" shapeId="0" xr:uid="{F3FC3FCE-6D33-4360-81E5-C8D19BC271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5" authorId="0" shapeId="0" xr:uid="{18E7F6BD-52F1-4D99-BAEC-F0082CB0BB0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5" authorId="0" shapeId="0" xr:uid="{027AB766-7151-44A4-B910-0824289EAE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5" authorId="0" shapeId="0" xr:uid="{6AB29EAF-D0F4-405E-A979-77EB4AA1C9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5" authorId="0" shapeId="0" xr:uid="{031CDC42-D5BD-454B-A49B-EEF767C798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5" authorId="0" shapeId="0" xr:uid="{1EA91CE1-9C3F-4156-8D38-21EB852309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5" authorId="0" shapeId="0" xr:uid="{371CEDF0-4AA7-494A-81B5-5D32AC1E3C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5" authorId="0" shapeId="0" xr:uid="{753452A8-8D09-4606-A62A-CDB5EE29A4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35" authorId="0" shapeId="0" xr:uid="{70FEF5DF-2BBA-438D-B400-B6314F2C2E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5" authorId="0" shapeId="0" xr:uid="{DA2E604A-BD2E-49B5-822D-3E6F232B79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5" authorId="0" shapeId="0" xr:uid="{563150A6-E66E-433C-97B2-98D3B45C76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5" authorId="0" shapeId="0" xr:uid="{DEFCC56C-5983-49FB-AAAA-61038546AA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6" authorId="0" shapeId="0" xr:uid="{F3B37407-0531-4DE8-8059-B66DCF3D66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6" authorId="0" shapeId="0" xr:uid="{4E095BC8-D57F-4DD4-B430-A9353EB8F8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6" authorId="0" shapeId="0" xr:uid="{70F9A300-A70D-45E5-9DE9-7EC9F2DC1C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6" authorId="0" shapeId="0" xr:uid="{754FE783-C92E-4D09-8CFE-A8764793FC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6" authorId="0" shapeId="0" xr:uid="{3897CEDE-A0B2-4736-ABC4-3149207DD6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6" authorId="0" shapeId="0" xr:uid="{33331563-467A-408B-B2F8-8DA47FE3F7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6" authorId="0" shapeId="0" xr:uid="{D730C9FB-0212-4D12-8268-02530E6E0A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6" authorId="0" shapeId="0" xr:uid="{20061F37-3187-4C49-B9A1-1858A17FA3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6" authorId="0" shapeId="0" xr:uid="{DC76B5A2-4F58-4FCA-B6C5-CC824BC92D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6" authorId="0" shapeId="0" xr:uid="{FF452DD3-F979-439D-ABE1-3F23B6B157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6" authorId="0" shapeId="0" xr:uid="{8D9C36CD-F4F6-4DD1-BFB4-A524967687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6" authorId="0" shapeId="0" xr:uid="{39747D4C-F984-42E5-8935-04124586A3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6" authorId="0" shapeId="0" xr:uid="{7EA8DB48-161D-4DC4-A330-7614CEF768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6" authorId="0" shapeId="0" xr:uid="{F56A9D5E-7C9F-4409-9737-C57AB95D94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6" authorId="0" shapeId="0" xr:uid="{BAF72A89-372B-4D53-BB42-E0FC220DFF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6" authorId="0" shapeId="0" xr:uid="{08E0CDC8-1992-44E2-9280-BB07DDD44D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6" authorId="0" shapeId="0" xr:uid="{50E6D4D0-5579-4059-87BF-C2971B623F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36" authorId="0" shapeId="0" xr:uid="{F5C3E49B-4A0D-409F-AB70-6DCD404326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A336" authorId="0" shapeId="0" xr:uid="{58EBFCAD-9DAE-4F9D-806B-DFCE6AE553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6" authorId="0" shapeId="0" xr:uid="{CDAC3DB1-64C9-4337-A3AC-C2C2C2216E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6" authorId="0" shapeId="0" xr:uid="{0DE9A6A9-9F54-4F46-BF41-204CAAD85B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6" authorId="0" shapeId="0" xr:uid="{5C122FF9-E36B-4871-AED9-C43B4E5579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6" authorId="0" shapeId="0" xr:uid="{AFE83C71-BE46-4340-A74E-A5BCEAFBE1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6" authorId="0" shapeId="0" xr:uid="{7920F849-E678-4548-B9AB-52D47EC355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6" authorId="0" shapeId="0" xr:uid="{766E1F2C-D41B-4DEB-A6AE-FE8062143E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6" authorId="0" shapeId="0" xr:uid="{B27F6C7B-4F41-43B5-9973-2324E7FB3F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6" authorId="0" shapeId="0" xr:uid="{88F533BE-B304-4249-9C39-D53C48CA0E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6" authorId="0" shapeId="0" xr:uid="{78BF3D1A-7B08-40B5-8A43-2BBE026C3B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6" authorId="0" shapeId="0" xr:uid="{D14A83DF-365F-49D1-A966-CECC1A02EF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6" authorId="0" shapeId="0" xr:uid="{F1F5399A-8199-472D-BAF0-2008649B6B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6" authorId="0" shapeId="0" xr:uid="{87C0038A-553F-4840-B8A8-9B3F826DB9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6" authorId="0" shapeId="0" xr:uid="{41CAC1B4-B2D5-44D5-9166-56E0195A38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6" authorId="0" shapeId="0" xr:uid="{809B4E3B-65FA-481A-B1D6-2A7D2BB5BC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36" authorId="0" shapeId="0" xr:uid="{51054BFD-525C-460A-8886-02A1AC298B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6" authorId="0" shapeId="0" xr:uid="{90EE7CED-7F67-455C-956D-CA43624B66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6" authorId="0" shapeId="0" xr:uid="{BCABC003-BE01-4830-9D63-5F57BBC167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6" authorId="0" shapeId="0" xr:uid="{FBEF58D5-1817-4A91-8AC4-8D738488EF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6" authorId="0" shapeId="0" xr:uid="{FA53F17F-AAE1-4149-AD6B-19833AD3B2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6" authorId="0" shapeId="0" xr:uid="{43EBA48B-90BA-4923-963D-C073E5B68E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6" authorId="0" shapeId="0" xr:uid="{251D6694-211D-4F82-A49A-23D5296B87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6" authorId="0" shapeId="0" xr:uid="{EAEF21ED-AFE7-4E91-8490-552C87AAEC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6" authorId="0" shapeId="0" xr:uid="{66C0CC59-C847-48BA-871A-03725BC660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6" authorId="0" shapeId="0" xr:uid="{CFC393C2-C514-4807-A984-5EB0A14962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6" authorId="0" shapeId="0" xr:uid="{55A1BE16-88A8-48F1-87E9-D84A78E7178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6" authorId="0" shapeId="0" xr:uid="{6AF24DEE-FF62-4ACD-B1A0-8919AD4158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36" authorId="0" shapeId="0" xr:uid="{F3269A50-FF14-41E1-8D64-059132DA4E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36" authorId="0" shapeId="0" xr:uid="{553CE8BE-0D7D-4A6D-A08E-5C13EFAA7E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6" authorId="0" shapeId="0" xr:uid="{27367049-AA88-4912-80AA-875EDBE3E3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6" authorId="0" shapeId="0" xr:uid="{30F88ECB-4817-4F85-9E41-BBCD81E796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6" authorId="0" shapeId="0" xr:uid="{4F343F1B-BD0D-46C0-80AB-B57DEFA865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6" authorId="0" shapeId="0" xr:uid="{E0A3A934-A5B4-4B79-8165-1D70E0B3C4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6" authorId="0" shapeId="0" xr:uid="{3331DB03-2A7A-4B54-A6DF-A3FA877355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6" authorId="0" shapeId="0" xr:uid="{34019AC7-D0EA-40F7-9A54-2FE96EC3A5D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6" authorId="0" shapeId="0" xr:uid="{F9CCDC78-5C0E-49E9-9F76-80485F858A6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6" authorId="0" shapeId="0" xr:uid="{9811EA97-4967-4BE2-9502-2C5F34586D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6" authorId="0" shapeId="0" xr:uid="{F066DD13-EDC3-4B56-BB77-6CC3C53D9C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6" authorId="0" shapeId="0" xr:uid="{4C43A8AB-D530-405D-A03E-FB756BDB7A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6" authorId="0" shapeId="0" xr:uid="{D723782D-BF1C-4D21-A56B-780CFF7BC03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6" authorId="0" shapeId="0" xr:uid="{059568E4-EA5B-4DF5-852D-369E3119FEB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6" authorId="0" shapeId="0" xr:uid="{9C5E8F30-B5CD-4961-9999-7105A6DF9A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6" authorId="0" shapeId="0" xr:uid="{E92A2FFB-56C1-48E6-894E-742A4F0995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6" authorId="0" shapeId="0" xr:uid="{346FF1DB-9400-4D0A-B224-C0E1B134DD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6" authorId="0" shapeId="0" xr:uid="{EFBB271A-4AC0-436D-8BA4-327A6BF09B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6" authorId="0" shapeId="0" xr:uid="{8D865E57-8576-46DA-9E96-DCB8D238139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6" authorId="0" shapeId="0" xr:uid="{60B89D77-A3D6-4739-8C8C-AACFDE9D81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6" authorId="0" shapeId="0" xr:uid="{6FA8DAED-60DC-41CC-85D9-24941D8E37A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6" authorId="0" shapeId="0" xr:uid="{0453D1B2-3B9B-4909-846B-5C38BAA689D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36" authorId="0" shapeId="0" xr:uid="{F5E92794-6A1E-4A71-9BF9-BB8FC8D6B6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6" authorId="0" shapeId="0" xr:uid="{88B7A236-F306-4ED4-B00A-5C52DED356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6" authorId="0" shapeId="0" xr:uid="{50CF1CFF-6F61-4D40-8156-6F5C857BE7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6" authorId="0" shapeId="0" xr:uid="{7BC08EDF-0C80-442E-8915-2F93E67C5B8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6" authorId="0" shapeId="0" xr:uid="{43C777B3-7DCE-42F1-8412-12EF0F8B09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6" authorId="0" shapeId="0" xr:uid="{94FE9C7D-4098-425B-937A-CFF74D559B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6" authorId="0" shapeId="0" xr:uid="{6A17A891-9A4A-4B6F-95FA-E64A135DCD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6" authorId="0" shapeId="0" xr:uid="{9680F2AD-0EA9-4F5F-820B-EEBEF5B9EF5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36" authorId="0" shapeId="0" xr:uid="{A4A13DF3-D362-4EBC-81D2-DA854D6DC2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6" authorId="0" shapeId="0" xr:uid="{08CE2CA5-3C62-4EF0-BC26-30FAC592DF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6" authorId="0" shapeId="0" xr:uid="{A8F18366-80C9-4507-AE62-F2AFB9BD61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6" authorId="0" shapeId="0" xr:uid="{089FBA73-7244-4B20-AF4F-B907EFF8E9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6" authorId="0" shapeId="0" xr:uid="{B9FC0F7D-69AA-4CE7-989D-76FB1F0AE5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7" authorId="0" shapeId="0" xr:uid="{1E317940-2BBE-41C1-ABFE-91E453E9D3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7" authorId="0" shapeId="0" xr:uid="{C7A0CD75-3B09-4755-B9BA-F340AE76D8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7" authorId="0" shapeId="0" xr:uid="{CD02885B-5CB1-4FE7-8329-1F7D9B8CB6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7" authorId="0" shapeId="0" xr:uid="{72C897D1-3B44-45E5-A84D-94231F0082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7" authorId="0" shapeId="0" xr:uid="{23E27CE1-320E-46AC-83FC-B393815964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7" authorId="0" shapeId="0" xr:uid="{A74D89E8-078E-4394-8139-23E99F64FA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7" authorId="0" shapeId="0" xr:uid="{6B11E9F4-66FE-4B25-9EAB-E2BC574747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7" authorId="0" shapeId="0" xr:uid="{3FF96348-3BB7-43E9-B5A4-52F42F80BC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7" authorId="0" shapeId="0" xr:uid="{0DAF0BD7-33D5-4AB2-8BED-3D7B8BD272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7" authorId="0" shapeId="0" xr:uid="{DEB40AE4-486C-4FD3-ADA7-60005509EC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7" authorId="0" shapeId="0" xr:uid="{F05D9D53-4079-4338-90B1-B6604A9D8B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7" authorId="0" shapeId="0" xr:uid="{1F4B397E-801F-4FD2-93DB-9C8374BC76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7" authorId="0" shapeId="0" xr:uid="{1B8D0019-F56A-433C-A879-2B30B13606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37" authorId="0" shapeId="0" xr:uid="{73CA1B48-300C-47E7-9477-E66C0B9EBB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7" authorId="0" shapeId="0" xr:uid="{3AE52A3E-58A7-47EA-B601-BE581F736C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7" authorId="0" shapeId="0" xr:uid="{749C2450-3B8A-4B03-91D3-452D377CCD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7" authorId="0" shapeId="0" xr:uid="{CF6E4FDB-A4B0-42A4-9326-17FEE183BC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37" authorId="0" shapeId="0" xr:uid="{77585549-7153-4DA2-A401-59DD75444D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7" authorId="0" shapeId="0" xr:uid="{C938C3FC-DB40-4B87-837A-58377C066B1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37" authorId="0" shapeId="0" xr:uid="{D292D3C9-29BA-4B00-B037-CEB7822F16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7" authorId="0" shapeId="0" xr:uid="{F21F2649-5060-4197-8B15-12FC5E5CAD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7" authorId="0" shapeId="0" xr:uid="{E61907A4-2C51-4748-9FFA-9F100C51D6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7" authorId="0" shapeId="0" xr:uid="{4BF1C4CA-355C-4AB5-B244-8C81208F4D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7" authorId="0" shapeId="0" xr:uid="{F4733789-9A2C-4507-B6C6-E10DC8D71C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7" authorId="0" shapeId="0" xr:uid="{250CF787-2F15-4AA1-A388-98973B4792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7" authorId="0" shapeId="0" xr:uid="{0A78FF25-41CE-4C50-BF11-4B97CEC5FC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7" authorId="0" shapeId="0" xr:uid="{119B8D07-CA5C-4EB2-9A16-875A50CE55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7" authorId="0" shapeId="0" xr:uid="{AF8B1058-9D39-457F-A397-2A53AD7C39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7" authorId="0" shapeId="0" xr:uid="{6000412B-07BA-4C52-8902-04052A86CE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7" authorId="0" shapeId="0" xr:uid="{EA144A5B-9F42-4382-9F73-E8151B7119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7" authorId="0" shapeId="0" xr:uid="{D08CC103-A644-4841-B376-C8B30C1B46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7" authorId="0" shapeId="0" xr:uid="{73BD4A8D-A62F-41AE-9775-3F3F02970E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7" authorId="0" shapeId="0" xr:uid="{50C9B869-13FC-4E50-86A8-73343EB0E7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7" authorId="0" shapeId="0" xr:uid="{E27906F5-72B8-44A3-8A18-5A276ACBD6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7" authorId="0" shapeId="0" xr:uid="{726B4387-3A0E-4952-8AC1-C6BB5D6BFF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7" authorId="0" shapeId="0" xr:uid="{E8EAAD02-36DC-491D-B365-FC5DB7DEB5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7" authorId="0" shapeId="0" xr:uid="{D1828E7E-693F-44DF-9936-507CC6B59D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7" authorId="0" shapeId="0" xr:uid="{8E0ACE26-CD50-4B6B-8BED-FBD7EC4F79E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W337" authorId="0" shapeId="0" xr:uid="{C9442222-40D5-436B-9604-C16C984990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7" authorId="0" shapeId="0" xr:uid="{20BE421B-3D30-45F6-B56A-0E520E26AB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7" authorId="0" shapeId="0" xr:uid="{912EC00F-7E29-4DD8-91BD-65739371BCE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7" authorId="0" shapeId="0" xr:uid="{AE27988D-B3F5-4305-AFDC-780892E062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37" authorId="0" shapeId="0" xr:uid="{05BDFDB0-1DEA-4F4F-BE86-F613187F38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7" authorId="0" shapeId="0" xr:uid="{BD2F449F-34AF-4795-BFFD-AD3CD24BCB8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7" authorId="0" shapeId="0" xr:uid="{296A069B-A2E7-44BA-9242-34E5769165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7" authorId="0" shapeId="0" xr:uid="{63342815-DF88-4DB9-A4DB-EE509B0AB1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7" authorId="0" shapeId="0" xr:uid="{0FB21D0D-CAA8-42F0-A70E-271F52569A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7" authorId="0" shapeId="0" xr:uid="{9D6D7F60-733A-42B1-8593-894A835F10C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7" authorId="0" shapeId="0" xr:uid="{77AAE1CD-57C9-4F79-BEC9-F4A48E6EEF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7" authorId="0" shapeId="0" xr:uid="{208A4872-B89F-46CD-A9B8-686D5E6C4B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7" authorId="0" shapeId="0" xr:uid="{12AF2820-DCC7-4E88-903D-9D71D53E7B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7" authorId="0" shapeId="0" xr:uid="{5B521EF9-583F-4297-A03B-0B0A24EE2F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7" authorId="0" shapeId="0" xr:uid="{38016601-D440-4936-A513-8E7B9E84B0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7" authorId="0" shapeId="0" xr:uid="{BA3B49BB-3F20-4033-8730-0859A1776B4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7" authorId="0" shapeId="0" xr:uid="{3588DEEB-0AB6-4B1F-A879-352E3BD875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7" authorId="0" shapeId="0" xr:uid="{5FD3FBB5-9BD3-4545-BAEE-B67286BD9E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7" authorId="0" shapeId="0" xr:uid="{C9DEE14A-BAFF-46E1-A11D-9D35D753C3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7" authorId="0" shapeId="0" xr:uid="{789365BA-3D55-4EE4-B471-18FB1B7084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7" authorId="0" shapeId="0" xr:uid="{8FE3A7DE-E165-4DBA-A187-C885D780E67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7" authorId="0" shapeId="0" xr:uid="{B4C1B401-3450-4057-A5BA-5301E4909A6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7" authorId="0" shapeId="0" xr:uid="{9408F49A-FCCC-43D0-AC41-5B7CE8AC2C9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7" authorId="0" shapeId="0" xr:uid="{DE278422-3C8A-428A-AE39-BFB11238FC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7" authorId="0" shapeId="0" xr:uid="{2FC6B419-C3DE-4A3B-BB4B-46BF44FFC3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7" authorId="0" shapeId="0" xr:uid="{BE34BB22-0A9B-4154-B5B7-30F60260C2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7" authorId="0" shapeId="0" xr:uid="{F2BC9B5B-3948-4ECA-B9DF-F6F8AFB890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7" authorId="0" shapeId="0" xr:uid="{43F3A450-90B7-47AA-81B5-E0DFA9024DE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7" authorId="0" shapeId="0" xr:uid="{A49F4342-969A-4E20-8F58-003A907A6E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7" authorId="0" shapeId="0" xr:uid="{2F84AE1B-0981-4BB5-AF8B-64E3FF1E4A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7" authorId="0" shapeId="0" xr:uid="{74FCA6AB-9304-4A80-85E2-D611049C08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7" authorId="0" shapeId="0" xr:uid="{9DD981D1-DE21-42E0-9D29-EAD6786B154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37" authorId="0" shapeId="0" xr:uid="{DA18F16A-ECD2-45E0-BFCC-BC2D2D912A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7" authorId="0" shapeId="0" xr:uid="{BFC124B8-1DE9-4A0B-8027-085ECA24D0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37" authorId="0" shapeId="0" xr:uid="{76223526-5678-4049-B75F-C4F64ADDD7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7" authorId="0" shapeId="0" xr:uid="{8C574AB1-E2C0-4F08-813F-E8E9A7EEB4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7" authorId="0" shapeId="0" xr:uid="{B3698B95-64DD-42E4-A419-78CC96CBD8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7" authorId="0" shapeId="0" xr:uid="{8F3682B9-BC25-4E51-A511-7BEDE474E8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8" authorId="0" shapeId="0" xr:uid="{4E152668-8205-4F1A-9076-6218ED40BE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8" authorId="0" shapeId="0" xr:uid="{76303D4A-F2F5-4826-9BD2-B4EFB6257B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8" authorId="0" shapeId="0" xr:uid="{A2E66EE7-3DB0-4F79-8F2D-CF3FA98DFD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8" authorId="0" shapeId="0" xr:uid="{64910A7A-7266-4876-AF98-28BC7A7873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8" authorId="0" shapeId="0" xr:uid="{1B470E51-0CBA-40C4-AF75-7969B30D50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8" authorId="0" shapeId="0" xr:uid="{CFAFA8A7-606E-4989-9DC9-3CF3E21F3A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8" authorId="0" shapeId="0" xr:uid="{3F579731-E20A-49DC-9453-2FE3AA1977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8" authorId="0" shapeId="0" xr:uid="{B52AE800-3C9B-40FF-B528-2510F68605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8" authorId="0" shapeId="0" xr:uid="{B9D86E77-4738-40D6-9993-D1C6912226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8" authorId="0" shapeId="0" xr:uid="{C4EE2246-F76C-4C7B-84B9-E7A3F8A968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8" authorId="0" shapeId="0" xr:uid="{8955167D-ED45-40A8-B24F-64E155631F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8" authorId="0" shapeId="0" xr:uid="{C868B77C-7B5B-456E-8D2E-53DCEE5298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38" authorId="0" shapeId="0" xr:uid="{E63336CD-B083-44F6-B10F-0100D68D1B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8" authorId="0" shapeId="0" xr:uid="{ECD12346-1B8C-44A1-AC6C-3C43EEF707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38" authorId="0" shapeId="0" xr:uid="{C8DB5A76-0F6D-4C76-85C9-587467A1CF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8" authorId="0" shapeId="0" xr:uid="{1FBEF83F-A6CC-43FC-804D-83C3208876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8" authorId="0" shapeId="0" xr:uid="{3D128304-4CA5-4A77-9BD7-1302D6AD8D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8" authorId="0" shapeId="0" xr:uid="{8A3D277D-6E7F-4775-9A15-4B03527EA5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8" authorId="0" shapeId="0" xr:uid="{E438572D-4491-40AD-A5C2-8DCDF668CF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8" authorId="0" shapeId="0" xr:uid="{4583D3DC-F5F4-45DD-9C1A-C29CEAC203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8" authorId="0" shapeId="0" xr:uid="{6A72EA9B-6287-4AA1-9E99-194DE82256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8" authorId="0" shapeId="0" xr:uid="{BC1A9523-DF0F-46AD-ABDD-2C088CD80A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8" authorId="0" shapeId="0" xr:uid="{35A04CD4-7469-40C4-89BF-90AB808B14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8" authorId="0" shapeId="0" xr:uid="{DF7B9AB3-E932-43E1-8BDF-8D3ED6D758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8" authorId="0" shapeId="0" xr:uid="{DF7A1DA1-55FE-4FF2-91A7-B8CC6F1E29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8" authorId="0" shapeId="0" xr:uid="{3423E384-581B-4BF1-8CEF-6992A56ABF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8" authorId="0" shapeId="0" xr:uid="{6725FD5B-5F55-4EB1-B792-F71E0FE07F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38" authorId="0" shapeId="0" xr:uid="{02A70D18-725C-41B8-B686-3B87F6306A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8" authorId="0" shapeId="0" xr:uid="{D400E695-9F20-4276-98D6-832D523BFA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8" authorId="0" shapeId="0" xr:uid="{03776E98-AFBB-4CA2-A755-841583AE08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8" authorId="0" shapeId="0" xr:uid="{8D72A35C-0020-4357-81C2-39DB007FB1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8" authorId="0" shapeId="0" xr:uid="{46CBAB38-F59C-49FC-91A4-86A7C9E9FD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8" authorId="0" shapeId="0" xr:uid="{80E417EE-EA61-4C18-8741-E6A436D3449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8" authorId="0" shapeId="0" xr:uid="{E022196B-15E1-48CF-A6F5-CBDECEEDA3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8" authorId="0" shapeId="0" xr:uid="{48EBB413-997E-45F9-B095-7B72F1D549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8" authorId="0" shapeId="0" xr:uid="{DF4BD3F3-06E7-4007-B50A-F1EF252995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8" authorId="0" shapeId="0" xr:uid="{DB71643D-C14F-41F9-82A9-75912B1B7B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8" authorId="0" shapeId="0" xr:uid="{3C25C2E4-09A3-4005-8B92-1E6B56ACB66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8" authorId="0" shapeId="0" xr:uid="{E36CD17A-AB40-45A3-8998-16D2DC8BDE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38" authorId="0" shapeId="0" xr:uid="{6511814F-782E-423B-B9C9-41EE91FBDE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38" authorId="0" shapeId="0" xr:uid="{04229B27-3653-4862-B804-565EB31F6B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38" authorId="0" shapeId="0" xr:uid="{25C68DF0-2BFF-4106-822F-E0D4A2354A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8" authorId="0" shapeId="0" xr:uid="{2DDAA6B1-F7D9-4B78-AE08-9902B938A8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8" authorId="0" shapeId="0" xr:uid="{A25D2A04-6DB1-4E6B-8D61-5962F98A96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8" authorId="0" shapeId="0" xr:uid="{9B8420CA-706B-4D79-97B4-BAA571E34B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8" authorId="0" shapeId="0" xr:uid="{D8F48F95-D336-443F-8D8C-EA0F78CD0E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8" authorId="0" shapeId="0" xr:uid="{152C3EB1-B784-4EA9-958E-7D135A70E0B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8" authorId="0" shapeId="0" xr:uid="{F1E00DFD-2AE1-4414-A0AA-430D7C2C24D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8" authorId="0" shapeId="0" xr:uid="{4DC81233-4962-48A0-9319-BD86F0F697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8" authorId="0" shapeId="0" xr:uid="{AA508425-AA46-4BEB-85AC-01827F58AC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8" authorId="0" shapeId="0" xr:uid="{1E4AFA13-D150-481A-A62E-11A67DC571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8" authorId="0" shapeId="0" xr:uid="{6FE18906-B130-4933-A63B-3DDC48BA249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8" authorId="0" shapeId="0" xr:uid="{49A1FFF5-378F-4CBC-A207-18F84D19D2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8" authorId="0" shapeId="0" xr:uid="{2E52D655-CFD1-4581-A76D-538ABA07DD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8" authorId="0" shapeId="0" xr:uid="{46B39686-32CD-4467-9C3D-1AF4051E0EC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8" authorId="0" shapeId="0" xr:uid="{F27469B6-AEF4-45C4-A4AC-F32D825C81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8" authorId="0" shapeId="0" xr:uid="{F1E4B81F-A703-4C4B-919D-573D8C77CF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8" authorId="0" shapeId="0" xr:uid="{A16F45E1-9E73-48AF-9AAB-658F9F8300D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8" authorId="0" shapeId="0" xr:uid="{3DF8D737-9C8D-4614-8354-F937DF0CEF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8" authorId="0" shapeId="0" xr:uid="{504A12EA-2826-4F0A-9F97-837027C7CAF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8" authorId="0" shapeId="0" xr:uid="{A1988F61-3FE4-483C-9213-E20A01B96C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8" authorId="0" shapeId="0" xr:uid="{AF6D2EEC-6286-495B-AACB-7D8606CF3E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8" authorId="0" shapeId="0" xr:uid="{B4D9651B-391F-4B5D-A7CB-CFD909FF22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8" authorId="0" shapeId="0" xr:uid="{79A599E0-5816-4D20-BF6E-51E6F864F0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8" authorId="0" shapeId="0" xr:uid="{38BDFD4A-D2D8-4470-A8E0-F2E01FEFC75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8" authorId="0" shapeId="0" xr:uid="{DEB3D444-2D51-4311-88DD-DA839101F7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8" authorId="0" shapeId="0" xr:uid="{C89C6461-4981-4AA6-9D10-24B6E1FEF7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8" authorId="0" shapeId="0" xr:uid="{C82BDE66-F178-425B-8342-7CC7589DF7E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38" authorId="0" shapeId="0" xr:uid="{AE5AC225-D316-4D16-B29E-E807B8B7B7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8" authorId="0" shapeId="0" xr:uid="{425ED1A5-393B-4108-994F-2241680CA3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38" authorId="0" shapeId="0" xr:uid="{CB225CCC-BD2F-4F20-86BF-2A0BA07830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8" authorId="0" shapeId="0" xr:uid="{94366BF9-3CA3-4D3E-9512-4F002C05A7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8" authorId="0" shapeId="0" xr:uid="{CDFF6369-2E07-4302-B7E1-E8B4AECE5E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8" authorId="0" shapeId="0" xr:uid="{488F46E2-FDF4-4D06-BB9C-FC475E6386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9" authorId="0" shapeId="0" xr:uid="{4EEA196B-B609-4816-BAF4-B8ADABF02A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9" authorId="0" shapeId="0" xr:uid="{C165B789-975B-4088-A904-061D3209F1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9" authorId="0" shapeId="0" xr:uid="{8FF98BC1-7924-4C64-8F9C-63C020BBAB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9" authorId="0" shapeId="0" xr:uid="{7069E339-BC99-4B04-9CA0-A6E4141C08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9" authorId="0" shapeId="0" xr:uid="{A6CC72D2-6362-4454-BA4F-6EE31879D5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9" authorId="0" shapeId="0" xr:uid="{63263157-AE08-4AA3-898D-ECE62E5826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9" authorId="0" shapeId="0" xr:uid="{EDBD37FF-52D0-470D-81CC-5CED0C7856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9" authorId="0" shapeId="0" xr:uid="{662B96A2-E0C4-43D4-8840-DF0942845A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9" authorId="0" shapeId="0" xr:uid="{8F8BCC08-B31E-4371-A1C7-728DA01340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9" authorId="0" shapeId="0" xr:uid="{6295E97C-F183-4456-ADE3-C6E331D006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9" authorId="0" shapeId="0" xr:uid="{B415F4F4-2611-4B23-933D-1BBCA31F47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9" authorId="0" shapeId="0" xr:uid="{44F1A75F-9970-4C60-8DA2-0C5B734C13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39" authorId="0" shapeId="0" xr:uid="{D20CBF67-F062-4557-B3C0-C6E2F439853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9" authorId="0" shapeId="0" xr:uid="{5DB1455D-B9E4-4EF3-9053-1A73983DDC8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39" authorId="0" shapeId="0" xr:uid="{B34DC597-E16D-4788-AC10-CB23B47B09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9" authorId="0" shapeId="0" xr:uid="{4EF84979-9BE8-4F57-8677-344803EE20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9" authorId="0" shapeId="0" xr:uid="{623A2FC4-4CD6-46CC-8B56-D339DDA9E1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9" authorId="0" shapeId="0" xr:uid="{5B9E0C8A-2161-4463-8390-00F92E6454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9" authorId="0" shapeId="0" xr:uid="{85E3C1D5-5329-465D-B5CC-592A8631D0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9" authorId="0" shapeId="0" xr:uid="{70477A00-8AA1-47F1-B48C-48872F18E4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9" authorId="0" shapeId="0" xr:uid="{A98D6318-B6CF-4F4D-9E81-AC432F4095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9" authorId="0" shapeId="0" xr:uid="{BF0F0EB0-5EE0-4EA9-8289-EA62FDD03E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9" authorId="0" shapeId="0" xr:uid="{CA0B5B25-6FBA-4CC9-9371-AFB730B48A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9" authorId="0" shapeId="0" xr:uid="{72142E35-6BA9-4C28-86F7-6AA8A3474F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9" authorId="0" shapeId="0" xr:uid="{E86F2710-9410-4B0D-A0A2-2B831AEF26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9" authorId="0" shapeId="0" xr:uid="{F8D422A6-8E1A-4DC4-99EA-AA785E1D3A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9" authorId="0" shapeId="0" xr:uid="{26E1F6E7-496E-48D6-B23F-A26B9C00E9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9" authorId="0" shapeId="0" xr:uid="{7D3FD0C5-8106-4F33-A488-AD4C0D91A1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9" authorId="0" shapeId="0" xr:uid="{12D3D498-A433-42E4-82FC-07DAD86DDD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9" authorId="0" shapeId="0" xr:uid="{4455456A-02B5-4BCB-BF1C-088AC8D8AA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9" authorId="0" shapeId="0" xr:uid="{786D9A4D-208A-45B7-A4C4-8F3272A991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9" authorId="0" shapeId="0" xr:uid="{BDB636DD-5D33-46A7-801B-AAC7648502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9" authorId="0" shapeId="0" xr:uid="{3DFFBD23-FBC5-4D7F-B773-E35D2F0894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9" authorId="0" shapeId="0" xr:uid="{0A73522C-9D6E-47BF-9B69-D7D40CCB0E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9" authorId="0" shapeId="0" xr:uid="{36092A3A-280E-4DBA-BD49-37AA5692F6A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9" authorId="0" shapeId="0" xr:uid="{04D3279D-3E2A-4C33-8085-7A2692316A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9" authorId="0" shapeId="0" xr:uid="{C8506E29-3271-4BD6-9FFA-D5B7F55FD9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9" authorId="0" shapeId="0" xr:uid="{8275826C-E809-4FCB-9005-85F3D42668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9" authorId="0" shapeId="0" xr:uid="{7A6F69D6-06B8-48D4-951A-8634EE34E44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9" authorId="0" shapeId="0" xr:uid="{F684DF95-1906-46EC-9DFC-CF00EF2345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9" authorId="0" shapeId="0" xr:uid="{2E25C00E-272D-4D5D-8F7F-8EA094B8E7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39" authorId="0" shapeId="0" xr:uid="{900507B6-A699-4CA0-A8E0-EF7D0801E8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39" authorId="0" shapeId="0" xr:uid="{E975383B-6D49-4AE2-AAB6-4E27D0306D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39" authorId="0" shapeId="0" xr:uid="{E91BAF1E-39B3-4214-8D72-DF7EB6A99E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9" authorId="0" shapeId="0" xr:uid="{D5AD947E-0950-42DF-A026-3B494E2B191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9" authorId="0" shapeId="0" xr:uid="{26E72B3C-F07D-4A1E-8E09-B36C77A919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9" authorId="0" shapeId="0" xr:uid="{7C65D15A-64C7-49A7-B544-443CA6355E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9" authorId="0" shapeId="0" xr:uid="{EA205B51-C440-449C-8E79-B1657EC1C2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9" authorId="0" shapeId="0" xr:uid="{C0911476-A4BE-4BFB-AF0A-1E324FA525A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9" authorId="0" shapeId="0" xr:uid="{0475D06B-2784-4BAA-9D07-F8A6B5DCFD5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9" authorId="0" shapeId="0" xr:uid="{B0DB870D-5B3A-4D38-ABB9-EB860F64AB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9" authorId="0" shapeId="0" xr:uid="{97D17AA6-696F-4752-82AE-E686D58E29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9" authorId="0" shapeId="0" xr:uid="{C7AB6250-B793-4A47-A3FD-64DB091F64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9" authorId="0" shapeId="0" xr:uid="{FCCC5530-8C64-45B8-B690-35857E25D7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9" authorId="0" shapeId="0" xr:uid="{54E9308B-7CC3-4C90-A18F-60BB39B9E7B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9" authorId="0" shapeId="0" xr:uid="{6F5D9266-811D-45C7-87FE-3DE86C8C00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9" authorId="0" shapeId="0" xr:uid="{E8CFD3A5-28D1-4270-8AC4-2FAA82CE04E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9" authorId="0" shapeId="0" xr:uid="{D5BB4122-2A8E-4A42-8F44-766AB91800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9" authorId="0" shapeId="0" xr:uid="{FFDB862F-E45D-41AA-ADE9-680C410F33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9" authorId="0" shapeId="0" xr:uid="{31825790-FD9D-42DD-98EE-B36FA1F97ED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9" authorId="0" shapeId="0" xr:uid="{D3A59B4C-0701-4629-8C64-2CB15AD9861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9" authorId="0" shapeId="0" xr:uid="{FD7EAB89-4110-41FB-8F0E-2BB3FD6BAA9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9" authorId="0" shapeId="0" xr:uid="{17616910-9BC7-47C2-A0DF-7920E49F7E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9" authorId="0" shapeId="0" xr:uid="{F2F9FD12-8C58-42D5-A2EC-4CE0492907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9" authorId="0" shapeId="0" xr:uid="{2EA37F44-9E7F-4201-9FDC-802111B175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9" authorId="0" shapeId="0" xr:uid="{401369CF-393D-4A7D-A01B-FA50BB05A8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9" authorId="0" shapeId="0" xr:uid="{9C42A664-E051-4F18-BEF3-E8031183001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9" authorId="0" shapeId="0" xr:uid="{A0F22C56-9A48-4F21-9C8C-DE57B1E1A2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9" authorId="0" shapeId="0" xr:uid="{6F4A8B0B-C3C9-4C82-A6A1-8C2B5F3193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9" authorId="0" shapeId="0" xr:uid="{E78EBAB5-B0B9-4833-ABE9-C02E16AC8CD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39" authorId="0" shapeId="0" xr:uid="{02C4CD0B-7781-4EFB-83B5-97F489879F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9" authorId="0" shapeId="0" xr:uid="{897ED8AB-0CF7-4051-BF9B-A19E761A8A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9" authorId="0" shapeId="0" xr:uid="{E3A02933-D6A1-48FF-BBC9-B69F0C59ED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9" authorId="0" shapeId="0" xr:uid="{BBC18EA8-4497-46E2-8DF5-E77BB53D65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9" authorId="0" shapeId="0" xr:uid="{D36674AA-EC94-415C-9E83-1318AC81A0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0" authorId="0" shapeId="0" xr:uid="{CEB05EC3-3C1A-4D22-AC43-D2ED6AE978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0" authorId="0" shapeId="0" xr:uid="{3130273C-2096-4097-AA84-8BF2E830F6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40" authorId="0" shapeId="0" xr:uid="{A7520693-E408-4899-97FF-6A098D5263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0" authorId="0" shapeId="0" xr:uid="{47E0276C-7408-4719-8790-4F24FDB0AA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0" authorId="0" shapeId="0" xr:uid="{ED3C3ABD-F898-400F-BB59-3B32809B0F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0" authorId="0" shapeId="0" xr:uid="{F29A21F3-39D0-4B6F-8F1E-234C23A89A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0" authorId="0" shapeId="0" xr:uid="{FBD710F9-B121-44B8-86AF-FB1F1BAFF0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0" authorId="0" shapeId="0" xr:uid="{3A1DF5B1-B12A-43BE-B085-DEF058A207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0" authorId="0" shapeId="0" xr:uid="{B6089F4D-0D08-471A-89E2-D26E14DD9C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0" authorId="0" shapeId="0" xr:uid="{FCAB1F12-D7C4-4775-8808-8CAD8D7158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0" authorId="0" shapeId="0" xr:uid="{2AA8BE89-7685-4572-9A41-D7D25D27C1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0" authorId="0" shapeId="0" xr:uid="{1E79E6CE-F3F2-4F11-89C8-16F57B6360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0" authorId="0" shapeId="0" xr:uid="{76B256A0-A4BD-40BC-9F9B-E544781734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0" authorId="0" shapeId="0" xr:uid="{6EFBD57E-0B26-4A61-A7C9-C6836D3FA3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0" authorId="0" shapeId="0" xr:uid="{18CECDF5-440F-4CCC-9FB2-3ADB05E60E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0" authorId="0" shapeId="0" xr:uid="{62643526-2E88-427D-8E6C-40B7548AC5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0" authorId="0" shapeId="0" xr:uid="{1A3F3657-2570-46FD-A07E-C37357EFE82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0" authorId="0" shapeId="0" xr:uid="{6E5094E3-002A-4DCB-B29A-7E9C092FAA2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X340" authorId="0" shapeId="0" xr:uid="{862608C2-D785-43D4-B11A-7C4DBB37DD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0" authorId="0" shapeId="0" xr:uid="{EA183D1B-746E-420A-B6F1-141D90B1C9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0" authorId="0" shapeId="0" xr:uid="{E97368D0-36D1-4B20-A7CC-2C6604E09F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0" authorId="0" shapeId="0" xr:uid="{7E238443-9CF9-40A8-A870-CB0F3B09F7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0" authorId="0" shapeId="0" xr:uid="{5CEA29AA-102F-438D-BE0C-4CA60F0F7F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0" authorId="0" shapeId="0" xr:uid="{4AC722DB-4215-413E-A877-86B84CB611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0" authorId="0" shapeId="0" xr:uid="{BD8746F7-56BB-43B3-B1BE-843ABA3664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0" authorId="0" shapeId="0" xr:uid="{64077914-5FF9-4145-9359-9928AA82C2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0" authorId="0" shapeId="0" xr:uid="{C170D86C-160E-40D2-8CB6-B5D0E4A065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0" authorId="0" shapeId="0" xr:uid="{9085ECF2-A544-4B56-81D9-731F2AEC70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0" authorId="0" shapeId="0" xr:uid="{DD0CA8A3-1379-4606-9790-BC7A639B67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0" authorId="0" shapeId="0" xr:uid="{F36FC5C0-C835-4E4C-8CAC-FCE4021653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0" authorId="0" shapeId="0" xr:uid="{E85DB8EC-B678-4FA5-9C14-6DDB878356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0" authorId="0" shapeId="0" xr:uid="{2F61CB55-AD31-4F04-B83C-32BAD275C7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0" authorId="0" shapeId="0" xr:uid="{872B8B1E-E5D6-4CA1-9AB6-377BA1CA29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0" authorId="0" shapeId="0" xr:uid="{3268401C-DC58-41EC-8683-71D01C5598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0" authorId="0" shapeId="0" xr:uid="{F4DC55A6-2635-48F2-BB52-3BA828C877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0" authorId="0" shapeId="0" xr:uid="{940C5AF0-C2DF-4C68-9CF9-DB256C0F3A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0" authorId="0" shapeId="0" xr:uid="{FDB1D31E-258E-45F1-A707-5D5D53541F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0" authorId="0" shapeId="0" xr:uid="{52FCE9C7-2055-4D50-ADC5-BA548B84CD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0" authorId="0" shapeId="0" xr:uid="{5FF04F7C-9F03-497D-BB10-E277782883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0" authorId="0" shapeId="0" xr:uid="{7E4C9605-5FBC-4D5E-A399-503B8E7BBBA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0" authorId="0" shapeId="0" xr:uid="{C7C3808C-31C0-44DB-9249-A4440DE2CC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0" authorId="0" shapeId="0" xr:uid="{A12920CF-E0C4-436B-8601-412E5BE70D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0" authorId="0" shapeId="0" xr:uid="{271C885E-FBAE-4E5B-9D2D-3F2B042643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0" authorId="0" shapeId="0" xr:uid="{D0B393AF-EB8E-430D-969D-9BFB7CB75A8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0" authorId="0" shapeId="0" xr:uid="{B5E5A12D-EE14-48DE-857E-94DB9632E40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0" authorId="0" shapeId="0" xr:uid="{EBEB8C21-76AC-4282-B2D2-E73E7FDEB9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0" authorId="0" shapeId="0" xr:uid="{A3E1B072-0DBC-4196-9991-84D8F6D194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0" authorId="0" shapeId="0" xr:uid="{88144652-6E5C-4367-A0AE-9F4AE5BC05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0" authorId="0" shapeId="0" xr:uid="{2C23E92A-AC04-44CF-8189-7D70E4B014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0" authorId="0" shapeId="0" xr:uid="{55C20CA0-CCA4-4CE2-9B4C-42F82F48F8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0" authorId="0" shapeId="0" xr:uid="{10BDAB96-4017-4BE7-95C1-DBC085B496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0" authorId="0" shapeId="0" xr:uid="{0C91D98F-86C7-4D48-9C63-5C869196634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0" authorId="0" shapeId="0" xr:uid="{C44E7C1F-A81F-4AE2-B5CE-3A349BB42BF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0" authorId="0" shapeId="0" xr:uid="{20E1C5C8-7F58-4378-A50D-D3781F49BE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0" authorId="0" shapeId="0" xr:uid="{B1B4B868-37F8-4802-8776-F361BE8218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0" authorId="0" shapeId="0" xr:uid="{4EFEC0CE-84A5-4590-AF8F-87CFF9AF98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0" authorId="0" shapeId="0" xr:uid="{8067D3FF-DE76-4EA5-82FB-9306BD53FA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0" authorId="0" shapeId="0" xr:uid="{238B0FFC-5F15-4478-9BEB-736BB0B99C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0" authorId="0" shapeId="0" xr:uid="{DB71081A-DEFB-4A3D-A943-C1EFE3EA81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0" authorId="0" shapeId="0" xr:uid="{6A5DE84B-474B-4F2D-88A9-5F4F702E1C4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0" authorId="0" shapeId="0" xr:uid="{DF931866-D9DA-42A7-944F-0A0B6E7CFF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0" authorId="0" shapeId="0" xr:uid="{77DE2ABA-049E-4E33-B60D-BED3FB53B9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0" authorId="0" shapeId="0" xr:uid="{84BF34DC-2C90-40A4-99E0-FD9AEE0C187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0" authorId="0" shapeId="0" xr:uid="{92DE4B84-C729-4234-B473-2FC4775100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0" authorId="0" shapeId="0" xr:uid="{FADFC17D-981B-474E-B352-0440FED785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0" authorId="0" shapeId="0" xr:uid="{2C8BCFE2-E03C-4AD9-848E-7B940807E1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0" authorId="0" shapeId="0" xr:uid="{7B9BE450-F4E9-4CD7-9C07-0FDFA73236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0" authorId="0" shapeId="0" xr:uid="{C2A798F0-74FE-427A-873D-35B6B37171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0" authorId="0" shapeId="0" xr:uid="{60504EDE-53E1-4D72-9EF4-312AD29F18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0" authorId="0" shapeId="0" xr:uid="{F462BFC6-967F-4321-B9F2-CCF34D6F4F5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0" authorId="0" shapeId="0" xr:uid="{77FFA550-81BC-45D4-AEB7-2C0D175A1E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0" authorId="0" shapeId="0" xr:uid="{2314DE33-16EA-4CEC-A19B-81EEF2EA28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0" authorId="0" shapeId="0" xr:uid="{88572987-3504-448B-BED1-FA0FED3BC3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0" authorId="0" shapeId="0" xr:uid="{C3F774DB-C68D-4CD0-B7BA-5E83BB7C37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0" authorId="0" shapeId="0" xr:uid="{FD7D1033-CCB9-4702-ADA9-AD54BB1623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0" authorId="0" shapeId="0" xr:uid="{0E3698DF-0A8A-4C14-A588-B9E87404C3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0" authorId="0" shapeId="0" xr:uid="{490DF069-FFF1-4A61-A1AE-E652A3C04D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0" authorId="0" shapeId="0" xr:uid="{50618844-1AB1-489D-BAAA-B18E69833B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0" authorId="0" shapeId="0" xr:uid="{85E3E606-1459-41BA-9A5E-050AC6371A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1" authorId="0" shapeId="0" xr:uid="{A343D715-278E-4F94-8E71-8BD4D39E8B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1" authorId="0" shapeId="0" xr:uid="{81F373A8-0BFA-4527-B457-2D7FCAC990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1" authorId="0" shapeId="0" xr:uid="{AD9B8153-41A9-4D78-99C2-BF62645CC6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1" authorId="0" shapeId="0" xr:uid="{C0189341-4C56-44A9-9AC3-88A2CEDBE2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1" authorId="0" shapeId="0" xr:uid="{3D98D9E1-2FCA-472F-B15A-27E5FE125B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1" authorId="0" shapeId="0" xr:uid="{8EF2085E-B6CD-4CBA-A827-7128131B0A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1" authorId="0" shapeId="0" xr:uid="{DEACF01D-74FF-4E12-AB60-2DB775D291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1" authorId="0" shapeId="0" xr:uid="{12DCA993-619A-4541-9177-9464F25DFF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1" authorId="0" shapeId="0" xr:uid="{96167787-221F-4509-9B04-269E12F81D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1" authorId="0" shapeId="0" xr:uid="{592D466A-E173-409C-811B-1F1976E6EF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1" authorId="0" shapeId="0" xr:uid="{5A83DE7B-5185-4F8C-83AC-C60BEEEBDC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1" authorId="0" shapeId="0" xr:uid="{1BEAB5A3-43F9-40F5-AE7B-2531635F94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1" authorId="0" shapeId="0" xr:uid="{0BED1B4E-6FE7-4774-BE48-C81F00B2A8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1" authorId="0" shapeId="0" xr:uid="{017167F9-EC31-4A9E-96FB-32C02E1672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1" authorId="0" shapeId="0" xr:uid="{17B8A419-2B97-4903-A0CE-ED367CD657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1" authorId="0" shapeId="0" xr:uid="{23297D60-F2C9-4B40-8F25-1AC77042F9E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1" authorId="0" shapeId="0" xr:uid="{17EDB58F-9FFB-4662-A0B4-83FAC46CD17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1" authorId="0" shapeId="0" xr:uid="{8D159C55-C3B6-4120-854D-2A9B033F22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1" authorId="0" shapeId="0" xr:uid="{AD5B05A5-8590-4908-AAD2-0B484E289D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1" authorId="0" shapeId="0" xr:uid="{A3F796CA-258D-4410-BE17-3686F4A0FC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1" authorId="0" shapeId="0" xr:uid="{5A492226-81C2-48EA-AA4A-958738B2AA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1" authorId="0" shapeId="0" xr:uid="{B98D4F1F-842B-4B49-B4FF-77CD4A02E9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1" authorId="0" shapeId="0" xr:uid="{708168AD-66C6-4366-A8E0-A63B6E6406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1" authorId="0" shapeId="0" xr:uid="{6B2168F5-FFC3-4EBA-B87A-24BBA4C3F2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1" authorId="0" shapeId="0" xr:uid="{755468E1-2884-4DCF-A140-6007E9E848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1" authorId="0" shapeId="0" xr:uid="{FEF215D3-F856-470C-BCC1-93DD6E6445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1" authorId="0" shapeId="0" xr:uid="{8A6A6662-F02A-4BCF-A38B-1C7217A2D4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1" authorId="0" shapeId="0" xr:uid="{25EDEEA6-F295-4D80-B1C7-5575F25CEC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1" authorId="0" shapeId="0" xr:uid="{943618FF-8B84-40AC-BD83-478C25E7EA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1" authorId="0" shapeId="0" xr:uid="{5BDCA23B-7F26-4111-B54B-50F3942C63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1" authorId="0" shapeId="0" xr:uid="{4A606314-DE7A-41AF-96F8-0AC00CCCF5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1" authorId="0" shapeId="0" xr:uid="{BCB1316F-130B-416A-8366-1BE9B800BF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1" authorId="0" shapeId="0" xr:uid="{99B9D770-1AEA-49AC-A407-C651278A20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1" authorId="0" shapeId="0" xr:uid="{08997BB9-0D25-4EC2-82F0-D8E2E272F7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1" authorId="0" shapeId="0" xr:uid="{6A70DD04-44B7-4EF5-A692-1FA512B7FD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1" authorId="0" shapeId="0" xr:uid="{BFCFA383-A9DE-4578-8A0D-E93975EFCD3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1" authorId="0" shapeId="0" xr:uid="{9679B093-5831-434B-9246-414613FCE0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1" authorId="0" shapeId="0" xr:uid="{25AF82B8-A185-4BF2-9A5B-92683CA448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1" authorId="0" shapeId="0" xr:uid="{D89C16DB-AC5F-4875-8D1C-5BACB0F0C5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1" authorId="0" shapeId="0" xr:uid="{8785A099-F325-4FC5-8759-BD6F6DB57E0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1" authorId="0" shapeId="0" xr:uid="{010F8B52-F2FC-44FF-8EA7-DDC301547BB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1" authorId="0" shapeId="0" xr:uid="{26FD14A1-111C-4058-8281-0DA1F7EBE1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1" authorId="0" shapeId="0" xr:uid="{A57F5493-E962-49A8-86BD-B09F25E8DC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1" authorId="0" shapeId="0" xr:uid="{8FF84F4C-4602-4F36-9A5A-CAD7A5F85B9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1" authorId="0" shapeId="0" xr:uid="{4859A353-26DD-4630-B47B-5F3FAA12A6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1" authorId="0" shapeId="0" xr:uid="{7D51F0CF-3823-4B8E-AE12-2B06A03592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1" authorId="0" shapeId="0" xr:uid="{848EBCB1-5467-4D61-B51B-034C105E14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1" authorId="0" shapeId="0" xr:uid="{7666E1D4-D2D5-4226-9FCC-FC103FCA1E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1" authorId="0" shapeId="0" xr:uid="{9C155049-DD35-4542-A76F-2A59DAB0A00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1" authorId="0" shapeId="0" xr:uid="{F338CE7C-80D4-4DFB-8BB6-2BD8C0DF2E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1" authorId="0" shapeId="0" xr:uid="{54D629FE-A69D-4D92-A5BD-DD5F91651A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1" authorId="0" shapeId="0" xr:uid="{F52E916B-9036-4BB7-BCFF-21BE5CD0D9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1" authorId="0" shapeId="0" xr:uid="{D4D07C63-6BE2-40FB-819B-57612387DBE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1" authorId="0" shapeId="0" xr:uid="{03C69FE9-FAD9-4FB2-B445-5D98EFA98C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1" authorId="0" shapeId="0" xr:uid="{9C136DB1-F0CA-4CD6-8873-3F131279C7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41" authorId="0" shapeId="0" xr:uid="{186C68B5-B005-4DC6-A77D-291044DA44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1" authorId="0" shapeId="0" xr:uid="{C4DB428D-117F-4639-BA0F-90E7DA51D0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1" authorId="0" shapeId="0" xr:uid="{20AE31A2-7125-43DA-96EE-65E4165FEC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1" authorId="0" shapeId="0" xr:uid="{F2D31351-0CC5-492D-8219-70B94767A3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1" authorId="0" shapeId="0" xr:uid="{489F604F-56CE-4894-9237-101E9BC21CE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1" authorId="0" shapeId="0" xr:uid="{5993B3B2-9B1D-43BC-A052-A444AF5CD6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1" authorId="0" shapeId="0" xr:uid="{7F598457-E96A-4E3F-8B9C-BEC70A0FE71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1" authorId="0" shapeId="0" xr:uid="{223C7CB6-3D9B-4022-B4D7-37A41269E7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1" authorId="0" shapeId="0" xr:uid="{192893D7-DD62-4DD7-B247-86C9AB2163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1" authorId="0" shapeId="0" xr:uid="{28A38A63-3653-448B-AB12-4B854EBBB2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1" authorId="0" shapeId="0" xr:uid="{47F1C96F-67DA-4377-A911-6A4B462D01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1" authorId="0" shapeId="0" xr:uid="{ADFD21B9-AC30-4DCF-9834-62EA1468EE4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1" authorId="0" shapeId="0" xr:uid="{3E9EE907-3A64-49BC-B163-336FDAC496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41" authorId="0" shapeId="0" xr:uid="{54370821-0473-4A52-867D-A5F2969328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1" authorId="0" shapeId="0" xr:uid="{CA78DEE0-EF0C-4807-801F-D0DBE810EB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1" authorId="0" shapeId="0" xr:uid="{1D9A3CB0-D1A0-4C41-948D-5AE631FCA6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1" authorId="0" shapeId="0" xr:uid="{B706FDF5-BD3F-428B-95DD-0543B151F8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1" authorId="0" shapeId="0" xr:uid="{30D225CD-37A8-41F3-9CF0-14893E32D5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1" authorId="0" shapeId="0" xr:uid="{79B27FB2-5DE8-450D-A1B1-2DC22E8E82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1" authorId="0" shapeId="0" xr:uid="{A1A20A30-A9DF-4F71-97F7-C8F5432458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2" authorId="0" shapeId="0" xr:uid="{8161B14F-F8E7-42F8-BED7-14DBAEDAA8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2" authorId="0" shapeId="0" xr:uid="{90FF7C8C-F1EC-4094-984A-8876151903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2" authorId="0" shapeId="0" xr:uid="{E3983D6A-F6D9-4681-84A6-7ED71D3609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2" authorId="0" shapeId="0" xr:uid="{24B78BBF-2B60-457D-B6E1-79310FF6AF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2" authorId="0" shapeId="0" xr:uid="{A094EE15-F777-42D1-85C8-62664E000E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2" authorId="0" shapeId="0" xr:uid="{3CD8CCFE-B127-4F0D-AB39-1EE2C7A234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2" authorId="0" shapeId="0" xr:uid="{FCBAA7CB-84C9-436B-90C1-BB35CDBCD8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2" authorId="0" shapeId="0" xr:uid="{C153B48D-43F2-4200-8E23-88F9B9888A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2" authorId="0" shapeId="0" xr:uid="{1C18A51C-661C-4DCC-B184-9F1C457457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2" authorId="0" shapeId="0" xr:uid="{32DF627E-6C4C-4BDB-95B7-C077709E07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2" authorId="0" shapeId="0" xr:uid="{490ACB6D-C6DC-4041-9723-F2C5DB9550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2" authorId="0" shapeId="0" xr:uid="{A9FE9667-6A39-4652-9A44-F1BCF6E380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2" authorId="0" shapeId="0" xr:uid="{86EC2816-D157-44F6-B8BF-FA7B45A779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2" authorId="0" shapeId="0" xr:uid="{545B2F70-68CA-4354-AE94-D67D5CA4826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2" authorId="0" shapeId="0" xr:uid="{06B7BFEF-4EFA-477F-8E47-903E7C6FF9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2" authorId="0" shapeId="0" xr:uid="{288A1B64-3257-45D9-8B4C-936315A8C8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2" authorId="0" shapeId="0" xr:uid="{287F8725-4C6C-4672-88FA-3E3E1CAD91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2" authorId="0" shapeId="0" xr:uid="{09FE7224-7E51-4EAC-AA73-BA21AAFFC3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2" authorId="0" shapeId="0" xr:uid="{BB404F0B-5084-4D8F-8386-6CAA105F41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2" authorId="0" shapeId="0" xr:uid="{21E0C86B-A4B9-469E-9B9D-8513B5E74D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2" authorId="0" shapeId="0" xr:uid="{82607E69-F72A-4341-AEAC-A6564185A8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2" authorId="0" shapeId="0" xr:uid="{CF607A83-3372-4D8C-89C9-AB219609B3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2" authorId="0" shapeId="0" xr:uid="{C94F89ED-DC9C-43EB-9FD7-F68B8212CA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2" authorId="0" shapeId="0" xr:uid="{2FE50C21-23DA-474B-AE85-5674B03C29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2" authorId="0" shapeId="0" xr:uid="{1B3C4BC9-2A43-48F3-BE25-24F59DA952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2" authorId="0" shapeId="0" xr:uid="{FCA0301C-42A3-46D3-924C-E539BF5363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2" authorId="0" shapeId="0" xr:uid="{024AF39B-8F29-455C-9A48-39F027824A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2" authorId="0" shapeId="0" xr:uid="{2DCC8AB5-5E46-4D14-AC9B-D6E70A600D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2" authorId="0" shapeId="0" xr:uid="{D6E578C1-A37E-4CEA-979E-13566E6AE1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2" authorId="0" shapeId="0" xr:uid="{1BB84216-A375-4D59-9895-11DB894B2B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2" authorId="0" shapeId="0" xr:uid="{E60DA63D-43FC-4154-8F24-9C37F640F31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2" authorId="0" shapeId="0" xr:uid="{53D16EC0-F112-4F6D-BECA-B5BDB98D48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2" authorId="0" shapeId="0" xr:uid="{92B2C0A8-C736-43D1-8BFF-0FB5CC71D3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2" authorId="0" shapeId="0" xr:uid="{2338A9CA-0C79-4C38-907A-5244B19BEC1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2" authorId="0" shapeId="0" xr:uid="{9DC1DFF1-3EE6-4A8C-AD7A-602155C0FC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2" authorId="0" shapeId="0" xr:uid="{64A40BE8-FFAA-455A-8B57-ACDE9D131C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2" authorId="0" shapeId="0" xr:uid="{CFC148AF-0A7E-4B98-805D-69E029D5CA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2" authorId="0" shapeId="0" xr:uid="{D9498EA3-096B-4DE7-9D49-F4CE5B3343C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2" authorId="0" shapeId="0" xr:uid="{93FEE4DF-1F07-4571-8FC8-7B2BE7DDC4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2" authorId="0" shapeId="0" xr:uid="{3333B1DB-B41E-4BB1-9CB5-E67AFD268E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2" authorId="0" shapeId="0" xr:uid="{67DBCEDA-F9FC-4191-B393-E10D06E55B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2" authorId="0" shapeId="0" xr:uid="{DEC64779-C7F6-47FC-83AD-A20FBD34A7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2" authorId="0" shapeId="0" xr:uid="{FAC5D242-0C50-45AF-836A-254ADA004AE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2" authorId="0" shapeId="0" xr:uid="{2CD234D2-65B4-443D-90FB-5A79600F0E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2" authorId="0" shapeId="0" xr:uid="{D41FED00-A32A-4531-AA8B-693CFC3AD9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2" authorId="0" shapeId="0" xr:uid="{6B8E7616-32B2-47F7-A3B8-BFEC8440DB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2" authorId="0" shapeId="0" xr:uid="{A942EF71-E5F9-4A74-BC73-F0A1EAE8994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2" authorId="0" shapeId="0" xr:uid="{D9538431-E2B2-4251-864D-E94341B89D3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2" authorId="0" shapeId="0" xr:uid="{FB5173CF-3126-4F3F-B9EC-A0A47A9365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2" authorId="0" shapeId="0" xr:uid="{C7D3B535-86E2-40D5-8CC3-F53BFA141F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2" authorId="0" shapeId="0" xr:uid="{902A85C4-2386-403F-A8CA-89207DF1BF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2" authorId="0" shapeId="0" xr:uid="{138409F8-3777-4FCF-8108-45407A0C5BA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2" authorId="0" shapeId="0" xr:uid="{53E75220-B50F-45F8-BC54-040C65D9D1D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2" authorId="0" shapeId="0" xr:uid="{F9BE88E9-41EB-4A15-9317-CF449E181D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42" authorId="0" shapeId="0" xr:uid="{FB72BBCC-A5B7-4C77-A2B2-F5852E9DE2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2" authorId="0" shapeId="0" xr:uid="{B560EB48-817A-49B9-828B-7573A6CAE5E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2" authorId="0" shapeId="0" xr:uid="{66E7A0EE-9C30-4105-ABDC-57BCF2296A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2" authorId="0" shapeId="0" xr:uid="{A778734C-6F10-421D-9C93-D3BF87904D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2" authorId="0" shapeId="0" xr:uid="{00DFE1B7-75A2-43C2-89CF-20A3D68EE48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2" authorId="0" shapeId="0" xr:uid="{49278546-1E99-49FE-8D6E-D357BDB9D54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2" authorId="0" shapeId="0" xr:uid="{EF7FD7EF-8B2A-4F1B-A74D-74EE506E3F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2" authorId="0" shapeId="0" xr:uid="{55C31702-CE1A-4D0F-9E34-F221B61A4D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2" authorId="0" shapeId="0" xr:uid="{B946FEAC-A40E-4C2F-866F-70C98D2E50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2" authorId="0" shapeId="0" xr:uid="{9879D623-F955-4F9E-B4BC-C3E61F39A7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2" authorId="0" shapeId="0" xr:uid="{736165CB-9BAE-46C8-996A-0C298F0920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2" authorId="0" shapeId="0" xr:uid="{6ECE5964-D704-4A27-892B-744F8A29D60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2" authorId="0" shapeId="0" xr:uid="{BE42E877-99E3-4439-B3C5-13BBF78751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2" authorId="0" shapeId="0" xr:uid="{5C52C5AA-911E-452D-B8E4-DD8549E262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2" authorId="0" shapeId="0" xr:uid="{F5BD8E62-B6AD-404D-AA85-0EE44F0F90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2" authorId="0" shapeId="0" xr:uid="{88E52890-7243-4AB7-98EC-3769F7A8D7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2" authorId="0" shapeId="0" xr:uid="{E222E359-38AB-48B8-A754-19CAFBF609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2" authorId="0" shapeId="0" xr:uid="{8A846209-7703-43C6-99F6-93D5B205BD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2" authorId="0" shapeId="0" xr:uid="{BBDA3E94-03E0-4145-A470-D633FF6D72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2" authorId="0" shapeId="0" xr:uid="{DBB3B338-3B89-4532-9E75-8C6E622003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3" authorId="0" shapeId="0" xr:uid="{68DAE36F-36D4-4AF3-9504-B2F7CB6EE4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3" authorId="0" shapeId="0" xr:uid="{C37992D7-3134-4343-89AA-BB42BFD278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3" authorId="0" shapeId="0" xr:uid="{40F4C591-8A33-44D9-A8D9-F31B87CCB1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3" authorId="0" shapeId="0" xr:uid="{0A07066A-A5AF-4E9D-BAD2-DE250EEF84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3" authorId="0" shapeId="0" xr:uid="{AA38CC62-0F5D-4F2D-80D9-1733976AE5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3" authorId="0" shapeId="0" xr:uid="{6939B5A2-C2DB-40C5-9DB9-74A5B31005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3" authorId="0" shapeId="0" xr:uid="{D108287D-EA97-45F0-AE33-E9F6EA88A7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3" authorId="0" shapeId="0" xr:uid="{28027456-4876-4C23-B280-9F5091756F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3" authorId="0" shapeId="0" xr:uid="{8E08735F-FD98-4740-AE93-FA41893ABD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3" authorId="0" shapeId="0" xr:uid="{7E067765-AA9C-4833-A74C-FB87B32E4F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3" authorId="0" shapeId="0" xr:uid="{9DCD248F-429A-4821-8E46-98EB16789F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3" authorId="0" shapeId="0" xr:uid="{9C2327C6-B9ED-4190-9C57-AB16A17D6B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3" authorId="0" shapeId="0" xr:uid="{ED72C36C-7ECB-474C-892D-8E90779B69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3" authorId="0" shapeId="0" xr:uid="{984D3747-37CF-4F00-864A-D676030F3BD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3" authorId="0" shapeId="0" xr:uid="{76426BE3-6F20-46A9-AB67-B2245B508E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3" authorId="0" shapeId="0" xr:uid="{E7761AD5-7C2F-406C-814D-936033714A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3" authorId="0" shapeId="0" xr:uid="{9C069DA6-9C2F-44AF-9971-F887A53C98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3" authorId="0" shapeId="0" xr:uid="{6BBAC392-9D55-48C0-9E3C-2300286CC6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3" authorId="0" shapeId="0" xr:uid="{238E823B-4769-44DC-B8C0-05CDE8DEFA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3" authorId="0" shapeId="0" xr:uid="{CA1A19AE-EDCC-4B9C-BA2D-C2A9C5B175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3" authorId="0" shapeId="0" xr:uid="{734DCECF-23CC-47F8-9AEE-FA952309DA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3" authorId="0" shapeId="0" xr:uid="{22B36BBB-6B5C-4610-998D-A9D1B6F7C9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3" authorId="0" shapeId="0" xr:uid="{48E9CD9C-4229-4324-9039-2C6D49531E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3" authorId="0" shapeId="0" xr:uid="{C0EBAB59-C7F4-49A0-B16E-098783E302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3" authorId="0" shapeId="0" xr:uid="{0BAD1A24-F579-4819-8DA1-AAC805DC22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3" authorId="0" shapeId="0" xr:uid="{E06C17C0-3601-40AF-9C46-8858E4F40A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3" authorId="0" shapeId="0" xr:uid="{5BB8768E-4A8A-4B4D-B908-62378ADC9D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3" authorId="0" shapeId="0" xr:uid="{81F8015A-3207-4AFB-9CE9-34685AF145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3" authorId="0" shapeId="0" xr:uid="{5A11B3C1-1D98-4F9C-A0E0-EB2F010179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3" authorId="0" shapeId="0" xr:uid="{4792026F-6680-4AB6-9189-7227F835C3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3" authorId="0" shapeId="0" xr:uid="{1FEEAC8B-DF33-4A24-A389-FE8E19B708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3" authorId="0" shapeId="0" xr:uid="{B8FD9990-8DCF-44E8-9662-EE835D29D0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3" authorId="0" shapeId="0" xr:uid="{CC07E7FC-62E4-406E-A56A-94725F181C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3" authorId="0" shapeId="0" xr:uid="{9CC5344F-9343-434D-8EA8-703ACE3A63D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3" authorId="0" shapeId="0" xr:uid="{051AACEA-2C7A-42EA-B40F-8B4028D3A4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3" authorId="0" shapeId="0" xr:uid="{2FCC9976-4879-4808-BEA9-B5E9261C52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3" authorId="0" shapeId="0" xr:uid="{A86A966A-D8D6-4C0E-8995-3D151CAF6C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3" authorId="0" shapeId="0" xr:uid="{8954A41A-C21D-466A-B9BE-CADC96018E8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3" authorId="0" shapeId="0" xr:uid="{1E948817-1BBC-44C7-B34D-2BB901B1280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3" authorId="0" shapeId="0" xr:uid="{4FDF7D2B-9510-4B1D-A4CD-97177C50783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3" authorId="0" shapeId="0" xr:uid="{3DB7C73E-7AE9-4AA0-B750-C2C40E448A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3" authorId="0" shapeId="0" xr:uid="{71DE065C-0FD3-4D1E-A961-39532DB267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3" authorId="0" shapeId="0" xr:uid="{5051595C-D233-49EC-A9CD-2C1DD6C49A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3" authorId="0" shapeId="0" xr:uid="{33E08AE1-5B10-4333-BE78-8742236F1B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3" authorId="0" shapeId="0" xr:uid="{540238F5-17C9-4AAF-B0EE-1C95B033E8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3" authorId="0" shapeId="0" xr:uid="{48FF36B5-9164-4FE4-9C24-88D3EBEA7B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3" authorId="0" shapeId="0" xr:uid="{EAC2872C-63FB-49B5-A4AF-2753EC674EF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3" authorId="0" shapeId="0" xr:uid="{F5337D7C-D5A4-4698-90CA-5717365797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3" authorId="0" shapeId="0" xr:uid="{F96B5E14-AA88-4369-AF67-5ACFD81655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3" authorId="0" shapeId="0" xr:uid="{8D01F814-ABFA-40EB-991A-6F33074B1A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3" authorId="0" shapeId="0" xr:uid="{890CE299-E152-4A26-A68E-105E9AD25C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3" authorId="0" shapeId="0" xr:uid="{54E31189-13F1-4AC1-9506-342B6DFBE0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3" authorId="0" shapeId="0" xr:uid="{E51FF420-3E46-46E0-8C83-CA1B67B3045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3" authorId="0" shapeId="0" xr:uid="{C614E817-0E41-4F84-A6E8-11B43737A9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43" authorId="0" shapeId="0" xr:uid="{9CABD660-6F81-499D-BD83-47E197DB12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3" authorId="0" shapeId="0" xr:uid="{443A2AB1-AFD7-4B1F-ABF9-9CED8604B8D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3" authorId="0" shapeId="0" xr:uid="{B2708803-8CBF-4EDA-91E6-539463B9CA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3" authorId="0" shapeId="0" xr:uid="{E8634840-3C81-4A5E-930D-749F423944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3" authorId="0" shapeId="0" xr:uid="{27814256-CCF0-4695-A6EC-FAF64DC7D9A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3" authorId="0" shapeId="0" xr:uid="{E2D34DAF-AFC7-4174-B3C7-E6F59FE04DF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3" authorId="0" shapeId="0" xr:uid="{2CAFD425-6553-4134-B303-805DDB44CB8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3" authorId="0" shapeId="0" xr:uid="{68B5E95D-C710-4AE7-B72C-49C7209DB2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3" authorId="0" shapeId="0" xr:uid="{29A47109-3134-4FF8-9C6B-730775B9E7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3" authorId="0" shapeId="0" xr:uid="{E7687A45-386E-49A7-B375-6DB64CEA75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3" authorId="0" shapeId="0" xr:uid="{EB4A2EBE-418C-4327-9696-4D7FC1223E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3" authorId="0" shapeId="0" xr:uid="{CF62F6AB-1E12-4F66-A515-DBA71ED2049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3" authorId="0" shapeId="0" xr:uid="{B33BD59B-24C2-4D27-BCDA-D224C79E28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3" authorId="0" shapeId="0" xr:uid="{11746990-03B0-493F-9B0A-5EDA5FAD91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3" authorId="0" shapeId="0" xr:uid="{974A04E7-51EC-4448-B0F3-AB7CCBE353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3" authorId="0" shapeId="0" xr:uid="{C6A19652-8BB2-4955-B6B9-4B3A1A567F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3" authorId="0" shapeId="0" xr:uid="{241E1FFF-0269-4312-ABBB-928F8773DF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3" authorId="0" shapeId="0" xr:uid="{D77B38B9-BF39-4158-BBAF-3F64FBD4F8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3" authorId="0" shapeId="0" xr:uid="{ABEB3CB1-93FE-4609-A107-1B1CF5BEFD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3" authorId="0" shapeId="0" xr:uid="{03AB3FC1-CBD1-4796-867A-61E5A771CC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4" authorId="0" shapeId="0" xr:uid="{56F12CA5-CC6E-4693-816D-7F0939A4A5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4" authorId="0" shapeId="0" xr:uid="{36BDC845-EC36-4768-8FDD-9D5C1575BF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4" authorId="0" shapeId="0" xr:uid="{1BA19C27-3C01-4572-A12D-1158D608EC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4" authorId="0" shapeId="0" xr:uid="{2AD3491A-7C03-4A1A-B038-A16821E968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4" authorId="0" shapeId="0" xr:uid="{0B961BA5-B128-4BA8-BCAC-522555F212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4" authorId="0" shapeId="0" xr:uid="{06EBC0D9-66C1-4A33-8DD0-E570326E6E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4" authorId="0" shapeId="0" xr:uid="{D6193ECF-5E18-4E99-98D5-57C6A9A936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4" authorId="0" shapeId="0" xr:uid="{A03DC592-77FA-4893-A692-A2C02F90DB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4" authorId="0" shapeId="0" xr:uid="{7DDC2CCE-AAD4-41F3-926C-7C15F29028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4" authorId="0" shapeId="0" xr:uid="{BC8AEED9-F1FB-466A-A7E4-EE4E029E0D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4" authorId="0" shapeId="0" xr:uid="{ED9C78D3-2BD4-439B-8916-1A8BCC8D53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4" authorId="0" shapeId="0" xr:uid="{381D8BCB-1254-42A5-B3DB-A548450F01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4" authorId="0" shapeId="0" xr:uid="{6627DFD0-9456-431E-9E94-5203D19C06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4" authorId="0" shapeId="0" xr:uid="{0DE8F476-C1D5-4F4D-AAF2-AD5CC3F91E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4" authorId="0" shapeId="0" xr:uid="{4483C2DB-4674-42CD-BC7B-BA9100A3434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4" authorId="0" shapeId="0" xr:uid="{AC018CA2-4A2D-4021-BFDE-8F70D57DA8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4" authorId="0" shapeId="0" xr:uid="{80382FA7-5BD8-4C4B-8281-9CDFBAA451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4" authorId="0" shapeId="0" xr:uid="{57EDA1BE-71E6-4C93-A52D-AEB3686180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4" authorId="0" shapeId="0" xr:uid="{F56EA7F0-1CE5-4BB7-89A5-1B80F7275C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4" authorId="0" shapeId="0" xr:uid="{9168EE57-BAE3-451C-B94A-BCCDCE6E56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4" authorId="0" shapeId="0" xr:uid="{CA805F86-8811-4960-870E-4E7CBB5C40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4" authorId="0" shapeId="0" xr:uid="{4FACAF4F-63B2-4388-A3ED-F972AE606C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4" authorId="0" shapeId="0" xr:uid="{0821E486-D23E-4EF9-84D8-F68D2DD93E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4" authorId="0" shapeId="0" xr:uid="{A63B4A1A-2F04-4D1A-96CF-8B34EF9A26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4" authorId="0" shapeId="0" xr:uid="{C29375CD-5E25-4B21-B4BB-B21C9A5891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4" authorId="0" shapeId="0" xr:uid="{D073BD86-F41C-4832-A51C-78CAC56233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4" authorId="0" shapeId="0" xr:uid="{0ED37835-33C8-4602-AB0E-ECCE497B7F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4" authorId="0" shapeId="0" xr:uid="{A32589E1-9FC7-4B3A-A454-BB83F300EC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4" authorId="0" shapeId="0" xr:uid="{DA089C56-7DB3-4F7F-BE9E-12B582FE09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4" authorId="0" shapeId="0" xr:uid="{597AC3A2-3178-41E6-89E3-D80F1B7CE5A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4" authorId="0" shapeId="0" xr:uid="{C0BC21A2-29F8-4490-A58B-846B3815C8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4" authorId="0" shapeId="0" xr:uid="{33D99FD1-BBF5-4BC5-9A16-5D9733F8F0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4" authorId="0" shapeId="0" xr:uid="{84636042-2178-4BCB-878F-98BDC85DB2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4" authorId="0" shapeId="0" xr:uid="{7A7F96FC-1360-4C19-91F0-0BF96BCF4CD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4" authorId="0" shapeId="0" xr:uid="{987CABF5-817F-4EB5-A1CE-95DF2322FD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4" authorId="0" shapeId="0" xr:uid="{618D0578-9043-4771-8FF3-7EE1816F6F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4" authorId="0" shapeId="0" xr:uid="{1E1C599B-C525-4FF4-A88F-3AC951D1C9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4" authorId="0" shapeId="0" xr:uid="{B509EF61-C7F0-4FB6-A3AE-27608D9A9FF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4" authorId="0" shapeId="0" xr:uid="{781E2BDE-9B1B-439E-BFC4-0D4A6AEB785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4" authorId="0" shapeId="0" xr:uid="{E72BDBFF-1B14-45C8-B8D4-190209916F3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4" authorId="0" shapeId="0" xr:uid="{0D9901D4-6128-4F71-A1F2-1A9277ECD7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4" authorId="0" shapeId="0" xr:uid="{D295A717-667A-4C69-A963-E5035C3C88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4" authorId="0" shapeId="0" xr:uid="{F68A9649-9405-446A-A9F5-0D83F4165AE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4" authorId="0" shapeId="0" xr:uid="{F58ECFD0-84C1-4B75-9D23-D244C8EDD6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4" authorId="0" shapeId="0" xr:uid="{D4324F1D-B135-47CD-9A86-F325FBE167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4" authorId="0" shapeId="0" xr:uid="{0E440E0A-3EAD-4A72-B209-200DDB3DC3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4" authorId="0" shapeId="0" xr:uid="{047CF856-1F63-4F77-9F7C-E422E8945DE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4" authorId="0" shapeId="0" xr:uid="{A69C46FF-8DE1-4433-AF12-B89F7066154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4" authorId="0" shapeId="0" xr:uid="{BB36D2E2-F0CD-43F1-9F6F-AB5B1622DE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4" authorId="0" shapeId="0" xr:uid="{A06EDFC9-A267-4CE0-B0AC-7792E4D791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4" authorId="0" shapeId="0" xr:uid="{634D182D-393C-47FD-9B18-699534696D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4" authorId="0" shapeId="0" xr:uid="{4F019848-960E-4810-9DC1-F30941F8161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4" authorId="0" shapeId="0" xr:uid="{FD1DF7EB-381A-4695-8394-99C9B29F775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4" authorId="0" shapeId="0" xr:uid="{F21EB6B5-C057-41BC-AB1A-20EAEBFC1B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44" authorId="0" shapeId="0" xr:uid="{3922CDBA-6F08-46D9-A034-CB76EF7BAE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4" authorId="0" shapeId="0" xr:uid="{20A2DA13-29EA-494F-AC8D-149B03D4345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4" authorId="0" shapeId="0" xr:uid="{9B3D0051-4DC3-462E-A0EC-16AAAD66AA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4" authorId="0" shapeId="0" xr:uid="{D5B7858D-63FA-4B2D-9803-2275F98A0F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4" authorId="0" shapeId="0" xr:uid="{32B9AECE-9DF7-4880-A022-9038652DB05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4" authorId="0" shapeId="0" xr:uid="{0C4EA5E3-8FA6-4275-90CD-31CD9119B8F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4" authorId="0" shapeId="0" xr:uid="{ADC87044-B0F7-4352-9C69-479E21FC840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4" authorId="0" shapeId="0" xr:uid="{BE224341-2367-4CE4-B6F0-A94BDA685D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4" authorId="0" shapeId="0" xr:uid="{4439AB7F-70BF-4DAE-B05B-89E4D4C125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4" authorId="0" shapeId="0" xr:uid="{7C9593BF-03C4-4AF2-B05F-7685F0E3F5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4" authorId="0" shapeId="0" xr:uid="{32D4D420-5949-438A-82D5-79F2E6D5DA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4" authorId="0" shapeId="0" xr:uid="{49D8B517-AAC8-4C72-ABA5-8E9DB103245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4" authorId="0" shapeId="0" xr:uid="{BBA83C51-6E4A-4873-915F-20A09DC1C1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4" authorId="0" shapeId="0" xr:uid="{479BF7E1-E042-432F-B96C-3168B1E08B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4" authorId="0" shapeId="0" xr:uid="{7C8F94EA-DEFA-43E7-9859-27265B22F1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4" authorId="0" shapeId="0" xr:uid="{4CB80201-900C-46FC-9EC7-D2BFA7C3C6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4" authorId="0" shapeId="0" xr:uid="{60605403-E0AA-426F-9C25-582FE50CA5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4" authorId="0" shapeId="0" xr:uid="{11B7101B-BB65-44E4-A31D-69244B195D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4" authorId="0" shapeId="0" xr:uid="{9C222C20-D366-4E71-A17B-0D018F5F42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4" authorId="0" shapeId="0" xr:uid="{0136EFC2-2217-4A04-A0EB-96E82BEB81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5" authorId="0" shapeId="0" xr:uid="{E71FFD94-F63C-4714-84F6-5ABBAED17F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5" authorId="0" shapeId="0" xr:uid="{F7876220-F2C5-4064-A7F2-5A5FA0543A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5" authorId="0" shapeId="0" xr:uid="{42886C53-6806-4C9D-ABD3-52C76EC1D9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5" authorId="0" shapeId="0" xr:uid="{49791EDA-9971-4FDD-8EB7-CDB9F1B222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5" authorId="0" shapeId="0" xr:uid="{BB192813-CF59-411B-9EC3-744D63BF2C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5" authorId="0" shapeId="0" xr:uid="{B256E814-34D3-4A35-B20C-C18E89050B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5" authorId="0" shapeId="0" xr:uid="{CEC94FE6-C4E0-4EE9-AC09-41E4AA5F76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45" authorId="0" shapeId="0" xr:uid="{03131E3C-8C6E-463D-8D8D-051F2AC263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5" authorId="0" shapeId="0" xr:uid="{5D741FF5-BB35-46E1-8DC3-57E7EC9C09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5" authorId="0" shapeId="0" xr:uid="{17EFAA91-8E2E-4D25-AD82-4CD4E117C8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5" authorId="0" shapeId="0" xr:uid="{2FA2A239-6E51-4F2C-BE6C-4B5AC7540A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5" authorId="0" shapeId="0" xr:uid="{962C275D-1D12-4BBF-92C0-D0DEA56431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5" authorId="0" shapeId="0" xr:uid="{DBCF33AD-3B33-4413-8FA9-E2C3A9E915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5" authorId="0" shapeId="0" xr:uid="{36A9000A-450E-4AF8-BE69-4929987134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5" authorId="0" shapeId="0" xr:uid="{F8A8E0A0-CFF7-4935-8034-0820187F66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5" authorId="0" shapeId="0" xr:uid="{3A8899D8-B500-44E0-9804-00620D9C0F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5" authorId="0" shapeId="0" xr:uid="{0A30016C-EA50-482A-8627-59EB41BFAE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5" authorId="0" shapeId="0" xr:uid="{CD3813EB-A510-497A-80A2-EC796844C55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5" authorId="0" shapeId="0" xr:uid="{CA5EEFDF-F8B8-4165-B74E-F6581AF67E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5" authorId="0" shapeId="0" xr:uid="{BAA30411-0DBA-479F-961E-91945207E5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5" authorId="0" shapeId="0" xr:uid="{FC7DFF14-251B-4847-8B7C-2C83CDC2ED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5" authorId="0" shapeId="0" xr:uid="{F2E4E647-5FEB-4E13-95B3-9F7E0EEAE4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5" authorId="0" shapeId="0" xr:uid="{50EFBDFB-9B08-4FB6-8837-8298B250C3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5" authorId="0" shapeId="0" xr:uid="{3F98382F-06A6-4A8C-8B15-052AB5107B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5" authorId="0" shapeId="0" xr:uid="{205B31C6-785A-4EAE-8080-53EEC03159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5" authorId="0" shapeId="0" xr:uid="{A76B5A11-3866-4AC4-816B-FF0F517B5C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5" authorId="0" shapeId="0" xr:uid="{7B9D2E02-90FC-4397-A5A4-427482E008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5" authorId="0" shapeId="0" xr:uid="{87AAF576-AEDD-49DD-97D4-C9E4D0D8C1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5" authorId="0" shapeId="0" xr:uid="{75C96FF6-E86E-42DD-96D5-BA11522D45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5" authorId="0" shapeId="0" xr:uid="{918CD9E4-5AA1-425C-BECE-96738675BC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5" authorId="0" shapeId="0" xr:uid="{72048A41-D8DF-45C2-8D1D-A62FEB679AE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5" authorId="0" shapeId="0" xr:uid="{FDF5C6D1-A92E-4990-939D-5913F0B787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5" authorId="0" shapeId="0" xr:uid="{4E70342A-B467-46ED-83A5-0EF67CA3DB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5" authorId="0" shapeId="0" xr:uid="{F4C25FE3-6242-4C7B-9C50-7FDE2AEFC2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5" authorId="0" shapeId="0" xr:uid="{990C4111-03B7-4551-BC4D-CBD78548B7B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5" authorId="0" shapeId="0" xr:uid="{9B864AC8-216C-4862-B6DE-52CAF87746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5" authorId="0" shapeId="0" xr:uid="{B0D9E491-E051-42F3-A29E-497A2D7108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5" authorId="0" shapeId="0" xr:uid="{0189E1F8-198F-4E95-ACE6-87B3C34BE5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45" authorId="0" shapeId="0" xr:uid="{0C99BCD3-1ED0-4EB8-85E7-46F8EEC62F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45" authorId="0" shapeId="0" xr:uid="{161BF647-5393-4964-894C-5FD35EB5459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5" authorId="0" shapeId="0" xr:uid="{7B17FC1B-43E3-4D9E-AB10-AA445AD8C2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5" authorId="0" shapeId="0" xr:uid="{3339C184-F7B6-4834-A19B-029DE3FF0E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5" authorId="0" shapeId="0" xr:uid="{BC303297-5A1B-4EBE-BBD6-D40C89EA6CF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5" authorId="0" shapeId="0" xr:uid="{28BB1CA6-178A-4F3D-B64D-E41E4E7D72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5" authorId="0" shapeId="0" xr:uid="{D3938F20-09AE-4967-A74E-8C16489E2C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5" authorId="0" shapeId="0" xr:uid="{59328AC5-50AE-4F55-9EEE-511AAB8985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5" authorId="0" shapeId="0" xr:uid="{3CE11F18-C8BB-4055-B7CA-903C44134F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5" authorId="0" shapeId="0" xr:uid="{726EC26F-980A-4CA9-8D64-86B67B18B3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5" authorId="0" shapeId="0" xr:uid="{3129EA36-3349-4373-9CE0-7AFCF575DF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5" authorId="0" shapeId="0" xr:uid="{2D0CA329-4CBC-4422-B0D9-B3BBCDC1EB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5" authorId="0" shapeId="0" xr:uid="{1171EB1D-BE0A-4A77-B6AD-6CA539052F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5" authorId="0" shapeId="0" xr:uid="{9E47CEA4-2B4C-401B-8D55-2F9B8F58072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5" authorId="0" shapeId="0" xr:uid="{47CD99FF-CC5F-4108-B1C2-339E61E2739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5" authorId="0" shapeId="0" xr:uid="{F783E046-ABEC-4AA9-AB14-46246E5396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45" authorId="0" shapeId="0" xr:uid="{97259DC6-D501-45FE-89F2-E0CD5326FB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5" authorId="0" shapeId="0" xr:uid="{EA60D68E-ED5F-45B2-8976-9CF731CF0A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5" authorId="0" shapeId="0" xr:uid="{34EF9813-9D55-492F-BDEC-A527522887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5" authorId="0" shapeId="0" xr:uid="{595C3C8E-6108-411D-951E-18A7B57DF4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5" authorId="0" shapeId="0" xr:uid="{5E77C11B-B380-43CC-AC06-FC6A0BB5502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5" authorId="0" shapeId="0" xr:uid="{87E6E279-EEBE-401C-8FBC-CC2DA15D66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5" authorId="0" shapeId="0" xr:uid="{9EBACCD5-AC38-425E-A3EC-E93F7D0881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5" authorId="0" shapeId="0" xr:uid="{00ED0478-3179-460E-B9E6-46A1EAA390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5" authorId="0" shapeId="0" xr:uid="{513A4BF1-68F3-4767-8810-306926D3A4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5" authorId="0" shapeId="0" xr:uid="{9E414FB7-7E61-48BD-97BE-988A9C1EA2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5" authorId="0" shapeId="0" xr:uid="{07D354DA-E72E-404A-B490-07B3F7934D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5" authorId="0" shapeId="0" xr:uid="{C1602A48-8676-4A6F-858A-6CF3D8914A7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5" authorId="0" shapeId="0" xr:uid="{ADCA73BB-1D83-472B-AB36-07C272692E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5" authorId="0" shapeId="0" xr:uid="{C6D16948-69C8-4611-A9F7-EA7D1F17E8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5" authorId="0" shapeId="0" xr:uid="{133AE92E-A257-40E8-A0D3-8A57C1BF95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5" authorId="0" shapeId="0" xr:uid="{81DCC617-35FD-4E43-895B-071ED78C33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5" authorId="0" shapeId="0" xr:uid="{9072E6B3-F4D8-4633-A363-2E086DE9A0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5" authorId="0" shapeId="0" xr:uid="{70E3DC2D-DD7E-4E27-996C-12E231A465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5" authorId="0" shapeId="0" xr:uid="{6EB5A546-C1FB-4769-AA41-95CE2F9025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5" authorId="0" shapeId="0" xr:uid="{6BBD6286-94B5-46DB-8005-65EB30DC12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6" authorId="0" shapeId="0" xr:uid="{F63263F0-8587-452A-A1BE-52711DCD40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6" authorId="0" shapeId="0" xr:uid="{A5823EDB-C2E6-4377-BE96-5AE842D31C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6" authorId="0" shapeId="0" xr:uid="{5283E624-9087-488E-A143-5962B28051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6" authorId="0" shapeId="0" xr:uid="{AEEDC104-744A-4C52-8E4C-3D77C9410B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6" authorId="0" shapeId="0" xr:uid="{9D6B21E2-B3D0-49C3-A4DB-FB87E6E33B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6" authorId="0" shapeId="0" xr:uid="{9A2D97C3-AE16-4438-A01E-4B5B2D90A0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6" authorId="0" shapeId="0" xr:uid="{19D6E85C-55BB-42E5-9AFE-5AE3A90F76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46" authorId="0" shapeId="0" xr:uid="{BD348C62-ECA3-4458-B3F5-4DD45C265E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6" authorId="0" shapeId="0" xr:uid="{4B4070B5-826B-4924-A01E-C29B2C3FBC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6" authorId="0" shapeId="0" xr:uid="{79F5EEF9-3961-43AE-A16F-008FD559C7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6" authorId="0" shapeId="0" xr:uid="{DEA7835D-30BE-41DE-839D-883BF5495E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6" authorId="0" shapeId="0" xr:uid="{941C71F8-374E-4D0F-AFB5-B182AD3B6F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6" authorId="0" shapeId="0" xr:uid="{6D9C7BC9-35B9-485F-8C0E-2AB7814C72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6" authorId="0" shapeId="0" xr:uid="{2BE0710E-FEF4-4F4F-A4CB-804933BC0C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6" authorId="0" shapeId="0" xr:uid="{6DD2EBB7-2A6B-4B7F-A2C5-DA52342474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6" authorId="0" shapeId="0" xr:uid="{3AE3DCF9-C040-4696-9004-C5F6AA8BB3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6" authorId="0" shapeId="0" xr:uid="{60C3BACC-CB90-410F-B6F2-E725C1C79A8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6" authorId="0" shapeId="0" xr:uid="{FA1D743E-7158-4153-A8EF-EB2D6BE5DD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6" authorId="0" shapeId="0" xr:uid="{7CC5B740-EF60-4D70-9CD4-115C3BC3B9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6" authorId="0" shapeId="0" xr:uid="{DA88BE57-BE91-4C95-94B7-B7AFF80A0E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6" authorId="0" shapeId="0" xr:uid="{DAADDE0C-CF99-4F9E-A14E-45479EDD11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6" authorId="0" shapeId="0" xr:uid="{D89DD4DB-CBEB-4E45-BFEF-5444F3DE3D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6" authorId="0" shapeId="0" xr:uid="{7F6354CA-B6D3-446E-8E92-3BDE9382EE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6" authorId="0" shapeId="0" xr:uid="{6F41F66F-342C-493A-B223-E9B7EBE192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6" authorId="0" shapeId="0" xr:uid="{B77C9F13-7DA9-491F-AD5B-8E52D7BC99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6" authorId="0" shapeId="0" xr:uid="{8C9515F1-D497-4E50-A95E-3D323826DC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6" authorId="0" shapeId="0" xr:uid="{2631C599-705E-4F23-94B3-B29F1F4E9D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6" authorId="0" shapeId="0" xr:uid="{659EC526-AFF6-41AB-A542-7241C5A902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6" authorId="0" shapeId="0" xr:uid="{005E73A8-4F25-4AA9-BDF8-847F86C688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6" authorId="0" shapeId="0" xr:uid="{E8CFD6BE-ABF8-4D73-93CB-673FF7FF72D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6" authorId="0" shapeId="0" xr:uid="{FF61EEE1-E6E3-4568-B557-07CC8AE9F7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6" authorId="0" shapeId="0" xr:uid="{429CCCE8-08AF-4982-BEAD-53E58FB385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6" authorId="0" shapeId="0" xr:uid="{E385DE3C-F3AA-4FEE-A6A2-F6E3D403E5E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6" authorId="0" shapeId="0" xr:uid="{04BF148B-0F7C-4B5A-8047-232CDE900E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6" authorId="0" shapeId="0" xr:uid="{F339D0B0-06F0-4F67-AA7C-7AEC4B0997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6" authorId="0" shapeId="0" xr:uid="{61F9D392-1FFA-474B-A750-C79FA6F440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46" authorId="0" shapeId="0" xr:uid="{F8CD1C7E-BC9E-4FF5-98A4-05D506D3F1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46" authorId="0" shapeId="0" xr:uid="{5728248A-813F-4473-A326-8FE0E67DB41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46" authorId="0" shapeId="0" xr:uid="{B2A4869E-822A-4311-A270-7E2E0ACED7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6" authorId="0" shapeId="0" xr:uid="{31D53B6A-B75F-4D55-9A46-D37B1C792F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6" authorId="0" shapeId="0" xr:uid="{11700C9C-29B6-4D6E-A314-81963E25BB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6" authorId="0" shapeId="0" xr:uid="{542BF848-4093-40EF-B8CA-3F4869D356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6" authorId="0" shapeId="0" xr:uid="{2D2E56AC-2B0E-46EA-9516-1CC8289C81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6" authorId="0" shapeId="0" xr:uid="{13759CB7-DB9E-4FD4-AA09-6AC3E5FA631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6" authorId="0" shapeId="0" xr:uid="{AAF56337-AEBC-4363-B7F4-E8B97AAC93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6" authorId="0" shapeId="0" xr:uid="{A738594F-55C4-4BE7-A85D-89FD4FA5F3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6" authorId="0" shapeId="0" xr:uid="{C77A2F95-4BCB-4371-86B9-0DF2350872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6" authorId="0" shapeId="0" xr:uid="{58AFC51A-5AC9-467D-B400-75A11B8AA2A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6" authorId="0" shapeId="0" xr:uid="{6A6A6AD0-682D-429B-973F-23CD5B5634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6" authorId="0" shapeId="0" xr:uid="{5274B672-EE05-4ECB-AACB-1883AD108E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6" authorId="0" shapeId="0" xr:uid="{4CE67CFC-5CDF-4869-8DC5-030585644B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6" authorId="0" shapeId="0" xr:uid="{7C223D95-E973-4F18-8B2E-39D879E868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6" authorId="0" shapeId="0" xr:uid="{3E8E03B8-00CA-40EE-97F8-5D5D416846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6" authorId="0" shapeId="0" xr:uid="{A5CDDCDD-AD7F-4BF0-B5FD-99BEFEBA53F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6" authorId="0" shapeId="0" xr:uid="{27E7C05A-5B2A-4C06-8DF6-770145FBE7D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6" authorId="0" shapeId="0" xr:uid="{4C77CD97-85EF-4700-AF71-C5118131C3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6" authorId="0" shapeId="0" xr:uid="{135B981C-9876-4EA3-B5FE-641249E893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6" authorId="0" shapeId="0" xr:uid="{0B5C780A-430D-4136-996E-B004A4BCE9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6" authorId="0" shapeId="0" xr:uid="{394D18C5-7DDD-47D5-953E-7152A03A67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6" authorId="0" shapeId="0" xr:uid="{05135323-E455-499D-82C4-E59639469E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6" authorId="0" shapeId="0" xr:uid="{40693BB9-10AB-46BD-8DA5-E6941F532BA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6" authorId="0" shapeId="0" xr:uid="{557EB69B-9055-4829-9F39-ECED46B1EE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6" authorId="0" shapeId="0" xr:uid="{A7351572-F3B5-413D-A1FB-C6FB339EE4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6" authorId="0" shapeId="0" xr:uid="{13D999D3-1C92-4235-83FE-F91717618A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6" authorId="0" shapeId="0" xr:uid="{74C20472-4D25-44DF-BA71-E2AD199F35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6" authorId="0" shapeId="0" xr:uid="{DEA1ADE5-1D31-4819-9D25-EB1A043E6B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6" authorId="0" shapeId="0" xr:uid="{40CA787E-CDF8-4E8F-A6CD-25C0F2EDD7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6" authorId="0" shapeId="0" xr:uid="{DC836617-8226-4350-9C59-C0F8C98F3F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6" authorId="0" shapeId="0" xr:uid="{55D3A1A1-13D9-44B7-BD32-5FC968BF8F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7" authorId="0" shapeId="0" xr:uid="{1B4A9CEA-E4CF-4F0A-815E-E3BE8CB7ED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7" authorId="0" shapeId="0" xr:uid="{67A919F2-801E-4982-85D1-137F209752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7" authorId="0" shapeId="0" xr:uid="{921356D3-6C7E-4BF6-93F2-243B6D5392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7" authorId="0" shapeId="0" xr:uid="{0F11CD3A-15FD-4F6C-A8F7-7CFC67EDEA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7" authorId="0" shapeId="0" xr:uid="{10137AE5-A161-4C63-9677-5A26F41E73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7" authorId="0" shapeId="0" xr:uid="{D7B1262D-B07F-49A5-B0CA-17F89A8BA6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7" authorId="0" shapeId="0" xr:uid="{B86A637D-C05A-4D5C-A0BB-4F5777A101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7" authorId="0" shapeId="0" xr:uid="{7A518348-4CBD-4A17-9B54-B023B8EC65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7" authorId="0" shapeId="0" xr:uid="{8F43899E-F6FA-4E57-A347-533DDC88D7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7" authorId="0" shapeId="0" xr:uid="{4AAAD0E4-ABF6-4CFF-B996-91411AF5A8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7" authorId="0" shapeId="0" xr:uid="{395F61F6-4FF2-4561-86E0-52C3F7C38C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7" authorId="0" shapeId="0" xr:uid="{D6EC9687-5F4E-4B79-9171-DD66B22C6F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7" authorId="0" shapeId="0" xr:uid="{3C7A41AF-1BE8-494A-AC79-7BDB03E27B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7" authorId="0" shapeId="0" xr:uid="{EB5C4807-5A55-4734-82DF-6EF590708C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7" authorId="0" shapeId="0" xr:uid="{CCFEF51F-8180-4AE4-8029-E73C98033C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7" authorId="0" shapeId="0" xr:uid="{4B9F8E1E-555F-4BDD-ACB1-A66DBE0C2B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7" authorId="0" shapeId="0" xr:uid="{360CC23B-3922-4FAC-A913-CF681C87F8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7" authorId="0" shapeId="0" xr:uid="{9326BF55-ED56-41B3-BCC0-8EB258AB0A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7" authorId="0" shapeId="0" xr:uid="{2D58CF8C-2562-4D29-8F19-3376040D37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7" authorId="0" shapeId="0" xr:uid="{514F078C-6192-4D50-B1DD-B5CF1DA6CB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7" authorId="0" shapeId="0" xr:uid="{D5AAEFE1-DFB4-42DB-80DF-A17032DFC4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7" authorId="0" shapeId="0" xr:uid="{00DDC5E8-1B7D-4C6B-8BB4-17998A0712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7" authorId="0" shapeId="0" xr:uid="{70F1DD20-EB1A-454C-9F90-0C4A89C604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7" authorId="0" shapeId="0" xr:uid="{676E630C-8D16-4EC5-B062-62F1D3FD3B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7" authorId="0" shapeId="0" xr:uid="{6F5B0D41-5726-427D-9CBD-60571C7BC9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7" authorId="0" shapeId="0" xr:uid="{E922FD69-3C03-4AED-A554-6C8D765B0C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7" authorId="0" shapeId="0" xr:uid="{6FF6C1D1-0E0B-4717-870F-4BB547B2A6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7" authorId="0" shapeId="0" xr:uid="{5392B0A6-220B-4759-A226-4ADB61DFCC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7" authorId="0" shapeId="0" xr:uid="{AC91524C-BFDE-44CE-953D-1445516B13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7" authorId="0" shapeId="0" xr:uid="{11458EFF-C708-45CF-BB5D-B8A1BD39E0B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7" authorId="0" shapeId="0" xr:uid="{74A9EF58-033C-4345-BA3B-D9F4BF4385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7" authorId="0" shapeId="0" xr:uid="{5AB2784B-63CC-420C-86B1-CA31C30F394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47" authorId="0" shapeId="0" xr:uid="{8A2E40CB-D2CD-4600-ACE6-D83681FFC9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7" authorId="0" shapeId="0" xr:uid="{F9FB7002-A38F-455D-8557-67C7D40257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7" authorId="0" shapeId="0" xr:uid="{FB1671C2-1DEE-44CA-AD5E-E3F1ADA52D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7" authorId="0" shapeId="0" xr:uid="{51DE515F-7C92-4FB9-9E67-E50EBA6B25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7" authorId="0" shapeId="0" xr:uid="{3C9D8626-CE3C-4BEB-A92D-878A35F168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47" authorId="0" shapeId="0" xr:uid="{CF88DAB8-4056-4F5B-86A7-A47371F41F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47" authorId="0" shapeId="0" xr:uid="{590061C7-151C-4DA1-859D-0AD69559B71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7" authorId="0" shapeId="0" xr:uid="{2C8CF7C0-80B9-4F49-9B0D-3BB09B248E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7" authorId="0" shapeId="0" xr:uid="{18E4ED8A-7240-4664-B8B5-F581807D8C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7" authorId="0" shapeId="0" xr:uid="{EC4B376E-CE26-49AB-AD25-6D6A686DA6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7" authorId="0" shapeId="0" xr:uid="{A6EDB0D9-9690-4C56-96CC-AF1B5C9F942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7" authorId="0" shapeId="0" xr:uid="{BAF66E57-18EE-49FF-BFF8-95207DC5FA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7" authorId="0" shapeId="0" xr:uid="{2EEBCBF6-800D-40D7-B374-D8C7A3F237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7" authorId="0" shapeId="0" xr:uid="{BBE76D0E-4B0D-413F-B8FE-BC645A1A0E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7" authorId="0" shapeId="0" xr:uid="{FCD90367-C861-42A6-A84E-918DDA58D5D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7" authorId="0" shapeId="0" xr:uid="{1FB66968-B487-4509-B0A4-3FABD2A043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7" authorId="0" shapeId="0" xr:uid="{3973FBC6-D3AC-4E17-BB09-3D75D57C83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7" authorId="0" shapeId="0" xr:uid="{98364F63-2764-47EF-AF8C-01894C7BE1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7" authorId="0" shapeId="0" xr:uid="{88D8A822-FE8D-4659-9212-F9F20DE030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7" authorId="0" shapeId="0" xr:uid="{E28DE8C6-5E32-4AB8-994A-1F28178C9AD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7" authorId="0" shapeId="0" xr:uid="{E02AB164-CC44-4030-BF09-97C01BA2B78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7" authorId="0" shapeId="0" xr:uid="{32F45DDA-7BA5-42EB-A6C7-3721767AEF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7" authorId="0" shapeId="0" xr:uid="{1A01BA98-2AFB-4A49-B99F-87721AB7EB8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7" authorId="0" shapeId="0" xr:uid="{BA4FC7D8-C8E9-4C33-BE19-C1B5FEF05E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7" authorId="0" shapeId="0" xr:uid="{B61B8F0B-CE02-4AC9-9987-9937015F97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7" authorId="0" shapeId="0" xr:uid="{C557E6EE-9640-44B7-9528-553F0F58733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7" authorId="0" shapeId="0" xr:uid="{EE2A8857-1675-4DC9-9C93-0C87912254B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7" authorId="0" shapeId="0" xr:uid="{46EB1F72-2EC1-4B12-ADA5-FE954E145F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7" authorId="0" shapeId="0" xr:uid="{8DE16285-7FA0-4810-BC0C-2992719330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7" authorId="0" shapeId="0" xr:uid="{D1841DCA-BBE8-4EAE-A042-164C2ACA1F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7" authorId="0" shapeId="0" xr:uid="{E94F463E-6243-4521-AB67-2F1D23D368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7" authorId="0" shapeId="0" xr:uid="{9416526B-2F88-43AF-B8DB-D7180B0033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7" authorId="0" shapeId="0" xr:uid="{2A46C8F6-34A1-4DFF-B4FE-8414E4F97A3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7" authorId="0" shapeId="0" xr:uid="{2A33930F-F110-4036-8283-469AC3AE14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7" authorId="0" shapeId="0" xr:uid="{BB9644A0-3B6A-4499-9213-200450FC39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7" authorId="0" shapeId="0" xr:uid="{74D2112A-5CBA-48A6-9A3F-D7648686385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7" authorId="0" shapeId="0" xr:uid="{F71671EA-6ECD-4A67-8454-16018DA2F6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7" authorId="0" shapeId="0" xr:uid="{C845F51F-72BA-4B04-83DB-CF36166624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7" authorId="0" shapeId="0" xr:uid="{662F069D-B3DD-4AF7-8730-3C74447AF8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7" authorId="0" shapeId="0" xr:uid="{A8A103B1-C481-44FA-A219-AB10AC2822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7" authorId="0" shapeId="0" xr:uid="{400ABBBC-F590-44B2-98DE-E750151A3A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7" authorId="0" shapeId="0" xr:uid="{AE1BC1AD-F86E-4BAB-8271-A2175F3664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8" authorId="0" shapeId="0" xr:uid="{CA236CDD-7C6A-447E-941B-D218147EF0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8" authorId="0" shapeId="0" xr:uid="{0CBF1645-F40E-4848-B3A7-08A7CD270D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8" authorId="0" shapeId="0" xr:uid="{ED3F98F5-E94E-4B41-B10F-037BE80473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8" authorId="0" shapeId="0" xr:uid="{BEA0C696-D9C6-4A88-B5E3-C876AA0476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8" authorId="0" shapeId="0" xr:uid="{060ED474-30DC-40B2-8DC1-E2B05A4F71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8" authorId="0" shapeId="0" xr:uid="{7999018C-9BFD-4C3E-891C-ADC11296E4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8" authorId="0" shapeId="0" xr:uid="{09A37CA1-0338-4AE4-B1A1-B84548F8AC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8" authorId="0" shapeId="0" xr:uid="{59364D4D-C867-4C7B-B6EA-A632D5BC03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48" authorId="0" shapeId="0" xr:uid="{9A0EE46E-8977-4080-98C8-59A8FF8FC2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8" authorId="0" shapeId="0" xr:uid="{95CA3D36-FE72-4E1C-8E36-23BD52D5EF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8" authorId="0" shapeId="0" xr:uid="{172D065F-E7CB-447D-B1B9-E3329A5CD6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8" authorId="0" shapeId="0" xr:uid="{28B10498-9C5E-46D1-A053-66A695C6ED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8" authorId="0" shapeId="0" xr:uid="{76EDD637-E1AE-47CA-9FE5-D3105E01C4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8" authorId="0" shapeId="0" xr:uid="{4BE5FAFF-C69A-4EC5-8D00-45E02A44DF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8" authorId="0" shapeId="0" xr:uid="{DC70D60F-0A1C-4020-862E-F4D98AED58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8" authorId="0" shapeId="0" xr:uid="{1652C0DF-7D07-4171-A883-7AD6305C45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8" authorId="0" shapeId="0" xr:uid="{7190AAE9-526B-4E6F-A5A9-80E0AAABDB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8" authorId="0" shapeId="0" xr:uid="{9AB885DF-72E8-49EC-8D6B-2D0CC0BD6B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8" authorId="0" shapeId="0" xr:uid="{9236DE95-A1B0-4213-8D15-705C567301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8" authorId="0" shapeId="0" xr:uid="{DF7FE81B-D2FC-4FAE-A14F-F2D494C06B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8" authorId="0" shapeId="0" xr:uid="{E3722BA0-93DA-4B80-92D1-420112E861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8" authorId="0" shapeId="0" xr:uid="{D8B86857-99A3-45A5-80AB-241913AB66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8" authorId="0" shapeId="0" xr:uid="{C3F98DD0-A627-4640-AFA5-523C1C2802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8" authorId="0" shapeId="0" xr:uid="{B7EF9077-945D-4A07-A8EC-F47668262E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8" authorId="0" shapeId="0" xr:uid="{B7B007CF-B8AD-4B31-A51E-D1762EF2BF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8" authorId="0" shapeId="0" xr:uid="{DFE85C29-4B22-455D-84F1-E447AA5A82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8" authorId="0" shapeId="0" xr:uid="{2DB2A3B1-3E2C-4150-AE6D-940CAF8B33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8" authorId="0" shapeId="0" xr:uid="{84FC162B-B073-4539-8D04-4F72F86155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8" authorId="0" shapeId="0" xr:uid="{489956FD-D674-4FE1-8220-0FAD55F8AD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8" authorId="0" shapeId="0" xr:uid="{835E9DAC-51C6-4E90-96FB-9299A1F5C4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8" authorId="0" shapeId="0" xr:uid="{C29B2C66-AF79-4F13-BAE1-01C35D0130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8" authorId="0" shapeId="0" xr:uid="{8C707D21-96E5-4546-A79F-6990AD89E4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8" authorId="0" shapeId="0" xr:uid="{531007EE-9BFC-427D-8ECA-102DE97029F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8" authorId="0" shapeId="0" xr:uid="{9420F59B-1681-4F5A-B882-37B9D7262F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8" authorId="0" shapeId="0" xr:uid="{4DD52694-F18D-49EE-8955-1C656147BA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8" authorId="0" shapeId="0" xr:uid="{6B4164A3-9928-463A-A083-E5A23AD25A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8" authorId="0" shapeId="0" xr:uid="{2F7B6FFD-C6D1-4711-AB90-B4717C6195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8" authorId="0" shapeId="0" xr:uid="{168D1A0F-C131-46C2-811F-CF336D7558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8" authorId="0" shapeId="0" xr:uid="{7143A264-14F7-4CBC-84CF-9C60EB620E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8" authorId="0" shapeId="0" xr:uid="{02A4EF25-6846-48CA-80C4-715C273E29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48" authorId="0" shapeId="0" xr:uid="{239087F0-446D-488C-BC51-E299EB216B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48" authorId="0" shapeId="0" xr:uid="{70793785-E34C-4862-8480-2881E4D9457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8" authorId="0" shapeId="0" xr:uid="{D4DAFEE1-1E08-47E8-9FC4-D967D988EA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8" authorId="0" shapeId="0" xr:uid="{822A207E-4DBB-48BF-85DB-CED97B5E1C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48" authorId="0" shapeId="0" xr:uid="{673DACB6-F750-4E71-A84C-F159C1D4A2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8" authorId="0" shapeId="0" xr:uid="{D4C7197D-F7BD-47F1-A96F-4831843D0B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8" authorId="0" shapeId="0" xr:uid="{A2F5C26D-5035-460F-AAF8-21D8DE18F3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8" authorId="0" shapeId="0" xr:uid="{A4F94A12-97A7-4B17-A76A-E9FCCF44C7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8" authorId="0" shapeId="0" xr:uid="{74E51904-8B03-4BC6-A1AF-924AE7ED7B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8" authorId="0" shapeId="0" xr:uid="{FF1B3587-C0BD-401B-AF09-5578397209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8" authorId="0" shapeId="0" xr:uid="{B7A1C9E0-69FB-4693-A1FE-F784D9391C8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8" authorId="0" shapeId="0" xr:uid="{7DBBFFF3-1910-4B91-AA28-59F9B2E627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8" authorId="0" shapeId="0" xr:uid="{1B710D93-C04A-4799-B049-5536BE9AF0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8" authorId="0" shapeId="0" xr:uid="{43F3A740-C648-420C-BDDE-7EA2A7BB16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8" authorId="0" shapeId="0" xr:uid="{9F6E655D-28A0-4C98-9C62-99A7D10913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8" authorId="0" shapeId="0" xr:uid="{B56596EE-FC1B-42B0-AEA3-03184D80810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8" authorId="0" shapeId="0" xr:uid="{E8AA4564-F66E-4E18-BA8C-AE3AE8898F6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8" authorId="0" shapeId="0" xr:uid="{0B9213E3-4BF0-420A-85A6-BFCFE5448E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8" authorId="0" shapeId="0" xr:uid="{8BC50012-E8CD-4B70-B60C-F9A26EC051C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8" authorId="0" shapeId="0" xr:uid="{79FE54A6-2D27-4B0F-ACDF-CA54C0506A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8" authorId="0" shapeId="0" xr:uid="{943AE58E-0F92-42B1-B46D-A6E2814701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8" authorId="0" shapeId="0" xr:uid="{96A87FD9-F485-436C-9004-B1DC7CD9E5A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8" authorId="0" shapeId="0" xr:uid="{DADA0671-BCDB-4A1A-9BDA-ADBD31B15DF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8" authorId="0" shapeId="0" xr:uid="{190237C4-DE8C-44AE-BF9E-2FB77EA89E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8" authorId="0" shapeId="0" xr:uid="{019F06E6-A963-4526-9438-B5177CFF4C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8" authorId="0" shapeId="0" xr:uid="{F40768DE-4F2C-4167-848A-DF68756FC1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8" authorId="0" shapeId="0" xr:uid="{F61D169E-B2D1-4871-989D-2E0D64909F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8" authorId="0" shapeId="0" xr:uid="{26BC1552-1631-4831-9A35-5B41413101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48" authorId="0" shapeId="0" xr:uid="{B7DC5506-6872-450F-95EE-1D30BAFF9B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8" authorId="0" shapeId="0" xr:uid="{5CF4E4B2-72C6-4EF0-8783-732C4C13C1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8" authorId="0" shapeId="0" xr:uid="{1F5586DA-C4A7-463A-8CFB-4C7E01210A5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8" authorId="0" shapeId="0" xr:uid="{A759CFE9-8416-43B1-8567-85BBCB698A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8" authorId="0" shapeId="0" xr:uid="{B20E7A5E-B930-481A-8533-C3433C140A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8" authorId="0" shapeId="0" xr:uid="{1804C8E6-5E4C-4ADE-A7D3-54537390E0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8" authorId="0" shapeId="0" xr:uid="{CF5FB31B-4D00-45A7-B3A4-8BD212CA63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8" authorId="0" shapeId="0" xr:uid="{DC6A6EEC-7118-461B-B338-3BCE418DA8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9" authorId="0" shapeId="0" xr:uid="{C47C73DE-4402-4C10-9076-0F4B4F814C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9" authorId="0" shapeId="0" xr:uid="{F0322DCA-FE38-46AE-93FE-2151E9FDD4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49" authorId="0" shapeId="0" xr:uid="{541AFDEF-27C1-4C04-979A-6290BC090D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9" authorId="0" shapeId="0" xr:uid="{BCB00681-98B6-4487-A4A6-2467B0CFB6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9" authorId="0" shapeId="0" xr:uid="{FAF0FBC1-EBA9-4C9D-B030-1F70C34FCF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9" authorId="0" shapeId="0" xr:uid="{9F5FEAA6-E9A3-401D-B134-9F6DB1CB44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9" authorId="0" shapeId="0" xr:uid="{0F0F5A86-383F-4BCB-9AA3-2333B9D200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9" authorId="0" shapeId="0" xr:uid="{866E4B36-8DA6-4A8C-86D4-CFF33301C5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9" authorId="0" shapeId="0" xr:uid="{2F24B582-C09D-44AC-8161-6D6BD5CF69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9" authorId="0" shapeId="0" xr:uid="{E55A1077-A8A9-4EDC-8BFA-BE06DD8D60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9" authorId="0" shapeId="0" xr:uid="{AA9C4CBC-6E4A-4049-827A-5AB78D6AE8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9" authorId="0" shapeId="0" xr:uid="{84BE0173-CC3B-4D66-8314-C3BB448A63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9" authorId="0" shapeId="0" xr:uid="{C70A27D7-DD56-49FA-B6C2-BC5C38C59E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9" authorId="0" shapeId="0" xr:uid="{0E78635D-0222-4670-8E57-62DD45D5CA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9" authorId="0" shapeId="0" xr:uid="{044F219E-C2F6-4C24-B55F-51C081E401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9" authorId="0" shapeId="0" xr:uid="{736B7D24-BB83-46DD-8AB3-4EEFBBAE04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9" authorId="0" shapeId="0" xr:uid="{2020585A-622F-49B1-82E4-FE4AB9F2B9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9" authorId="0" shapeId="0" xr:uid="{A1D52C2F-EA16-400C-9FC2-8A333C7696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9" authorId="0" shapeId="0" xr:uid="{607B9164-C55C-4156-A047-AA177849753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9" authorId="0" shapeId="0" xr:uid="{F12F10A3-207F-411D-921C-55A4F5DC689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9" authorId="0" shapeId="0" xr:uid="{B3786E03-6DDD-4E62-8D9E-8F558ACBD3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9" authorId="0" shapeId="0" xr:uid="{CABBDF82-CADC-4A09-80D4-7B781A7CF3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9" authorId="0" shapeId="0" xr:uid="{AFCDE785-E4D7-47CA-954D-E1681D4DF9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9" authorId="0" shapeId="0" xr:uid="{881EAD42-9B8F-4ED0-8E21-CEBD072540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9" authorId="0" shapeId="0" xr:uid="{A084BB17-2C5E-41B2-BF19-B00E1D74CD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9" authorId="0" shapeId="0" xr:uid="{0F70C32B-14A1-448A-A78E-B37C1C616C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9" authorId="0" shapeId="0" xr:uid="{A4A2B4E2-A693-48DD-BA27-FC748905D9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9" authorId="0" shapeId="0" xr:uid="{EAF04A75-C2D0-4D12-96C7-796BF1EAF7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9" authorId="0" shapeId="0" xr:uid="{B53E1980-7044-4898-890F-8A4B47F40C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9" authorId="0" shapeId="0" xr:uid="{C9A07732-1A89-4BB7-8E35-CE083BBC87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9" authorId="0" shapeId="0" xr:uid="{E2AA5B44-E00C-4A1E-B80A-56F5CBBA95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9" authorId="0" shapeId="0" xr:uid="{661E4F7A-ABB1-4D0A-9EAA-5EF57254F7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9" authorId="0" shapeId="0" xr:uid="{0E6F3EA8-E950-4BCE-8387-99901956BE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9" authorId="0" shapeId="0" xr:uid="{D0D97903-948F-40F6-8D68-8A9D11367F8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9" authorId="0" shapeId="0" xr:uid="{B6D22B08-A9DE-4191-92B0-E0AF700A37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9" authorId="0" shapeId="0" xr:uid="{CC99C43C-8E4F-4FBD-8E1A-994A89ACA7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9" authorId="0" shapeId="0" xr:uid="{E0C133AD-0E44-4764-9258-83070D2463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9" authorId="0" shapeId="0" xr:uid="{0EAB1361-B4BA-4269-B24E-1E0C2975C1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9" authorId="0" shapeId="0" xr:uid="{7FFE0DF4-D772-4E67-AA85-F0033EB788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9" authorId="0" shapeId="0" xr:uid="{5486D9FD-16D4-4E1E-9A6D-94937E38DC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9" authorId="0" shapeId="0" xr:uid="{DF9A5D25-2BC0-460E-9D05-D45B152CC8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49" authorId="0" shapeId="0" xr:uid="{523A0071-3167-4A20-AC30-8F112B5077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49" authorId="0" shapeId="0" xr:uid="{8A056E86-8759-41A0-9087-8BB8A52B241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9" authorId="0" shapeId="0" xr:uid="{8B98CE92-DDE3-4BB3-95F7-0A70844596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9" authorId="0" shapeId="0" xr:uid="{7D7B065A-FA36-462B-A92B-C5FA27D540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49" authorId="0" shapeId="0" xr:uid="{FD2DA1E6-864A-4EF3-88FA-1171CAC97B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9" authorId="0" shapeId="0" xr:uid="{C9CBDC66-3295-4B8B-8C3E-B2E6F613D9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9" authorId="0" shapeId="0" xr:uid="{CDA0D7BF-D8B7-440E-A23A-E59A37DA6BA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9" authorId="0" shapeId="0" xr:uid="{56C27306-12CA-4068-A28F-E09E064FF8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9" authorId="0" shapeId="0" xr:uid="{1AB6C100-0009-4034-8B26-E1FAC66351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9" authorId="0" shapeId="0" xr:uid="{79F2D0BA-30AE-4C51-AE83-D29E8584F6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9" authorId="0" shapeId="0" xr:uid="{D00D0C51-57B8-4DDD-9AF8-C468A322E53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9" authorId="0" shapeId="0" xr:uid="{4BD633B5-D7FD-482F-B299-D6F8EFB4B94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9" authorId="0" shapeId="0" xr:uid="{8A30D1D2-A6E3-42C9-97DD-A8ED27E89C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9" authorId="0" shapeId="0" xr:uid="{9369A51D-ACCF-45C3-B68D-67A3C43F2E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9" authorId="0" shapeId="0" xr:uid="{6E615774-E604-4B73-AD30-E268498154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9" authorId="0" shapeId="0" xr:uid="{F1B9AC11-FEBD-40A6-9EFF-A621CA93F01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9" authorId="0" shapeId="0" xr:uid="{AAFF1F61-7E8D-4CEF-9CDD-929E18529AD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9" authorId="0" shapeId="0" xr:uid="{CD39793C-1001-4068-B9C2-52C64093F9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49" authorId="0" shapeId="0" xr:uid="{DBD4607B-8BE2-4FC7-9D15-CD1097C18C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9" authorId="0" shapeId="0" xr:uid="{F3EFB333-BD03-471E-BB52-946359EA1D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9" authorId="0" shapeId="0" xr:uid="{E500810B-4725-4A21-9AAF-C8D0BD86FA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9" authorId="0" shapeId="0" xr:uid="{39A05CBE-F730-49A7-B25E-46AFA646C0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9" authorId="0" shapeId="0" xr:uid="{0C3F3D17-92AA-4892-BF20-612F45C157E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9" authorId="0" shapeId="0" xr:uid="{C8CEAABE-73D1-4385-84FF-2F4380BAFD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9" authorId="0" shapeId="0" xr:uid="{43D82A25-9EA1-4E11-9171-B1E14A99795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9" authorId="0" shapeId="0" xr:uid="{F023BE79-41F5-45C1-A19C-9149195A00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9" authorId="0" shapeId="0" xr:uid="{1CA401C9-7030-4573-BCB3-4993B69AF1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9" authorId="0" shapeId="0" xr:uid="{0E46079D-23AB-4F9E-B55B-471563A8BD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9" authorId="0" shapeId="0" xr:uid="{B38881F3-368E-4BA4-9596-06A9E56EE2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9" authorId="0" shapeId="0" xr:uid="{0E4AE540-32E3-41C9-8F76-A01ECE0BD2A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9" authorId="0" shapeId="0" xr:uid="{8E0E0D88-B698-42E4-808F-7F62A07734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9" authorId="0" shapeId="0" xr:uid="{415E2597-1FBA-413C-90CE-1BE8F1836E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9" authorId="0" shapeId="0" xr:uid="{E34D0944-D3F3-41AB-83D5-2FFE6EF16F5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9" authorId="0" shapeId="0" xr:uid="{D2A65A9D-F5F6-4F0D-880D-5247297A56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9" authorId="0" shapeId="0" xr:uid="{506C679E-6A95-46A8-B6A7-4E5DA11C17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9" authorId="0" shapeId="0" xr:uid="{B7E62FA0-4C7E-47CA-AE1A-80A2848AA2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9" authorId="0" shapeId="0" xr:uid="{C364D8D3-A176-4593-9004-8D99AB85B7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9" authorId="0" shapeId="0" xr:uid="{CCA92AF1-CA05-4A8B-8B46-96798EC0D7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9" authorId="0" shapeId="0" xr:uid="{1A6DF144-B7EF-4032-B822-D6BE27C53B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0" authorId="0" shapeId="0" xr:uid="{5AF71AC4-D644-4CD0-89B2-9D0C37EC4D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0" authorId="0" shapeId="0" xr:uid="{841402CA-2BFE-498A-B7A2-2D16F3CC0D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0" authorId="0" shapeId="0" xr:uid="{8084669B-D7F4-42A1-B24B-2A1F21B51E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0" authorId="0" shapeId="0" xr:uid="{8719956F-99BF-4BE7-B275-98DF1EE202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0" authorId="0" shapeId="0" xr:uid="{8E9017B5-4963-478F-B1F3-82FDA6ED0D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0" authorId="0" shapeId="0" xr:uid="{0AFE6222-EDD4-4DA9-9709-69F239AC3D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0" authorId="0" shapeId="0" xr:uid="{C08CAD68-70AD-40FE-873B-D35D12EB03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0" authorId="0" shapeId="0" xr:uid="{B85F683F-1054-4041-91FB-14B7313446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0" authorId="0" shapeId="0" xr:uid="{E650D203-4801-47B5-9D85-3425FAD1BE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0" authorId="0" shapeId="0" xr:uid="{1F33C3E1-F761-4020-993D-DC83BC5C1E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0" authorId="0" shapeId="0" xr:uid="{E71EF0A7-5701-47CC-971B-D78F7F3C21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0" authorId="0" shapeId="0" xr:uid="{9F2B39BD-B495-40F3-99FF-53B29AB578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0" authorId="0" shapeId="0" xr:uid="{F7E4A526-92B9-48D5-9022-0D05542F2C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0" authorId="0" shapeId="0" xr:uid="{C3588FCB-5A16-4BE8-8156-C6C4731DA73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0" authorId="0" shapeId="0" xr:uid="{38F3AF7C-A64E-4E56-9FBF-950D6FCCCE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0" authorId="0" shapeId="0" xr:uid="{A68A7BE0-B827-4B48-8192-CEDD200BE5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0" authorId="0" shapeId="0" xr:uid="{509E39D8-7A32-434C-8104-77C6B77BA1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0" authorId="0" shapeId="0" xr:uid="{471EBA01-F992-48A2-B336-EFEF42537B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0" authorId="0" shapeId="0" xr:uid="{5BD3A805-5FB0-47CB-8FC9-43AF532D22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0" authorId="0" shapeId="0" xr:uid="{2C3A1690-D48A-427E-9B74-0317EE5433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0" authorId="0" shapeId="0" xr:uid="{20E17D23-3442-4CEA-B045-FD895971D0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0" authorId="0" shapeId="0" xr:uid="{F83D612B-F701-44DC-B4CA-CF7B0F0C6C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0" authorId="0" shapeId="0" xr:uid="{ED9C481E-F0BD-45DB-B9EC-702ABF6A5CA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50" authorId="0" shapeId="0" xr:uid="{EA5A07C5-8E39-40BA-AE4F-BED0B5E147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0" authorId="0" shapeId="0" xr:uid="{33080FF0-4073-4F5E-BF0F-33516D07BE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0" authorId="0" shapeId="0" xr:uid="{2F4E50B3-D272-4B6F-B65F-E48B81FADE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0" authorId="0" shapeId="0" xr:uid="{3BBBBC4A-CACB-4A86-81F7-3221946866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0" authorId="0" shapeId="0" xr:uid="{A2441305-66D8-487A-9A47-E7CE240B8F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0" authorId="0" shapeId="0" xr:uid="{D0056DB5-1544-4B84-9198-CC3AD8370F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0" authorId="0" shapeId="0" xr:uid="{4C28C062-8A2F-4DF0-A4E2-74A91DD3E76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0" authorId="0" shapeId="0" xr:uid="{CFE12A3F-8E45-43DD-9472-CA1188C866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0" authorId="0" shapeId="0" xr:uid="{62F5C663-A1FE-49FE-98EE-65ABFC643B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0" authorId="0" shapeId="0" xr:uid="{BDC59ECC-616E-4FD9-AE42-1008714202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0" authorId="0" shapeId="0" xr:uid="{74CC3FAE-B490-4F80-82A3-4558B98808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0" authorId="0" shapeId="0" xr:uid="{A9595BFD-EA3B-4E8B-8E55-C874D7DD0A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0" authorId="0" shapeId="0" xr:uid="{AD4EF982-17C8-45E2-8981-5893A9E4ABF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0" authorId="0" shapeId="0" xr:uid="{C3C0D9F5-6718-45DB-96BE-F17DE5CB9C0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0" authorId="0" shapeId="0" xr:uid="{87D48A54-579C-4C42-AEC1-65A9D3EFAE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0" authorId="0" shapeId="0" xr:uid="{F2D6C0B4-54B9-495F-BE27-BBD7FAB112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0" authorId="0" shapeId="0" xr:uid="{3C3846A0-7C9D-4975-8033-E9067998F3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0" authorId="0" shapeId="0" xr:uid="{6E3E5CFE-6C32-44D1-BEBC-6292CEC9A71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0" authorId="0" shapeId="0" xr:uid="{A8CA664C-798E-4A59-84A3-8AEA962FF7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0" authorId="0" shapeId="0" xr:uid="{0F286369-9C35-4903-BA83-F3BD05FEA1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0" authorId="0" shapeId="0" xr:uid="{7DE0B3FD-355A-49CA-8D03-5643278AB7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0" authorId="0" shapeId="0" xr:uid="{17D9B0EA-382E-4782-B519-FE4E663C77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0" authorId="0" shapeId="0" xr:uid="{DE21DA2E-2258-4E81-A0CD-48C60CF78E6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0" authorId="0" shapeId="0" xr:uid="{756C066F-EDD0-4A7B-9AB9-24848779DA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0" authorId="0" shapeId="0" xr:uid="{8669C4BF-ED16-4E39-9BD5-0C483D6B58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0" authorId="0" shapeId="0" xr:uid="{7B12B8A8-E7DA-4B87-B579-D4E67683B3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0" authorId="0" shapeId="0" xr:uid="{DB58C243-1F9E-4A5A-A9E4-D3F61E913E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0" authorId="0" shapeId="0" xr:uid="{89F307E9-FB61-4E74-9C55-0FE6FF1FE0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0" authorId="0" shapeId="0" xr:uid="{3AEAF762-9A88-4219-8671-05D6DA2C0A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0" authorId="0" shapeId="0" xr:uid="{067EED4B-32A7-40D1-BC91-1202AC7185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0" authorId="0" shapeId="0" xr:uid="{98ABF50A-4A44-4D2C-8D40-703EBDAA5CE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0" authorId="0" shapeId="0" xr:uid="{A595C334-C67D-4D9E-B335-BF95D7F448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0" authorId="0" shapeId="0" xr:uid="{C4D92A3A-CE06-4049-BE9D-E82CF1EE75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0" authorId="0" shapeId="0" xr:uid="{B8EA0DDF-8791-4E15-B7C6-CC1BE96EDA3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0" authorId="0" shapeId="0" xr:uid="{88CC9BAD-2F07-474B-A054-85A1D4CF31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0" authorId="0" shapeId="0" xr:uid="{EA78DE59-CE56-4CE3-8D34-73101260EB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0" authorId="0" shapeId="0" xr:uid="{78998851-30EC-4C60-9556-1C134C38FA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0" authorId="0" shapeId="0" xr:uid="{EBD268AA-0838-417C-ACE0-BBF3A9B0FC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0" authorId="0" shapeId="0" xr:uid="{F005AD23-5CD3-4E0B-9AEC-2A3F101311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0" authorId="0" shapeId="0" xr:uid="{BB305658-2B3C-4E9D-A702-372DF47753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0" authorId="0" shapeId="0" xr:uid="{CDB49C4F-2B89-4588-B5C7-DB395D0BC6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50" authorId="0" shapeId="0" xr:uid="{6DC4E284-BF5F-49AB-8974-93C969B493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0" authorId="0" shapeId="0" xr:uid="{230A2461-14C4-4611-B6CF-7029249D0B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0" authorId="0" shapeId="0" xr:uid="{AF895603-B80A-407C-9236-87DED26BA3E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0" authorId="0" shapeId="0" xr:uid="{E29EC688-2BD7-477E-BEE3-725F96F6D5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0" authorId="0" shapeId="0" xr:uid="{0888CEF8-C3BA-435B-B4C5-65C4106D43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0" authorId="0" shapeId="0" xr:uid="{EF3AFC14-AE6F-4DEA-8CC6-3E39908DD2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0" authorId="0" shapeId="0" xr:uid="{472A4AEC-0A86-4061-BD64-3E81E8FE83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0" authorId="0" shapeId="0" xr:uid="{AE033B69-5500-4B87-956F-2E7799B5CB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0" authorId="0" shapeId="0" xr:uid="{D705F1B2-79F6-44F3-B41D-AE7B5959A7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1" authorId="0" shapeId="0" xr:uid="{954D6236-7B99-4113-8043-A9778EA38D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1" authorId="0" shapeId="0" xr:uid="{772E1DD7-A57A-408A-AB15-6C2EC74A7A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1" authorId="0" shapeId="0" xr:uid="{EC10C95E-1CFC-4E63-8FFB-F5307C1FC7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1" authorId="0" shapeId="0" xr:uid="{39B2B50F-347B-454F-862B-0EEA0DD15C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1" authorId="0" shapeId="0" xr:uid="{96475661-7C38-470B-9B7A-7348CDE1C7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1" authorId="0" shapeId="0" xr:uid="{32A5E836-A967-4FA0-A27D-E539A2E40D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1" authorId="0" shapeId="0" xr:uid="{7CF3E8E7-2564-49CC-91EA-26FAE7438C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1" authorId="0" shapeId="0" xr:uid="{3A029208-3FE1-4554-A90D-C95291E878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1" authorId="0" shapeId="0" xr:uid="{077BDBC5-EF1E-4D64-B584-90C7726B43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1" authorId="0" shapeId="0" xr:uid="{363FE0BF-845E-4D2D-8F1A-94FE2F0587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1" authorId="0" shapeId="0" xr:uid="{849F7BD0-7191-49A8-9A2F-577216CE78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1" authorId="0" shapeId="0" xr:uid="{0B47C066-CF6B-45A6-BA09-F0A66215350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1" authorId="0" shapeId="0" xr:uid="{EC3396FB-930F-4EDF-B1EE-8DEDDA271C5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1" authorId="0" shapeId="0" xr:uid="{2F483947-DAA3-47EB-A503-C2F3B7197C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1" authorId="0" shapeId="0" xr:uid="{4CB994E9-3CD5-419D-97CC-5E6B87D398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1" authorId="0" shapeId="0" xr:uid="{5993D2C7-9D60-4099-A9C8-5C2FF33E80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1" authorId="0" shapeId="0" xr:uid="{3958860C-8598-4B1B-A2BB-1BFA2948A4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1" authorId="0" shapeId="0" xr:uid="{734A8791-0149-424E-B9A1-8B34951F13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1" authorId="0" shapeId="0" xr:uid="{7F216F87-AB34-47BD-9357-0043A574F3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1" authorId="0" shapeId="0" xr:uid="{37C64A20-BE46-4F61-A10D-A788E95856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1" authorId="0" shapeId="0" xr:uid="{2CC2117D-DF48-4A0C-AD32-41048189A7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1" authorId="0" shapeId="0" xr:uid="{FD4E71C9-CD72-4F1F-9C86-50C4B77C018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51" authorId="0" shapeId="0" xr:uid="{60D01BE3-C193-42BF-A9FF-CE96D1F2EC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1" authorId="0" shapeId="0" xr:uid="{A6815EC3-AC70-41A0-994F-4B628E7B1D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1" authorId="0" shapeId="0" xr:uid="{31A64110-86D5-45E2-A680-194F099DC8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1" authorId="0" shapeId="0" xr:uid="{EFFCCA25-F275-4504-9E24-E597B1B605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1" authorId="0" shapeId="0" xr:uid="{A5C5A111-A6E4-4F99-A9A6-B7D7235E267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1" authorId="0" shapeId="0" xr:uid="{B1A97737-D0E4-4840-A4DA-D9DF321AAD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1" authorId="0" shapeId="0" xr:uid="{78EAC6F7-5DBE-4825-9313-ADEF98541D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1" authorId="0" shapeId="0" xr:uid="{2E79B4C6-A10F-4852-BED7-12C848A9C5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1" authorId="0" shapeId="0" xr:uid="{E9E8550C-4AC6-460A-AB7F-B58373046C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1" authorId="0" shapeId="0" xr:uid="{E859523E-95C2-429C-95B3-474FC3D86F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1" authorId="0" shapeId="0" xr:uid="{F29E404A-3877-4ED8-BDAB-058229773AD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1" authorId="0" shapeId="0" xr:uid="{6E07B6A0-F41D-4097-BB21-663E81F3536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1" authorId="0" shapeId="0" xr:uid="{A388D49B-2DEB-4117-A642-3366A2A68C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1" authorId="0" shapeId="0" xr:uid="{2757F6FA-8F46-4BCC-B29B-5C1524AAD6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1" authorId="0" shapeId="0" xr:uid="{55C1EF92-1D5F-498D-A2AD-886849FAA12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1" authorId="0" shapeId="0" xr:uid="{932761DF-B0B5-4605-9B9C-C5D38C79398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51" authorId="0" shapeId="0" xr:uid="{48329330-D66C-428C-B729-5ABC515307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1" authorId="0" shapeId="0" xr:uid="{23C85E23-838A-456F-9551-6F16E64530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1" authorId="0" shapeId="0" xr:uid="{EAD97990-5B71-4821-B1F8-6858FE98D2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1" authorId="0" shapeId="0" xr:uid="{22CB2F05-EB31-4DDD-ADB6-CAB9B7F064A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1" authorId="0" shapeId="0" xr:uid="{4FA844B3-A123-4F56-80FE-2405F46504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1" authorId="0" shapeId="0" xr:uid="{F8D0964E-BB4B-4CFD-A88A-9DEDC3811B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1" authorId="0" shapeId="0" xr:uid="{F5C38960-BE49-4ECB-9B3F-153E3FECA9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1" authorId="0" shapeId="0" xr:uid="{6608CE2F-73E6-4D8F-B8F8-F708850892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1" authorId="0" shapeId="0" xr:uid="{2EB10047-C620-4689-8A2C-EF7F93F608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1" authorId="0" shapeId="0" xr:uid="{8C24664E-07F8-4EE3-96E5-A925C67C54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1" authorId="0" shapeId="0" xr:uid="{C57EF382-AE17-4AFC-A442-6DA34E8033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1" authorId="0" shapeId="0" xr:uid="{915445AD-B454-4CDC-95D1-2992E7D312A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1" authorId="0" shapeId="0" xr:uid="{96C24E68-EF43-4A61-B2B1-4313B08785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1" authorId="0" shapeId="0" xr:uid="{822ADFC0-DE38-4863-8969-4D424587C2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1" authorId="0" shapeId="0" xr:uid="{9B3965A4-9BFB-48DF-B41C-C22A7BA682A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1" authorId="0" shapeId="0" xr:uid="{3DE7EF72-5FBD-427A-B8CD-E6DEE1A4111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1" authorId="0" shapeId="0" xr:uid="{17314FA1-538E-440B-8248-C22651A0DF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1" authorId="0" shapeId="0" xr:uid="{114ECD55-9E43-4970-B2F7-8F6CC0AEC1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1" authorId="0" shapeId="0" xr:uid="{C61E7293-6B29-404E-8FCB-75219129E3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1" authorId="0" shapeId="0" xr:uid="{0019CF22-8103-4B9B-B6A3-11101242C1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1" authorId="0" shapeId="0" xr:uid="{47030DC6-4A81-44F7-9FD7-82D3FF5A23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1" authorId="0" shapeId="0" xr:uid="{E24A7F8B-6EF5-499A-A983-28B31C47AAA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1" authorId="0" shapeId="0" xr:uid="{C0D5A6DF-89F4-4997-B470-650A0137E3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1" authorId="0" shapeId="0" xr:uid="{A08D375E-2AE1-49DC-86D1-7FF24EA483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1" authorId="0" shapeId="0" xr:uid="{0DE8C9B6-4412-43C7-A8F6-C0F2499553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1" authorId="0" shapeId="0" xr:uid="{28234B9D-95F9-4102-9DFE-44C5F3043E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1" authorId="0" shapeId="0" xr:uid="{A44DF9A9-E384-4DC3-A46B-21C4238385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1" authorId="0" shapeId="0" xr:uid="{44D64755-7537-4E53-A03C-A070D9B2D9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1" authorId="0" shapeId="0" xr:uid="{2FD565CB-80B9-4C5E-8F06-41DAAB7552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1" authorId="0" shapeId="0" xr:uid="{6387CA4F-B65E-4F30-830B-7A0F136C06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1" authorId="0" shapeId="0" xr:uid="{6EF2F285-8012-4E8E-9B18-0CECF11FE0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2" authorId="0" shapeId="0" xr:uid="{18DB3275-CE7D-46C1-B2FB-F3C049F150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52" authorId="0" shapeId="0" xr:uid="{B351BBE0-3E42-4625-9A7A-B678054F1D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2" authorId="0" shapeId="0" xr:uid="{EF227993-766B-4F83-B976-F2758421FB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2" authorId="0" shapeId="0" xr:uid="{E68A9599-3622-422B-A851-D1B0B3EC79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2" authorId="0" shapeId="0" xr:uid="{40040016-7F55-4B62-99F4-712E218832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2" authorId="0" shapeId="0" xr:uid="{38AB6DB3-71E6-4D89-AA13-40C85ABCBD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2" authorId="0" shapeId="0" xr:uid="{B3C6F59E-60BC-4735-B4E1-EE2C24452B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2" authorId="0" shapeId="0" xr:uid="{054A8A90-D426-424D-A9C6-D3C9DE19A5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2" authorId="0" shapeId="0" xr:uid="{C85CB85B-3A19-4CA0-8574-629F038543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2" authorId="0" shapeId="0" xr:uid="{6DEF4024-C2BD-4772-9E61-6FCB242320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2" authorId="0" shapeId="0" xr:uid="{C8B5785A-7680-4F13-B290-E9000607FB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2" authorId="0" shapeId="0" xr:uid="{7953C69B-B6BA-4294-BB45-736737FE17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2" authorId="0" shapeId="0" xr:uid="{F81285B0-DD97-4859-96BA-424A9E2CF70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2" authorId="0" shapeId="0" xr:uid="{24D464FF-3CE8-4C58-9C76-442FDDAF7A2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2" authorId="0" shapeId="0" xr:uid="{64A543A8-F61A-4D41-A0A5-D106E17AB0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2" authorId="0" shapeId="0" xr:uid="{59430F68-BCBF-4CBD-B100-C50FFDB83F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2" authorId="0" shapeId="0" xr:uid="{795F4092-771C-43E1-9D00-EECEE75C87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52" authorId="0" shapeId="0" xr:uid="{9A488E02-A2EE-4F07-94A4-B4B3DBED69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2" authorId="0" shapeId="0" xr:uid="{31C18349-59EC-49EB-9A2E-FD535632C1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2" authorId="0" shapeId="0" xr:uid="{885D1D8C-4B75-4999-8636-9DC0CD81DD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2" authorId="0" shapeId="0" xr:uid="{11983FFE-46F3-432E-AC7F-80F3E215B1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2" authorId="0" shapeId="0" xr:uid="{B96FB95D-1C4B-4524-B404-9E55712603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2" authorId="0" shapeId="0" xr:uid="{19DAE0EB-2AB8-40C7-8F19-67868535F1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2" authorId="0" shapeId="0" xr:uid="{0AF10281-29A1-44D3-929A-B0DC0A2D5B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2" authorId="0" shapeId="0" xr:uid="{DF2BC29B-615D-4ABC-A1BA-294B538D42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2" authorId="0" shapeId="0" xr:uid="{A8CAE9B3-0D5E-4056-ACF0-0CB8D6A52B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2" authorId="0" shapeId="0" xr:uid="{54EA13FB-11B2-4DD6-8A0C-C996099FAF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52" authorId="0" shapeId="0" xr:uid="{27793A0B-3B1A-4EF5-B6EA-094C6577B8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2" authorId="0" shapeId="0" xr:uid="{2C20DEFA-3F81-4233-8846-56BF46D6A02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2" authorId="0" shapeId="0" xr:uid="{F477E9E5-D413-4CB1-A27F-FB1DC3E4ED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2" authorId="0" shapeId="0" xr:uid="{B822D1EE-D243-4BF6-9100-4EE65A7F76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2" authorId="0" shapeId="0" xr:uid="{F5E2660A-3F37-4D15-B13F-5358299B9A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2" authorId="0" shapeId="0" xr:uid="{00F7BA3B-A588-4925-8722-BDE76CC6D3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2" authorId="0" shapeId="0" xr:uid="{80FE7018-AB26-49BF-9050-6BFE436BFA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2" authorId="0" shapeId="0" xr:uid="{A4BF1A2A-02E8-4000-87DD-F79F5B75C3C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2" authorId="0" shapeId="0" xr:uid="{B7FC65C9-7012-4D4A-99CD-79B7ACD4117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2" authorId="0" shapeId="0" xr:uid="{3DD98B80-2885-4EB0-A1A9-F6AD435C72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2" authorId="0" shapeId="0" xr:uid="{D754CE0A-6565-4FC0-B1CA-7E38CB60A3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2" authorId="0" shapeId="0" xr:uid="{CF6AA6CD-8F1E-462E-A967-6A5548BD75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2" authorId="0" shapeId="0" xr:uid="{CC70A8B2-29F6-4631-8C4F-26005C7A7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2" authorId="0" shapeId="0" xr:uid="{9F11EF7A-2305-4357-81D5-D5B813CBA6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2" authorId="0" shapeId="0" xr:uid="{7CCF3321-9C6C-47AA-A93F-F00E0D8D67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2" authorId="0" shapeId="0" xr:uid="{1456C6B4-3D42-49A8-899F-887C407D5DD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52" authorId="0" shapeId="0" xr:uid="{3695B87F-1391-4212-90F7-DC3CD374802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2" authorId="0" shapeId="0" xr:uid="{EDF32C09-51C1-4F03-8E41-2E090FB7E2A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2" authorId="0" shapeId="0" xr:uid="{543577C0-891E-4C97-83A3-2059ECE861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2" authorId="0" shapeId="0" xr:uid="{5AB88D60-B266-4951-B7F6-A963E2BA25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2" authorId="0" shapeId="0" xr:uid="{76356191-9D01-457F-BE9A-0FC2CAD531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2" authorId="0" shapeId="0" xr:uid="{A375DF84-1E93-4447-9D2F-B06E804B93A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2" authorId="0" shapeId="0" xr:uid="{FCA62388-3F9D-42E9-B8A1-B0F8F3FB933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2" authorId="0" shapeId="0" xr:uid="{4663D831-3528-4425-BC94-1CBCF10C0F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2" authorId="0" shapeId="0" xr:uid="{11DC13C2-2D7A-4172-9030-BF40DD0602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2" authorId="0" shapeId="0" xr:uid="{462A3428-7E61-42B7-A4B6-9036D49FF93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2" authorId="0" shapeId="0" xr:uid="{D02C89C0-2D9B-4D6D-9923-AA150F158D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2" authorId="0" shapeId="0" xr:uid="{AA68F832-2237-4128-9CEE-1FEB46DCD3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2" authorId="0" shapeId="0" xr:uid="{A0885573-62C4-40F5-B217-B4AA29E80A3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2" authorId="0" shapeId="0" xr:uid="{55AEBBD5-3D83-4262-AF44-00CA82794D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2" authorId="0" shapeId="0" xr:uid="{CEEBFA6D-827E-401E-AC63-EE399A06B67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2" authorId="0" shapeId="0" xr:uid="{496F099F-664F-442E-A036-07FD023057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2" authorId="0" shapeId="0" xr:uid="{79D817BA-0C9E-4087-B882-F4ACCB8BFC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2" authorId="0" shapeId="0" xr:uid="{448CBE16-DBA6-47CB-9BB9-E727D236BE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2" authorId="0" shapeId="0" xr:uid="{9F1BA12C-6471-4528-A708-DAD2B56BD8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2" authorId="0" shapeId="0" xr:uid="{E116CDB1-E399-4CED-89DC-30414F23ABD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2" authorId="0" shapeId="0" xr:uid="{46C20C3B-C52F-4958-9C71-1E96C97B48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2" authorId="0" shapeId="0" xr:uid="{74328BDC-5469-4BF5-93D2-12908C8C40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2" authorId="0" shapeId="0" xr:uid="{7B430CA5-231E-458E-90DB-1D5BC3A1DD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2" authorId="0" shapeId="0" xr:uid="{BF9A9ECC-9F89-4C6E-B4C7-A7E5EE933B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2" authorId="0" shapeId="0" xr:uid="{E635F52B-3ADE-4E9C-BFA3-82E48A4C9A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2" authorId="0" shapeId="0" xr:uid="{05CB0D59-F2E5-4AF0-BEB7-71FE9D550E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2" authorId="0" shapeId="0" xr:uid="{AB8D55FD-4F7B-4400-B6C6-86CAE39215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2" authorId="0" shapeId="0" xr:uid="{D013FC19-170C-4F83-A388-C115E00D48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2" authorId="0" shapeId="0" xr:uid="{9783D3F4-2F26-4839-A5DB-1E0E57964A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3" authorId="0" shapeId="0" xr:uid="{6186D141-9D9A-45C8-A873-BEB877BCA9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3" authorId="0" shapeId="0" xr:uid="{A2D60541-2045-4556-B2BB-7D9DECE37B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3" authorId="0" shapeId="0" xr:uid="{096BB40A-DA9C-4335-8B5C-06771CB7D8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3" authorId="0" shapeId="0" xr:uid="{7E446FD2-D5F7-489D-9D39-9FAFBF6029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3" authorId="0" shapeId="0" xr:uid="{6079A411-B1D0-421B-8681-E460437AE9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3" authorId="0" shapeId="0" xr:uid="{3929C876-B8C3-45E1-867D-D898EC4A65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3" authorId="0" shapeId="0" xr:uid="{59A2DE50-486A-449E-95B5-5546FE7FD9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3" authorId="0" shapeId="0" xr:uid="{5EBDEFD8-B30D-45FF-B3B2-7340920F2C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3" authorId="0" shapeId="0" xr:uid="{866B346B-D703-4031-AD15-F815D35935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3" authorId="0" shapeId="0" xr:uid="{C7BE3EDD-2EF9-4740-83B9-B6E975FB93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3" authorId="0" shapeId="0" xr:uid="{83229E50-4A85-4A67-870A-EF4288AECA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3" authorId="0" shapeId="0" xr:uid="{974AC4B9-EB27-4E06-9F83-9989299CD1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3" authorId="0" shapeId="0" xr:uid="{33793737-113A-456B-BF63-7989BFD3F4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3" authorId="0" shapeId="0" xr:uid="{DAF2BEB6-5506-48BE-B14A-AA854716F57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3" authorId="0" shapeId="0" xr:uid="{41183B29-B56E-4930-AB8D-34740C6F88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3" authorId="0" shapeId="0" xr:uid="{4E08AE30-932D-4664-B895-F623747506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3" authorId="0" shapeId="0" xr:uid="{BB636831-C97E-49BB-A385-FA6285E67B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3" authorId="0" shapeId="0" xr:uid="{C972C44C-E97D-4A32-98DF-0945863F94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3" authorId="0" shapeId="0" xr:uid="{AF1804D9-0D01-4E78-ADDC-F1E46A13D0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3" authorId="0" shapeId="0" xr:uid="{1015A6B7-8408-4B6F-88E1-BFA047AEF5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3" authorId="0" shapeId="0" xr:uid="{53E7B37A-ED0E-4A64-A3A4-E93ADD8C94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3" authorId="0" shapeId="0" xr:uid="{39D26E7B-2EC9-4D14-B462-821FBA65AF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3" authorId="0" shapeId="0" xr:uid="{8CE84E77-59F5-41B8-BBB5-4B70484222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3" authorId="0" shapeId="0" xr:uid="{17EEBAC8-CB33-4E0A-8AF1-6C02291392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3" authorId="0" shapeId="0" xr:uid="{CC2C11A9-CC63-4FA3-9DFE-318F313C44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3" authorId="0" shapeId="0" xr:uid="{A414BFAE-D991-413A-9AE0-4235997455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3" authorId="0" shapeId="0" xr:uid="{EA004CE1-A796-4C59-83AA-199FAD650E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3" authorId="0" shapeId="0" xr:uid="{73CB87E1-F84F-416C-A1A3-00F38A60A5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53" authorId="0" shapeId="0" xr:uid="{7E83815A-F043-4163-90D1-1285AD8559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3" authorId="0" shapeId="0" xr:uid="{E08082E6-274F-445F-84C5-59051E15988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3" authorId="0" shapeId="0" xr:uid="{B4B52B82-DF51-47D6-9C76-D84AEF4582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3" authorId="0" shapeId="0" xr:uid="{80FA5732-B2F9-4D27-8C41-0F05EA8196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3" authorId="0" shapeId="0" xr:uid="{48D1CA2C-EE42-4CA6-9140-EC09CED51E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3" authorId="0" shapeId="0" xr:uid="{2C6293FD-3C57-4230-A6FD-FA2601DB2F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3" authorId="0" shapeId="0" xr:uid="{206ED95B-2171-417B-923B-CEC5ED06A5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3" authorId="0" shapeId="0" xr:uid="{953A0A8C-221C-4D57-B79B-B68B75040D0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3" authorId="0" shapeId="0" xr:uid="{D737A47E-0ABC-4F40-9B50-3A2E9643CDD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3" authorId="0" shapeId="0" xr:uid="{805B144C-36E8-46D7-AC07-C3D36EA441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3" authorId="0" shapeId="0" xr:uid="{CF38501B-EA88-48CD-8358-51F866E812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3" authorId="0" shapeId="0" xr:uid="{CCD4E10A-C6C3-4833-9CA8-B9FA08B80F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53" authorId="0" shapeId="0" xr:uid="{7011A9C8-F374-42B8-AD2F-DC21E4079B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3" authorId="0" shapeId="0" xr:uid="{D71213E3-4267-4D32-99AE-C900624413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3" authorId="0" shapeId="0" xr:uid="{30180E64-B158-420A-B5C4-1B9721A390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3" authorId="0" shapeId="0" xr:uid="{DF9AA824-8123-46D4-AC91-6970E7E754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3" authorId="0" shapeId="0" xr:uid="{1D172FB6-5D94-430F-8251-C7E0A26E2E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3" authorId="0" shapeId="0" xr:uid="{566E321F-FCA0-43E2-9C2D-994FB475D1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3" authorId="0" shapeId="0" xr:uid="{4F38C888-5FFB-4F1F-BABF-4A9E4EBDF4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3" authorId="0" shapeId="0" xr:uid="{DD33ED81-9624-4445-8224-2EBE2C6449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3" authorId="0" shapeId="0" xr:uid="{984EBEF0-E067-4956-B996-F76D852CD0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3" authorId="0" shapeId="0" xr:uid="{6D0A4DED-D4AD-4C53-A88B-7E4319BFFC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3" authorId="0" shapeId="0" xr:uid="{9158DFE6-1A9A-492E-B277-996333C0D14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3" authorId="0" shapeId="0" xr:uid="{AECCCE74-790B-4043-A155-7CA1670305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3" authorId="0" shapeId="0" xr:uid="{95A5B809-3A21-4AAE-B232-805FB3A136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3" authorId="0" shapeId="0" xr:uid="{C0D45441-D1F0-47C8-8BAF-72CBD8AD0C0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3" authorId="0" shapeId="0" xr:uid="{D948CA4A-ECED-4B7C-A58B-95E61A9769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3" authorId="0" shapeId="0" xr:uid="{29806F66-4038-4274-8350-9B6EDC892E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3" authorId="0" shapeId="0" xr:uid="{D8284A9C-FCDB-44F9-AF0B-63D6AF10D6C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3" authorId="0" shapeId="0" xr:uid="{D824B87E-B77B-4C18-90CC-BCA1BA24A26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3" authorId="0" shapeId="0" xr:uid="{D95039EE-03C5-414F-9807-9CE11798E62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3" authorId="0" shapeId="0" xr:uid="{BD4F5034-8366-41F5-BC5E-D45E9DA73A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3" authorId="0" shapeId="0" xr:uid="{AE9C085A-5607-4D1D-831C-6E76824219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3" authorId="0" shapeId="0" xr:uid="{69AF4B92-2299-4904-9209-462A294C2F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3" authorId="0" shapeId="0" xr:uid="{2B4E7BE7-BD10-4717-8500-2D00C0FD74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3" authorId="0" shapeId="0" xr:uid="{415BA09A-0B4B-4595-BDC5-A14CA190628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3" authorId="0" shapeId="0" xr:uid="{F17A7191-757A-4CC5-A0FE-7A48679DE4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3" authorId="0" shapeId="0" xr:uid="{2584F73C-C5DE-40C3-A5A2-D45AFCB711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3" authorId="0" shapeId="0" xr:uid="{F38EE751-3644-4DDB-9A64-BACF6C834D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3" authorId="0" shapeId="0" xr:uid="{3DA3C56E-BD83-4165-BEF2-E13181D022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3" authorId="0" shapeId="0" xr:uid="{8BA79655-79C7-4A9B-9AEF-808BAB05B9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3" authorId="0" shapeId="0" xr:uid="{29152CCF-DF90-4E0C-B632-5C86F435ED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3" authorId="0" shapeId="0" xr:uid="{B26C1B29-5480-44F7-B2C8-99B0E338F8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3" authorId="0" shapeId="0" xr:uid="{66AC2F98-CE56-449D-AA3D-0B1EAFF6F7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4" authorId="0" shapeId="0" xr:uid="{924E6315-107A-447F-B8CB-9C6D749F53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4" authorId="0" shapeId="0" xr:uid="{8D53BED1-2B74-45F6-ABF2-0288F0BBD3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54" authorId="0" shapeId="0" xr:uid="{836F16B3-ACC3-4F09-BBD4-38E89CB8F3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4" authorId="0" shapeId="0" xr:uid="{98DE2B28-2ED5-45F6-8F37-34DE2B1C0D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4" authorId="0" shapeId="0" xr:uid="{A8B20A64-09EB-4588-B11E-3DA66AFF53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4" authorId="0" shapeId="0" xr:uid="{CFB2656D-31C0-4CCB-BBE2-5557BA84E0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4" authorId="0" shapeId="0" xr:uid="{E7F6E9D9-D6EC-42D9-BECC-56CACCECBA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4" authorId="0" shapeId="0" xr:uid="{1A4F3C8C-A4C2-4976-A880-CDBEE8C5FE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4" authorId="0" shapeId="0" xr:uid="{50110389-C214-4BCC-B940-7457E25D68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4" authorId="0" shapeId="0" xr:uid="{D4340D02-7AA0-4118-A34D-3297398CB2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4" authorId="0" shapeId="0" xr:uid="{FDB22770-9EA8-4461-A3BF-7651EC4A27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4" authorId="0" shapeId="0" xr:uid="{B45FF3E9-AAC1-4089-B830-78AAF0DC80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4" authorId="0" shapeId="0" xr:uid="{EF2690DF-39D2-4FA5-862A-5D4BF0F8C5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4" authorId="0" shapeId="0" xr:uid="{567BE4FD-9BB7-42F6-805C-06B485E44E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4" authorId="0" shapeId="0" xr:uid="{617B0289-929A-4B1E-A2FF-A22E141D675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4" authorId="0" shapeId="0" xr:uid="{0FBD36CC-8916-4A3E-B786-C2E742C722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4" authorId="0" shapeId="0" xr:uid="{7687CF75-4AC2-4A3F-A701-7DF7F0C10F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4" authorId="0" shapeId="0" xr:uid="{47CD00DB-F094-46CE-99CE-48773DEE4D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4" authorId="0" shapeId="0" xr:uid="{D1C3B8C2-CA6D-4171-9147-14834EA168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4" authorId="0" shapeId="0" xr:uid="{1134B5C2-53A6-41C6-AC56-943A364763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4" authorId="0" shapeId="0" xr:uid="{5AB3ADBC-2E10-4CD0-B415-451FA372CE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4" authorId="0" shapeId="0" xr:uid="{86BD2AC9-D688-4904-922D-3A97991E22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4" authorId="0" shapeId="0" xr:uid="{5950CA71-D687-44CF-9932-9361F8B1D8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4" authorId="0" shapeId="0" xr:uid="{46337BA5-D266-402D-A5B4-371F307B98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4" authorId="0" shapeId="0" xr:uid="{4EB76FCD-00EF-48FD-9479-9492BB76B9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4" authorId="0" shapeId="0" xr:uid="{9CF75237-A2BF-452D-9F4A-AC2338F8FB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4" authorId="0" shapeId="0" xr:uid="{615C2304-E648-4A6E-AA03-72724C5E2C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54" authorId="0" shapeId="0" xr:uid="{F56CC600-C310-4300-BEA5-9C6EDD5E47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4" authorId="0" shapeId="0" xr:uid="{71C7B225-9720-428E-BE6B-0C86C8B059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4" authorId="0" shapeId="0" xr:uid="{A46DED73-475E-4781-938A-E201D27778A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4" authorId="0" shapeId="0" xr:uid="{A7EAA744-3FA3-40E3-8987-9769DBF479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4" authorId="0" shapeId="0" xr:uid="{79B0D2A7-8398-46E1-B179-C113B78BEB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4" authorId="0" shapeId="0" xr:uid="{7A39FFBB-3EAE-4972-AA1C-2389795381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4" authorId="0" shapeId="0" xr:uid="{47D61CF1-5217-4DAB-9D53-08A269BC73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4" authorId="0" shapeId="0" xr:uid="{47CE8D15-0859-4FEF-B1EE-434632DF17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4" authorId="0" shapeId="0" xr:uid="{66F5B638-3D6B-46D1-A8B0-2F161BFCF77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4" authorId="0" shapeId="0" xr:uid="{BC246A87-AF2C-4015-88BA-9A23D26FA78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4" authorId="0" shapeId="0" xr:uid="{2B556F5E-8254-4AB1-B0D9-8B41258DF9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4" authorId="0" shapeId="0" xr:uid="{FE0EE4D7-D98F-4A6B-BA2F-EB4C4F7553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4" authorId="0" shapeId="0" xr:uid="{6C08A40F-C7F6-48D2-A99D-8034BA85AE9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4" authorId="0" shapeId="0" xr:uid="{705A03D1-65FD-4C97-86A9-BB28D8725E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4" authorId="0" shapeId="0" xr:uid="{7BB5212B-14D3-4C29-AFE2-99DC36C371A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4" authorId="0" shapeId="0" xr:uid="{8EC679E1-3E10-4FF6-87B2-A578384E7A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4" authorId="0" shapeId="0" xr:uid="{0FC0BE77-7792-49E0-990B-2FBAD9F90D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4" authorId="0" shapeId="0" xr:uid="{94813DF4-9032-47BB-94B8-81FDA1130B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4" authorId="0" shapeId="0" xr:uid="{9405F353-A020-45A1-8002-AFF7F07B48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4" authorId="0" shapeId="0" xr:uid="{CE9CD3C4-5CE7-4374-8FE2-D14DBB21D8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4" authorId="0" shapeId="0" xr:uid="{47C341EA-7F24-4E10-AC8C-2448B0A436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4" authorId="0" shapeId="0" xr:uid="{3049F016-F7D0-497B-A1A6-A1AA2F7505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4" authorId="0" shapeId="0" xr:uid="{1DDD3A6C-16B2-4154-B657-CE546BDE9D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4" authorId="0" shapeId="0" xr:uid="{9086EE2F-5AC2-48B6-8522-5CDB48A169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4" authorId="0" shapeId="0" xr:uid="{C9153803-99F0-485A-A3D6-AE74902E52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4" authorId="0" shapeId="0" xr:uid="{6CE6FF34-3FA5-4E42-87C5-13BF5CA002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4" authorId="0" shapeId="0" xr:uid="{F5906373-7EBD-49FF-BE5D-C5B6671A6D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4" authorId="0" shapeId="0" xr:uid="{CFDC1F60-CE5E-45AB-8582-CD7551CA49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4" authorId="0" shapeId="0" xr:uid="{EE370231-2E7F-41B6-8507-61724FA0CE1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4" authorId="0" shapeId="0" xr:uid="{072C82BC-DE13-4108-8B17-3E8D69FE53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4" authorId="0" shapeId="0" xr:uid="{90E1A4E5-6047-4977-AF03-624BAC52B3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4" authorId="0" shapeId="0" xr:uid="{5DEC3C0A-F02B-4F6F-9E3D-5603F04F5C2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4" authorId="0" shapeId="0" xr:uid="{F5EEFD96-27B3-4B2B-8E64-8CF23D2BF5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4" authorId="0" shapeId="0" xr:uid="{FD2FA760-A43A-4BA5-A4CB-F9ACDE0054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4" authorId="0" shapeId="0" xr:uid="{AED6CC48-7D49-4B65-BC73-C801A65AE6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4" authorId="0" shapeId="0" xr:uid="{99D020E8-E9AD-4670-B6A2-BCE4BEBF27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4" authorId="0" shapeId="0" xr:uid="{A02C9C66-4CD1-47C1-B49D-0C337E6A28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4" authorId="0" shapeId="0" xr:uid="{68363CE4-61EC-492B-9E36-1B63AD7FF2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4" authorId="0" shapeId="0" xr:uid="{1F49B4A4-9D4B-42FD-971B-0CD4B5256EE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4" authorId="0" shapeId="0" xr:uid="{4D0BA853-D0A9-4CDB-A4F8-3430CA17C2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4" authorId="0" shapeId="0" xr:uid="{26C98412-2718-4287-BDF5-FDE6B6714D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4" authorId="0" shapeId="0" xr:uid="{4283275F-145F-4E9C-A4F8-A2B2666942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4" authorId="0" shapeId="0" xr:uid="{5E923D31-BA96-4FED-9D92-756288D0B4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4" authorId="0" shapeId="0" xr:uid="{49E7EA1F-9EF5-4CBE-A79F-CE10C75B91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4" authorId="0" shapeId="0" xr:uid="{E1F98E41-A61B-4ABB-8BC3-77DD75F33B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4" authorId="0" shapeId="0" xr:uid="{4B3D2BFF-80E2-422E-B64C-F99D8E8B5A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4" authorId="0" shapeId="0" xr:uid="{4AB299BE-E478-4851-B025-A334EC91E1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5" authorId="0" shapeId="0" xr:uid="{5DA5514A-D821-4A9C-A399-02CD4C188D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5" authorId="0" shapeId="0" xr:uid="{966357B0-9834-462B-A18C-E62DDA1174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5" authorId="0" shapeId="0" xr:uid="{92BC6267-D1B3-4B25-B25C-663B8FE35E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5" authorId="0" shapeId="0" xr:uid="{E6438097-6D16-4DFE-A646-D9CB006338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5" authorId="0" shapeId="0" xr:uid="{75811EDB-8D2B-4E51-A130-5ACAE73D4A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5" authorId="0" shapeId="0" xr:uid="{E9E31304-FA6B-4EDD-B620-0760961DF7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5" authorId="0" shapeId="0" xr:uid="{DD8D69BA-8CF7-4C14-8255-08DD334009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5" authorId="0" shapeId="0" xr:uid="{D00C81DD-B1C3-4A63-9B2F-0BFA2D8E74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5" authorId="0" shapeId="0" xr:uid="{BAB990C3-2383-4AA6-A56E-C00B3509A1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5" authorId="0" shapeId="0" xr:uid="{FB2E565A-4495-44A6-8020-6A34F429FF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5" authorId="0" shapeId="0" xr:uid="{438FCE6A-A490-424F-8E19-78924CA506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5" authorId="0" shapeId="0" xr:uid="{06D387A7-838B-4662-A4AD-49735E687D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5" authorId="0" shapeId="0" xr:uid="{F8A8726E-4DA0-4D5E-A7C6-9385AC3A9F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5" authorId="0" shapeId="0" xr:uid="{52EC73CB-19D2-4C48-AF61-42243031FF1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5" authorId="0" shapeId="0" xr:uid="{875B0672-4079-445E-AF72-535D722035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5" authorId="0" shapeId="0" xr:uid="{117A0486-B0EC-44A4-99BA-1CC1B2F68F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5" authorId="0" shapeId="0" xr:uid="{3C8F8595-41AC-4B27-BCEE-F351A092AC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5" authorId="0" shapeId="0" xr:uid="{C2C59EBE-79F2-472B-A87E-AEA640DCAF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5" authorId="0" shapeId="0" xr:uid="{AC495049-2687-4527-B42C-7EB23C00AF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5" authorId="0" shapeId="0" xr:uid="{651AAADF-E221-441D-BA3F-FB83DAB5FA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5" authorId="0" shapeId="0" xr:uid="{C69FE233-BAF2-4FB6-BEA9-8F00AF1113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5" authorId="0" shapeId="0" xr:uid="{4B695323-3562-4BB6-AD4A-FE9FB13205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5" authorId="0" shapeId="0" xr:uid="{8FA90FAB-4330-4C21-B6EC-161B8A15BE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5" authorId="0" shapeId="0" xr:uid="{9CB38EBC-871C-41B4-B52A-CE82D0B03B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5" authorId="0" shapeId="0" xr:uid="{6F4A7498-DF95-4B67-A39B-023339F5F9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5" authorId="0" shapeId="0" xr:uid="{2E20D839-A187-47AA-8981-DD7730FC18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55" authorId="0" shapeId="0" xr:uid="{23BE5B16-DF1E-4CA6-AA87-629A5F3691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5" authorId="0" shapeId="0" xr:uid="{348776DA-42B7-4316-A65E-8B788991E45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5" authorId="0" shapeId="0" xr:uid="{35693EE7-235C-4522-9899-CE50DE0AD5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5" authorId="0" shapeId="0" xr:uid="{8EB825E6-8F5A-44AF-AFF1-FFDD6680BF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5" authorId="0" shapeId="0" xr:uid="{75E019FD-E237-48F3-94CD-9E1B24A88B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5" authorId="0" shapeId="0" xr:uid="{C8AB7137-6E0D-44E3-BA46-69EB511A73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5" authorId="0" shapeId="0" xr:uid="{3B821938-6749-475E-BC61-79FEF22CED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5" authorId="0" shapeId="0" xr:uid="{881A9C67-627D-4641-8E12-628353A77BE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5" authorId="0" shapeId="0" xr:uid="{1D1A1292-196F-4E90-8311-5F245F116E8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5" authorId="0" shapeId="0" xr:uid="{56E28EB1-5317-4496-B8C5-953A926101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5" authorId="0" shapeId="0" xr:uid="{D1D93573-EF64-4F5B-AB8B-27AAA5F6F1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5" authorId="0" shapeId="0" xr:uid="{0ADA6E9C-5F87-433B-A475-32E0E4D4DD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5" authorId="0" shapeId="0" xr:uid="{763EA133-D9DA-48AA-9E7F-42B513B07DE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5" authorId="0" shapeId="0" xr:uid="{18E8B30A-2613-4816-8C2C-52B073D025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5" authorId="0" shapeId="0" xr:uid="{3B85136C-952D-4F18-9958-5CA7C12DA6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5" authorId="0" shapeId="0" xr:uid="{2847C87C-F5FD-4E68-A483-34E95017E1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5" authorId="0" shapeId="0" xr:uid="{C84EB2CD-C412-46C2-96A2-F8455596A4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5" authorId="0" shapeId="0" xr:uid="{D32E1098-B1C6-45F5-A1FF-624F93E13D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5" authorId="0" shapeId="0" xr:uid="{C2C5E7A9-51B2-47B2-80D9-5796E85023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5" authorId="0" shapeId="0" xr:uid="{14EEFB33-6FA1-474F-AA64-E8950FCD61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5" authorId="0" shapeId="0" xr:uid="{DBD95082-F1BD-451A-898D-52A795256B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5" authorId="0" shapeId="0" xr:uid="{96BACB6E-88F8-4BFA-AA7D-688D506AC5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5" authorId="0" shapeId="0" xr:uid="{4DB5230A-63AE-4A77-91FD-41E560C12C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5" authorId="0" shapeId="0" xr:uid="{4E0D4499-C256-4415-9291-542F2505924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5" authorId="0" shapeId="0" xr:uid="{C4213EFF-A7BC-456A-8B85-F128D9F7D4D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5" authorId="0" shapeId="0" xr:uid="{18BD8EDE-D41B-4A34-96A6-E1943968C1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5" authorId="0" shapeId="0" xr:uid="{A83266A4-0441-49E9-A7DE-0EC481D4B5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5" authorId="0" shapeId="0" xr:uid="{A9061026-9FBC-4DD1-AF2D-898271D702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5" authorId="0" shapeId="0" xr:uid="{CD7B1F33-5297-4D43-8399-B4188CFA4A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5" authorId="0" shapeId="0" xr:uid="{D5B4884C-00ED-487C-8538-2DAB7722CC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5" authorId="0" shapeId="0" xr:uid="{D6BD4652-1833-4E40-BA13-5633CAC8A88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5" authorId="0" shapeId="0" xr:uid="{8E5DB51E-1FA4-43AF-B063-25A33C8A92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5" authorId="0" shapeId="0" xr:uid="{69B63672-6F23-4734-BB24-61EF2390D61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5" authorId="0" shapeId="0" xr:uid="{AFA30DF5-CC8F-4E3A-A90D-C8FE903A2A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5" authorId="0" shapeId="0" xr:uid="{194BCF4A-A22E-4B52-B30E-0219842D80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5" authorId="0" shapeId="0" xr:uid="{3931381B-2223-492B-A882-33EE61A48B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5" authorId="0" shapeId="0" xr:uid="{C6D84D01-9745-4590-B7E4-101968E68A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5" authorId="0" shapeId="0" xr:uid="{2700D998-4D4F-4855-A91C-90B4FEB2A91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5" authorId="0" shapeId="0" xr:uid="{350AD551-6020-4D1D-B74F-17E080727E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5" authorId="0" shapeId="0" xr:uid="{42016299-45EB-4DC4-97C3-1479DE7335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5" authorId="0" shapeId="0" xr:uid="{2FC641A1-65E5-47C6-A6C3-06CC42EC41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5" authorId="0" shapeId="0" xr:uid="{8222BD97-04E5-4E16-A2E1-C0AE017F5E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5" authorId="0" shapeId="0" xr:uid="{AF908E9F-164E-468D-9EEA-D86C603949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5" authorId="0" shapeId="0" xr:uid="{A5266837-5DC2-4AFA-8239-61767E8839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5" authorId="0" shapeId="0" xr:uid="{CDC884F4-0658-4074-93E6-CEC0FF0587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5" authorId="0" shapeId="0" xr:uid="{94A9FAA9-C3C2-4AFE-B7CB-D8CDB62814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5" authorId="0" shapeId="0" xr:uid="{60300991-864C-4E39-9AB4-97A8341196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6" authorId="0" shapeId="0" xr:uid="{D12D468C-AD23-41C1-90C5-6937C817EF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6" authorId="0" shapeId="0" xr:uid="{89F8F621-EBC8-4A84-B538-81863FA62C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6" authorId="0" shapeId="0" xr:uid="{EEC85838-34A8-49F4-9638-A49D1A67CE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6" authorId="0" shapeId="0" xr:uid="{05D47F37-176C-412B-8BA4-D2D3915B4C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6" authorId="0" shapeId="0" xr:uid="{32C14DD6-AC18-4042-934C-1EDD43189A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6" authorId="0" shapeId="0" xr:uid="{3FE6DB10-B6C5-44FF-8311-37404616F0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6" authorId="0" shapeId="0" xr:uid="{B6379CF1-223C-4612-9AEA-22AF8B048C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6" authorId="0" shapeId="0" xr:uid="{75123F2D-456E-4D6D-8399-E56DB3E4FE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6" authorId="0" shapeId="0" xr:uid="{741B2AD4-37FF-447C-A3B8-7CDEF265C5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6" authorId="0" shapeId="0" xr:uid="{ADB712B2-A81C-4D7F-AE79-BF3DE55A4A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6" authorId="0" shapeId="0" xr:uid="{062BE481-1E71-4A28-92C0-E0B9E7A9FF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6" authorId="0" shapeId="0" xr:uid="{9537B01C-15E7-4635-9F9D-2145C13145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6" authorId="0" shapeId="0" xr:uid="{86B5B249-D4C9-4EAF-8A4F-FADC5F79A9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6" authorId="0" shapeId="0" xr:uid="{66EB1610-1435-4AAD-9A7F-302C8D2E6B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6" authorId="0" shapeId="0" xr:uid="{96F47123-1C55-418D-9AB0-1C5FAB78E0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6" authorId="0" shapeId="0" xr:uid="{FC294885-85EE-4909-82D6-A77961F5929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6" authorId="0" shapeId="0" xr:uid="{66709AFE-4FD9-4CC8-9931-E465A5F906D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6" authorId="0" shapeId="0" xr:uid="{4F427748-43C7-4BD8-BDBB-0AE44153BE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6" authorId="0" shapeId="0" xr:uid="{9F8C2EAC-F489-4C9E-9A73-1B92CC360D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6" authorId="0" shapeId="0" xr:uid="{93AB9EE3-29DA-407C-A82F-C82DDC60F2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6" authorId="0" shapeId="0" xr:uid="{D6230DB1-9946-4F92-ABED-B2BDF77C5F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56" authorId="0" shapeId="0" xr:uid="{0D0D6E74-FF23-49E1-A22D-75ECC8E94E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6" authorId="0" shapeId="0" xr:uid="{EA09A329-DFD4-456E-B731-8E4511207F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6" authorId="0" shapeId="0" xr:uid="{361591F4-7975-4EEC-9B03-FC03CF5632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6" authorId="0" shapeId="0" xr:uid="{90C901EF-7A53-4870-B56B-872EE01264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6" authorId="0" shapeId="0" xr:uid="{C6DCB7AD-A577-48C3-821B-BC7A071B5F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6" authorId="0" shapeId="0" xr:uid="{141AB3FC-830E-45CA-B481-971C165050A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56" authorId="0" shapeId="0" xr:uid="{4169FFA4-F444-4883-A2B7-F48D15D299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6" authorId="0" shapeId="0" xr:uid="{9E85A77B-17EF-442F-A873-60E38C4331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6" authorId="0" shapeId="0" xr:uid="{C66577F7-5A7B-4957-90B5-24689A79B6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6" authorId="0" shapeId="0" xr:uid="{5A40148F-4A77-49D2-BE3E-2BED6487B1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6" authorId="0" shapeId="0" xr:uid="{C8802CC4-ED0B-4BD0-914B-69EB4DB007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6" authorId="0" shapeId="0" xr:uid="{17AB265C-80C6-4805-9331-5F23F12943C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6" authorId="0" shapeId="0" xr:uid="{BC409CD7-B371-4079-AEB9-A3DBC2AC17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6" authorId="0" shapeId="0" xr:uid="{C6579D28-07D9-411A-95B4-E77323D78F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6" authorId="0" shapeId="0" xr:uid="{DF749D51-A87E-4D8D-A2D7-BA33BB377C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6" authorId="0" shapeId="0" xr:uid="{71B4A454-B9B1-4A67-A66C-D7DF6EC7FC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6" authorId="0" shapeId="0" xr:uid="{1C9243BF-4701-4A45-A3B7-9620A40672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6" authorId="0" shapeId="0" xr:uid="{47730557-57F8-42C2-92FE-834E7ACA06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6" authorId="0" shapeId="0" xr:uid="{BC236B69-AF22-487D-AAF6-C9DE87EF100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6" authorId="0" shapeId="0" xr:uid="{B638EFC5-C200-4C7A-8850-160034AE4A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6" authorId="0" shapeId="0" xr:uid="{C5063217-146B-4825-90C0-6C46CE149E4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6" authorId="0" shapeId="0" xr:uid="{3E774F6F-C6A7-48CA-8EA0-B42C1C7E08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6" authorId="0" shapeId="0" xr:uid="{65A5476B-A39C-4570-8B2D-1E3390A1EE3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6" authorId="0" shapeId="0" xr:uid="{BBD4ABF3-E04D-4683-A672-D585AED74F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6" authorId="0" shapeId="0" xr:uid="{D170E9EB-1668-4796-93AE-49E079E48B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6" authorId="0" shapeId="0" xr:uid="{AF77AFA0-5C28-46FE-92EF-F12792B71D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6" authorId="0" shapeId="0" xr:uid="{4ECFCD9B-3827-407F-B8C8-A77AF4101B6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6" authorId="0" shapeId="0" xr:uid="{68A5F5E2-8A2E-4943-BA53-A9A8FBA98F5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6" authorId="0" shapeId="0" xr:uid="{55C909B8-FF82-4753-BED5-7761717730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6" authorId="0" shapeId="0" xr:uid="{B86957E1-EA58-476F-B24A-4B7EB14F6F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6" authorId="0" shapeId="0" xr:uid="{CD5BC12C-819D-437F-94BC-2BAB09C29E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6" authorId="0" shapeId="0" xr:uid="{378285CC-E156-4C58-90FB-03A992DBDF9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6" authorId="0" shapeId="0" xr:uid="{82296FF9-9299-409C-949B-A5E6958A6E5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56" authorId="0" shapeId="0" xr:uid="{50C4D702-CFBF-441A-9A33-2366B4D377E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6" authorId="0" shapeId="0" xr:uid="{C8C2ED78-1395-49DB-B7B2-E062F7A4A0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6" authorId="0" shapeId="0" xr:uid="{98D53E3F-EE8B-4F9E-817D-5B52B9BE8C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6" authorId="0" shapeId="0" xr:uid="{B91E2264-6042-4EDF-8163-30738ABDCC0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6" authorId="0" shapeId="0" xr:uid="{65EAB284-754C-48F6-9BD6-B77387794DE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6" authorId="0" shapeId="0" xr:uid="{04E66632-9EA2-4AB2-8B8E-2155F01449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6" authorId="0" shapeId="0" xr:uid="{5F89AD93-51D7-49A1-9857-51BC3BEDF0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6" authorId="0" shapeId="0" xr:uid="{F6CBD1B8-E78E-4F47-B9E1-0C744AE423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6" authorId="0" shapeId="0" xr:uid="{D41D2C9F-CB97-4FC7-A923-94EB7FE7EE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6" authorId="0" shapeId="0" xr:uid="{FED96B40-D89C-409C-B47A-C4D42533D0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6" authorId="0" shapeId="0" xr:uid="{F24FCEAD-9399-4068-9448-0FAA22AD535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6" authorId="0" shapeId="0" xr:uid="{2226470D-EFBE-4716-8EFC-D96037BFA2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6" authorId="0" shapeId="0" xr:uid="{92646C0B-3634-4B33-A8AD-82DE0FC2A7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6" authorId="0" shapeId="0" xr:uid="{DA8D1AE6-BBF2-489B-9F72-D53C062D34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6" authorId="0" shapeId="0" xr:uid="{CE2DFA96-14F9-4397-92ED-6EBFA438FF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6" authorId="0" shapeId="0" xr:uid="{642C750F-CD07-424D-8373-7ADC07D6E6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6" authorId="0" shapeId="0" xr:uid="{F63E2724-7F87-455D-B036-9A4DDE824A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6" authorId="0" shapeId="0" xr:uid="{1F7E559F-B48B-4F6C-9FB9-42FA25C496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6" authorId="0" shapeId="0" xr:uid="{F27A00E2-2067-4372-9A17-5CDF033BD3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6" authorId="0" shapeId="0" xr:uid="{29E1A16E-E4A5-4E85-8BB8-A95F4E0814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7" authorId="0" shapeId="0" xr:uid="{E30F735D-3282-40C8-BAF7-EC16B7B118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7" authorId="0" shapeId="0" xr:uid="{B84902E9-46CD-4A7E-AF67-F779C87991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7" authorId="0" shapeId="0" xr:uid="{FBF4BFBB-D231-4A64-A3B0-2A4F4239D5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7" authorId="0" shapeId="0" xr:uid="{F3A520F4-7B5A-4D18-9FCF-CC36BE2ABA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7" authorId="0" shapeId="0" xr:uid="{0E6A19E9-F11A-44B7-B07F-7E9E3A3668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7" authorId="0" shapeId="0" xr:uid="{4FAF7995-C9E2-4BDB-B31F-E5AA23795A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7" authorId="0" shapeId="0" xr:uid="{3EBD3729-D404-4D89-A1F3-A293382DE9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7" authorId="0" shapeId="0" xr:uid="{01EB96B0-FFBA-4AF5-BD48-52490F807F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7" authorId="0" shapeId="0" xr:uid="{4EEE9C6C-8FD7-4783-8189-8864CDCD91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7" authorId="0" shapeId="0" xr:uid="{B4CAC207-4AB7-4C4E-8773-1C36FF5C55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7" authorId="0" shapeId="0" xr:uid="{4201A504-52B0-4FE6-8E39-CA393789BB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7" authorId="0" shapeId="0" xr:uid="{DA3E5CD2-7E26-4122-BD5D-4B271C0904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7" authorId="0" shapeId="0" xr:uid="{73F27E6B-FE64-435B-85C4-4FD1FDFC08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7" authorId="0" shapeId="0" xr:uid="{BA8B59FD-E530-466E-A988-B53B3726DE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7" authorId="0" shapeId="0" xr:uid="{8A749DCA-D674-40FF-8A3C-EC73718832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7" authorId="0" shapeId="0" xr:uid="{B2F0FDA5-385D-4344-AA6A-44F3BC2F8A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7" authorId="0" shapeId="0" xr:uid="{091DEEAE-A75C-44F3-BD22-1ADEE53968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7" authorId="0" shapeId="0" xr:uid="{B8169C58-DFC4-4B3F-8E0E-C2EB811B64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7" authorId="0" shapeId="0" xr:uid="{619ADCA2-8571-49CA-848B-44FB3B74C3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7" authorId="0" shapeId="0" xr:uid="{FBF0DD87-CDB2-4A44-ACD0-1FD928BE5E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57" authorId="0" shapeId="0" xr:uid="{110B7D28-DECB-4E43-B389-98CE42EF28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7" authorId="0" shapeId="0" xr:uid="{BA7EB4C4-2C03-4C0D-81E3-53858C277A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7" authorId="0" shapeId="0" xr:uid="{6B0F822C-612C-4704-8CA2-0AD09CDEA2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7" authorId="0" shapeId="0" xr:uid="{0173C49C-4B67-4CE9-A178-06CFB942C5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7" authorId="0" shapeId="0" xr:uid="{1C3EB09E-8015-43EE-847E-525A326505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7" authorId="0" shapeId="0" xr:uid="{7B2F392E-70DB-45A8-B18E-2D29C40120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7" authorId="0" shapeId="0" xr:uid="{4385AE59-3071-4AB5-A025-1A7CF1BF76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7" authorId="0" shapeId="0" xr:uid="{4E400589-6F8F-41B2-A793-0DF189B587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7" authorId="0" shapeId="0" xr:uid="{A057C3AB-32D3-4FB0-9DC4-18862FAC33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7" authorId="0" shapeId="0" xr:uid="{004BD18D-5D3A-4A03-80C9-FDCF2A1382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7" authorId="0" shapeId="0" xr:uid="{E6EF6E96-735B-41F3-A578-6C2AF40BCF4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7" authorId="0" shapeId="0" xr:uid="{9164871A-A6FD-48AA-BB0F-FCAB49569F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7" authorId="0" shapeId="0" xr:uid="{81FC87C9-D6D8-4B98-B8D6-5DAF40EAE3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7" authorId="0" shapeId="0" xr:uid="{0C34C1D5-1E26-4EBE-B541-2177EB9BA9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7" authorId="0" shapeId="0" xr:uid="{553A10A8-6947-4D3B-AE53-367222A814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7" authorId="0" shapeId="0" xr:uid="{60506CCD-7480-4EB9-8FA2-0136C922F5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57" authorId="0" shapeId="0" xr:uid="{B834D684-BA32-4A51-A9E3-71E811BA89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7" authorId="0" shapeId="0" xr:uid="{898BB909-0A07-4545-BA3E-10341ACE00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7" authorId="0" shapeId="0" xr:uid="{62DCE275-F28E-45CA-BB82-C5778565B5B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7" authorId="0" shapeId="0" xr:uid="{5B3F1186-C100-4082-8360-2D020437A8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7" authorId="0" shapeId="0" xr:uid="{B1AEA459-6CA0-4503-8B4D-7491265D0E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7" authorId="0" shapeId="0" xr:uid="{E188084B-FC8D-452E-8658-BD8D894A774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7" authorId="0" shapeId="0" xr:uid="{537F9EFF-82C4-4ACA-853F-940CAAB60F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7" authorId="0" shapeId="0" xr:uid="{22A9D1A7-1984-48C9-ADCB-E4951F0EE2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7" authorId="0" shapeId="0" xr:uid="{FFB54F13-FE85-46F8-8B27-5D9B7B1859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7" authorId="0" shapeId="0" xr:uid="{6C5E5B41-B183-471E-A88D-863C064937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7" authorId="0" shapeId="0" xr:uid="{C0E48AF4-974E-42D2-9DD5-7247CADF47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7" authorId="0" shapeId="0" xr:uid="{F5EE6739-4869-4CF9-B12A-ECF78A3A4EE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7" authorId="0" shapeId="0" xr:uid="{774B2496-91A8-4376-A188-1BD1D23A8D2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7" authorId="0" shapeId="0" xr:uid="{919821F1-F5FD-499C-951D-90942DE504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7" authorId="0" shapeId="0" xr:uid="{B6D4790F-2C33-493F-81C5-E6767B84E9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7" authorId="0" shapeId="0" xr:uid="{822101AB-4422-4708-8582-700AAF0C2F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7" authorId="0" shapeId="0" xr:uid="{2FA5388D-B9FC-476F-9CFC-6A6547E762D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7" authorId="0" shapeId="0" xr:uid="{6E5BC5D4-76E5-420D-BC96-BD55143DB3D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7" authorId="0" shapeId="0" xr:uid="{69608AD8-CC0B-414A-839C-95B429364A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7" authorId="0" shapeId="0" xr:uid="{348ACFFC-CA37-4D52-BD14-781E3716BD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7" authorId="0" shapeId="0" xr:uid="{09DBA937-FD0F-4E34-BBE3-571C191383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7" authorId="0" shapeId="0" xr:uid="{D8B09FA4-C10D-4BFC-9912-03A0B02552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7" authorId="0" shapeId="0" xr:uid="{EAE212A1-8F97-4F45-A82A-B022518746F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7" authorId="0" shapeId="0" xr:uid="{445E8776-27C1-4906-8358-CF84B5DD797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7" authorId="0" shapeId="0" xr:uid="{C295D327-8761-400F-8E97-DD518D07C53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7" authorId="0" shapeId="0" xr:uid="{9A2F1E46-6663-40C2-9293-E5DBC264AB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7" authorId="0" shapeId="0" xr:uid="{36ADCF06-C84F-45CD-81D2-DBA6992736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7" authorId="0" shapeId="0" xr:uid="{0976DD8C-057A-47FB-828C-89781126DA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7" authorId="0" shapeId="0" xr:uid="{CDC32DF0-C76B-44E8-BE76-9689209CF7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7" authorId="0" shapeId="0" xr:uid="{777E1895-DFC4-40F9-B2A0-A565E3DC2DC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7" authorId="0" shapeId="0" xr:uid="{2C54AB01-2FBF-4B97-9DC2-39627839239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57" authorId="0" shapeId="0" xr:uid="{E11BE566-947F-4031-B1C4-7841356540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7" authorId="0" shapeId="0" xr:uid="{3B44A142-8FDB-4C82-B6B3-4FBC865FCE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7" authorId="0" shapeId="0" xr:uid="{FBBF2909-9648-4C73-A1D5-814C465E89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7" authorId="0" shapeId="0" xr:uid="{CAB4170D-03EA-4250-A792-B0A9BA4F55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7" authorId="0" shapeId="0" xr:uid="{C1A1FD96-C233-49B9-83B5-121EF67ADE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7" authorId="0" shapeId="0" xr:uid="{DBAA7DD6-3BD3-4C83-A3C8-FEF2DB6DA2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7" authorId="0" shapeId="0" xr:uid="{62EC45ED-BADA-4413-AD03-F13CEB4323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7" authorId="0" shapeId="0" xr:uid="{04E7FBBD-D218-4CE7-A0FB-30DE66771A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8" authorId="0" shapeId="0" xr:uid="{E22F888E-EEB1-422F-9FD9-F0D20677FF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8" authorId="0" shapeId="0" xr:uid="{547B8F25-EEEA-4C60-9D97-5F8582EFF8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58" authorId="0" shapeId="0" xr:uid="{5DEADF20-9961-43B6-B45F-9315EF7CA5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8" authorId="0" shapeId="0" xr:uid="{86936E4F-B5EA-40DE-A1EE-BE51C3A35F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8" authorId="0" shapeId="0" xr:uid="{B3881008-5216-4874-B489-828412AFD7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8" authorId="0" shapeId="0" xr:uid="{E8D12D40-BA54-4FC6-93E2-263FA14534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8" authorId="0" shapeId="0" xr:uid="{F3287D40-433D-4E6E-AA8F-B503FC3C6D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58" authorId="0" shapeId="0" xr:uid="{A2F0C811-3FB4-4FE8-819A-CB7696EB53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8" authorId="0" shapeId="0" xr:uid="{CF7F6DFD-9536-400E-950B-0A77324511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8" authorId="0" shapeId="0" xr:uid="{97D77118-169D-4343-8F50-41CCC6B5F3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8" authorId="0" shapeId="0" xr:uid="{4F2F286D-AE27-4E1C-B65F-F621AD1289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8" authorId="0" shapeId="0" xr:uid="{CE4B2C5A-367D-4417-9C62-B4245E4AF5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8" authorId="0" shapeId="0" xr:uid="{907BB591-15FA-4B98-A582-FC86A1214F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8" authorId="0" shapeId="0" xr:uid="{B142335C-42B0-4BE7-B44E-E10502461D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58" authorId="0" shapeId="0" xr:uid="{E4DB1E66-98AE-4424-8816-6FE2F9F1A1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8" authorId="0" shapeId="0" xr:uid="{7F59295E-C837-4F20-AF50-209322B24B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8" authorId="0" shapeId="0" xr:uid="{F9FAE36B-5CCA-405C-89D6-802EC72E82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8" authorId="0" shapeId="0" xr:uid="{8CD0BB0B-E366-4A82-AE59-6007E066DA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8" authorId="0" shapeId="0" xr:uid="{A2E86020-6DC3-46BC-B475-E8C45F4DA05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8" authorId="0" shapeId="0" xr:uid="{0B62BEDF-7E29-4A1C-AFDD-E5613A5C62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8" authorId="0" shapeId="0" xr:uid="{ED1D8DB6-9550-4E6D-98D1-B893487D8B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8" authorId="0" shapeId="0" xr:uid="{9EBA03B4-7C11-4994-ABDD-947E30F300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8" authorId="0" shapeId="0" xr:uid="{4DCD53EE-D9DE-46AE-B69A-18E70B2037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8" authorId="0" shapeId="0" xr:uid="{AA5914B5-A406-4AC0-B5AD-13D71DD2D6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8" authorId="0" shapeId="0" xr:uid="{C7FDE596-CAAC-4D3D-B801-7886F207C7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8" authorId="0" shapeId="0" xr:uid="{481FDB81-76F5-4F32-A42A-DD46438FE5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8" authorId="0" shapeId="0" xr:uid="{4EE27469-A0AA-46A5-A862-14869A4D15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8" authorId="0" shapeId="0" xr:uid="{2CD851BF-F260-4B52-B692-954D5D1707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8" authorId="0" shapeId="0" xr:uid="{E4708613-C5F3-42E7-9110-4EB681149D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8" authorId="0" shapeId="0" xr:uid="{8B94BE89-5C58-46AA-9961-133BA448FC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8" authorId="0" shapeId="0" xr:uid="{8579F179-F603-48F2-AFF8-6DA7AEC908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8" authorId="0" shapeId="0" xr:uid="{ECD11DE9-3F01-4C13-91EB-89101F58D9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8" authorId="0" shapeId="0" xr:uid="{7A879DB9-5072-4D6F-8BFE-D1FBCE522E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8" authorId="0" shapeId="0" xr:uid="{C22769A7-ABD4-49B2-94DA-36D837EA88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58" authorId="0" shapeId="0" xr:uid="{EA634C2E-889A-45A2-887E-63EBD20070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8" authorId="0" shapeId="0" xr:uid="{87F3D6A9-10CB-4561-88B0-8327461E37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8" authorId="0" shapeId="0" xr:uid="{1EDB8E34-1A06-4DA7-BB76-C171970E95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8" authorId="0" shapeId="0" xr:uid="{490DA2D3-D314-435D-8A10-54DC760A5E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8" authorId="0" shapeId="0" xr:uid="{3D875738-0E71-44B9-AC05-59FEB177A0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58" authorId="0" shapeId="0" xr:uid="{C0DA9B21-FA83-4A5D-B72D-6CA62340D3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8" authorId="0" shapeId="0" xr:uid="{8470F3ED-C8B6-4C54-ACEA-7E429E4AF3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8" authorId="0" shapeId="0" xr:uid="{7DE35EA6-0181-4865-A249-A246E2F82B4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58" authorId="0" shapeId="0" xr:uid="{79636965-DCEC-4162-8AB8-BFD28B44AAF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8" authorId="0" shapeId="0" xr:uid="{D91926FC-A969-4FFB-9C63-CF38F595C5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8" authorId="0" shapeId="0" xr:uid="{0DBAF0AE-AA25-454F-B7B4-675B56E621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8" authorId="0" shapeId="0" xr:uid="{4F19B0C4-8D29-41D7-9C0D-FF7C3AC5E7B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58" authorId="0" shapeId="0" xr:uid="{6E2D6DA4-2C86-41B8-A3BE-E843053DAF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8" authorId="0" shapeId="0" xr:uid="{EED4B0C8-908B-4324-8B89-D3FB457347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8" authorId="0" shapeId="0" xr:uid="{271D1910-2691-4E9C-8B42-D073EF2109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8" authorId="0" shapeId="0" xr:uid="{23E2C68A-1CE3-4101-9A6A-8FD556D9BB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8" authorId="0" shapeId="0" xr:uid="{1BB04521-6C45-4DE6-B219-0B76C1E3D6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8" authorId="0" shapeId="0" xr:uid="{7D0E5C3B-7D39-4C7F-962C-5E889DCD93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8" authorId="0" shapeId="0" xr:uid="{C1BB91D0-AF11-4B14-A9DC-7CB3460E62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8" authorId="0" shapeId="0" xr:uid="{5224E44D-0C1D-4FC1-94CD-8FB44E16D6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8" authorId="0" shapeId="0" xr:uid="{E856EA00-5C1F-430D-8B84-2FB8CCD3391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8" authorId="0" shapeId="0" xr:uid="{FC5BC386-5695-4442-B7DE-619122DF3F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8" authorId="0" shapeId="0" xr:uid="{55E33E67-E4EB-48BD-8D2C-C97B90FE372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8" authorId="0" shapeId="0" xr:uid="{7D70A5FF-326C-4FA7-8415-0B3F0E328A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8" authorId="0" shapeId="0" xr:uid="{922FD7E2-9599-4E7A-9611-9BE91E0C87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8" authorId="0" shapeId="0" xr:uid="{43388F79-3192-42E0-B56A-880AE942688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8" authorId="0" shapeId="0" xr:uid="{EA6007B0-EA53-4B49-9624-DECA61D9B1D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8" authorId="0" shapeId="0" xr:uid="{5158B317-65FF-4D98-8B85-4465D6D8EC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8" authorId="0" shapeId="0" xr:uid="{2D974778-49A8-4BF4-AD0F-40935420D1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8" authorId="0" shapeId="0" xr:uid="{9E270691-7B47-4F24-BC1E-FBBE77ED05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8" authorId="0" shapeId="0" xr:uid="{19392BB8-FB60-414F-A135-FF08C041F8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8" authorId="0" shapeId="0" xr:uid="{9F19DC2D-E09B-47C7-9AA7-83A47C28A3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8" authorId="0" shapeId="0" xr:uid="{737B1DCB-5205-43BE-AEA6-92CB1B06654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8" authorId="0" shapeId="0" xr:uid="{673F7664-78A8-4023-93CB-D03E3B46CF9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58" authorId="0" shapeId="0" xr:uid="{68D56201-E618-4820-BCFE-D6DE196FA3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8" authorId="0" shapeId="0" xr:uid="{2C5B3966-EF0F-408A-AC25-DDF3FCF4E5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8" authorId="0" shapeId="0" xr:uid="{AADE53BE-118B-4889-B327-342C20A919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8" authorId="0" shapeId="0" xr:uid="{D130A5DA-31CC-44A1-AA77-C028D3BA52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8" authorId="0" shapeId="0" xr:uid="{508ACBEE-4DEE-4DF6-87AB-0D9B55BB9C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8" authorId="0" shapeId="0" xr:uid="{DAE7069E-9653-4C14-BC87-69B890D3FC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8" authorId="0" shapeId="0" xr:uid="{2771AC39-1874-4B0E-BC18-3B54156781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9" authorId="0" shapeId="0" xr:uid="{96C63361-D42C-46E7-80A4-5B05511299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9" authorId="0" shapeId="0" xr:uid="{7F19AA5B-AD5F-45D0-9119-7D645977EF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9" authorId="0" shapeId="0" xr:uid="{A8C269F6-954E-4B66-80B0-AA6D75F119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9" authorId="0" shapeId="0" xr:uid="{79D2C5E5-00FF-4BF5-A579-9F05A922BC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59" authorId="0" shapeId="0" xr:uid="{ECF10B0E-4520-47D6-A83C-C450ABCE4A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59" authorId="0" shapeId="0" xr:uid="{D32F1FB1-2500-443F-82B9-1A8736EEB5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9" authorId="0" shapeId="0" xr:uid="{CD683A84-ABBF-467C-8280-050A27A398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9" authorId="0" shapeId="0" xr:uid="{F6FCCA8B-FD60-41E5-A12A-1FA5ED55D7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9" authorId="0" shapeId="0" xr:uid="{70F1EDE6-4036-408A-8AD4-BEA038F409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9" authorId="0" shapeId="0" xr:uid="{2CAF40C1-AB2C-4C64-8E9E-896AF86523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9" authorId="0" shapeId="0" xr:uid="{8F8A771B-E2E0-4AA1-9EAF-A6977A5C69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59" authorId="0" shapeId="0" xr:uid="{84F15257-71A2-4A23-A556-5EC845DB86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9" authorId="0" shapeId="0" xr:uid="{0141B54B-7824-40D1-84C3-75446A7725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9" authorId="0" shapeId="0" xr:uid="{77851C26-E11D-4D8D-AF6B-11521747E7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9" authorId="0" shapeId="0" xr:uid="{5C08A6AC-BD01-44F9-990B-1FC193AF7B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9" authorId="0" shapeId="0" xr:uid="{146C352C-D74E-4604-8C62-F5B1EC3B6A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9" authorId="0" shapeId="0" xr:uid="{EB222C39-E5E0-4F31-ADED-CD386E57E6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9" authorId="0" shapeId="0" xr:uid="{5B054377-88E1-4DDD-A225-8BBA380654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9" authorId="0" shapeId="0" xr:uid="{E41FA6D6-6142-4336-A6A0-49A1BE9CF7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9" authorId="0" shapeId="0" xr:uid="{DCE23D2A-6B64-4E52-83C6-1283332075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9" authorId="0" shapeId="0" xr:uid="{70B77828-9B1C-4429-A59A-4C910C4903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9" authorId="0" shapeId="0" xr:uid="{0966FA82-B245-48CC-BDE3-4C933689A9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9" authorId="0" shapeId="0" xr:uid="{DF574360-785C-4691-879D-E309C51940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9" authorId="0" shapeId="0" xr:uid="{FE0C139A-7151-457D-AD24-41CE340FEF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9" authorId="0" shapeId="0" xr:uid="{0E5C633E-6E8A-4EDC-BAA8-49C9AF2B58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9" authorId="0" shapeId="0" xr:uid="{A88A5C81-381E-4AE4-8EE2-C03DF9EE36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9" authorId="0" shapeId="0" xr:uid="{8C50D1C9-D8BC-432A-A0F9-2A71F7B736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9" authorId="0" shapeId="0" xr:uid="{045184F5-08A4-4885-B248-930CFDB600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9" authorId="0" shapeId="0" xr:uid="{0350F02F-20B2-4CE1-A23F-FDAF0EFD98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9" authorId="0" shapeId="0" xr:uid="{589F43EA-FB6C-4327-8587-BD2E54B7E1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9" authorId="0" shapeId="0" xr:uid="{F22140FF-BA01-4901-8C89-481B6543C9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59" authorId="0" shapeId="0" xr:uid="{3D4865A0-5F21-4330-BD98-D22D4E033B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9" authorId="0" shapeId="0" xr:uid="{0A4234E3-0B7C-4372-8947-B60345F03F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9" authorId="0" shapeId="0" xr:uid="{986813AE-F5B8-4719-B7C4-36ABADA4E8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9" authorId="0" shapeId="0" xr:uid="{32FBE274-9E60-4849-A9D6-8BF75AF919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9" authorId="0" shapeId="0" xr:uid="{3E57523B-5A71-4C00-992D-39B328BE20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9" authorId="0" shapeId="0" xr:uid="{5B4F308F-EEAA-435D-BA86-30F66B5297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9" authorId="0" shapeId="0" xr:uid="{25CFCF14-10C8-4F97-8AF9-FBCAB0613F4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9" authorId="0" shapeId="0" xr:uid="{F0E86A16-BE1D-4BF1-80AA-9485411E4A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9" authorId="0" shapeId="0" xr:uid="{501B784D-A368-494F-9794-2D077C643B3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9" authorId="0" shapeId="0" xr:uid="{7740019A-6F27-4FAE-9DBD-055302AC84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9" authorId="0" shapeId="0" xr:uid="{9F13DF86-D071-4F20-AC57-5D652DA21C5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9" authorId="0" shapeId="0" xr:uid="{AABF5AFC-3320-46E9-8EE9-7F89CDE356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9" authorId="0" shapeId="0" xr:uid="{D7D2DF77-5D72-44A1-9E94-A619538A09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9" authorId="0" shapeId="0" xr:uid="{F2C80FDD-0E9A-4741-8463-C8D59A9D27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9" authorId="0" shapeId="0" xr:uid="{5B8B53FD-776D-4278-8E7F-2DD961E572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9" authorId="0" shapeId="0" xr:uid="{4FC6D169-1A2B-4CB3-A931-59390DB30C1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9" authorId="0" shapeId="0" xr:uid="{7C261FFD-D4BF-46AE-9C09-B16505723E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9" authorId="0" shapeId="0" xr:uid="{4F445D39-EAE5-4348-89BB-235E14226D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9" authorId="0" shapeId="0" xr:uid="{B156F3F1-9C08-4FEE-ABF4-1065AC9A78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9" authorId="0" shapeId="0" xr:uid="{32ADD9A2-B042-4D39-9000-91808BD4E9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9" authorId="0" shapeId="0" xr:uid="{E56D9F78-056E-4E75-916B-9D473EFCC82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9" authorId="0" shapeId="0" xr:uid="{B7CD6CD4-B021-45DD-BD08-5E7C67C7D3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9" authorId="0" shapeId="0" xr:uid="{FC0CB5BC-5CED-45A1-AEEF-50221C05C9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9" authorId="0" shapeId="0" xr:uid="{8A999E13-EFA9-42AE-A719-7A0E8A1401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9" authorId="0" shapeId="0" xr:uid="{369C9B3E-DB26-4786-A3A5-66862DCEBB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9" authorId="0" shapeId="0" xr:uid="{E6A8B6A1-8351-4BB3-9DA7-6D9CE29A476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9" authorId="0" shapeId="0" xr:uid="{2A8D0309-1458-4E51-9B0E-2AD09B0E79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9" authorId="0" shapeId="0" xr:uid="{203EEEC5-DB96-471A-B407-5C56D21E95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9" authorId="0" shapeId="0" xr:uid="{08A80C63-98A8-4903-9127-8CE41DC87C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9" authorId="0" shapeId="0" xr:uid="{92D184AF-D05A-4AEE-92AF-DEF043AF67F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59" authorId="0" shapeId="0" xr:uid="{46F7B3B0-E4FB-4FE1-B6F3-66A5C4E1AF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9" authorId="0" shapeId="0" xr:uid="{EE9728A0-9BA0-448D-B4A2-135F4FF6D2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9" authorId="0" shapeId="0" xr:uid="{3ABDAF5E-B7CE-442C-A61D-42A33AC6F85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9" authorId="0" shapeId="0" xr:uid="{8D129BA1-6A6A-4C5D-ADEB-D782B49F2E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59" authorId="0" shapeId="0" xr:uid="{8DD9D46D-BBBA-4E02-AD99-CFC24062B5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9" authorId="0" shapeId="0" xr:uid="{1A3E1D79-9757-46D9-82CD-752A3BFF38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9" authorId="0" shapeId="0" xr:uid="{A5002465-C277-4A2F-B85C-AB555CBCA4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9" authorId="0" shapeId="0" xr:uid="{658BDCBC-B9FE-424A-B943-70902066D8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9" authorId="0" shapeId="0" xr:uid="{D0D9C7CD-4FBC-44AD-BCE8-C3518EE4C3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9" authorId="0" shapeId="0" xr:uid="{1A256418-E5C5-48F5-91B3-1790E7F4C2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9" authorId="0" shapeId="0" xr:uid="{5AF7ED86-E16F-4E6D-8DC3-A780C82FC7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9" authorId="0" shapeId="0" xr:uid="{EE0A9F25-5FB2-4BA1-B8B8-969F75ED77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0" authorId="0" shapeId="0" xr:uid="{33AED4DE-584E-4E99-B680-2A94F61534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0" authorId="0" shapeId="0" xr:uid="{9E4D775D-1A97-46EA-80D4-CAEF1958B1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0" authorId="0" shapeId="0" xr:uid="{4C4EB1A8-33BA-45A6-A4D9-1DFA26BA60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0" authorId="0" shapeId="0" xr:uid="{5D4077B1-6355-4464-99EC-D9E37DE8BB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0" authorId="0" shapeId="0" xr:uid="{E116DB15-1246-4097-976A-8DE33F4DE5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0" authorId="0" shapeId="0" xr:uid="{7AEDEA1D-7D3F-41B8-9B15-D967DDBC7A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0" authorId="0" shapeId="0" xr:uid="{8620BDCA-133B-421C-AD5C-6A9A9681C1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60" authorId="0" shapeId="0" xr:uid="{35F03A79-E687-4FC6-BF85-4EDF5F58D2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0" authorId="0" shapeId="0" xr:uid="{EA46E2CB-A99F-4A90-B7C2-6AE7DDE13C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0" authorId="0" shapeId="0" xr:uid="{AA477C52-ADF2-4532-B070-A31F2C6DF3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0" authorId="0" shapeId="0" xr:uid="{5DD11F30-3321-4E39-B1D1-68E2779FFE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0" authorId="0" shapeId="0" xr:uid="{2276848D-03A3-41CE-8DD2-65BB3B6499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0" authorId="0" shapeId="0" xr:uid="{F2CB4776-D161-4E5A-A9BF-7054BFE8C7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0" authorId="0" shapeId="0" xr:uid="{FEFD6AF8-3F3F-4198-8CBE-87E30D75D6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0" authorId="0" shapeId="0" xr:uid="{C869950C-C128-45CB-9C7D-B91C1D112D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0" authorId="0" shapeId="0" xr:uid="{361A0C3D-BD7E-41F9-89F6-5F5E0C7FCC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0" authorId="0" shapeId="0" xr:uid="{E950E4AD-ED43-4CB2-BCF8-1F5A711D47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0" authorId="0" shapeId="0" xr:uid="{1FC0AB42-8FD9-471D-B7A1-E10AC35BEBD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0" authorId="0" shapeId="0" xr:uid="{6672C043-BF3A-4645-BFFB-C95DB49B50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0" authorId="0" shapeId="0" xr:uid="{1D470C85-2B0D-478A-AA3F-295CDE4AEF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0" authorId="0" shapeId="0" xr:uid="{9D6B3B49-6C4B-4E4C-A8E7-E757C4877A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0" authorId="0" shapeId="0" xr:uid="{A1DCBDBB-2162-4CAE-BF71-30AEFDE738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0" authorId="0" shapeId="0" xr:uid="{073F718A-2A3D-4549-A3A4-5495DEF716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0" authorId="0" shapeId="0" xr:uid="{70C69965-17CE-4D09-B717-A7564D1457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0" authorId="0" shapeId="0" xr:uid="{ACA0212B-1DD7-470D-A182-F43E1F5A7A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0" authorId="0" shapeId="0" xr:uid="{D92F0D9F-0AB0-44B1-AD26-BD3CE97B2BF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0" authorId="0" shapeId="0" xr:uid="{81D5CC77-09ED-4D29-85CA-3E16A9F853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0" authorId="0" shapeId="0" xr:uid="{85E2DCAF-8DAD-4D06-BC2E-48FC079F1F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0" authorId="0" shapeId="0" xr:uid="{E02F224B-C7D2-4C45-BFDB-A1712FED99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0" authorId="0" shapeId="0" xr:uid="{168B3DBB-BD6B-4042-B927-F39570043F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0" authorId="0" shapeId="0" xr:uid="{F4490210-DE1E-426F-B3A4-650F0DBF45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0" authorId="0" shapeId="0" xr:uid="{B86D5CE7-42F9-47B0-ACDD-2C22B1B88F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0" authorId="0" shapeId="0" xr:uid="{202787AB-8AC1-4703-B9A7-396E33645A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0" authorId="0" shapeId="0" xr:uid="{3BBD903F-9439-46B5-8006-744CE65CF3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0" authorId="0" shapeId="0" xr:uid="{34444C8A-562E-4E08-A11C-873FDB464F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0" authorId="0" shapeId="0" xr:uid="{CAE13873-2474-4D59-BDDF-CC2212542B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0" authorId="0" shapeId="0" xr:uid="{8725DADD-3040-4BF6-B186-623AA82CB3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0" authorId="0" shapeId="0" xr:uid="{93A6233E-5F7F-4581-AC26-4FC46C16332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0" authorId="0" shapeId="0" xr:uid="{FB36CF55-936C-4161-811A-79C54561F11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0" authorId="0" shapeId="0" xr:uid="{3EABC370-22C0-459B-8F07-8A9BFFA8CA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0" authorId="0" shapeId="0" xr:uid="{7A04ACC3-ABDC-4E75-BBE0-D77B4F2DA9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0" authorId="0" shapeId="0" xr:uid="{C216FA90-DAEF-4212-AFF0-987E33AC646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0" authorId="0" shapeId="0" xr:uid="{15B86AE7-5101-42E2-96EC-391A0254989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60" authorId="0" shapeId="0" xr:uid="{E548052B-35E7-4D2D-B11E-1D14C089B43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0" authorId="0" shapeId="0" xr:uid="{5E96B919-89EA-43CC-A3DC-2345148623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0" authorId="0" shapeId="0" xr:uid="{1526F56B-AAE8-49E8-8CF4-E7546CACD6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0" authorId="0" shapeId="0" xr:uid="{5F134EBE-0DA9-488A-B2C7-AC46B3311E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0" authorId="0" shapeId="0" xr:uid="{E4C6CDD9-ADE4-4AA7-972F-97803EDD39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0" authorId="0" shapeId="0" xr:uid="{9C499A4D-AEAE-4D02-A034-A73B9471B9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0" authorId="0" shapeId="0" xr:uid="{EBDB7F69-6700-4833-9CB5-A3C6C2C86E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0" authorId="0" shapeId="0" xr:uid="{C033EEFF-FAD7-4F5D-AF1E-9BFA9566A0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0" authorId="0" shapeId="0" xr:uid="{FB149B1F-7A87-4942-B509-18E077B507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0" authorId="0" shapeId="0" xr:uid="{5F8B987A-6A1D-49FE-8D28-910D265C2AE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0" authorId="0" shapeId="0" xr:uid="{A5938DD9-19F2-47DC-936A-11F4AFC97D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0" authorId="0" shapeId="0" xr:uid="{66D9B154-7493-44CF-B2AC-C3CC0DEBE7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0" authorId="0" shapeId="0" xr:uid="{9F5DA9F6-9B71-48ED-8CF3-8BA0113F425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0" authorId="0" shapeId="0" xr:uid="{B786D72C-83F2-44B7-A0B1-63699691D3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0" authorId="0" shapeId="0" xr:uid="{ADDF39D5-FA1E-4E73-9F80-C44ACDED10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0" authorId="0" shapeId="0" xr:uid="{D8953EB2-68D4-49AD-9280-CCBC2EE28D8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0" authorId="0" shapeId="0" xr:uid="{70DA7AA0-5C9E-4434-8CDA-36208C6BCD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0" authorId="0" shapeId="0" xr:uid="{43BF2B9D-1C2D-48C0-9180-D7067554DF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0" authorId="0" shapeId="0" xr:uid="{0F4594DB-DF2D-447E-B69C-583EE14FEC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0" authorId="0" shapeId="0" xr:uid="{E739E0D9-175B-429B-BCA3-5C4AB378A0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0" authorId="0" shapeId="0" xr:uid="{0F953401-5324-432B-B81C-17309D15C7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0" authorId="0" shapeId="0" xr:uid="{ECCF05F3-03DE-4E08-AC3E-7A7B35710F6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0" authorId="0" shapeId="0" xr:uid="{F95EF591-5196-4D17-97C5-447F1678D0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0" authorId="0" shapeId="0" xr:uid="{98F8CD93-B493-4293-84A5-F1EEA92EB5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0" authorId="0" shapeId="0" xr:uid="{C89A49D8-97AB-4D0B-A792-708C01C663E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60" authorId="0" shapeId="0" xr:uid="{870BF24C-BA36-4B55-AAB8-0E5F1C3EFE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0" authorId="0" shapeId="0" xr:uid="{EA7523AE-C474-4FC1-B5EC-53A49DE8A4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0" authorId="0" shapeId="0" xr:uid="{12686EC6-E7E0-4800-BB3A-FEB7695B39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0" authorId="0" shapeId="0" xr:uid="{578B35CF-56FE-475A-9231-F6F24B4ABD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0" authorId="0" shapeId="0" xr:uid="{BD925A93-56F6-49E7-8D97-F18688C445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1" authorId="0" shapeId="0" xr:uid="{317CBAA9-483D-4FBF-A052-077D9D7327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1" authorId="0" shapeId="0" xr:uid="{5CA917B4-BD41-43D2-A808-59668DB5F6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1" authorId="0" shapeId="0" xr:uid="{9DACE8F7-305B-4477-B358-B2E1C0D35A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1" authorId="0" shapeId="0" xr:uid="{2B8A9632-7C07-4E25-B542-5BA32BC7FC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1" authorId="0" shapeId="0" xr:uid="{3DD8F3DB-F2D6-482F-A446-2F0C882FBE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1" authorId="0" shapeId="0" xr:uid="{BE2C63F7-F57A-413C-AE5F-66C8019E38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61" authorId="0" shapeId="0" xr:uid="{CCA94979-9331-45F9-99F8-9164EC1674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1" authorId="0" shapeId="0" xr:uid="{2280CADA-5D0E-47E7-9FEF-8E6B2AAE1A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1" authorId="0" shapeId="0" xr:uid="{05278DDF-92DD-4552-BE89-018E1283A6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1" authorId="0" shapeId="0" xr:uid="{131AB6CD-363A-4992-A76A-C9AAD7109B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1" authorId="0" shapeId="0" xr:uid="{F404449A-6B1B-4900-A1DA-C514F50666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61" authorId="0" shapeId="0" xr:uid="{9705B7A9-2CA7-4BC4-8CF6-9B6B44114A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1" authorId="0" shapeId="0" xr:uid="{D003891F-1D90-4BA4-91E8-7047687536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1" authorId="0" shapeId="0" xr:uid="{EFCA9EB4-E69B-4D19-8243-36DF40ECFE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1" authorId="0" shapeId="0" xr:uid="{281167E3-CCEE-41EA-AAFC-4269E5FBB9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1" authorId="0" shapeId="0" xr:uid="{D8E6B9F9-0A55-44F2-B9FE-7F2146682F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1" authorId="0" shapeId="0" xr:uid="{B5B735FB-CA1F-4294-8A59-C396985970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1" authorId="0" shapeId="0" xr:uid="{82AF0663-AA68-428B-AE0C-6657561A3C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1" authorId="0" shapeId="0" xr:uid="{158C29E4-8F38-493E-8516-3FE3EDD6FC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1" authorId="0" shapeId="0" xr:uid="{526FF16E-87F7-438D-8C53-58683D2F80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1" authorId="0" shapeId="0" xr:uid="{DAADAACB-CE5D-479F-A3C2-F932997C70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1" authorId="0" shapeId="0" xr:uid="{B0CBC1A9-8E6B-4D22-AD0A-A6842E2AC5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1" authorId="0" shapeId="0" xr:uid="{780F2046-0946-4127-AC99-8643C88095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1" authorId="0" shapeId="0" xr:uid="{DC95EA79-E635-45B3-9AF7-C562AF068D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1" authorId="0" shapeId="0" xr:uid="{43F1B71E-728E-421C-8171-882E60689A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1" authorId="0" shapeId="0" xr:uid="{8A8EA3CA-51AD-4171-A1D9-8BCF1715E0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361" authorId="0" shapeId="0" xr:uid="{4931C348-591E-4635-A781-E98AC00D40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1" authorId="0" shapeId="0" xr:uid="{AC365648-7D8D-4247-AF5B-AD81A8145D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1" authorId="0" shapeId="0" xr:uid="{EAFA3D73-7D2A-4C65-B322-746D78BF8C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1" authorId="0" shapeId="0" xr:uid="{E1452176-AF28-465A-BFF6-7D1753518FE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1" authorId="0" shapeId="0" xr:uid="{802C0D5D-8D23-451C-B1F7-BB20EBE767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1" authorId="0" shapeId="0" xr:uid="{8F995E51-A293-41E7-BEDF-BE62C349FB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1" authorId="0" shapeId="0" xr:uid="{3DB0D496-2118-423A-9F42-7BAA7EB2E4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1" authorId="0" shapeId="0" xr:uid="{9670C552-8016-4BEC-A41A-033BA074FB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1" authorId="0" shapeId="0" xr:uid="{A57DF01A-46B5-4E9F-9D80-22437E522F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1" authorId="0" shapeId="0" xr:uid="{D52306DE-4A62-40AF-893D-9FF4FF2225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1" authorId="0" shapeId="0" xr:uid="{9D3E7266-984C-4CF1-B4C7-7466C464B0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1" authorId="0" shapeId="0" xr:uid="{43A41949-5103-43DF-8F06-DDF25557E5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1" authorId="0" shapeId="0" xr:uid="{2ECE0F2C-2BBF-4256-9218-B3C935A563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1" authorId="0" shapeId="0" xr:uid="{FA782CB4-1F5B-4D49-9AC2-F4C43E1941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1" authorId="0" shapeId="0" xr:uid="{22B43CE2-5488-4CE7-BA35-64D42A58A8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1" authorId="0" shapeId="0" xr:uid="{0D06679D-F888-4210-9AD8-01823FF4321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1" authorId="0" shapeId="0" xr:uid="{F731CF32-544D-43BA-8AD2-06BAAFAE558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1" authorId="0" shapeId="0" xr:uid="{6D47650D-3B8B-43B1-B7DD-04E28F5F6D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1" authorId="0" shapeId="0" xr:uid="{E20D4012-64A3-4FF1-B853-EFA4996CEF4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1" authorId="0" shapeId="0" xr:uid="{B0198A17-C575-4340-9BA9-A2EE97794E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1" authorId="0" shapeId="0" xr:uid="{CFFF9961-4D58-4CB7-AB1F-16E1917DFC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1" authorId="0" shapeId="0" xr:uid="{761C6401-1930-4009-B100-D8423BB007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1" authorId="0" shapeId="0" xr:uid="{14334C21-3008-4DCF-B8E8-404A41DA4A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1" authorId="0" shapeId="0" xr:uid="{7BDA9612-685B-43D7-8650-88B7F19512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1" authorId="0" shapeId="0" xr:uid="{731EB3F9-702D-4BFD-A2BD-08306BE3C8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1" authorId="0" shapeId="0" xr:uid="{A0A7BF95-2FFD-4485-BAEE-0089A5758AC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1" authorId="0" shapeId="0" xr:uid="{58E8C196-1E61-4B67-B9E3-2FFBAF8B79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1" authorId="0" shapeId="0" xr:uid="{E193AB40-8A31-4DB3-A9E3-16EFE32A7B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1" authorId="0" shapeId="0" xr:uid="{1506ABF5-E319-49F8-AC1D-9BA8BA9EAE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1" authorId="0" shapeId="0" xr:uid="{B80C99C8-4AE1-4F86-A872-DA0B3EFEF8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1" authorId="0" shapeId="0" xr:uid="{79B9AADE-3650-4E47-AAE5-86D90E09E9B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1" authorId="0" shapeId="0" xr:uid="{B8181D8C-00A5-45B3-9914-7506A16F2A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1" authorId="0" shapeId="0" xr:uid="{FEC1A417-C6D9-4DF2-ACF3-86DEBEBF106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1" authorId="0" shapeId="0" xr:uid="{B1BA8DAA-FCE1-4C03-8AFC-E5A105A67E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1" authorId="0" shapeId="0" xr:uid="{B94573A8-3A52-424F-8D95-C32FE830E2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1" authorId="0" shapeId="0" xr:uid="{D1384A5B-D7A4-4FF3-9941-10EE849E1E8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1" authorId="0" shapeId="0" xr:uid="{6D8DD8F8-2F99-46BB-9DB4-42294C95FA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1" authorId="0" shapeId="0" xr:uid="{899173C8-CC36-41E1-950D-46BC879A0F1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1" authorId="0" shapeId="0" xr:uid="{E02E70EA-794D-4C0B-90EF-78670FF85F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1" authorId="0" shapeId="0" xr:uid="{1848D057-3654-492A-8BE2-E1DAE4BF54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1" authorId="0" shapeId="0" xr:uid="{D7D071A7-4579-4CA5-AC42-FDCC9D2FEA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1" authorId="0" shapeId="0" xr:uid="{8ECF3ED0-5B47-417A-8864-7F5FB3BBB3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1" authorId="0" shapeId="0" xr:uid="{CCF26C39-A205-4E66-9922-19B79D68081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1" authorId="0" shapeId="0" xr:uid="{62C67992-C838-4AB0-A5AD-B137032E7D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1" authorId="0" shapeId="0" xr:uid="{24CD8B44-18ED-4B6A-8890-00EB6B8F1B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1" authorId="0" shapeId="0" xr:uid="{64261835-DD51-4690-8FA8-68CCD8E09C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1" authorId="0" shapeId="0" xr:uid="{2C330AED-D476-4B0C-8EA7-946840F690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1" authorId="0" shapeId="0" xr:uid="{ADE0D110-F2AB-4231-94F2-EA8A3E6D93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1" authorId="0" shapeId="0" xr:uid="{7CEB257C-D70B-4D23-A683-273D7937C5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1" authorId="0" shapeId="0" xr:uid="{E1718E1B-C42D-4D10-9D0C-440F578930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1" authorId="0" shapeId="0" xr:uid="{D33B0E42-1D86-48EF-B013-D5D771E2ED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1" authorId="0" shapeId="0" xr:uid="{EC044DA3-5E98-4046-BCBB-CA98CE2E89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2" authorId="0" shapeId="0" xr:uid="{21561DE7-5AB2-43E9-B54E-E1E8299BC8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2" authorId="0" shapeId="0" xr:uid="{2FF290CB-DB51-4C6C-AEAA-0967EE5231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2" authorId="0" shapeId="0" xr:uid="{3D28A689-DED0-474D-B1A2-3D08E5765D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2" authorId="0" shapeId="0" xr:uid="{D9259838-41D2-435F-B745-339C6328F6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2" authorId="0" shapeId="0" xr:uid="{AEB7B9FA-DBE0-4136-8947-9673F5C14D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2" authorId="0" shapeId="0" xr:uid="{0E4A191A-F905-4756-A45C-846D0701EC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2" authorId="0" shapeId="0" xr:uid="{A5BDE9B9-FC78-4190-971B-0137876710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2" authorId="0" shapeId="0" xr:uid="{CFBE5092-73A0-4AF1-B2A2-F4232637EC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2" authorId="0" shapeId="0" xr:uid="{D1388C0A-4BA7-408E-B5AC-AC8A165D6E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2" authorId="0" shapeId="0" xr:uid="{699E350F-909B-4418-8458-DC2AE8FE13E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62" authorId="0" shapeId="0" xr:uid="{DB324AF7-D4F8-4161-9079-1D57E824C4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2" authorId="0" shapeId="0" xr:uid="{375979D3-6F45-410A-B42A-17D2A98AEE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2" authorId="0" shapeId="0" xr:uid="{5269228F-A674-4976-B7A9-10EFCCF95C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2" authorId="0" shapeId="0" xr:uid="{D96AD6D4-3B8C-40E2-B818-F1FA30FC1A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2" authorId="0" shapeId="0" xr:uid="{55FC0512-C241-40F4-B8C5-377E4676F5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2" authorId="0" shapeId="0" xr:uid="{4E7A92E9-D6B2-4F8C-AED6-2873B593A91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2" authorId="0" shapeId="0" xr:uid="{5EEBE16D-9FF6-48CC-9F4D-054D7A215D8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2" authorId="0" shapeId="0" xr:uid="{FD7EFFD0-E1FD-4255-B05C-E838AD7088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2" authorId="0" shapeId="0" xr:uid="{273A8AA6-B2A3-4CF8-86BB-142894F1B3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2" authorId="0" shapeId="0" xr:uid="{210DAB6B-E043-467E-8F9F-BAB6AA52FB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2" authorId="0" shapeId="0" xr:uid="{BFBCCEDE-DADC-4A31-AA42-39C480CA6E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2" authorId="0" shapeId="0" xr:uid="{B282D8F6-B218-40D1-BCD2-03C4D2FA0D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2" authorId="0" shapeId="0" xr:uid="{30F0BA8C-48DC-412C-B9A3-258A004DA4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2" authorId="0" shapeId="0" xr:uid="{18F17158-2D2B-494A-916A-A74DBAE6D9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2" authorId="0" shapeId="0" xr:uid="{5F22079B-C10D-4282-9425-653DEB4126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2" authorId="0" shapeId="0" xr:uid="{15670A1F-1DF9-4208-BF0D-35C4169C69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2" authorId="0" shapeId="0" xr:uid="{B526E662-D7F8-4DC5-B9EC-590236F514B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2" authorId="0" shapeId="0" xr:uid="{DAFA2A96-0C88-4C7A-92B0-8C7ABCF938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2" authorId="0" shapeId="0" xr:uid="{6547FF63-34AF-4889-B2E4-13A05E5C1C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2" authorId="0" shapeId="0" xr:uid="{B8531E4E-D388-44B3-B721-970021BCA8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2" authorId="0" shapeId="0" xr:uid="{76FC67B3-2A98-4D3E-B4F1-1F9D6F5E60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2" authorId="0" shapeId="0" xr:uid="{0A66C8DC-0A86-43A4-924B-F9FB7253F4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2" authorId="0" shapeId="0" xr:uid="{202DE676-A9E3-4A3E-B88D-AAB80CDB5E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2" authorId="0" shapeId="0" xr:uid="{60EBE71A-0A6C-4F9A-861C-E3AAB6EB69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2" authorId="0" shapeId="0" xr:uid="{DEDA29B5-09AC-4BA9-A6C5-87A2490B2B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2" authorId="0" shapeId="0" xr:uid="{25CEC540-11F7-4A0E-B06C-3176B7E896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2" authorId="0" shapeId="0" xr:uid="{749C18AC-A566-4A84-9865-2755045122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2" authorId="0" shapeId="0" xr:uid="{7C01AF06-9BF8-4432-AF26-E4FAD7A213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2" authorId="0" shapeId="0" xr:uid="{E099A96F-029B-43AE-84F7-BFFDC05BFF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2" authorId="0" shapeId="0" xr:uid="{E8BB18E5-84AF-44B8-A493-2AC379155F5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2" authorId="0" shapeId="0" xr:uid="{7ECFDD01-629E-40BE-882C-99606EBF614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62" authorId="0" shapeId="0" xr:uid="{54364D44-A2F8-40E3-8A42-C472AB3EE7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2" authorId="0" shapeId="0" xr:uid="{FF5D3C96-5153-43B5-90C6-0704DDE9048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2" authorId="0" shapeId="0" xr:uid="{C69076B3-ACF1-467E-B15A-B42613D712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2" authorId="0" shapeId="0" xr:uid="{05C052A5-98ED-45F1-8651-CDC3F9ED10E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2" authorId="0" shapeId="0" xr:uid="{E2FF0E18-D347-45E2-AA19-970AF7AECAA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2" authorId="0" shapeId="0" xr:uid="{0A90133B-04E2-4EAB-90AB-5197E8B0A7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2" authorId="0" shapeId="0" xr:uid="{F3884009-067D-4E29-B798-7B0639FA29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2" authorId="0" shapeId="0" xr:uid="{4EAAAD86-DF42-4E5F-AAD9-E3075A4E46A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2" authorId="0" shapeId="0" xr:uid="{1CE8E6F1-6627-42A8-9234-B66993D6BA7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2" authorId="0" shapeId="0" xr:uid="{0D437F26-73AB-453E-AAF7-58703BD7CD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2" authorId="0" shapeId="0" xr:uid="{7C575365-6035-4241-AE03-87ED3DF320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2" authorId="0" shapeId="0" xr:uid="{3449E797-D77D-4AEF-8D89-F84CC762C2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2" authorId="0" shapeId="0" xr:uid="{468EFE5E-BE60-4520-BE8F-50352503CE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2" authorId="0" shapeId="0" xr:uid="{06F40E95-8DAF-48C6-9C1D-60913D6589E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62" authorId="0" shapeId="0" xr:uid="{B3B6E7B1-F054-4D65-95F3-8DBE0AB8A2E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2" authorId="0" shapeId="0" xr:uid="{8E97FD49-F836-4C0C-90E1-A820F9D2B5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2" authorId="0" shapeId="0" xr:uid="{E4F77AC4-5775-4B25-AF9D-FE044BE59C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2" authorId="0" shapeId="0" xr:uid="{2DCC591E-D2A1-48AA-BDFB-8566E1436A2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2" authorId="0" shapeId="0" xr:uid="{0A56DF34-3A3D-4569-AD82-A893B8C899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2" authorId="0" shapeId="0" xr:uid="{BE95BB68-68B2-4431-B6E5-E2A980C5E54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2" authorId="0" shapeId="0" xr:uid="{06F5E65F-1E8F-44BD-B96B-518A60792E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2" authorId="0" shapeId="0" xr:uid="{C595AF53-6FA5-41D5-AFF7-1DA66A2CB9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2" authorId="0" shapeId="0" xr:uid="{C237C4D5-BD75-4CBE-83B9-D109215DCF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2" authorId="0" shapeId="0" xr:uid="{BEFBA276-A2C8-4D52-B20C-B15636E3B8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2" authorId="0" shapeId="0" xr:uid="{976B82E0-9401-4AF9-A8D4-ECAEC5077AF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2" authorId="0" shapeId="0" xr:uid="{620A3963-882C-4348-B305-1E14BE8CB5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2" authorId="0" shapeId="0" xr:uid="{2CC6203C-5F18-4358-A05B-55817B71774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62" authorId="0" shapeId="0" xr:uid="{88AAE04A-A153-44EB-9DE6-593CDBD250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2" authorId="0" shapeId="0" xr:uid="{8A1A0513-D3B0-4BDE-8C7F-41EBB75400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2" authorId="0" shapeId="0" xr:uid="{7EBAC4EC-4129-4037-BA14-53B5E02D73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2" authorId="0" shapeId="0" xr:uid="{617F6B95-A110-40BC-B8AE-107F194689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2" authorId="0" shapeId="0" xr:uid="{62B0788D-54AF-4B59-A8A6-845859023C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2" authorId="0" shapeId="0" xr:uid="{A4896F09-569C-43EE-AD0F-C0114AE10A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2" authorId="0" shapeId="0" xr:uid="{52DDB845-CADD-475A-8044-649FB2FF8A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3" authorId="0" shapeId="0" xr:uid="{9B364663-A942-458E-BF7A-3DF6F943A0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3" authorId="0" shapeId="0" xr:uid="{325C4D2A-5E1B-4328-87FA-0F799CD35A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3" authorId="0" shapeId="0" xr:uid="{61A98AF8-AFAE-4ECA-ADE2-B1B9F17B6F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3" authorId="0" shapeId="0" xr:uid="{CA2ED7F3-D752-435F-89E2-0C60B841D2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3" authorId="0" shapeId="0" xr:uid="{D831821F-8D30-4194-84E7-7F21386B4E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3" authorId="0" shapeId="0" xr:uid="{F0364549-4244-43CC-884D-FDBEA701E3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3" authorId="0" shapeId="0" xr:uid="{267DCF6A-551C-46E5-9F6C-BA38FF810A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3" authorId="0" shapeId="0" xr:uid="{5945029C-9933-4498-9BE9-3EA10355CD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3" authorId="0" shapeId="0" xr:uid="{476803C5-7860-44D2-BAEF-877432EDB4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3" authorId="0" shapeId="0" xr:uid="{ADD10C14-B5AD-4638-A6B1-92824F43EC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3" authorId="0" shapeId="0" xr:uid="{E9A7A7D8-6D38-42FB-907F-7BCB7527AA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3" authorId="0" shapeId="0" xr:uid="{E19D7280-24A1-4D97-9B56-9EF44B8D5A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3" authorId="0" shapeId="0" xr:uid="{DCDDE9D5-6B29-47C3-8B00-7916DFD9A8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3" authorId="0" shapeId="0" xr:uid="{CD5F4B7B-CC46-4293-AC7C-A74795CA76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3" authorId="0" shapeId="0" xr:uid="{B1D92D99-4803-428B-B171-5A4AFDEF7D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3" authorId="0" shapeId="0" xr:uid="{D7E9A3A4-7AEE-41BC-9038-50E000368C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3" authorId="0" shapeId="0" xr:uid="{61063D3C-9306-41CE-90BF-D0730B1998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3" authorId="0" shapeId="0" xr:uid="{AACBA3D6-F453-4D16-A5C7-FE7D25DB0D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3" authorId="0" shapeId="0" xr:uid="{BC43DA76-FDF5-4813-B193-E2F79BF24B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3" authorId="0" shapeId="0" xr:uid="{12A9014E-E6CB-4F02-9C91-C113D53D80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3" authorId="0" shapeId="0" xr:uid="{D830E25E-6924-4A92-BEED-6881B49AD1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3" authorId="0" shapeId="0" xr:uid="{DE1466EB-D702-4966-9DBF-CFC754B5D3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3" authorId="0" shapeId="0" xr:uid="{8450463F-A38C-43C3-A70A-35DD5B5B5C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3" authorId="0" shapeId="0" xr:uid="{FB02557B-160A-41FD-8DBB-481FFD14C6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3" authorId="0" shapeId="0" xr:uid="{50EE6AAD-F8EE-4622-8B2C-42300436F28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3" authorId="0" shapeId="0" xr:uid="{DDF889FF-9502-4427-87C7-8BA078831F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3" authorId="0" shapeId="0" xr:uid="{623203C0-9F73-40C4-B07E-42EF816D72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3" authorId="0" shapeId="0" xr:uid="{2ACD70F9-9C54-40FB-9CF4-46E4C04A99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3" authorId="0" shapeId="0" xr:uid="{3B3748F5-1CA0-4CA5-AD1D-BF70809FD5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3" authorId="0" shapeId="0" xr:uid="{43F302D4-B0A7-4046-A2EC-BAE9B56562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3" authorId="0" shapeId="0" xr:uid="{E2413BCB-AF0E-46A4-9BEF-0E622562EE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3" authorId="0" shapeId="0" xr:uid="{3A022E11-5E7E-4B8C-978E-6B15F2E936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3" authorId="0" shapeId="0" xr:uid="{9164ECED-C1AB-47E2-A308-5ABD1FC649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3" authorId="0" shapeId="0" xr:uid="{FA22EDF3-5FB9-40BE-A101-71F5F1BE79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3" authorId="0" shapeId="0" xr:uid="{456AD83D-024B-467B-AE97-701EFF1EA9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3" authorId="0" shapeId="0" xr:uid="{BB5172FD-79E8-4227-B5BD-892ED206EB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3" authorId="0" shapeId="0" xr:uid="{25ADD26C-2E2A-42D3-A164-D5303AC15BB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3" authorId="0" shapeId="0" xr:uid="{DDDCC3E4-A82A-4275-82CE-3E852B60A98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63" authorId="0" shapeId="0" xr:uid="{88D9C42D-B685-4E12-A455-7BB5D53BA0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3" authorId="0" shapeId="0" xr:uid="{F8B52DAC-4BAF-4A4D-B45E-795D8AF563F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3" authorId="0" shapeId="0" xr:uid="{9E7B65E6-1752-44E3-BFD4-87A5C1B93E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3" authorId="0" shapeId="0" xr:uid="{DC266742-DF6F-4872-B8FB-21DD3E8BF24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3" authorId="0" shapeId="0" xr:uid="{C8E77EEC-F891-485D-BC54-0E33E6FF841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3" authorId="0" shapeId="0" xr:uid="{B97A55D7-2209-4E57-8341-3432CA4F6C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3" authorId="0" shapeId="0" xr:uid="{224A94F4-1554-4FA9-B3A6-2A8547C1C03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3" authorId="0" shapeId="0" xr:uid="{F8F7C4BF-C096-4CC1-BA3A-D4942692505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3" authorId="0" shapeId="0" xr:uid="{B349AB84-C17A-4D31-8115-8FBDDD20814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3" authorId="0" shapeId="0" xr:uid="{BB5C41E5-ABBE-4298-8750-761391FF4A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3" authorId="0" shapeId="0" xr:uid="{6B279DA5-2E8D-46F1-9056-03B209DE1F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3" authorId="0" shapeId="0" xr:uid="{01E63E9C-CDCB-4E9A-8BF2-93745AFE06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3" authorId="0" shapeId="0" xr:uid="{A148EE45-88D4-473F-B68A-C7BFF2916E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3" authorId="0" shapeId="0" xr:uid="{94ACC10C-5290-4F02-84ED-CC871807DFF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63" authorId="0" shapeId="0" xr:uid="{FC195960-D07C-4D61-8D2A-1C6BC14D7EA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3" authorId="0" shapeId="0" xr:uid="{C469F5E6-4B7F-45E0-B712-D56450B754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3" authorId="0" shapeId="0" xr:uid="{26F619A9-80CA-43AB-9AB5-4719923910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3" authorId="0" shapeId="0" xr:uid="{2E628D28-1CB0-4761-9293-332E30E5AF8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3" authorId="0" shapeId="0" xr:uid="{A9C74355-A87E-4F1B-9C1F-A7A48A142A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3" authorId="0" shapeId="0" xr:uid="{0D621A36-E6BA-4407-8D29-E150D6C1B61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3" authorId="0" shapeId="0" xr:uid="{CCF44763-6975-4ABD-926D-9AB76E98E7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3" authorId="0" shapeId="0" xr:uid="{FD9252FD-AB24-4D2D-9938-640F0C65B1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3" authorId="0" shapeId="0" xr:uid="{399D0AF6-559E-4361-89E2-436FED0C3D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3" authorId="0" shapeId="0" xr:uid="{919C09BD-75D3-471C-93B1-3ED60B3D79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3" authorId="0" shapeId="0" xr:uid="{8CDBAE53-4F96-460B-BED4-312E4A92D77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3" authorId="0" shapeId="0" xr:uid="{396FAF99-3791-486F-941B-E49CCEFA62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3" authorId="0" shapeId="0" xr:uid="{46F10133-88FF-47F3-9163-D423F7C3448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63" authorId="0" shapeId="0" xr:uid="{DA0AF025-79C2-41E5-96A7-83E9B1D0997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63" authorId="0" shapeId="0" xr:uid="{9FF5EA79-CEE1-4771-8CDA-B8AE8DE434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3" authorId="0" shapeId="0" xr:uid="{B57E2803-FB19-49F0-AC50-F11FEA9958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3" authorId="0" shapeId="0" xr:uid="{E40CAD3C-6E33-4B09-B3B3-F003149198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3" authorId="0" shapeId="0" xr:uid="{2A4F615F-D555-464B-AB92-7B30FB742E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3" authorId="0" shapeId="0" xr:uid="{E6B95E23-6387-426B-AC90-CA40A4DB63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3" authorId="0" shapeId="0" xr:uid="{A1B3854D-278A-48BE-9A72-65DAE27951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4" authorId="0" shapeId="0" xr:uid="{636B4042-0AC9-4E9C-A35A-71FEB9F930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4" authorId="0" shapeId="0" xr:uid="{5052DFA0-5D80-4309-AB1A-A46C56326D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4" authorId="0" shapeId="0" xr:uid="{ADAC4D68-CB6D-484B-88D4-D402FB5AD0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4" authorId="0" shapeId="0" xr:uid="{1710BE0B-9790-47CA-92FF-CA5ECECF11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4" authorId="0" shapeId="0" xr:uid="{1523E592-4361-4CA0-9543-A46E97F42F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4" authorId="0" shapeId="0" xr:uid="{1EDF67B8-C9CB-4758-906F-4D5B7BCF55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4" authorId="0" shapeId="0" xr:uid="{791E31C2-EBD8-4017-B979-9DAF7283DE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4" authorId="0" shapeId="0" xr:uid="{2A3E6779-65B2-48B9-A524-87D89E882C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4" authorId="0" shapeId="0" xr:uid="{9F5AEB8B-5B27-4065-BCAD-C09D7FBCB7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4" authorId="0" shapeId="0" xr:uid="{D1C1C431-94AB-4513-95B1-CF129D1BFC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4" authorId="0" shapeId="0" xr:uid="{CEA61D50-0C80-49AD-AB71-D966D83BCE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4" authorId="0" shapeId="0" xr:uid="{BE260525-A1EB-4A64-AD4C-3A1F65D8C9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4" authorId="0" shapeId="0" xr:uid="{74DCC632-1EA1-4194-A040-57FD77E4AB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4" authorId="0" shapeId="0" xr:uid="{DE5B2420-AB0A-4AA0-8C87-E72806AB07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4" authorId="0" shapeId="0" xr:uid="{2D1A83ED-0F6A-4ACD-A75F-AB601739CF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4" authorId="0" shapeId="0" xr:uid="{2BDC9482-A021-43B7-B850-0FFA7BA1719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4" authorId="0" shapeId="0" xr:uid="{2D20B29B-A33E-47BE-8248-D3001543FC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4" authorId="0" shapeId="0" xr:uid="{11CC7B98-FF40-4608-8C90-36AE856FE1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4" authorId="0" shapeId="0" xr:uid="{F74D651D-EEF4-40AA-A614-E40C169E47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4" authorId="0" shapeId="0" xr:uid="{35F5AFC7-DF28-4AE6-AE92-FDA8FF09C2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4" authorId="0" shapeId="0" xr:uid="{EDAC351E-60BA-4198-B4B1-1847CB4E6A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4" authorId="0" shapeId="0" xr:uid="{AE02AA34-DAC9-40F3-BE2F-50455D1C8F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4" authorId="0" shapeId="0" xr:uid="{8A3C7D3F-42B7-4E87-B1CA-7CCF5CA8E3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4" authorId="0" shapeId="0" xr:uid="{563A3C78-50C5-40FF-85D9-70704FC880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4" authorId="0" shapeId="0" xr:uid="{5C4C7CCA-EA59-487C-99FF-54FCFC8C3C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4" authorId="0" shapeId="0" xr:uid="{0DEB485A-F9CE-4428-B5A7-F06A6B40AD2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4" authorId="0" shapeId="0" xr:uid="{D5697135-A4E9-4ACB-9BBF-FE443A6323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4" authorId="0" shapeId="0" xr:uid="{4AB4E43D-4068-4B0C-BE33-B7EF499D5A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4" authorId="0" shapeId="0" xr:uid="{7C9BEF60-998C-441C-81BC-4D667CEA8C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4" authorId="0" shapeId="0" xr:uid="{774E2A8B-60FE-4010-8FCB-A1D35CD2A6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4" authorId="0" shapeId="0" xr:uid="{E5B32A96-ACE9-499C-B4F1-46C1C8ABE9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4" authorId="0" shapeId="0" xr:uid="{7B3D8C5C-9744-4B14-AB32-FB79C4C447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4" authorId="0" shapeId="0" xr:uid="{2E4B6A85-5A46-4DB6-964E-FB347FBE99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4" authorId="0" shapeId="0" xr:uid="{17B8847A-18F0-4458-AB16-B37A432B9C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4" authorId="0" shapeId="0" xr:uid="{9DB4999F-D573-45B6-8C2D-5C22DB847C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4" authorId="0" shapeId="0" xr:uid="{193984F8-7579-44AA-A602-4F234B31AF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4" authorId="0" shapeId="0" xr:uid="{3C026BDD-F2E6-4ACB-895C-6A760DDABA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4" authorId="0" shapeId="0" xr:uid="{2201A967-7132-4F00-B6E3-CA95AF24B0A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4" authorId="0" shapeId="0" xr:uid="{65D3DB00-1735-4696-A7C8-FA307CD8CA2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64" authorId="0" shapeId="0" xr:uid="{33DDB9A2-6124-4A21-BF56-7C23866F25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4" authorId="0" shapeId="0" xr:uid="{AFE8D018-BFB6-4512-AF88-B8CE8C9E51F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4" authorId="0" shapeId="0" xr:uid="{87BB467A-C9DC-48E3-A23D-CF84631B2E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4" authorId="0" shapeId="0" xr:uid="{E2133DF8-AD06-4CAB-8DE8-13BE137228D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4" authorId="0" shapeId="0" xr:uid="{98BD6839-D012-4BF5-8839-D5290E07F1A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4" authorId="0" shapeId="0" xr:uid="{F7875992-8175-49E8-8F0F-5047178C4D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4" authorId="0" shapeId="0" xr:uid="{2F8F0517-81EC-4D63-A066-A0BDED6560D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4" authorId="0" shapeId="0" xr:uid="{220588C3-32B9-4747-AF41-281782CD781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4" authorId="0" shapeId="0" xr:uid="{BAE866B8-3F29-4EC9-8A39-602BD53E58E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4" authorId="0" shapeId="0" xr:uid="{7F8CE735-4212-41F7-9B4E-431BF33C7F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4" authorId="0" shapeId="0" xr:uid="{02AEC7C8-8675-4D1D-9DCE-406C21881E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4" authorId="0" shapeId="0" xr:uid="{A2C08464-739E-4F39-BEDE-342E03C87E4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4" authorId="0" shapeId="0" xr:uid="{97B4ACF7-1313-44B7-917B-73C17C59898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4" authorId="0" shapeId="0" xr:uid="{B7C6BBF9-1EDE-4C96-878F-BEDE622EA8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4" authorId="0" shapeId="0" xr:uid="{947A6A00-0D87-4D37-B147-7BB488A37E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4" authorId="0" shapeId="0" xr:uid="{B98CE9FA-EE6C-40C8-B145-A3C94FAFD9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4" authorId="0" shapeId="0" xr:uid="{D0322D24-7F54-456B-9D9C-4CA799E0C7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4" authorId="0" shapeId="0" xr:uid="{27463242-CD24-43DE-A9C7-9F190BDD436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4" authorId="0" shapeId="0" xr:uid="{5CD0CADA-19AF-41BA-A588-23524DB9B84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4" authorId="0" shapeId="0" xr:uid="{04A52959-18AF-4FE0-B322-85E9D4CA5A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4" authorId="0" shapeId="0" xr:uid="{97AA0279-324B-47FF-8DE3-E0D1868A41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4" authorId="0" shapeId="0" xr:uid="{EB2D2E9E-546F-4E36-B786-4A8BF11DDC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4" authorId="0" shapeId="0" xr:uid="{D0A8F934-3AAE-4B79-85DD-DCC4754DD6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4" authorId="0" shapeId="0" xr:uid="{A7E02690-4FE1-4DF9-A183-CFF29F59B1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4" authorId="0" shapeId="0" xr:uid="{7A71F0AF-22C7-472C-9D12-440200EFBB3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4" authorId="0" shapeId="0" xr:uid="{0332720C-D30F-45C6-8BBA-68540771EC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4" authorId="0" shapeId="0" xr:uid="{BD864E6A-F792-421F-ABA5-74488246957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64" authorId="0" shapeId="0" xr:uid="{743A3734-6EF5-454A-B980-593D130413E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64" authorId="0" shapeId="0" xr:uid="{930A4E2B-9F23-486D-83DC-5B9D1BA6A3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4" authorId="0" shapeId="0" xr:uid="{E673D354-AB8C-461C-83DF-94057816E6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4" authorId="0" shapeId="0" xr:uid="{47423300-B7DA-48F1-8DEF-5FC3C52B1F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4" authorId="0" shapeId="0" xr:uid="{5DD2F943-A794-40CC-ABB9-758AFE5729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5" authorId="0" shapeId="0" xr:uid="{DA2F35E4-B424-4564-AC95-F4230BD582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5" authorId="0" shapeId="0" xr:uid="{C3A92918-88A7-4E7F-A9E6-39A1BD5EBB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5" authorId="0" shapeId="0" xr:uid="{2B082A77-F5AD-48D8-A9BF-7C43370DC2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5" authorId="0" shapeId="0" xr:uid="{8FBD5D06-4BF8-49BD-9160-0F4C30740A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5" authorId="0" shapeId="0" xr:uid="{EA0783AA-CE9D-4DF4-8418-FC9AA6AB6A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5" authorId="0" shapeId="0" xr:uid="{DDCB66C1-FFF2-4070-8AC2-4E5B45A087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5" authorId="0" shapeId="0" xr:uid="{307617CD-5B49-4F13-BA52-C5D8FC4F8C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5" authorId="0" shapeId="0" xr:uid="{A2EB9A46-1655-4727-940E-294383095E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5" authorId="0" shapeId="0" xr:uid="{6D088251-4438-47AD-844B-9E07A5B3B3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5" authorId="0" shapeId="0" xr:uid="{596762A5-6AC2-4185-9159-72E5F177EF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65" authorId="0" shapeId="0" xr:uid="{90B977A4-E32A-4DAB-A700-593E505AAD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5" authorId="0" shapeId="0" xr:uid="{695242EB-FAE1-448B-B278-A062361E0D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5" authorId="0" shapeId="0" xr:uid="{FC2696BB-C6B5-4B66-A355-6D43F769C4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5" authorId="0" shapeId="0" xr:uid="{C1BFB74E-218F-45AD-A962-C3A6D188FA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5" authorId="0" shapeId="0" xr:uid="{B3C142E2-0279-46FF-AE62-0BB8D39707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5" authorId="0" shapeId="0" xr:uid="{9331C0F3-3AC4-455E-BE13-6FFDA1F993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5" authorId="0" shapeId="0" xr:uid="{9AD7B1AE-0A2B-4811-98A4-2177A5A71D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5" authorId="0" shapeId="0" xr:uid="{06B2B543-736B-43C4-A9A4-517E54C1D5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5" authorId="0" shapeId="0" xr:uid="{FB3F9564-0D3A-4B5E-9BF6-B0BC63602F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5" authorId="0" shapeId="0" xr:uid="{500EBAB2-EF2D-4C60-82AE-5DF7E78901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5" authorId="0" shapeId="0" xr:uid="{D65E3E0B-0701-46B5-BD38-1F309C18C4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5" authorId="0" shapeId="0" xr:uid="{3AB6BEAA-92EE-4C3B-9EF3-09BF873827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5" authorId="0" shapeId="0" xr:uid="{78014BE8-C729-4CD4-9F73-B0E992BAB1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5" authorId="0" shapeId="0" xr:uid="{C3B29567-991B-47B1-8C04-FBB4290B72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5" authorId="0" shapeId="0" xr:uid="{B57B8A17-DB60-447C-8937-6219E25AF9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5" authorId="0" shapeId="0" xr:uid="{2CA3E044-CA4A-4612-80E3-5AC7025475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5" authorId="0" shapeId="0" xr:uid="{37CA479B-A35A-4510-AE9C-8E2CB418B6C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5" authorId="0" shapeId="0" xr:uid="{DC2DDAD6-A2DE-418B-AEC2-59E1623098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5" authorId="0" shapeId="0" xr:uid="{EB101CB4-5972-4E35-A4FC-B4F06FD85A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5" authorId="0" shapeId="0" xr:uid="{DD99061B-AEB0-4E72-95AF-24467B0244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5" authorId="0" shapeId="0" xr:uid="{F2CE68DB-6CF2-4229-9DB9-5DB7775482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5" authorId="0" shapeId="0" xr:uid="{D289287A-32E6-4BCD-AA07-F8188BE546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5" authorId="0" shapeId="0" xr:uid="{1A16D094-4893-4059-BC99-EDB93EA009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5" authorId="0" shapeId="0" xr:uid="{2216451C-1687-426E-89FB-998982D1B2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5" authorId="0" shapeId="0" xr:uid="{D3385E1C-8D68-4D9A-9134-9F62C113BE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5" authorId="0" shapeId="0" xr:uid="{2F22A7B1-A83A-41D1-9542-EAF6D34D9B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5" authorId="0" shapeId="0" xr:uid="{429D775A-F1D2-4542-A8C4-4E891635BE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5" authorId="0" shapeId="0" xr:uid="{B920C48D-5849-4A9E-BA93-A8E1A1F5E0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5" authorId="0" shapeId="0" xr:uid="{F095C74C-8F7A-4B43-B9CC-E44B4519C31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5" authorId="0" shapeId="0" xr:uid="{46AE0298-0D41-4D2B-BAFA-416B288D80C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65" authorId="0" shapeId="0" xr:uid="{2CCE482D-751D-4B5F-87A5-5B385581D1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5" authorId="0" shapeId="0" xr:uid="{A0C0C851-75EA-4097-9D57-BAE4969450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5" authorId="0" shapeId="0" xr:uid="{80F128ED-6754-4C90-9674-B0083E52F32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5" authorId="0" shapeId="0" xr:uid="{677D0C80-6A8D-434E-8AB8-A0434BEF53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5" authorId="0" shapeId="0" xr:uid="{4438DC52-DB0E-405F-BE06-F1F055A3E9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5" authorId="0" shapeId="0" xr:uid="{F085B260-DC34-4234-A0C8-7A84A7BA89C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5" authorId="0" shapeId="0" xr:uid="{C40D62FA-DA8A-41E5-9D64-8A9D21282F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5" authorId="0" shapeId="0" xr:uid="{41F7EBA6-57F4-427C-BEEB-F22A7D3B32A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5" authorId="0" shapeId="0" xr:uid="{5A639A5D-721C-4328-89D5-149E00DE8D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5" authorId="0" shapeId="0" xr:uid="{A0BCD8FF-45C1-4B59-8C40-3593F9B53C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5" authorId="0" shapeId="0" xr:uid="{003509DD-910E-48F3-8A92-87C0ADFF94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5" authorId="0" shapeId="0" xr:uid="{5715CD6B-2E8F-4A17-AABE-745A4D484E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5" authorId="0" shapeId="0" xr:uid="{BF0C796C-E535-49E8-8C09-568DAB012B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5" authorId="0" shapeId="0" xr:uid="{23AF9BC9-DB12-41F4-8435-7943DDA4837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5" authorId="0" shapeId="0" xr:uid="{FA2A4812-7B53-4D74-B91A-3885A2BA452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65" authorId="0" shapeId="0" xr:uid="{790AE05C-42AC-4D93-9979-5ED9998975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5" authorId="0" shapeId="0" xr:uid="{5AED2FA9-C4A7-4034-9A32-E61C309058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5" authorId="0" shapeId="0" xr:uid="{FA49F2FF-38F5-4F95-B068-41C1EC0439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5" authorId="0" shapeId="0" xr:uid="{7A6A5950-D847-4361-A64F-ADB325D63D1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5" authorId="0" shapeId="0" xr:uid="{81C730E8-0E4D-4450-8A6E-4475FF7AFD1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5" authorId="0" shapeId="0" xr:uid="{1C61F431-89D6-4299-8255-21A3F2EF3C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5" authorId="0" shapeId="0" xr:uid="{7B092541-69D1-4216-910C-3D53EC1A97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5" authorId="0" shapeId="0" xr:uid="{A90AB7EB-1385-417B-87E4-C68A7CA67F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5" authorId="0" shapeId="0" xr:uid="{B0B13B36-7F1C-4738-A42C-EAF7844FAC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5" authorId="0" shapeId="0" xr:uid="{5B2FC076-5177-4967-BA06-6ADD8ECA5F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5" authorId="0" shapeId="0" xr:uid="{F5196C28-022E-4ABB-B447-B32A79FAA9D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5" authorId="0" shapeId="0" xr:uid="{12BB0347-9739-49BE-9FC6-BFE8EA567A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65" authorId="0" shapeId="0" xr:uid="{25BF562D-9D16-4D98-ACC7-B32C5F1349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5" authorId="0" shapeId="0" xr:uid="{80C1ED85-BC04-426E-A68A-CD477C2E1F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5" authorId="0" shapeId="0" xr:uid="{F87523F3-C3FE-4C25-9A71-09CFA50728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5" authorId="0" shapeId="0" xr:uid="{73781158-B4A9-4B1A-A15C-EBB7091C8E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5" authorId="0" shapeId="0" xr:uid="{43D4CB46-6B5C-4B33-8775-7FA8EE545C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5" authorId="0" shapeId="0" xr:uid="{347C821C-A4D1-4803-8395-53651CE469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5" authorId="0" shapeId="0" xr:uid="{03EC3938-9896-43CF-81C3-33594DE396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5" authorId="0" shapeId="0" xr:uid="{F7DA3125-D1C2-4BC1-A6F7-302AD250AF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5" authorId="0" shapeId="0" xr:uid="{D65178B3-BA3C-4BFA-8E1C-9471D08051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6" authorId="0" shapeId="0" xr:uid="{ABC68682-D995-411D-AC38-79D055594A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6" authorId="0" shapeId="0" xr:uid="{5B8683FB-4DCF-4466-972E-22D5C0D23F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6" authorId="0" shapeId="0" xr:uid="{AA98E33E-3A7E-496F-BAE0-E71BC23A67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6" authorId="0" shapeId="0" xr:uid="{748E43D0-D0D0-4DB7-87B2-F364894A94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6" authorId="0" shapeId="0" xr:uid="{1F0FEBEC-B635-4D55-A4FC-E41B6360B1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6" authorId="0" shapeId="0" xr:uid="{0E7EB08F-D7D2-41A2-B1EC-3895C25DAD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6" authorId="0" shapeId="0" xr:uid="{D2BE410C-D4AF-491C-B406-D61E84E442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6" authorId="0" shapeId="0" xr:uid="{28451118-2077-4428-ADE3-B4D057FBD2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6" authorId="0" shapeId="0" xr:uid="{9EBB57B3-1544-478C-906B-CE7D6666A4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6" authorId="0" shapeId="0" xr:uid="{5C7788F9-58ED-48EB-AB1F-F32BAF742A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6" authorId="0" shapeId="0" xr:uid="{E5385357-CC9E-40A0-AD70-2CA47CF14A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6" authorId="0" shapeId="0" xr:uid="{5AA8B1F9-9AA8-4465-9831-D1305D383C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6" authorId="0" shapeId="0" xr:uid="{ECBA18D1-86D7-4737-BF21-24C4C5474C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6" authorId="0" shapeId="0" xr:uid="{7021F66C-C5C8-4BB9-8A25-5E65E07ED3A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6" authorId="0" shapeId="0" xr:uid="{41210984-2F42-4648-9840-9B2297CFE5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6" authorId="0" shapeId="0" xr:uid="{BDDFE98D-23F6-474D-AC2A-6D4CB1435D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6" authorId="0" shapeId="0" xr:uid="{3EE4AA06-3358-4FC7-8D04-AAE6B0D4D0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6" authorId="0" shapeId="0" xr:uid="{EADDCC2F-8CCC-43F0-80DF-9CF1A5687F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6" authorId="0" shapeId="0" xr:uid="{11CED52B-B2BF-4F57-97AE-98DB76E236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6" authorId="0" shapeId="0" xr:uid="{7FF76409-3A95-4FC8-9AB3-10BE540A8B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6" authorId="0" shapeId="0" xr:uid="{8975E138-1F3B-4981-A39D-213100C19B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6" authorId="0" shapeId="0" xr:uid="{F177800C-1FD9-4D26-96DD-41693E7C06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6" authorId="0" shapeId="0" xr:uid="{4A7EC0B4-D274-4DC2-AF4E-B5C9DB6681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6" authorId="0" shapeId="0" xr:uid="{0CA6AB23-103A-463A-A39C-83BE1870164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6" authorId="0" shapeId="0" xr:uid="{BFA68BE4-F1CF-4C88-9332-8C84172D76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6" authorId="0" shapeId="0" xr:uid="{E345268B-B267-4624-932A-50FE72E5E9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6" authorId="0" shapeId="0" xr:uid="{8304D8E2-DAE7-48F6-B1ED-77B2E2C78F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6" authorId="0" shapeId="0" xr:uid="{0137D056-8930-482C-9450-1FEC618734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6" authorId="0" shapeId="0" xr:uid="{E20A8B72-F2B8-4172-873E-B3665B5FF5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6" authorId="0" shapeId="0" xr:uid="{183CB71C-A8F9-43F8-A5F8-9D21BDC629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6" authorId="0" shapeId="0" xr:uid="{2587C792-4087-4A32-85F8-A39DE45599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6" authorId="0" shapeId="0" xr:uid="{5ECB7242-87D9-4460-BC84-C95E4BF2A6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6" authorId="0" shapeId="0" xr:uid="{52AA1326-E6BD-4299-AF78-523A404D40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6" authorId="0" shapeId="0" xr:uid="{F1167F2F-C74D-4C60-9A80-0D0E110FD2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6" authorId="0" shapeId="0" xr:uid="{8469B644-F8EB-4F26-B702-A67754948A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6" authorId="0" shapeId="0" xr:uid="{65C76B27-D777-44EC-BDF1-2FCA545F75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6" authorId="0" shapeId="0" xr:uid="{8459C3EC-7017-454D-96C7-556E225D112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6" authorId="0" shapeId="0" xr:uid="{9B18B323-903E-443A-9E94-33786D969D0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66" authorId="0" shapeId="0" xr:uid="{4E20583D-D3F2-44F0-8A6F-88640971860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6" authorId="0" shapeId="0" xr:uid="{AC44DB31-9CFB-424B-9218-FC8A0E6B8F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6" authorId="0" shapeId="0" xr:uid="{313FF425-FF85-47C4-8836-143E5D22E3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6" authorId="0" shapeId="0" xr:uid="{859574D2-D152-4D24-BE51-08F4D9DCDD4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6" authorId="0" shapeId="0" xr:uid="{777BB0FD-15A6-49A4-BE3B-FECBE55989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6" authorId="0" shapeId="0" xr:uid="{F81C08C5-41B3-47D4-A54C-75319AB5EFA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6" authorId="0" shapeId="0" xr:uid="{AE7FD1FA-0226-48AD-9764-E376AF9BA7E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6" authorId="0" shapeId="0" xr:uid="{E8926785-BBBA-4D35-B10E-EF826871BCB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6" authorId="0" shapeId="0" xr:uid="{FAEEC345-8FE6-4302-9538-D9362F78BD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6" authorId="0" shapeId="0" xr:uid="{DF38A0E8-8C25-4A9F-BF1A-3A9C34E42A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6" authorId="0" shapeId="0" xr:uid="{FBCB0EE3-9739-4E55-BE49-7541649A99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6" authorId="0" shapeId="0" xr:uid="{B53017B9-C004-40FE-9B03-A4EF75390E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6" authorId="0" shapeId="0" xr:uid="{FB49C4C6-3BF4-4DBC-ABD3-5EE9195464C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6" authorId="0" shapeId="0" xr:uid="{24F7E49E-9C82-47CC-A769-93344A2F6F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6" authorId="0" shapeId="0" xr:uid="{CD494208-DB42-43FD-BD38-19E5E3EE96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6" authorId="0" shapeId="0" xr:uid="{D6C3E957-3F66-427B-A078-2F69262EE8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6" authorId="0" shapeId="0" xr:uid="{92C7F437-BEBF-4C54-812F-EA7172AE57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6" authorId="0" shapeId="0" xr:uid="{9251392B-1960-43B4-8623-02184DC5BB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6" authorId="0" shapeId="0" xr:uid="{219BED4C-5BE1-41A4-B663-6C9F313CEA5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6" authorId="0" shapeId="0" xr:uid="{A16B089B-707C-489B-9CE4-B64F27DA89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6" authorId="0" shapeId="0" xr:uid="{CB68BA4F-769B-4B06-AB54-4A35A2B39F4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6" authorId="0" shapeId="0" xr:uid="{EE74D091-C473-4E10-8772-7BA63D1AF0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6" authorId="0" shapeId="0" xr:uid="{CD2369B0-F397-4219-95B7-874E954A5F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6" authorId="0" shapeId="0" xr:uid="{0BF3EDD0-EC51-4D72-8615-976C7739CE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6" authorId="0" shapeId="0" xr:uid="{6147E213-26AA-48CD-A91B-1EA658A6AC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6" authorId="0" shapeId="0" xr:uid="{EFB42018-403C-4191-B3C3-E38916FE323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6" authorId="0" shapeId="0" xr:uid="{09D57BF5-B945-4CBA-B451-0251C4E899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66" authorId="0" shapeId="0" xr:uid="{21257C8D-5984-43BE-A280-0BA852F8EA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6" authorId="0" shapeId="0" xr:uid="{0FC98764-11DC-41CC-A7CA-ECA6EEC026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6" authorId="0" shapeId="0" xr:uid="{A88D9D26-EF21-4D5B-8A7D-F466E84049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6" authorId="0" shapeId="0" xr:uid="{239CD8D8-82AB-4BD6-8EBD-95579F6E02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6" authorId="0" shapeId="0" xr:uid="{4BD97973-3750-4EBF-A519-60EEC9E1EE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6" authorId="0" shapeId="0" xr:uid="{C92FD902-FC41-4DD6-AAEC-8A9AA851CE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6" authorId="0" shapeId="0" xr:uid="{86F7F7E7-D88F-40CF-A48F-C886E99871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6" authorId="0" shapeId="0" xr:uid="{9DC839E4-2577-4DC5-8115-0808D63EEC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7" authorId="0" shapeId="0" xr:uid="{361C5AFD-D8AD-45CF-AE04-6ADEBA040E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7" authorId="0" shapeId="0" xr:uid="{16FB4F50-49BA-4593-9E54-523ACC3F72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7" authorId="0" shapeId="0" xr:uid="{4FB9397D-D680-4C25-BA6E-021822323B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7" authorId="0" shapeId="0" xr:uid="{525C39ED-EB2E-49B1-8D61-F36FBACB25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7" authorId="0" shapeId="0" xr:uid="{D675CA1A-4E76-4E75-B254-B78237E545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7" authorId="0" shapeId="0" xr:uid="{A1D6DCD4-BC94-46CB-A305-51BA334910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7" authorId="0" shapeId="0" xr:uid="{8A1C1DF6-6A0F-4F26-AF31-057E3B64BE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7" authorId="0" shapeId="0" xr:uid="{F885C929-523D-4A88-A624-F1703DF589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67" authorId="0" shapeId="0" xr:uid="{E3731F51-4917-4395-915A-624DFB84A0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7" authorId="0" shapeId="0" xr:uid="{CC6CAD02-B961-428C-88B6-512622CF13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7" authorId="0" shapeId="0" xr:uid="{75651F3D-0C94-456E-BB2A-3D040C8278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67" authorId="0" shapeId="0" xr:uid="{7D714057-FCF9-4C8B-BA36-E93CFA7FE8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7" authorId="0" shapeId="0" xr:uid="{147888A0-FF74-402A-9794-024C3BFE41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7" authorId="0" shapeId="0" xr:uid="{73379A19-2FB9-487A-9AAE-49D793D2C2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7" authorId="0" shapeId="0" xr:uid="{5AD98099-7A91-4FA9-A6E6-EAF81B0D8D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7" authorId="0" shapeId="0" xr:uid="{71377536-35AE-44EF-8E8E-D87A964323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7" authorId="0" shapeId="0" xr:uid="{C502E624-A01C-4F9A-ADF1-43B5028894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7" authorId="0" shapeId="0" xr:uid="{E638E709-DBC1-4C44-979C-4D52DAC1FA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7" authorId="0" shapeId="0" xr:uid="{195E1EDE-A6B0-4720-981D-D207432018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7" authorId="0" shapeId="0" xr:uid="{D08F80C4-4EC3-4FCF-B521-E94BBE5201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7" authorId="0" shapeId="0" xr:uid="{4058C119-ADB7-48F4-B8A9-C939EE6288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7" authorId="0" shapeId="0" xr:uid="{C8497D11-FDC3-4A1E-9D02-7B16DBADAE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7" authorId="0" shapeId="0" xr:uid="{00E86D7B-E724-44FA-9464-58347AB051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7" authorId="0" shapeId="0" xr:uid="{0BC07F6D-8670-46E4-BBF9-732FCE33AD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7" authorId="0" shapeId="0" xr:uid="{4945EF03-46A4-4113-8EA6-0C82753B50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7" authorId="0" shapeId="0" xr:uid="{1F902FD3-DF2E-47C5-BE1C-55DA37E9EB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7" authorId="0" shapeId="0" xr:uid="{F9FB9325-47F5-4345-A76F-A10467A5005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7" authorId="0" shapeId="0" xr:uid="{53E8D7C7-3E67-4A10-BB42-DB5506F0B9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7" authorId="0" shapeId="0" xr:uid="{44889CC5-0207-439D-AA3E-E69F526758C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67" authorId="0" shapeId="0" xr:uid="{FBBA8832-F2D2-4CCA-9F28-61F192B371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7" authorId="0" shapeId="0" xr:uid="{7D0EBBF5-BCFE-462A-89FA-6C666EC07F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67" authorId="0" shapeId="0" xr:uid="{EDB80782-E0FB-4B5B-AAF5-7685C2048D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7" authorId="0" shapeId="0" xr:uid="{A63CF566-DDE7-43CF-8292-98927A0B5D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7" authorId="0" shapeId="0" xr:uid="{89BA103C-62C1-489D-8A36-94D39C2619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7" authorId="0" shapeId="0" xr:uid="{9BFE34B4-2FC1-4EF8-9FDB-9028E6FC0F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7" authorId="0" shapeId="0" xr:uid="{DB08B783-2BED-4094-A223-FB41C44C7A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7" authorId="0" shapeId="0" xr:uid="{E1AE08DF-F972-461D-8453-AF02595D04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7" authorId="0" shapeId="0" xr:uid="{CE89338C-F153-4A48-84B9-19B404282D1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7" authorId="0" shapeId="0" xr:uid="{606B79B7-D535-4EF1-AA45-762ADB1F76E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67" authorId="0" shapeId="0" xr:uid="{B6CD7DDB-D7CB-4C1E-B9A3-388D9297EE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7" authorId="0" shapeId="0" xr:uid="{ADA5449B-361C-401D-AA17-7FB5E3E2C8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7" authorId="0" shapeId="0" xr:uid="{D7372DBB-2D22-4B4B-8C12-59A033BDF37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7" authorId="0" shapeId="0" xr:uid="{A9A5C3BF-31C4-48A5-8003-603CCBE3AB4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67" authorId="0" shapeId="0" xr:uid="{058D205B-0F8D-40AB-9164-6581975524E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7" authorId="0" shapeId="0" xr:uid="{A66BC4CA-BC0B-4208-B074-429675502CF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7" authorId="0" shapeId="0" xr:uid="{4E2E5671-8D49-4847-96F2-F42D3A274C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7" authorId="0" shapeId="0" xr:uid="{8B108C57-C615-41F8-88AA-290A2D70068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7" authorId="0" shapeId="0" xr:uid="{2D630CF4-28A2-44AB-A7BC-BB71931A77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7" authorId="0" shapeId="0" xr:uid="{BBD392DE-878D-40A6-B907-ECB6DC38C59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7" authorId="0" shapeId="0" xr:uid="{092ABC18-33CA-4ECD-BB7C-076969D639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7" authorId="0" shapeId="0" xr:uid="{FD340600-6002-481B-B615-D8DB90E634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7" authorId="0" shapeId="0" xr:uid="{B0DEF2B5-2C22-4C58-90D4-2C92B8911A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7" authorId="0" shapeId="0" xr:uid="{3B47B746-21D1-457E-85C9-B1F35552B13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7" authorId="0" shapeId="0" xr:uid="{71393C4B-77BD-4C4A-BBE7-18CA073DCE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7" authorId="0" shapeId="0" xr:uid="{CBADDF32-0F5C-45DD-9410-8C57A3805F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7" authorId="0" shapeId="0" xr:uid="{1D013BE2-91DA-41D7-A8AC-C6047B9E24E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7" authorId="0" shapeId="0" xr:uid="{80A492F7-C874-40B8-AB44-8FBDA5FDFA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7" authorId="0" shapeId="0" xr:uid="{4F6AE659-CE23-43CF-88C3-8407C9B70B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7" authorId="0" shapeId="0" xr:uid="{07F86D35-4613-4BF6-B22D-0481435F0AB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7" authorId="0" shapeId="0" xr:uid="{8C1CEC2D-709B-4238-BA45-1A2CE1421F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7" authorId="0" shapeId="0" xr:uid="{63A06D45-57B6-4EBD-B92C-5663609800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7" authorId="0" shapeId="0" xr:uid="{9CD25021-D2DB-4D13-BA39-34411637D7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7" authorId="0" shapeId="0" xr:uid="{F6845DA1-B660-41AA-BC04-4BCB76153C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7" authorId="0" shapeId="0" xr:uid="{F3E6C640-A761-4496-B64A-F023D5A041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7" authorId="0" shapeId="0" xr:uid="{EB912E89-121C-4129-ABBF-DB8E1D8CCD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7" authorId="0" shapeId="0" xr:uid="{96C15E10-E72D-408E-8AFD-5314918269F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7" authorId="0" shapeId="0" xr:uid="{9968DD81-10CA-406C-AF80-9D65B2E914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7" authorId="0" shapeId="0" xr:uid="{32CF29AC-9BD0-466A-8FE8-0C7268BEBE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7" authorId="0" shapeId="0" xr:uid="{1421B269-1280-4506-8C3C-149DA267F5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7" authorId="0" shapeId="0" xr:uid="{6CE55042-9876-423D-A77A-1C11C279F4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7" authorId="0" shapeId="0" xr:uid="{35A61B74-759F-474E-8C9E-ED7A4C4E02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7" authorId="0" shapeId="0" xr:uid="{6F8590ED-31CF-4667-A1C5-15B60BD9F8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7" authorId="0" shapeId="0" xr:uid="{DD06B9BC-4F09-4F5F-A614-87FB1EABF3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7" authorId="0" shapeId="0" xr:uid="{7F49983F-072F-4D7C-8635-E63D29F377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8" authorId="0" shapeId="0" xr:uid="{DAB53F64-9969-4429-AC84-18327878AC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8" authorId="0" shapeId="0" xr:uid="{BFD117B7-F7D5-470A-92BF-9C49CAA51B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8" authorId="0" shapeId="0" xr:uid="{3AC37799-7766-4DDA-8083-5DFD77EA67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8" authorId="0" shapeId="0" xr:uid="{66F0C595-AEE7-4A76-8AA4-979E8EAC08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8" authorId="0" shapeId="0" xr:uid="{3B561B11-8D95-4598-8DEA-885A5CD960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8" authorId="0" shapeId="0" xr:uid="{2E44A339-52BE-4DB1-B82F-E1C479C79A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8" authorId="0" shapeId="0" xr:uid="{EEC81352-BE67-4824-9795-FDD080C4C8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8" authorId="0" shapeId="0" xr:uid="{BE81C28E-1CC2-4D10-B2CF-5C3F6F682C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68" authorId="0" shapeId="0" xr:uid="{45092C90-CBD0-42C3-ADF9-CC5951DF2D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8" authorId="0" shapeId="0" xr:uid="{34F1DD35-2629-4136-B836-8D34CFF37C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8" authorId="0" shapeId="0" xr:uid="{433BD4B5-F294-4FDD-961F-A492374216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8" authorId="0" shapeId="0" xr:uid="{9EA379CC-B732-4B75-8E3C-1FE2363983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8" authorId="0" shapeId="0" xr:uid="{8B95619F-FDF8-48E2-827F-A6B11F5FFE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8" authorId="0" shapeId="0" xr:uid="{CC1BD58A-A152-45CB-8A80-1C81B14763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8" authorId="0" shapeId="0" xr:uid="{C5F4F6A9-87D6-4106-94DB-F46DD48583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8" authorId="0" shapeId="0" xr:uid="{B09B1842-DA0D-44FB-8437-4BBB6E227C7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8" authorId="0" shapeId="0" xr:uid="{9B68CB28-D9F9-4777-9A5A-5FB8D946674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8" authorId="0" shapeId="0" xr:uid="{AC3E6851-0D7D-4B22-AE17-A67E8E2AEA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8" authorId="0" shapeId="0" xr:uid="{A5E902AA-9F68-48D4-BC6A-9CA3B28CF0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8" authorId="0" shapeId="0" xr:uid="{01B917E6-1D61-42E7-B4AC-7A0A4012DF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8" authorId="0" shapeId="0" xr:uid="{871DF395-8EB4-4E7B-9D5A-6C7CE25965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8" authorId="0" shapeId="0" xr:uid="{2C2D571C-B73A-4782-9DAF-BBD3C30E63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8" authorId="0" shapeId="0" xr:uid="{81DED47A-68F8-4EB2-86D4-D65831AE69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8" authorId="0" shapeId="0" xr:uid="{D592F220-FBAC-4F1A-BFF6-8BB4AA93A5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8" authorId="0" shapeId="0" xr:uid="{78E0A2BF-F77F-4F6B-9818-F90A50BA621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8" authorId="0" shapeId="0" xr:uid="{9DD50322-FB38-4402-B902-18C35F4AC8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8" authorId="0" shapeId="0" xr:uid="{E3272598-BCBD-49BA-AB94-6A282D67DD2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68" authorId="0" shapeId="0" xr:uid="{2201655E-798B-4638-9539-A3FC342500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8" authorId="0" shapeId="0" xr:uid="{B61516D5-E623-4368-BF25-EA1E2DBF79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8" authorId="0" shapeId="0" xr:uid="{69B5FF07-46EE-4EA7-9C1F-F890949473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8" authorId="0" shapeId="0" xr:uid="{457DD807-4CD0-42F5-AB04-087C5CB256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8" authorId="0" shapeId="0" xr:uid="{0DDFE29F-93E1-41F4-BFA3-47EDFDF235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8" authorId="0" shapeId="0" xr:uid="{094D0DE3-E939-49BA-A935-9C345F364B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8" authorId="0" shapeId="0" xr:uid="{DCF59DB6-5171-43F5-B15A-78F11F1FD6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8" authorId="0" shapeId="0" xr:uid="{557FCE6F-5358-4196-B4D1-227F0512C6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8" authorId="0" shapeId="0" xr:uid="{55885ACB-B2AC-44A8-9077-7DA4D0CD64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8" authorId="0" shapeId="0" xr:uid="{577AD777-1167-486E-B6C4-78466F68A5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8" authorId="0" shapeId="0" xr:uid="{DB5CCB28-C35E-463A-9C13-A8B67946B0F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8" authorId="0" shapeId="0" xr:uid="{8A1DD0C7-693F-4929-BBC0-07F3A6818D4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68" authorId="0" shapeId="0" xr:uid="{A40C5950-BC39-4E7A-B4FB-541F97B359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8" authorId="0" shapeId="0" xr:uid="{76763DC6-080C-4449-8A72-A2160710ED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8" authorId="0" shapeId="0" xr:uid="{306E1999-B5D4-4E57-89DF-05140701FEC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8" authorId="0" shapeId="0" xr:uid="{B725B0DA-6922-44F0-9078-D5EC58AD7F5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68" authorId="0" shapeId="0" xr:uid="{369DF892-68A2-446C-A702-946A1D8BB37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8" authorId="0" shapeId="0" xr:uid="{B63C7293-09C0-4784-A48E-1E1F4648D21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8" authorId="0" shapeId="0" xr:uid="{8712A4BE-C863-430E-9562-73D0629962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8" authorId="0" shapeId="0" xr:uid="{B59E0F89-6F63-4E3B-8FD1-80B8DC656B7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8" authorId="0" shapeId="0" xr:uid="{B4B3A8A9-99D4-410B-A1C5-1094ACC6A6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8" authorId="0" shapeId="0" xr:uid="{D37E8770-BFB6-4BD2-86B9-4D41123BF2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8" authorId="0" shapeId="0" xr:uid="{CA8E4C64-C5BA-4A0B-B5C9-AC57C50BF5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8" authorId="0" shapeId="0" xr:uid="{BBB5253B-E8C4-4C95-AB85-70ED5EB4F6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8" authorId="0" shapeId="0" xr:uid="{91016E60-B1F7-4354-8DAA-EE5E912514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8" authorId="0" shapeId="0" xr:uid="{5F58A600-B9E7-4ECB-A75C-33FCFF45CC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8" authorId="0" shapeId="0" xr:uid="{EB4A3442-F988-4F54-8980-E2BF1E5D1BF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8" authorId="0" shapeId="0" xr:uid="{FF77509E-D081-4789-924B-3475829DFD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8" authorId="0" shapeId="0" xr:uid="{A9AEE92F-8336-4F95-9D99-E1382725E4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8" authorId="0" shapeId="0" xr:uid="{0B0D65C9-E534-4D5C-89C8-0E8DEC33AC9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8" authorId="0" shapeId="0" xr:uid="{D6AE67FF-98F7-4C17-9C52-F652FB08D8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8" authorId="0" shapeId="0" xr:uid="{7AF8630F-FEB2-4E0C-8CDA-4E069D7C6B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8" authorId="0" shapeId="0" xr:uid="{F7EDA5AD-87F6-43D0-9DB2-FE03977AD5D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8" authorId="0" shapeId="0" xr:uid="{7B886C97-C2CC-410D-B093-B05D612EF9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8" authorId="0" shapeId="0" xr:uid="{DA1195D8-87F4-4CC7-921E-D5FCEC7865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8" authorId="0" shapeId="0" xr:uid="{4FC01911-B7A7-48B2-A433-9C6E6F6DF7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8" authorId="0" shapeId="0" xr:uid="{F38261C4-CFFB-4856-BA25-FE71C3D9159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68" authorId="0" shapeId="0" xr:uid="{EE1E0BD3-FA36-4BDA-812C-8924D7AC7D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8" authorId="0" shapeId="0" xr:uid="{FCB4C066-59BB-4B54-B844-65DC48DC99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8" authorId="0" shapeId="0" xr:uid="{18FB67B6-54AA-4A1E-80F7-72DD74CCD5E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8" authorId="0" shapeId="0" xr:uid="{171BFF34-19D3-497D-ACE4-0B7DAC14B4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8" authorId="0" shapeId="0" xr:uid="{FB5CEC69-6835-470C-9BE3-124C70F837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8" authorId="0" shapeId="0" xr:uid="{B59F7675-ACB2-4DCA-B94B-6AF6ADCD1F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8" authorId="0" shapeId="0" xr:uid="{D9393809-C3BF-4DBF-9AAB-D0B3F31FD8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8" authorId="0" shapeId="0" xr:uid="{6645DEFA-4EA4-48A2-A495-76971077C6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8" authorId="0" shapeId="0" xr:uid="{B6FBD8F9-A988-4C67-96AD-5C5C97C15D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8" authorId="0" shapeId="0" xr:uid="{91455392-C8CE-46BC-8665-B814D09049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8" authorId="0" shapeId="0" xr:uid="{E8065852-1041-471C-B2AA-C8AB70765F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9" authorId="0" shapeId="0" xr:uid="{D92F377B-5741-404C-B01B-ED42E899D6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9" authorId="0" shapeId="0" xr:uid="{E9889C53-D5A6-403B-8A98-7B39A2490E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9" authorId="0" shapeId="0" xr:uid="{5B187138-BD5B-4DC4-817C-CF90ABEC74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9" authorId="0" shapeId="0" xr:uid="{8A7276BE-E31F-4F9C-9A31-2B6D0422C5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9" authorId="0" shapeId="0" xr:uid="{E296F43A-2252-4FD7-9726-029D67D3AA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9" authorId="0" shapeId="0" xr:uid="{5C554AFA-BEEB-49DC-8CBE-2E5506D20A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9" authorId="0" shapeId="0" xr:uid="{1863650D-6DED-4131-970A-0C766BB43F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9" authorId="0" shapeId="0" xr:uid="{D3D25709-90A6-426A-8A93-6EF40C6215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69" authorId="0" shapeId="0" xr:uid="{F07F6071-483D-4E2B-B917-0BE94B4784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9" authorId="0" shapeId="0" xr:uid="{E49E4707-4AE1-4ADA-B0B6-5D389D342A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9" authorId="0" shapeId="0" xr:uid="{DFB77EB3-9AD0-47FA-8466-09D573EBE6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9" authorId="0" shapeId="0" xr:uid="{E56413FF-3FA2-4E04-BFD5-04D3354630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9" authorId="0" shapeId="0" xr:uid="{A4862B45-38E2-4415-A8BE-A2CC5F4BCC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9" authorId="0" shapeId="0" xr:uid="{E592DD55-B449-481D-8AF0-FABED085CD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9" authorId="0" shapeId="0" xr:uid="{DAC2428B-A9C2-4742-8B86-4EF4736887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9" authorId="0" shapeId="0" xr:uid="{CAD70D05-4655-46DE-9B4E-C631E2CA483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9" authorId="0" shapeId="0" xr:uid="{2CEF27CD-5D4E-4189-96C9-973E969477B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9" authorId="0" shapeId="0" xr:uid="{837D10BA-A565-4690-A8EB-678E052416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9" authorId="0" shapeId="0" xr:uid="{2F9B7E15-5588-4EDF-BAE9-6905CC1AE9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9" authorId="0" shapeId="0" xr:uid="{2695A11B-44F2-4D9D-8FA2-1D9246062E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9" authorId="0" shapeId="0" xr:uid="{4010ABEC-3F6F-4060-A4B8-D301B8C633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9" authorId="0" shapeId="0" xr:uid="{63D1C71C-A2CF-4487-9DA6-CAB98FFC22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9" authorId="0" shapeId="0" xr:uid="{9349B355-60B0-4C77-8307-A668DF2B0E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9" authorId="0" shapeId="0" xr:uid="{116934CF-2C36-40BF-89C3-84F5F26645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9" authorId="0" shapeId="0" xr:uid="{E8FAF054-2E81-4D22-9611-111AA34E85E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9" authorId="0" shapeId="0" xr:uid="{57B1F24B-7169-40BB-B750-BD5C0534B2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9" authorId="0" shapeId="0" xr:uid="{C6DD26E8-1B88-4E1E-B7ED-6E4142277CC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69" authorId="0" shapeId="0" xr:uid="{3C986DBC-4502-497F-A7FF-4D0E2EEF44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9" authorId="0" shapeId="0" xr:uid="{62C52255-7297-44C0-840B-A926848D42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9" authorId="0" shapeId="0" xr:uid="{473D2125-3B89-4CA9-9E6B-CF38CD24E2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9" authorId="0" shapeId="0" xr:uid="{2B76CF78-96A0-444A-A53A-A48F5B340C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9" authorId="0" shapeId="0" xr:uid="{264D893A-0B38-4F46-AFE0-2D38759616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9" authorId="0" shapeId="0" xr:uid="{B7B1C202-31F7-4755-A59E-B4BE7DD8F9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9" authorId="0" shapeId="0" xr:uid="{6D259254-0CC4-41EB-8C21-A919EB2788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9" authorId="0" shapeId="0" xr:uid="{BB77F0FC-B1D5-48EB-BBF5-AF1B316384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9" authorId="0" shapeId="0" xr:uid="{777358E4-EA29-404E-856E-8DC0D01CDDB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9" authorId="0" shapeId="0" xr:uid="{9811A9B3-FAB9-459F-B896-8048B05ECFA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69" authorId="0" shapeId="0" xr:uid="{A8CEA871-2487-4076-AAF5-065C835D13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9" authorId="0" shapeId="0" xr:uid="{0A417A27-D5C7-4269-99C7-63F0064D3E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9" authorId="0" shapeId="0" xr:uid="{E1BF726E-F0F1-4FA5-AC14-3EDFA2389AD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9" authorId="0" shapeId="0" xr:uid="{B9781B20-9BCA-45E2-A4AD-8C7A902266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9" authorId="0" shapeId="0" xr:uid="{ABFB2D80-0080-4745-9893-DD0E7A5E9E3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9" authorId="0" shapeId="0" xr:uid="{E58E398D-5009-4CE3-8564-A9EEDB7ADE6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9" authorId="0" shapeId="0" xr:uid="{16725B26-BCE5-4953-8C4E-5B89BC6612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9" authorId="0" shapeId="0" xr:uid="{0775E886-7741-49E8-A748-DE7E501BA47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9" authorId="0" shapeId="0" xr:uid="{F8C88537-69D8-4541-9592-919AD22917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9" authorId="0" shapeId="0" xr:uid="{FB77E3CE-9C90-4C77-9027-4259EAD562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9" authorId="0" shapeId="0" xr:uid="{5D059D4B-788F-4156-B07A-32663E8909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9" authorId="0" shapeId="0" xr:uid="{7C97CE7B-FF60-4DD7-925F-2C5817D9E3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9" authorId="0" shapeId="0" xr:uid="{0EBADDA7-65B0-4B69-B88E-135F9557EC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9" authorId="0" shapeId="0" xr:uid="{57AFEE3D-EDB3-4B43-BCFD-893E28A3C3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9" authorId="0" shapeId="0" xr:uid="{56CDD856-2793-478D-A620-B6825EEF76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9" authorId="0" shapeId="0" xr:uid="{D9480AB8-5D62-418F-B06B-B5A947CBE3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9" authorId="0" shapeId="0" xr:uid="{C7E40988-33F0-446D-A6A7-4C79FE782BE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9" authorId="0" shapeId="0" xr:uid="{EBEC6FEB-F74A-4294-BE9A-4E480A0D99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9" authorId="0" shapeId="0" xr:uid="{12E6DF34-CE65-4C88-A31A-B300F340DB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9" authorId="0" shapeId="0" xr:uid="{6F860CE7-053A-43A3-977E-D68CE583553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9" authorId="0" shapeId="0" xr:uid="{0C9565A5-283B-45CA-80B0-11106CE449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9" authorId="0" shapeId="0" xr:uid="{55F139CC-6E10-48CB-83FE-EBDCB2A085B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9" authorId="0" shapeId="0" xr:uid="{F373DD3F-5AEF-45DD-A08F-FA3F61A70F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9" authorId="0" shapeId="0" xr:uid="{6B6AE014-4037-476E-B63A-8E7B81DD7C4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69" authorId="0" shapeId="0" xr:uid="{447E2007-9B9D-45BE-A503-8AE72E4171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9" authorId="0" shapeId="0" xr:uid="{FE4A113D-239D-4FBF-83C2-158A537949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9" authorId="0" shapeId="0" xr:uid="{29F600E1-392F-487A-B536-FED0737A0DC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9" authorId="0" shapeId="0" xr:uid="{D0C098ED-9416-4944-8A3B-C87A3994D8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9" authorId="0" shapeId="0" xr:uid="{BFD1A8C5-7F2E-4D8D-B753-C9CB4CACE2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9" authorId="0" shapeId="0" xr:uid="{D62E9592-97E0-438F-AD54-3727FB130D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9" authorId="0" shapeId="0" xr:uid="{00D18A5F-9D2C-4C89-8248-FE575DA4C8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9" authorId="0" shapeId="0" xr:uid="{7DF55E2C-18CA-4AD4-8BB1-56C5CB85EF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9" authorId="0" shapeId="0" xr:uid="{1B090E9D-AEAB-4338-A5A1-9B8ACC707E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69" authorId="0" shapeId="0" xr:uid="{277BDEFE-85C0-4439-B211-F8738E230D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9" authorId="0" shapeId="0" xr:uid="{62148EB4-1061-4113-8C13-8A7A62C1DA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0" authorId="0" shapeId="0" xr:uid="{AD3A1628-C6A4-4FF1-885B-1F3859E7ED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0" authorId="0" shapeId="0" xr:uid="{D5494B31-1545-4D3F-B7D3-C866F90A2B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0" authorId="0" shapeId="0" xr:uid="{C66C15DE-0680-473B-B9EE-E49FF57ECE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0" authorId="0" shapeId="0" xr:uid="{0F73D91A-8CFE-40D8-B970-463C197153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0" authorId="0" shapeId="0" xr:uid="{FFCDFFBF-907F-49A2-A8F3-567D6C5B47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0" authorId="0" shapeId="0" xr:uid="{2F863271-F029-48C0-B5AC-2089DFCE8D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0" authorId="0" shapeId="0" xr:uid="{6527E655-946E-4DEB-9EF1-A03B414B72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0" authorId="0" shapeId="0" xr:uid="{8D44ABB2-5C3B-4EC0-9670-FBA15BCE17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0" authorId="0" shapeId="0" xr:uid="{CC7A9DEE-FC5D-417F-BF14-6B4EB0E4C9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0" authorId="0" shapeId="0" xr:uid="{C3FB946D-EC8A-4765-94D5-FE772AE4C65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0" authorId="0" shapeId="0" xr:uid="{4E081A28-B7EC-4FB4-8DE1-22A8C8B2B0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0" authorId="0" shapeId="0" xr:uid="{242D1116-C686-4DA8-AF46-A5C8C1001F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0" authorId="0" shapeId="0" xr:uid="{5B667AC2-427B-4AE0-B43D-426F94FA6C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0" authorId="0" shapeId="0" xr:uid="{F576015D-76DE-4D96-AE5C-93905FEFB4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0" authorId="0" shapeId="0" xr:uid="{64C1785C-B5AF-4975-9FCB-6FAF0A61F7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0" authorId="0" shapeId="0" xr:uid="{83DA9365-2D9C-44F0-AF2F-04A0B12DCCD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0" authorId="0" shapeId="0" xr:uid="{2149A0C1-CDD3-4984-8952-2C00D748A17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0" authorId="0" shapeId="0" xr:uid="{B7D6E42E-F20B-431D-8457-4FDF540EFA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0" authorId="0" shapeId="0" xr:uid="{1CE7FEAA-C7ED-48E9-A94A-BB3266A320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0" authorId="0" shapeId="0" xr:uid="{919B5A4B-29D7-4DED-9342-434C0C4059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0" authorId="0" shapeId="0" xr:uid="{58171DC0-F389-4CC4-B142-8F09BC4B06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0" authorId="0" shapeId="0" xr:uid="{4E7B00F3-A2EA-40A9-8139-9E2138E3CB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0" authorId="0" shapeId="0" xr:uid="{6CDA1C70-3460-48FE-903A-1B84176223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0" authorId="0" shapeId="0" xr:uid="{556AA488-5582-4329-83C2-36B3537E2E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0" authorId="0" shapeId="0" xr:uid="{F956C843-BF0B-4C69-B4B0-DEA78C7705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70" authorId="0" shapeId="0" xr:uid="{0C36B9AC-E0CB-4F9F-A550-9A8DB3F913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0" authorId="0" shapeId="0" xr:uid="{2DE295BE-93C1-48D5-B55D-5CD7EA82646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70" authorId="0" shapeId="0" xr:uid="{412FCEA2-B784-42C3-8216-2698460519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0" authorId="0" shapeId="0" xr:uid="{55D53056-34A7-41AE-9071-E2B4DACF49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0" authorId="0" shapeId="0" xr:uid="{FC3B9291-42CB-4108-8DC1-BF767A505D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0" authorId="0" shapeId="0" xr:uid="{53F1E4D2-B2C7-4717-8C2A-4DD8491DE9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0" authorId="0" shapeId="0" xr:uid="{EF450230-A98D-4E5E-8BDF-A98484B451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0" authorId="0" shapeId="0" xr:uid="{BBE842D7-CB00-46EB-9F29-45998D9BE7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0" authorId="0" shapeId="0" xr:uid="{9A0DE861-EDCD-4FA6-AECA-40A6B6EAAF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0" authorId="0" shapeId="0" xr:uid="{156B670F-3DA2-4971-87DC-81A22CF2C5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0" authorId="0" shapeId="0" xr:uid="{FE7E05AD-CB8A-46B3-B4A6-86DE0FD356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0" authorId="0" shapeId="0" xr:uid="{4DF32189-B61A-4E34-B1BA-E63738CD27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0" authorId="0" shapeId="0" xr:uid="{2D49C973-8642-41AA-98F1-E08B9C1597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0" authorId="0" shapeId="0" xr:uid="{B890F443-95F4-4F7B-BE6D-B87C078A83E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0" authorId="0" shapeId="0" xr:uid="{0BA9720D-27F0-496B-A532-7A7BD43C8D6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0" authorId="0" shapeId="0" xr:uid="{FEB30181-1E63-433F-847E-6E9668D77A2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0" authorId="0" shapeId="0" xr:uid="{A67A7CE7-B054-44C5-AA36-F5095F0E73E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0" authorId="0" shapeId="0" xr:uid="{ACF9C5B0-DB6D-4490-BCF7-E9C695D3B5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0" authorId="0" shapeId="0" xr:uid="{18F43B03-106B-4BE1-99E8-3EA3D480DFE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0" authorId="0" shapeId="0" xr:uid="{88CA25D8-43EF-4048-B296-BBD1F9822B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0" authorId="0" shapeId="0" xr:uid="{184777B4-340D-45C1-91AF-B939947774A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0" authorId="0" shapeId="0" xr:uid="{00B82852-DB27-4BF3-A339-F0A12099A61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0" authorId="0" shapeId="0" xr:uid="{3E6E8805-8EA0-41B4-BBAC-46DF253B2D4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0" authorId="0" shapeId="0" xr:uid="{647C1450-5767-4584-8FD8-A9BD751B57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0" authorId="0" shapeId="0" xr:uid="{3EFB8216-854F-4A4A-ACE1-E4980EB941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0" authorId="0" shapeId="0" xr:uid="{89A8A3F0-3126-4609-855B-030C4DDA09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0" authorId="0" shapeId="0" xr:uid="{FB23C282-2667-469F-9C04-97E0BFFEAF5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0" authorId="0" shapeId="0" xr:uid="{972F85CF-F671-4F04-94BF-C4514C35264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0" authorId="0" shapeId="0" xr:uid="{2C07B7D6-3781-4C75-B5CE-186F6F3CCB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0" authorId="0" shapeId="0" xr:uid="{6DA158C9-76CD-4DEA-B968-784D05DA1A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0" authorId="0" shapeId="0" xr:uid="{1C6FEC13-62AD-45E7-8A17-D0A4518602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0" authorId="0" shapeId="0" xr:uid="{B786FB6E-57BB-4E73-88EA-AB18D2301E5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0" authorId="0" shapeId="0" xr:uid="{9720D2D0-101C-4574-ABA4-9152036EEC9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0" authorId="0" shapeId="0" xr:uid="{F7CA9FF6-BCDC-406F-87B1-BBBAD847324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0" authorId="0" shapeId="0" xr:uid="{087F57DF-7606-4666-8CCE-061709122E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0" authorId="0" shapeId="0" xr:uid="{48849C69-0386-46E8-B905-B21980FC6DA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0" authorId="0" shapeId="0" xr:uid="{714822D0-4349-41B1-BCE0-C85128930A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0" authorId="0" shapeId="0" xr:uid="{5DC05FBB-1315-4BA7-B2E1-E78385890C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0" authorId="0" shapeId="0" xr:uid="{4E3A8465-6FC9-4BFA-8456-D954E15B827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0" authorId="0" shapeId="0" xr:uid="{3D1A130E-E145-48E6-BF7F-B89ED61553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0" authorId="0" shapeId="0" xr:uid="{CE9660D5-7F4D-4893-BAF5-FAE050B322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0" authorId="0" shapeId="0" xr:uid="{16F6A398-E252-4942-B749-547AA7E45D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0" authorId="0" shapeId="0" xr:uid="{3321B1D7-2D5A-425F-A131-5A5151B6CB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0" authorId="0" shapeId="0" xr:uid="{BD9E907B-AAA2-4372-BEB0-8F6E3F8E17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0" authorId="0" shapeId="0" xr:uid="{9F247467-4B3B-4CB0-B32F-C65ADB59134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L370" authorId="0" shapeId="0" xr:uid="{829C9293-B6A6-48EC-8FFD-4F426ED5E2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1" authorId="0" shapeId="0" xr:uid="{D4A278EC-D2E0-4B98-BFC3-D52E371CD9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1" authorId="0" shapeId="0" xr:uid="{8FDFD505-0ED3-424C-AD21-3973BF8D9D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1" authorId="0" shapeId="0" xr:uid="{387402EA-974E-454A-A523-69DD90275A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1" authorId="0" shapeId="0" xr:uid="{41FEEFBF-48BF-4239-A6C7-D7C5F69DD1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1" authorId="0" shapeId="0" xr:uid="{6290092F-E52B-46C4-90DC-CA50BAA1CD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1" authorId="0" shapeId="0" xr:uid="{5CD0266D-8AC6-47C0-A1A2-6709A4C435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1" authorId="0" shapeId="0" xr:uid="{122F4F01-3FFE-4AD1-9C61-4756EC0279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1" authorId="0" shapeId="0" xr:uid="{E7AA46A2-9BE5-4DDE-BF9D-21F1F33C43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1" authorId="0" shapeId="0" xr:uid="{C21CF9C8-082D-4C4A-8348-92A3FCA9BF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1" authorId="0" shapeId="0" xr:uid="{BDB1243A-CC1E-4B5F-8EE2-2B581FF3F8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1" authorId="0" shapeId="0" xr:uid="{E4F2C344-2AB7-470B-82EB-4AC01721AF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1" authorId="0" shapeId="0" xr:uid="{FCDF1263-BB66-4CFD-8321-9758C8FB31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1" authorId="0" shapeId="0" xr:uid="{FBB17609-BC56-4DF4-BA00-A6321ED708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1" authorId="0" shapeId="0" xr:uid="{84EE983F-D107-4612-A33D-F149740CA9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1" authorId="0" shapeId="0" xr:uid="{6D14C6EA-472D-40B7-A1E7-280A185F1F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1" authorId="0" shapeId="0" xr:uid="{76D866B2-ECA6-46E0-9304-66A65EAE39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1" authorId="0" shapeId="0" xr:uid="{FD3E05BC-BFE8-421E-AFEA-5F0A63C84E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1" authorId="0" shapeId="0" xr:uid="{329AD099-B664-4AE0-AE10-BF79E059CDD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1" authorId="0" shapeId="0" xr:uid="{3B5418A7-B0C9-4E61-BD4C-F0C72C861C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1" authorId="0" shapeId="0" xr:uid="{4B0370D6-9571-4A4F-A587-5B34130908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1" authorId="0" shapeId="0" xr:uid="{C6BA9423-972C-4155-9AD0-CBC732C5EB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71" authorId="0" shapeId="0" xr:uid="{564DD3E8-DA7A-4BFA-B57F-07C1F4959B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1" authorId="0" shapeId="0" xr:uid="{E9BDC842-9BCD-4A74-9265-667CAB4E5C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1" authorId="0" shapeId="0" xr:uid="{4E2872F8-F2E2-4736-B4A2-7A13F3ADCA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1" authorId="0" shapeId="0" xr:uid="{881EEA7C-BF19-421C-B36F-DC94E1B5443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1" authorId="0" shapeId="0" xr:uid="{3A89985C-32B3-47FD-85C9-7859B2E205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1" authorId="0" shapeId="0" xr:uid="{D9B3F6D3-DBC1-4E4E-A2F1-DAC168C0B3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1" authorId="0" shapeId="0" xr:uid="{DE0E8667-1BC6-45C6-A4BA-4C0AB1E4AC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1" authorId="0" shapeId="0" xr:uid="{AB53607F-8204-4AB9-9365-9B9961E44E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1" authorId="0" shapeId="0" xr:uid="{9F34E53A-EC2F-4B6F-984E-C7951A20B3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1" authorId="0" shapeId="0" xr:uid="{340FD87E-30F8-4187-843E-C767243A40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1" authorId="0" shapeId="0" xr:uid="{CF982804-1CA9-44F7-B6EA-196591F362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1" authorId="0" shapeId="0" xr:uid="{39C1321D-6E26-4CBF-9694-0CBE69318B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1" authorId="0" shapeId="0" xr:uid="{A2B039E9-CBCA-4F34-AF09-91DA86B008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1" authorId="0" shapeId="0" xr:uid="{E1799757-3B5E-41A7-B9AC-31F17F66FD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1" authorId="0" shapeId="0" xr:uid="{EA9A916F-1DCC-40F8-AAB8-8CD7E4E97C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1" authorId="0" shapeId="0" xr:uid="{E1CD53D4-6CE1-4010-99A6-C67052446A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1" authorId="0" shapeId="0" xr:uid="{D623E752-15F4-459D-BCCD-7A9466A661E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1" authorId="0" shapeId="0" xr:uid="{7838FD5E-5422-4F38-91DC-F3C3D13E8FF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1" authorId="0" shapeId="0" xr:uid="{7C478653-36D1-48FA-86EE-7BF011180C9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1" authorId="0" shapeId="0" xr:uid="{85258BB9-5D1C-4C00-9A31-638972522E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1" authorId="0" shapeId="0" xr:uid="{F2361576-63E6-4AE1-B9E1-DE863B2F6B7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1" authorId="0" shapeId="0" xr:uid="{E1673874-864D-43EE-ACE2-90808CEDFD9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1" authorId="0" shapeId="0" xr:uid="{673EC8D8-5E98-4620-98DE-A15A6A390E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1" authorId="0" shapeId="0" xr:uid="{BA16C9DF-F1EC-46EF-84DB-8DC8DDBED42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1" authorId="0" shapeId="0" xr:uid="{8BC28B7D-F298-43C6-A2A2-F441D42B7B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1" authorId="0" shapeId="0" xr:uid="{09B6AF34-0184-45E7-B46F-5643AC73018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1" authorId="0" shapeId="0" xr:uid="{97EE9875-7CC8-4887-A08D-9E1270622A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1" authorId="0" shapeId="0" xr:uid="{F9E3BD60-B1CD-4B1B-9472-3BF7FEBB5A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1" authorId="0" shapeId="0" xr:uid="{5F272823-6516-478B-99B1-5B9D7384EC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1" authorId="0" shapeId="0" xr:uid="{B08960F9-EA48-4588-973A-F49DD5639A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1" authorId="0" shapeId="0" xr:uid="{3ABC431E-E48C-4B00-8C82-D82C141F8A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71" authorId="0" shapeId="0" xr:uid="{6EFC42A0-6E2A-4063-A423-E4E879CDC2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1" authorId="0" shapeId="0" xr:uid="{7339CFB9-982C-4F6D-9BCE-4865F03A68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1" authorId="0" shapeId="0" xr:uid="{124E1CC0-864A-4BE1-933E-C1F4899736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1" authorId="0" shapeId="0" xr:uid="{A8641F62-EB02-495D-84F3-9BDB659948F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1" authorId="0" shapeId="0" xr:uid="{1E8FA8AC-65A6-44E4-84FC-07EED9C4FEF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71" authorId="0" shapeId="0" xr:uid="{125427A7-2DE3-43F0-8B7C-F0320E75438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1" authorId="0" shapeId="0" xr:uid="{3D7954F7-9A72-4D6A-A1F9-EE86F10740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1" authorId="0" shapeId="0" xr:uid="{4CF41790-1B0F-4666-8A05-F59F40F43F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1" authorId="0" shapeId="0" xr:uid="{063A97D2-CCCD-480E-A272-B286964C64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1" authorId="0" shapeId="0" xr:uid="{82A1FDF1-1308-4B0B-99EE-FC3D6B1F6C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1" authorId="0" shapeId="0" xr:uid="{13379212-7B26-4694-AE3A-8D6CE98916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1" authorId="0" shapeId="0" xr:uid="{2B931A0F-6B95-47BE-BE04-37618FF62B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1" authorId="0" shapeId="0" xr:uid="{9C178606-541B-46B9-9BDF-49F0134C82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1" authorId="0" shapeId="0" xr:uid="{C9128A6B-4C64-4167-912E-17F5189DCC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1" authorId="0" shapeId="0" xr:uid="{9CF03147-D06C-4D14-8CF8-94CFA867AD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1" authorId="0" shapeId="0" xr:uid="{CC010B15-6CC3-432D-B372-E715C70C46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1" authorId="0" shapeId="0" xr:uid="{6BB877E0-0080-4A3D-A148-A5B1461281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2" authorId="0" shapeId="0" xr:uid="{8B62CEAF-AB03-4C0A-ACD0-F03CAB886D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72" authorId="0" shapeId="0" xr:uid="{382CB23E-7CD7-4BE8-A59D-A3700955C6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2" authorId="0" shapeId="0" xr:uid="{46251353-951C-462A-98E2-552A1F12EC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2" authorId="0" shapeId="0" xr:uid="{ECE6F1BC-36B8-4603-AD93-6D9775503C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2" authorId="0" shapeId="0" xr:uid="{2D949B72-E560-414A-8CB1-0BB3B49495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2" authorId="0" shapeId="0" xr:uid="{99E2D108-6E61-4DEF-8707-4F51DCF4FD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2" authorId="0" shapeId="0" xr:uid="{4930D60D-CB44-4333-943F-D7D0239AB6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2" authorId="0" shapeId="0" xr:uid="{01494ED1-BECE-4EB4-A47E-FD8A71DA54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2" authorId="0" shapeId="0" xr:uid="{484F8F0F-DC71-4B7A-981E-55F127F17A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2" authorId="0" shapeId="0" xr:uid="{07EB3CBE-35AD-417F-8EB0-121C34AA6A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2" authorId="0" shapeId="0" xr:uid="{047A477C-10ED-42FA-8911-EA593F5BF0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2" authorId="0" shapeId="0" xr:uid="{27ADF698-D8F0-45BD-8DC1-6AB515D54A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2" authorId="0" shapeId="0" xr:uid="{CB4D10BD-5277-4378-9D01-B0586F3AE7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2" authorId="0" shapeId="0" xr:uid="{C28B0A04-F8C5-4C11-AD37-979D2BA92B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2" authorId="0" shapeId="0" xr:uid="{736EA15F-D0D1-4963-A177-922B053A08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2" authorId="0" shapeId="0" xr:uid="{A0395033-E03E-4F33-9E80-A73D6A84C7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2" authorId="0" shapeId="0" xr:uid="{EC2CD92B-D2A7-4CFD-940E-DE59ED9EDB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2" authorId="0" shapeId="0" xr:uid="{F51771C5-1847-47C6-8148-E1CAC6DDEAC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2" authorId="0" shapeId="0" xr:uid="{85F019DB-D9A4-461C-ABC0-8025E86C1A7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2" authorId="0" shapeId="0" xr:uid="{BA5C7516-9D74-4948-B54C-3C9E5C3C14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2" authorId="0" shapeId="0" xr:uid="{E048539F-1DDB-4D23-82AE-88F2F7ADD9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2" authorId="0" shapeId="0" xr:uid="{7786141D-32BB-47F6-B3BD-267693A85C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2" authorId="0" shapeId="0" xr:uid="{4AF0AA26-232E-4ADB-9CCF-D46A088A45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2" authorId="0" shapeId="0" xr:uid="{17BD0E84-ADF4-4F5F-B8E0-67C5A9B7F7F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2" authorId="0" shapeId="0" xr:uid="{11FCA834-852C-4E21-A7BC-02CB4EFF1D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2" authorId="0" shapeId="0" xr:uid="{23C63043-658F-4E48-A670-3CD5EC27B42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72" authorId="0" shapeId="0" xr:uid="{FEE75D5E-A8FB-4F27-9DC9-4CD4E02EFD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2" authorId="0" shapeId="0" xr:uid="{58C7AA78-E389-44ED-AF72-8A713F085A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2" authorId="0" shapeId="0" xr:uid="{8FFDB1E9-CFD6-491F-B7F7-380D3AA358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2" authorId="0" shapeId="0" xr:uid="{A86044E2-6000-40D0-B82E-80700CBE4A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2" authorId="0" shapeId="0" xr:uid="{66EDD38B-34AD-4138-AA88-9ED654EE9C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2" authorId="0" shapeId="0" xr:uid="{27FA5229-F2E2-4BAF-AD2C-F5300EC99C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2" authorId="0" shapeId="0" xr:uid="{F3BEC15B-14A1-4CCE-B007-23CAC26A6F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2" authorId="0" shapeId="0" xr:uid="{62862E9B-ED5F-4F6A-AAEC-CCBC70D2D7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2" authorId="0" shapeId="0" xr:uid="{A464662B-5749-4912-BC4A-32DD6142BE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2" authorId="0" shapeId="0" xr:uid="{68B6D81E-EE05-45ED-9B63-420675465F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2" authorId="0" shapeId="0" xr:uid="{B1343CCB-4541-4027-9962-6E5998A064F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2" authorId="0" shapeId="0" xr:uid="{564A6E3D-D593-453D-8B68-9AC1D4DDE76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2" authorId="0" shapeId="0" xr:uid="{DB734E83-9CCB-44CE-B037-1D980F2929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2" authorId="0" shapeId="0" xr:uid="{0FA704A7-E629-4B00-80A4-782722D0DD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2" authorId="0" shapeId="0" xr:uid="{1C76A3C1-3DD2-447C-99F8-C4FC93023EA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2" authorId="0" shapeId="0" xr:uid="{A6C83BDF-553D-43ED-A7E5-6597767BA0D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2" authorId="0" shapeId="0" xr:uid="{1F3B7562-865A-4148-AB59-60C817BAB51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2" authorId="0" shapeId="0" xr:uid="{CCACAEA9-85C6-4436-9F5A-CD5D5B6A12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72" authorId="0" shapeId="0" xr:uid="{EF1144BC-88F5-488F-9EC6-D028706843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2" authorId="0" shapeId="0" xr:uid="{86B1D137-0D06-47CD-A1CC-B6FE6B2B3E2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2" authorId="0" shapeId="0" xr:uid="{25F2DDDA-E92D-49C8-89AA-90D05F6838D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2" authorId="0" shapeId="0" xr:uid="{F467AB22-C30C-4A45-9A93-A615C528ED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2" authorId="0" shapeId="0" xr:uid="{BF66B940-EC71-4624-8827-7F9EF74683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2" authorId="0" shapeId="0" xr:uid="{742F1D78-CD19-434B-A4EA-23F2EB2840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2" authorId="0" shapeId="0" xr:uid="{166C79DE-272B-4AF1-8F2C-14B96B156C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2" authorId="0" shapeId="0" xr:uid="{16BC4E4D-F081-4E4D-8CD4-E2C60BFAB8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2" authorId="0" shapeId="0" xr:uid="{F3C6EA91-C322-423B-A11B-7666F109BD2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72" authorId="0" shapeId="0" xr:uid="{66AC7C50-7134-4BD3-8FC7-1FD1D59F53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2" authorId="0" shapeId="0" xr:uid="{3A080CB2-E518-4F0C-AEC0-4190534084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2" authorId="0" shapeId="0" xr:uid="{0A0F2CD1-E7F5-4475-A978-CBB2E20E80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2" authorId="0" shapeId="0" xr:uid="{662700B0-16E2-42D3-AC2A-00A0EE4BA8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2" authorId="0" shapeId="0" xr:uid="{EB9F0CB7-FBC7-4BA6-A0D9-591272C900B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2" authorId="0" shapeId="0" xr:uid="{7291F3DD-D635-4D3E-83A2-A2A5156223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2" authorId="0" shapeId="0" xr:uid="{68999C7B-E29A-4D17-8F45-B028D12F75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2" authorId="0" shapeId="0" xr:uid="{C79C0C9F-D5BF-4632-9F66-247B7A0032E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2" authorId="0" shapeId="0" xr:uid="{20D5959B-46A5-4885-BB22-490BA0D2A6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2" authorId="0" shapeId="0" xr:uid="{27F4EB18-D99B-4075-AEE9-465F04AFA8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2" authorId="0" shapeId="0" xr:uid="{FA404568-E224-4E9B-8234-596B8BAB02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2" authorId="0" shapeId="0" xr:uid="{D4DCEDB1-7F12-4CC9-9912-84120A2848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2" authorId="0" shapeId="0" xr:uid="{7A45E8D5-B1C4-4C79-BBA4-41A937A759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2" authorId="0" shapeId="0" xr:uid="{F2D6A329-5F03-4282-81EA-84FDB16A95F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72" authorId="0" shapeId="0" xr:uid="{0CDB920C-5233-4C31-9C18-23891A593E4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72" authorId="0" shapeId="0" xr:uid="{0C2D24C4-FBAF-420D-A1CB-51823CBBA1F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72" authorId="0" shapeId="0" xr:uid="{9D29D345-89AD-4C35-A26A-6EF10E143B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2" authorId="0" shapeId="0" xr:uid="{34664583-4367-4C35-A18D-51526650A4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2" authorId="0" shapeId="0" xr:uid="{042945A7-D210-4CE0-99F9-8C8FA6F088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3" authorId="0" shapeId="0" xr:uid="{5ECA53B4-2BB4-4DD7-8F5F-7524CD22BB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73" authorId="0" shapeId="0" xr:uid="{E2742CE9-5EE8-4381-804E-7089E37FE2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3" authorId="0" shapeId="0" xr:uid="{665B313B-A8D7-47C9-97B2-3698DE1A2E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3" authorId="0" shapeId="0" xr:uid="{99AA94DF-7B15-4512-AD56-7E944BBA42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3" authorId="0" shapeId="0" xr:uid="{409F42A2-BBFC-48EF-A325-C4D62312EC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3" authorId="0" shapeId="0" xr:uid="{9AF3385D-BCDF-4A68-B8F2-0C7AB4E4C9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3" authorId="0" shapeId="0" xr:uid="{C9BC03C9-5594-4571-8A78-6E4D23D66A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3" authorId="0" shapeId="0" xr:uid="{82D65E43-4C93-49FD-935F-98E4A37751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3" authorId="0" shapeId="0" xr:uid="{8493D97A-84DB-407D-B198-A8B55F4942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3" authorId="0" shapeId="0" xr:uid="{2C550DB7-A383-4239-86AA-740F25460E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3" authorId="0" shapeId="0" xr:uid="{9AAB6086-09F0-40A3-916C-B3399073A9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3" authorId="0" shapeId="0" xr:uid="{102B7986-DF24-4EDA-BFE4-9AF2832BC2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3" authorId="0" shapeId="0" xr:uid="{1E6BB9C6-F0C3-447F-AE7F-C19E48E691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3" authorId="0" shapeId="0" xr:uid="{17350A42-5813-4F93-B4CF-860F4B0510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3" authorId="0" shapeId="0" xr:uid="{6010C462-8CFD-4EA6-9DAB-8F3DED35EF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3" authorId="0" shapeId="0" xr:uid="{D23DEA41-D9E8-4E82-8A2A-6E3397A1D7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3" authorId="0" shapeId="0" xr:uid="{5B0F1B38-6EE5-4F6F-A084-4F637D59B8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3" authorId="0" shapeId="0" xr:uid="{C221A599-3158-41A3-BC42-FCF1A0C1E71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73" authorId="0" shapeId="0" xr:uid="{D331A070-DD4B-49EF-8905-EA87545109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73" authorId="0" shapeId="0" xr:uid="{D1A7657B-F0FA-4034-A61F-4644711D94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3" authorId="0" shapeId="0" xr:uid="{FA66F18C-3FE3-4DB0-B1C6-8F89B247EB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3" authorId="0" shapeId="0" xr:uid="{A830D6DB-F749-4085-AE1C-0EA7CB9F7A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3" authorId="0" shapeId="0" xr:uid="{17E715C4-6146-46E8-9967-DCDDCBC980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3" authorId="0" shapeId="0" xr:uid="{E208212F-0438-41AF-932C-58825F7251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3" authorId="0" shapeId="0" xr:uid="{B0CCEA4A-D90D-4511-8057-0C160AF4C01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3" authorId="0" shapeId="0" xr:uid="{4BD14559-A0FA-4763-B608-4E12AB3F57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3" authorId="0" shapeId="0" xr:uid="{DDA021AC-5AB3-4CBA-9C3A-39371F0F7E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3" authorId="0" shapeId="0" xr:uid="{098630C5-B546-43F1-9E80-A5B17B1538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3" authorId="0" shapeId="0" xr:uid="{547D5751-8932-481A-A27C-1FF9DCDD70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3" authorId="0" shapeId="0" xr:uid="{90AAE70B-799E-4372-A3FC-DFB51F3C3F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3" authorId="0" shapeId="0" xr:uid="{7B1DC891-A903-4398-B0FC-FC41E99942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3" authorId="0" shapeId="0" xr:uid="{4B03DBDA-6172-4509-8D41-178A188D75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3" authorId="0" shapeId="0" xr:uid="{16EDCF9F-2EB9-443D-90D4-65D1F6B4FE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3" authorId="0" shapeId="0" xr:uid="{FF9340B0-0B4B-41E6-BE6F-313741E89A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3" authorId="0" shapeId="0" xr:uid="{A0705C39-444E-47CA-97E0-B07AA65EB9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3" authorId="0" shapeId="0" xr:uid="{FCDD07D5-36EA-4343-AE46-2A8130F871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3" authorId="0" shapeId="0" xr:uid="{CC68682D-AF21-4963-88F7-9BE87CE1669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3" authorId="0" shapeId="0" xr:uid="{4F0AAE05-76AD-4716-86ED-670159A3FF5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3" authorId="0" shapeId="0" xr:uid="{B5ACC6B6-D973-4B1D-9F83-3E28EFEDC41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3" authorId="0" shapeId="0" xr:uid="{790796B4-E038-40DF-B893-7EFCC9C07F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3" authorId="0" shapeId="0" xr:uid="{E2880D1E-66AC-48AC-B5FB-BC709A1702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3" authorId="0" shapeId="0" xr:uid="{2B6A0A4A-1282-4670-968C-E5F783913E3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3" authorId="0" shapeId="0" xr:uid="{053A1670-30BC-4DAD-BE83-612B7E4CE0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3" authorId="0" shapeId="0" xr:uid="{3E407535-6585-4DD3-B73F-3DB70DB9505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3" authorId="0" shapeId="0" xr:uid="{FDB51CCA-6BE7-44A4-A8D9-A37BF6D929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3" authorId="0" shapeId="0" xr:uid="{7CF612AC-ADE9-4197-A81B-CD6897B2F36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3" authorId="0" shapeId="0" xr:uid="{9EDA4F66-AFF6-4A48-8AA2-EC6A550DC9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3" authorId="0" shapeId="0" xr:uid="{1D3B7532-AD0A-4776-9AAA-D6F65AB86D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3" authorId="0" shapeId="0" xr:uid="{EE80721F-273B-456F-A28A-ACCCA2336A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3" authorId="0" shapeId="0" xr:uid="{63145AAE-834F-4D76-8251-AF00634CBB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3" authorId="0" shapeId="0" xr:uid="{C267F455-29E3-4751-A25E-10005A4EC1C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73" authorId="0" shapeId="0" xr:uid="{C06EAD42-AD28-4302-991E-9273C0FBCB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3" authorId="0" shapeId="0" xr:uid="{E6AC25B3-B487-4CAC-B2B2-1EA405072C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3" authorId="0" shapeId="0" xr:uid="{C58FE212-5A58-450F-A7AF-326058651F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3" authorId="0" shapeId="0" xr:uid="{DD62BB85-160E-40ED-AF89-18DC974E5F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3" authorId="0" shapeId="0" xr:uid="{F4A62943-9612-4436-82B7-8FF97CD271E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3" authorId="0" shapeId="0" xr:uid="{65ABD7E6-F4AA-4CB0-9612-523E196359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73" authorId="0" shapeId="0" xr:uid="{52E8AC91-3A06-4E92-AB4D-BE7D19B57DD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3" authorId="0" shapeId="0" xr:uid="{9A4521A1-3616-41AD-B933-3413A1B92F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3" authorId="0" shapeId="0" xr:uid="{2EC48077-22B8-4072-A61F-36C141CE4C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3" authorId="0" shapeId="0" xr:uid="{1109729B-6A0A-46CF-9CD9-E8EEDF2BF7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3" authorId="0" shapeId="0" xr:uid="{996C0840-81B0-454C-987D-A8E56057B8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3" authorId="0" shapeId="0" xr:uid="{F2525626-DB9F-4532-9109-0D7BF846CC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3" authorId="0" shapeId="0" xr:uid="{1B06182E-3B09-4A1B-B140-2D64240BB6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3" authorId="0" shapeId="0" xr:uid="{0B7E7846-833C-4F8C-830E-61BCEBD436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3" authorId="0" shapeId="0" xr:uid="{579A0D00-836D-4328-AD81-5347D4C741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3" authorId="0" shapeId="0" xr:uid="{E25520C0-070B-4882-BA0F-A17680B074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3" authorId="0" shapeId="0" xr:uid="{6D32B0B4-C0B8-418B-93A4-A3F329C85E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3" authorId="0" shapeId="0" xr:uid="{84C58848-3FF3-48E3-8143-1CB321B8A0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4" authorId="0" shapeId="0" xr:uid="{3160DA1D-2E5E-4A3E-86B4-303F1B6265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4" authorId="0" shapeId="0" xr:uid="{7E7333A7-B93B-49C2-8D9E-4A0A734917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4" authorId="0" shapeId="0" xr:uid="{8790E455-F695-4E90-9732-9C78B95DDC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4" authorId="0" shapeId="0" xr:uid="{EA9B4B83-1FFE-4F0A-BAB0-A5C31B9B79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4" authorId="0" shapeId="0" xr:uid="{955B1CBC-4712-418E-BAC2-4B9BD95C07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4" authorId="0" shapeId="0" xr:uid="{458DF647-27E2-4089-80F5-11522BA8E5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4" authorId="0" shapeId="0" xr:uid="{7D35BDA2-6D00-456A-BF26-E68EAD03AB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4" authorId="0" shapeId="0" xr:uid="{EE84F769-7A36-43C4-892C-B7ECFA2C3E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4" authorId="0" shapeId="0" xr:uid="{2841B2C0-D801-478E-888F-C78FEC1EB4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4" authorId="0" shapeId="0" xr:uid="{131214E1-AA39-4F20-A849-D7477EFD561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4" authorId="0" shapeId="0" xr:uid="{12C3334D-CAA0-4144-B30A-3CD7DEBA44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4" authorId="0" shapeId="0" xr:uid="{8CE2D612-63AE-4369-A62F-E10FC93380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4" authorId="0" shapeId="0" xr:uid="{C91A0E54-804E-41FA-9066-CBAA7071CA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4" authorId="0" shapeId="0" xr:uid="{7517F99F-9ED4-4282-B81A-63A7B11D16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4" authorId="0" shapeId="0" xr:uid="{FD538C5D-7F06-4B79-B771-F6B4F59D75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4" authorId="0" shapeId="0" xr:uid="{ADA2472F-A9AA-470E-91E9-0BE1362866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4" authorId="0" shapeId="0" xr:uid="{BAB375A2-E6D7-4306-9A75-16A6E3DB0B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4" authorId="0" shapeId="0" xr:uid="{D8439A3D-9D8A-4D94-B7AD-5D9DDCDB95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4" authorId="0" shapeId="0" xr:uid="{BB334049-0CCC-4CAB-B385-5482849259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4" authorId="0" shapeId="0" xr:uid="{AE0C5C9B-1A5D-440F-A6EB-5236F2B3D0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74" authorId="0" shapeId="0" xr:uid="{B6A916A2-B0B5-426A-B507-DF3B74B02D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4" authorId="0" shapeId="0" xr:uid="{77CB4706-623F-4230-9C46-A54CD3916E0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4" authorId="0" shapeId="0" xr:uid="{FB22FDC0-E698-4919-BC9A-E7C46AB7C3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4" authorId="0" shapeId="0" xr:uid="{2E0B169D-D360-4A3F-A4AD-98E5F0D28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4" authorId="0" shapeId="0" xr:uid="{1DB11F81-E352-4B1A-A1EB-FB48D6DA2B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4" authorId="0" shapeId="0" xr:uid="{C4B11A70-05E9-4043-8B8E-B181E8F71C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74" authorId="0" shapeId="0" xr:uid="{92869BBA-9310-410E-8D89-6FD4A6BE15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4" authorId="0" shapeId="0" xr:uid="{A53F1D68-ACB2-48BE-9944-00008B8D8E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4" authorId="0" shapeId="0" xr:uid="{3A6A324C-6EE2-49C8-8F07-186209D912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4" authorId="0" shapeId="0" xr:uid="{96B448B6-285E-4749-8D74-35EE077566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4" authorId="0" shapeId="0" xr:uid="{55BAB085-4A96-4BE8-B9BE-C027FF9C95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4" authorId="0" shapeId="0" xr:uid="{34EBF340-E436-4134-85FC-FE50170892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4" authorId="0" shapeId="0" xr:uid="{456C8992-BB3C-4077-BF4E-6A94B4890F5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4" authorId="0" shapeId="0" xr:uid="{9E1061CB-436E-4309-AC11-300D8FDD31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74" authorId="0" shapeId="0" xr:uid="{BAB0FD25-079C-41B5-B713-84AA79A8F4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4" authorId="0" shapeId="0" xr:uid="{4E4E2969-6866-4F3B-AD97-A8F5C87617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4" authorId="0" shapeId="0" xr:uid="{4A1FAB3C-35FE-4670-9123-5A14823D9BC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4" authorId="0" shapeId="0" xr:uid="{F77860C0-9BCA-4EEF-8795-B601891D2CA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4" authorId="0" shapeId="0" xr:uid="{CC5F0E1C-3F7B-4FBE-B7BD-D9D4A64EE5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4" authorId="0" shapeId="0" xr:uid="{934F6287-F752-4563-9FF1-78DD512E525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4" authorId="0" shapeId="0" xr:uid="{3E08C88C-EE7B-4316-8B9F-245530E053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4" authorId="0" shapeId="0" xr:uid="{927BBE51-4BF8-4E10-BFB8-2818F27A231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4" authorId="0" shapeId="0" xr:uid="{4A755098-14F9-4A6C-A9AF-36896C3AA5F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4" authorId="0" shapeId="0" xr:uid="{23F075B6-1B5A-4D26-A4C5-00AE6335D19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4" authorId="0" shapeId="0" xr:uid="{331EF6B1-245C-4E25-B677-DA34E989D3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4" authorId="0" shapeId="0" xr:uid="{07950D94-A4B2-4092-B692-13B2BA5C62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4" authorId="0" shapeId="0" xr:uid="{DB4BE6D0-23AF-476C-8A3F-BBE1106036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4" authorId="0" shapeId="0" xr:uid="{82D98687-2C13-4798-A2F1-D5A6CA56D90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4" authorId="0" shapeId="0" xr:uid="{EA312211-42B3-4702-A263-D2527B5A28E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4" authorId="0" shapeId="0" xr:uid="{62399AFE-B534-40AF-89D5-FF2EBE7B37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4" authorId="0" shapeId="0" xr:uid="{58B68EA2-56CB-4521-A909-838072DE66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4" authorId="0" shapeId="0" xr:uid="{83AC9735-F8D3-4794-A99D-14AFD8DD2F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4" authorId="0" shapeId="0" xr:uid="{7B5F2885-42DA-4251-A1D5-5651739CE14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4" authorId="0" shapeId="0" xr:uid="{19F9AB20-5A2C-4C1E-8EDB-FCB5575B371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4" authorId="0" shapeId="0" xr:uid="{A828939C-4976-4B87-B9AC-5185016617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4" authorId="0" shapeId="0" xr:uid="{22913998-6564-473A-AB7C-D74F9D2491F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4" authorId="0" shapeId="0" xr:uid="{CE10B1AB-708A-4848-A931-114F8F71F9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4" authorId="0" shapeId="0" xr:uid="{DF1D45A4-3537-4251-B8FE-D9A4463F2F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4" authorId="0" shapeId="0" xr:uid="{E93E463A-FCFD-498A-9225-70976AB699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4" authorId="0" shapeId="0" xr:uid="{D8420CAD-9F7E-4E4B-8AB2-68A969EC7A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4" authorId="0" shapeId="0" xr:uid="{875BA77E-D692-4B9C-82B1-A88D7FACF0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4" authorId="0" shapeId="0" xr:uid="{41C21BF4-F325-4D58-8497-641C43D819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4" authorId="0" shapeId="0" xr:uid="{B862F607-7D9C-49B9-8509-B08C0175877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74" authorId="0" shapeId="0" xr:uid="{B08D081D-A693-41AE-BD43-65C6B88D6B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4" authorId="0" shapeId="0" xr:uid="{0137FACF-4D79-4153-8092-0F8488CA65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4" authorId="0" shapeId="0" xr:uid="{E5A2CD95-A886-420C-BDCA-D1EECF5498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4" authorId="0" shapeId="0" xr:uid="{2FAB77FB-F05C-4C24-803E-FA2928456E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4" authorId="0" shapeId="0" xr:uid="{2DC358C1-7274-4516-888D-94942136E6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5" authorId="0" shapeId="0" xr:uid="{5EAC6AD0-4859-40C1-AA45-C8870ACF3F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5" authorId="0" shapeId="0" xr:uid="{1802A0C3-2EC5-4E60-9C92-40AA1EED4E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5" authorId="0" shapeId="0" xr:uid="{D0662E7B-0EA4-4A9E-831E-B93EBDA089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5" authorId="0" shapeId="0" xr:uid="{C107E8F7-0AF0-438E-A398-61689422F3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5" authorId="0" shapeId="0" xr:uid="{43A6612D-C1F7-43FA-8A8B-FFC1260425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5" authorId="0" shapeId="0" xr:uid="{ED1BB4E5-4658-43CC-901C-B8ECF792CC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5" authorId="0" shapeId="0" xr:uid="{855EA972-A23A-4004-ABB4-4249234CBB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5" authorId="0" shapeId="0" xr:uid="{43D266D9-43B7-40E8-8871-41A7FD11F6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5" authorId="0" shapeId="0" xr:uid="{4931561D-C09E-4052-AD03-0BE9FFD5F1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5" authorId="0" shapeId="0" xr:uid="{4E848126-4DF8-4C00-8DA3-0710BD7D81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5" authorId="0" shapeId="0" xr:uid="{B1FFC927-CA20-42CD-9401-DEE980188EC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5" authorId="0" shapeId="0" xr:uid="{D90E7134-70D8-4F88-A01A-E732C43C27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5" authorId="0" shapeId="0" xr:uid="{7337A7F5-0C69-4AAF-8EAE-16C6704D0F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5" authorId="0" shapeId="0" xr:uid="{3FFFE8B0-AD91-48EF-81A9-C8ABAD553B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5" authorId="0" shapeId="0" xr:uid="{CDE26FD4-6386-4754-B125-BACFAB0E7B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5" authorId="0" shapeId="0" xr:uid="{F07C3B6F-E182-4CB6-992F-42F8415EB7F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5" authorId="0" shapeId="0" xr:uid="{60F7BB56-5009-4605-91EA-41DABAC0A6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5" authorId="0" shapeId="0" xr:uid="{F7168551-D3DB-481E-B656-1CC6F03A04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75" authorId="0" shapeId="0" xr:uid="{AFC5CF16-C27A-479A-8E78-B5DD98B108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5" authorId="0" shapeId="0" xr:uid="{DEAACED9-B4CC-4844-BFBD-54CE1E0F9D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5" authorId="0" shapeId="0" xr:uid="{B72BCBB4-6ACE-46B4-AE18-EB8183360A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75" authorId="0" shapeId="0" xr:uid="{ACC058D7-165A-46EF-A43D-40E2233826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5" authorId="0" shapeId="0" xr:uid="{D157ABF3-9856-403C-AB1C-699D767ADB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5" authorId="0" shapeId="0" xr:uid="{F8C112E9-F9DA-4C93-9804-3F943229A1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75" authorId="0" shapeId="0" xr:uid="{31C448DE-9554-42B2-8B9C-626A7C5E02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5" authorId="0" shapeId="0" xr:uid="{9703FBE9-E32D-47A6-B4BB-7F76B2F54BC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5" authorId="0" shapeId="0" xr:uid="{A654D96B-C1AB-4919-B36B-28821BA3B4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5" authorId="0" shapeId="0" xr:uid="{A1F622DB-F184-46AF-A9BC-C39700FC55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5" authorId="0" shapeId="0" xr:uid="{27B234A2-650B-464C-A189-9D3B22456F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5" authorId="0" shapeId="0" xr:uid="{4D5F608F-DA5E-43F1-A81A-6027AA24F2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75" authorId="0" shapeId="0" xr:uid="{CC34210C-3834-4AE4-8BD2-246F2FB3F6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5" authorId="0" shapeId="0" xr:uid="{20D62FEF-BDA9-4696-8C8D-2C15C31B3F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5" authorId="0" shapeId="0" xr:uid="{BFDCF07E-7D74-4882-BBEE-32BEA818E5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5" authorId="0" shapeId="0" xr:uid="{C1A01BFE-D6EE-4259-87F6-02EE2F7D97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5" authorId="0" shapeId="0" xr:uid="{A89FC3F3-BD23-4707-86CC-D63197A1AC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5" authorId="0" shapeId="0" xr:uid="{E0F4B8AB-6764-429B-A858-0CF6D3384B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5" authorId="0" shapeId="0" xr:uid="{85C58373-3DC0-4A99-9011-DAE607EC3B2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75" authorId="0" shapeId="0" xr:uid="{63BED619-126B-4F66-9169-5506EFF5FF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5" authorId="0" shapeId="0" xr:uid="{15A026BF-C55E-44C5-9812-FB3919B5D8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5" authorId="0" shapeId="0" xr:uid="{574640C4-B6AA-4158-9841-98D7AFB6AEB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75" authorId="0" shapeId="0" xr:uid="{FC9F38E0-7B03-4E60-89B3-9B8CCBD276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75" authorId="0" shapeId="0" xr:uid="{32047BDF-E264-45D4-BBA1-CE15721DF5D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5" authorId="0" shapeId="0" xr:uid="{30FDB4AD-6EE9-486C-B596-CF229A9BB13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5" authorId="0" shapeId="0" xr:uid="{76AF9FCB-CC67-4145-AED9-0CB4247F67C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5" authorId="0" shapeId="0" xr:uid="{59F3E200-5ED7-4296-BDD9-4CB9CAACDA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5" authorId="0" shapeId="0" xr:uid="{5091A866-1232-4B33-8E57-B97C9ECDFE6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5" authorId="0" shapeId="0" xr:uid="{BF9ADE88-3E25-4ADB-AE1A-1873C89C9A9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5" authorId="0" shapeId="0" xr:uid="{8C97243E-46D6-47DE-A1BB-ABB4B792E35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5" authorId="0" shapeId="0" xr:uid="{21D2C922-E930-4E4F-8AB2-D2B63DF56A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5" authorId="0" shapeId="0" xr:uid="{4F83A10B-A7B8-4EB4-B636-806AF3E009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5" authorId="0" shapeId="0" xr:uid="{56E62950-84DC-4C4D-8B51-E2ADBA39D3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5" authorId="0" shapeId="0" xr:uid="{C83B41B4-FEA8-42C5-9B9B-1C989FBC1C1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5" authorId="0" shapeId="0" xr:uid="{3123BE95-D96E-4BED-9490-91AA46A76DA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75" authorId="0" shapeId="0" xr:uid="{47902DF4-21FB-4082-B813-82CE63313E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5" authorId="0" shapeId="0" xr:uid="{B9465010-47CE-465C-83D8-75175B412C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5" authorId="0" shapeId="0" xr:uid="{C5767601-5FA2-49E1-9643-4BCF3BE8CD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5" authorId="0" shapeId="0" xr:uid="{CB58E47C-0AA5-4B6A-B91E-16D7A35125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5" authorId="0" shapeId="0" xr:uid="{E353AB74-926B-4BAF-9DB5-90D541A9A2B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5" authorId="0" shapeId="0" xr:uid="{229D711B-D53C-4108-BD23-ED9723057A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5" authorId="0" shapeId="0" xr:uid="{13E2C00C-F0A7-4035-B800-9A9013A4E8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5" authorId="0" shapeId="0" xr:uid="{51E0DC76-E225-4DE1-A4D6-8D09B3D061E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5" authorId="0" shapeId="0" xr:uid="{A21649AA-EF02-4877-B7A4-A85293EA6A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5" authorId="0" shapeId="0" xr:uid="{1F835607-74AA-46DD-8048-E846A0EE9B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5" authorId="0" shapeId="0" xr:uid="{59A08AC8-0783-44D8-B530-49F6B85813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5" authorId="0" shapeId="0" xr:uid="{419C7915-B6B3-4E8E-950D-49A6C5E5BD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75" authorId="0" shapeId="0" xr:uid="{CB57652D-5ACA-4F1B-95A3-27C4182688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5" authorId="0" shapeId="0" xr:uid="{3E0B9B4D-DA4C-4CA6-9003-5F84A8B67E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5" authorId="0" shapeId="0" xr:uid="{52D9AC05-F3C5-4F09-AD30-CA34A825F8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5" authorId="0" shapeId="0" xr:uid="{F2D66FA1-8712-487F-B433-DAEC3E91AE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5" authorId="0" shapeId="0" xr:uid="{AC292F4F-1815-482D-9996-2E1F2488BF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5" authorId="0" shapeId="0" xr:uid="{B23B29D5-C857-4B66-A8B0-7A5AD90C73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5" authorId="0" shapeId="0" xr:uid="{C61455AC-140D-46C3-A830-E0E7D99368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5" authorId="0" shapeId="0" xr:uid="{C5BF69FE-5B8A-43E5-8E35-57A343B2ED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5" authorId="0" shapeId="0" xr:uid="{213E50EF-0B27-476E-BE62-C25CBD9945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6" authorId="0" shapeId="0" xr:uid="{E399FF3A-CB80-4F2D-984F-E04E5168B4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6" authorId="0" shapeId="0" xr:uid="{2C4048D1-C5CD-45D7-ADA6-DAA1C70C35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6" authorId="0" shapeId="0" xr:uid="{0BA0CECE-667E-43A9-84D6-8E62839632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6" authorId="0" shapeId="0" xr:uid="{D0BCD4BA-422F-4F3D-B6D1-0E1C521597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6" authorId="0" shapeId="0" xr:uid="{02AD4B29-1DCC-41CD-A523-3743DADC48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6" authorId="0" shapeId="0" xr:uid="{A99AF17B-0B6C-475E-BF34-1C63EFD4A7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6" authorId="0" shapeId="0" xr:uid="{1D6B89C4-3E16-40B5-BA40-5371BEE851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6" authorId="0" shapeId="0" xr:uid="{61A995C6-7801-4007-B632-5F76DD39B5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6" authorId="0" shapeId="0" xr:uid="{7639B125-9F8D-40F6-B998-93E9174956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6" authorId="0" shapeId="0" xr:uid="{36B9236F-9860-4791-A945-12B7DF2A1E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6" authorId="0" shapeId="0" xr:uid="{209D2488-9123-4F65-81B2-D6F1FE13BD3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6" authorId="0" shapeId="0" xr:uid="{D529DBCA-6D3A-4CD6-AE70-83CC336B39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6" authorId="0" shapeId="0" xr:uid="{107DCA8E-29A3-4C51-8A8B-CD6677E050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6" authorId="0" shapeId="0" xr:uid="{C05667BF-0801-495D-8C4A-D3F2C6185D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6" authorId="0" shapeId="0" xr:uid="{BBC179B1-157B-4957-86BF-EC90E31C0D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6" authorId="0" shapeId="0" xr:uid="{D26EC1A3-FD94-42A4-AD98-FC811E757F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6" authorId="0" shapeId="0" xr:uid="{5FA6225C-208C-4ED3-A72D-514F151507F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76" authorId="0" shapeId="0" xr:uid="{676EDAAF-B79D-44D9-A743-FE601EA2BD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76" authorId="0" shapeId="0" xr:uid="{167585CB-EB6C-44DB-B600-496D8659D3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6" authorId="0" shapeId="0" xr:uid="{6C80B054-3710-4FA9-A7C7-79B13485F9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6" authorId="0" shapeId="0" xr:uid="{D0EE9515-68A3-4184-AC82-FEE6FB587E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76" authorId="0" shapeId="0" xr:uid="{6BD3C01C-C128-41CE-A485-7C6879A963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6" authorId="0" shapeId="0" xr:uid="{0DA9CFB4-FBA7-4A3B-B844-1B75422B9B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6" authorId="0" shapeId="0" xr:uid="{AA138478-0E3F-4586-96E1-DAF07805C57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6" authorId="0" shapeId="0" xr:uid="{9FB81DDE-B552-432B-AE25-1431F2956B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6" authorId="0" shapeId="0" xr:uid="{D3827DF7-6D57-4BA8-B34F-D5D31EDF4A1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6" authorId="0" shapeId="0" xr:uid="{EC409FD3-E98A-40F6-8F38-98CE96222C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6" authorId="0" shapeId="0" xr:uid="{CF5B05F4-4411-42F5-AF0C-201172EC35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6" authorId="0" shapeId="0" xr:uid="{32CEEAB4-2169-4446-BAB0-7F787B855D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6" authorId="0" shapeId="0" xr:uid="{7493FD4C-6091-4858-91F3-CBE70F512A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6" authorId="0" shapeId="0" xr:uid="{F9B81063-1E5A-4515-8D63-0ECB1BDEA8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6" authorId="0" shapeId="0" xr:uid="{2FB37450-9BEB-430B-A8AA-6916F34CD8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6" authorId="0" shapeId="0" xr:uid="{8E057E61-6F61-492A-A159-B42C814F90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6" authorId="0" shapeId="0" xr:uid="{3235D28B-E723-493B-9340-0E314C082F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6" authorId="0" shapeId="0" xr:uid="{506D5FCC-F128-48AF-8624-041AC3BF92C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76" authorId="0" shapeId="0" xr:uid="{E2B283C6-44D7-4EB7-B197-5E2311B65C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6" authorId="0" shapeId="0" xr:uid="{896AF3EF-F0AA-4D8E-8220-97276509B7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6" authorId="0" shapeId="0" xr:uid="{770A0343-1044-4026-80AE-93C2647D811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6" authorId="0" shapeId="0" xr:uid="{323EB5E5-5DC3-4F5E-8656-BEB68043907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6" authorId="0" shapeId="0" xr:uid="{1D3BFEAA-F484-44B0-9042-9C746D05D6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6" authorId="0" shapeId="0" xr:uid="{E11F5048-4D43-4EEE-9E59-E84CFD6D39C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6" authorId="0" shapeId="0" xr:uid="{AAE5029C-E4B1-437C-BBEB-D643AFDFA1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6" authorId="0" shapeId="0" xr:uid="{AF0CA13D-380C-4688-8BCE-F6141C02F7B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6" authorId="0" shapeId="0" xr:uid="{29AE1B27-F087-4637-BA0D-0E42320E6B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6" authorId="0" shapeId="0" xr:uid="{4033F9B1-9C4C-42BE-AE46-104C25D8538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6" authorId="0" shapeId="0" xr:uid="{64461B6C-0F42-4039-8FAB-81494E5E9B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6" authorId="0" shapeId="0" xr:uid="{B5748284-A653-4883-AA3F-1C053BA32A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6" authorId="0" shapeId="0" xr:uid="{14C4D9AF-E0D6-453B-A842-684D47384A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6" authorId="0" shapeId="0" xr:uid="{DCB1018C-2404-4F5B-AAA4-867305EFD9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6" authorId="0" shapeId="0" xr:uid="{80FA6BEA-6B4D-467D-9007-C9223F3630A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6" authorId="0" shapeId="0" xr:uid="{3C0CEA36-FEFE-4FB7-BCEA-72632019F94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6" authorId="0" shapeId="0" xr:uid="{A85039DF-8D7C-4B53-8AFE-F901989111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6" authorId="0" shapeId="0" xr:uid="{7AFF7A5E-50A2-4573-B2F3-2487B94ABD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6" authorId="0" shapeId="0" xr:uid="{3892AC12-39C4-4696-A926-583C5EBF3F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6" authorId="0" shapeId="0" xr:uid="{B263240F-A914-4367-8F42-90843B74A09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6" authorId="0" shapeId="0" xr:uid="{D575CEA0-0B70-4367-9DB0-E2FE77E541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6" authorId="0" shapeId="0" xr:uid="{BA9B95E0-DC54-41C9-A8E2-6983F41E385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6" authorId="0" shapeId="0" xr:uid="{ABC07C19-83B8-41B7-A5CE-254F765842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6" authorId="0" shapeId="0" xr:uid="{BCE8290F-04A7-4909-8C23-2205F026B5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6" authorId="0" shapeId="0" xr:uid="{C2DD7CBE-95B7-47DF-856C-DBBAB36D09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6" authorId="0" shapeId="0" xr:uid="{9B3F6348-F14A-4DDD-B09A-B175CA7065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76" authorId="0" shapeId="0" xr:uid="{11FE6430-4D9B-43ED-98CC-C07CF58292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6" authorId="0" shapeId="0" xr:uid="{BFAA9FB8-A3BD-4B06-BECD-42F6B0FD2D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6" authorId="0" shapeId="0" xr:uid="{456340D4-C19F-46FA-85AA-ED81410DC1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6" authorId="0" shapeId="0" xr:uid="{C688CE69-4A4C-440A-98D5-D2C1C820EA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6" authorId="0" shapeId="0" xr:uid="{F1B42DE3-96BE-409B-903E-03BDAC013E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6" authorId="0" shapeId="0" xr:uid="{3BEB9913-9555-4323-B831-3FF6661868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6" authorId="0" shapeId="0" xr:uid="{020AC29E-E9D4-47DA-BE00-731DD1A5B9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6" authorId="0" shapeId="0" xr:uid="{FFD1432F-1F9F-4E05-9A79-62FBD0A768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6" authorId="0" shapeId="0" xr:uid="{6C5F428F-03FC-4AE1-BB74-DE97E0CA9A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7" authorId="0" shapeId="0" xr:uid="{B139A02F-FA01-4D51-A1C4-7725EAB598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7" authorId="0" shapeId="0" xr:uid="{08255F8F-3CE1-4F44-9C22-A761D164EE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7" authorId="0" shapeId="0" xr:uid="{33EBA202-E783-4133-8B05-3932C18DF4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7" authorId="0" shapeId="0" xr:uid="{87CFD0C1-4E4F-499B-9553-F771A4029A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7" authorId="0" shapeId="0" xr:uid="{520C9ED5-0F3E-4DA9-A12E-B1CA9F078C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7" authorId="0" shapeId="0" xr:uid="{BDA718BF-89E4-4B58-9634-72B14247FE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7" authorId="0" shapeId="0" xr:uid="{537B2BEE-8434-4065-A677-2F8CF4B9DB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7" authorId="0" shapeId="0" xr:uid="{68F343C8-0505-4F56-ADF4-A09B10BBE2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7" authorId="0" shapeId="0" xr:uid="{E2A5E28A-C78F-4B31-96FA-280336B817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7" authorId="0" shapeId="0" xr:uid="{A9D89B2A-858B-410F-A477-C1C3244B05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7" authorId="0" shapeId="0" xr:uid="{0853BEC2-44B9-4BA7-BB37-58351A95AFC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7" authorId="0" shapeId="0" xr:uid="{E5881C25-2DFC-4F89-A015-15BD805ABC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7" authorId="0" shapeId="0" xr:uid="{5E9CF15E-76E5-4E6A-9A41-15DDD0037C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7" authorId="0" shapeId="0" xr:uid="{C84D0ACC-F4DD-45A1-946C-E23896AEF6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7" authorId="0" shapeId="0" xr:uid="{A25151B4-66A9-43DE-97F4-A9962469837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7" authorId="0" shapeId="0" xr:uid="{B2AD1AA1-DA24-4DF1-842B-3F4F2CBFE7B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7" authorId="0" shapeId="0" xr:uid="{0919D703-4AF2-41B6-937F-91C889DF4C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77" authorId="0" shapeId="0" xr:uid="{D22DA73E-BED5-4A55-BFCC-DF33E90C43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7" authorId="0" shapeId="0" xr:uid="{DC0AFA96-EEDD-4847-AA4B-D28D59BD6F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7" authorId="0" shapeId="0" xr:uid="{26A75B3B-36A2-4415-93E6-084030085F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7" authorId="0" shapeId="0" xr:uid="{F25BE1BF-964B-42D5-990C-996479E8BA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7" authorId="0" shapeId="0" xr:uid="{E38F2A7A-0EAE-442B-80CA-C003769850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7" authorId="0" shapeId="0" xr:uid="{54BAC933-2027-4A5F-B05D-27C70088292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7" authorId="0" shapeId="0" xr:uid="{9E85B5B7-F191-4A5C-8133-EED88BCE17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7" authorId="0" shapeId="0" xr:uid="{A8BFDBE1-3681-4501-B88C-7F2A53174D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7" authorId="0" shapeId="0" xr:uid="{CDD3E64C-7297-4B0B-AE32-ABB9BD2C19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7" authorId="0" shapeId="0" xr:uid="{B7811EBD-EE07-4E50-9733-A5D57C93B1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7" authorId="0" shapeId="0" xr:uid="{814F7C68-E8B2-40C2-918E-CEF5647C7E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7" authorId="0" shapeId="0" xr:uid="{E012F127-02DC-4FCA-8B9B-6B36477FC7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7" authorId="0" shapeId="0" xr:uid="{DDE2733D-E6C8-4C85-A4E8-8300CC1880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7" authorId="0" shapeId="0" xr:uid="{114BA108-3B8D-42DE-881B-18FB0670B0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7" authorId="0" shapeId="0" xr:uid="{8D6462CB-0C91-431D-AA8D-942E717EE5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7" authorId="0" shapeId="0" xr:uid="{33A7FA6E-77EF-4503-8652-3D719669E9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7" authorId="0" shapeId="0" xr:uid="{3B6EF984-5C4D-483D-B20E-551AF08E19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77" authorId="0" shapeId="0" xr:uid="{27913ADE-D6D5-4D27-B9EC-F84E0756C0D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7" authorId="0" shapeId="0" xr:uid="{DAB92B03-5385-4375-A4D7-1B1E158FDA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77" authorId="0" shapeId="0" xr:uid="{A8C30876-F444-4CA8-B436-78DC932C0F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77" authorId="0" shapeId="0" xr:uid="{FE728B81-C8C4-4420-B3B6-AC74C94123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7" authorId="0" shapeId="0" xr:uid="{14DCD172-AD40-4277-9592-E49C3BA150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7" authorId="0" shapeId="0" xr:uid="{B381DDD6-A911-4093-8A20-719D0612377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77" authorId="0" shapeId="0" xr:uid="{B276EB5B-38A6-465D-8EA7-87EE42DB31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77" authorId="0" shapeId="0" xr:uid="{4003627E-36F0-46B7-846F-2AC79187BBF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7" authorId="0" shapeId="0" xr:uid="{BAF416E4-540F-41E1-B22A-5ADE9EA563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7" authorId="0" shapeId="0" xr:uid="{5890B14F-C571-4336-BE92-C859B295A9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77" authorId="0" shapeId="0" xr:uid="{724F8BC5-7C4A-49EA-AFFF-3B89005676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7" authorId="0" shapeId="0" xr:uid="{8CF40B97-DFF5-45FA-BC2B-CA0D57B41C8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7" authorId="0" shapeId="0" xr:uid="{879C501F-11FF-4CFB-96FF-B92387CBD0D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7" authorId="0" shapeId="0" xr:uid="{3A949EA4-6875-46B4-B667-61BBDD8F906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7" authorId="0" shapeId="0" xr:uid="{1009CBAE-28CD-404E-93EE-C440AC4CBF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7" authorId="0" shapeId="0" xr:uid="{F3C61A26-4BB7-44B3-B90F-3960923550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7" authorId="0" shapeId="0" xr:uid="{8E353594-20B9-45B1-AC91-9FE81FA296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7" authorId="0" shapeId="0" xr:uid="{A416FBE2-EDBF-44D0-B433-F6F01F2CB93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7" authorId="0" shapeId="0" xr:uid="{02F13E68-9DB8-4FD8-A764-C993C514643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7" authorId="0" shapeId="0" xr:uid="{F1FDBAE2-B250-4D52-AB52-7C9A6D66778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7" authorId="0" shapeId="0" xr:uid="{CBF355AF-66AC-431A-88B1-1200BF09D4D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77" authorId="0" shapeId="0" xr:uid="{CCAF8599-8477-4078-911A-B87B4E24BA5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77" authorId="0" shapeId="0" xr:uid="{65F2D739-6021-4018-9A15-348DB35219F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7" authorId="0" shapeId="0" xr:uid="{2DA1A05E-0A2A-4AF1-A521-B8000E3C63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7" authorId="0" shapeId="0" xr:uid="{4E17C90C-607A-4D88-B887-A7E6C7D1AB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7" authorId="0" shapeId="0" xr:uid="{319B50B9-16C9-4758-A0F2-1C6A853D53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7" authorId="0" shapeId="0" xr:uid="{3F8E9CFA-4A1B-4C7F-937C-94DFB77D49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7" authorId="0" shapeId="0" xr:uid="{2FA3C7F4-90D0-48A8-8D04-10F4923A74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7" authorId="0" shapeId="0" xr:uid="{DEB13EDC-7FE2-455E-A3D9-D456CBCF14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7" authorId="0" shapeId="0" xr:uid="{EB823E60-41EC-4C01-ABA1-C007E907DB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7" authorId="0" shapeId="0" xr:uid="{C9593B55-8B55-415C-8453-7FFD6A4AEA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7" authorId="0" shapeId="0" xr:uid="{EF615AF2-32F8-4585-B499-1B4EFF3192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7" authorId="0" shapeId="0" xr:uid="{099DB68D-4ED8-412D-898E-9941D3D64D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7" authorId="0" shapeId="0" xr:uid="{7A7A83F5-DBD0-47D1-81BD-485B1251F8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7" authorId="0" shapeId="0" xr:uid="{03A4D456-BFF3-4C9F-A4BA-EA6351E971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7" authorId="0" shapeId="0" xr:uid="{7F6016D3-9CFC-4EDF-BAAB-F4213585DE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7" authorId="0" shapeId="0" xr:uid="{E984FCE6-BE41-4282-B096-F2FB10EF5C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7" authorId="0" shapeId="0" xr:uid="{6BCCC169-C64D-4982-8D3B-7A5F8807D7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7" authorId="0" shapeId="0" xr:uid="{AC85A51B-4456-468F-B4F6-CF7DCF4CD7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8" authorId="0" shapeId="0" xr:uid="{2E1B084F-853D-408F-BD49-A0D0085E6C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8" authorId="0" shapeId="0" xr:uid="{B7A010A9-A498-4B28-96C0-31F53B860E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8" authorId="0" shapeId="0" xr:uid="{323E9426-8BB8-4A88-B3F9-B3AA3A61D7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8" authorId="0" shapeId="0" xr:uid="{6A8A669B-0207-4C93-B78F-B8F961E049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8" authorId="0" shapeId="0" xr:uid="{3860F38E-4C4F-455D-9EC1-19C08F8231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8" authorId="0" shapeId="0" xr:uid="{CCC78E39-4781-4A2D-A7EC-78990C0889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8" authorId="0" shapeId="0" xr:uid="{9769FDEB-4BA6-4557-8AF9-0ED7E59240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8" authorId="0" shapeId="0" xr:uid="{D11B5D28-2A96-454B-A93E-C5D7206F38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8" authorId="0" shapeId="0" xr:uid="{A77E1101-7A4F-4C72-900C-A0CDAFEBE0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8" authorId="0" shapeId="0" xr:uid="{5E6D00A7-8E05-4D65-BB71-C576BC9856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8" authorId="0" shapeId="0" xr:uid="{193B1FB0-33E7-4D98-BC37-A5B8E0437CC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8" authorId="0" shapeId="0" xr:uid="{5A4360D7-766D-490E-9F10-04986B5E8D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8" authorId="0" shapeId="0" xr:uid="{71906B9B-E5A7-4A51-9D51-8DB0F512B0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8" authorId="0" shapeId="0" xr:uid="{B5E3B0AD-BC34-4755-8A59-432CF5FD12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8" authorId="0" shapeId="0" xr:uid="{797C9115-C50D-49F3-97FF-208F3D3E99D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8" authorId="0" shapeId="0" xr:uid="{41AE6499-561B-4076-85A5-85A90ED0D4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78" authorId="0" shapeId="0" xr:uid="{DF947ECC-B261-464C-8074-DA64E0D354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78" authorId="0" shapeId="0" xr:uid="{90811191-D6CE-48CC-B502-B784849F2E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78" authorId="0" shapeId="0" xr:uid="{4511ED16-E546-4CB5-9335-B3AE626F10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8" authorId="0" shapeId="0" xr:uid="{94F03302-BE2D-4238-932E-F4B1285ED4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8" authorId="0" shapeId="0" xr:uid="{70D6DFCD-4586-4BEB-88E9-66FC273F8B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8" authorId="0" shapeId="0" xr:uid="{A56974C8-DA7F-45C2-9D58-7034FB591C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8" authorId="0" shapeId="0" xr:uid="{B307482E-4E7E-4B13-90D7-EEC3C544A48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8" authorId="0" shapeId="0" xr:uid="{7EBABD42-629B-4571-B746-7F5BC4A8C0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8" authorId="0" shapeId="0" xr:uid="{F17127C4-3672-4A89-ADC3-F87C861059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8" authorId="0" shapeId="0" xr:uid="{D63AC68E-4955-4B20-81C5-AA5410B518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8" authorId="0" shapeId="0" xr:uid="{A8686D79-F17D-4C3F-9DB2-7A2D55C3EB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8" authorId="0" shapeId="0" xr:uid="{F4268D4F-EE8B-41CC-8B94-DBCA7DC3B9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8" authorId="0" shapeId="0" xr:uid="{0D1B99F7-23C2-42A9-BDCE-8F498D49E7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8" authorId="0" shapeId="0" xr:uid="{02D4453E-802D-4F9D-B34A-2655E96526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8" authorId="0" shapeId="0" xr:uid="{0A3D248D-DB83-4CBD-9019-41301D9B865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78" authorId="0" shapeId="0" xr:uid="{63F4DC2B-2B47-4E26-85E3-45623C33C8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8" authorId="0" shapeId="0" xr:uid="{A880EADF-570C-483F-A2C5-2A55F88196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8" authorId="0" shapeId="0" xr:uid="{083133C1-4E61-4350-ABB1-B95D05FC9B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78" authorId="0" shapeId="0" xr:uid="{4D3B271C-C871-48F8-8511-EAA4827C52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78" authorId="0" shapeId="0" xr:uid="{5BC3CC78-3470-4040-A407-D37836B3442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8" authorId="0" shapeId="0" xr:uid="{E54B6C94-6C40-43FB-91EB-E3FF15BE7A4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78" authorId="0" shapeId="0" xr:uid="{2E27BAE4-D9A0-4A76-B49B-674DB8F709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78" authorId="0" shapeId="0" xr:uid="{478D5148-2112-4E77-837F-23DD951D3C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8" authorId="0" shapeId="0" xr:uid="{1BB8BB99-4B27-449C-9950-20C65EB873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8" authorId="0" shapeId="0" xr:uid="{8605D7BD-5BE9-474E-A8D9-4639034546C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8" authorId="0" shapeId="0" xr:uid="{6C278962-5F64-4AA1-A4C1-1A515BD75E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8" authorId="0" shapeId="0" xr:uid="{CD3A2D68-40C2-447C-82E0-90610054075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8" authorId="0" shapeId="0" xr:uid="{8F3363E1-4D98-4808-9588-F3E09547F44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8" authorId="0" shapeId="0" xr:uid="{6EB1D599-3A9E-4C9E-BD91-DFF3B6CA62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8" authorId="0" shapeId="0" xr:uid="{B7796C2A-E822-4DCD-8A12-3B3FA66E519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8" authorId="0" shapeId="0" xr:uid="{F7354DD2-653F-44C7-BB5A-EDE9F958AC0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8" authorId="0" shapeId="0" xr:uid="{45A35F6A-45D9-447A-86EC-B19D83E8E8A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8" authorId="0" shapeId="0" xr:uid="{D8E766E7-37CC-41C4-8605-4DF774D40F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8" authorId="0" shapeId="0" xr:uid="{7E7BFF4E-8F1D-4B8F-9929-C5DA53311A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8" authorId="0" shapeId="0" xr:uid="{4DD83E8E-5D83-43EE-956F-9FBFF06EF5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8" authorId="0" shapeId="0" xr:uid="{ECEA94AC-674C-47E9-9D50-718EAB78E0E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8" authorId="0" shapeId="0" xr:uid="{A2552370-E641-4638-8FEC-177F7E43099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78" authorId="0" shapeId="0" xr:uid="{735828BF-45C6-432E-87AD-4EAFABA899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8" authorId="0" shapeId="0" xr:uid="{91CC160F-01CE-46BC-8093-F43179C3801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8" authorId="0" shapeId="0" xr:uid="{07E87CE0-6B46-4A16-AF69-B0E07A5ED18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78" authorId="0" shapeId="0" xr:uid="{6C5481AB-C9A2-4E03-AFDF-4AB705CBF4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8" authorId="0" shapeId="0" xr:uid="{CF885585-7737-4A92-BBFC-9273ED7A9C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8" authorId="0" shapeId="0" xr:uid="{92536486-DAE1-4F2C-B5D2-194BCF00D17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8" authorId="0" shapeId="0" xr:uid="{7367E41D-303B-418E-B9CC-D2AAF0F588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8" authorId="0" shapeId="0" xr:uid="{20423E2B-9153-4C86-AFFE-071C52809D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8" authorId="0" shapeId="0" xr:uid="{2EDB791C-3115-4C9B-864B-BA86F624AA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8" authorId="0" shapeId="0" xr:uid="{CE8D8875-1EA7-490F-8894-0831C81D5D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8" authorId="0" shapeId="0" xr:uid="{52160041-6BF1-4D96-8546-6D7EE3512A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8" authorId="0" shapeId="0" xr:uid="{E6E6B91F-9207-4919-8A2E-6D0EBA438F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8" authorId="0" shapeId="0" xr:uid="{BC571C1A-610A-48D0-85F8-D2AD740417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8" authorId="0" shapeId="0" xr:uid="{9C508176-3FE0-4F02-8205-AFC50C98BA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8" authorId="0" shapeId="0" xr:uid="{8AC429F0-A284-4C37-B29C-1BAE61C9ED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8" authorId="0" shapeId="0" xr:uid="{41DC1F25-B642-4619-A52D-F4165748FC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8" authorId="0" shapeId="0" xr:uid="{BFE7238C-FBBC-4616-82D4-5D8147C994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8" authorId="0" shapeId="0" xr:uid="{18C749CF-AEE9-4910-8DD1-2DB26080DA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9" authorId="0" shapeId="0" xr:uid="{E596C662-F06A-4721-B045-352CA976D7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9" authorId="0" shapeId="0" xr:uid="{701D9B89-0E05-44E3-8C7D-8ACF5EEFA0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9" authorId="0" shapeId="0" xr:uid="{044E56A9-EC49-477D-924B-D652D70585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9" authorId="0" shapeId="0" xr:uid="{A6F7BA22-DD30-463D-8B21-5F17E0E89A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9" authorId="0" shapeId="0" xr:uid="{840B2010-CC44-4348-8A68-1F2B6DAB52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9" authorId="0" shapeId="0" xr:uid="{B79C88A7-45BC-4909-94BE-608112ABF7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9" authorId="0" shapeId="0" xr:uid="{7B030E2E-C59D-4CE2-97FC-7132140E7A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9" authorId="0" shapeId="0" xr:uid="{4196BDA7-4E49-444C-A487-BFE623B157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9" authorId="0" shapeId="0" xr:uid="{BD560D63-AEC9-4810-81CE-4F9E0BA61A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9" authorId="0" shapeId="0" xr:uid="{DBDF75F2-8336-46AD-92F8-440BB66650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9" authorId="0" shapeId="0" xr:uid="{FE179642-67EF-4D20-90E2-41B20DF3D0F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9" authorId="0" shapeId="0" xr:uid="{D568BCD2-3A13-42BB-B05C-5D02EB602A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9" authorId="0" shapeId="0" xr:uid="{550B78F5-1DA6-4849-A74E-57CA6E58DC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9" authorId="0" shapeId="0" xr:uid="{30720F05-189C-40D1-A41B-3F02D63772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9" authorId="0" shapeId="0" xr:uid="{69EA60D3-9DEF-4158-B1B0-B436BDFEA9E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9" authorId="0" shapeId="0" xr:uid="{B449BAD9-8A75-44DC-9E03-39E354AB870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79" authorId="0" shapeId="0" xr:uid="{FAF052E5-CACE-4651-97E2-7C668D3921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79" authorId="0" shapeId="0" xr:uid="{2A657380-7D70-4BF9-A767-5CBFDCA350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79" authorId="0" shapeId="0" xr:uid="{5FD78C2D-F263-474B-B588-4D892CA64F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9" authorId="0" shapeId="0" xr:uid="{585C49F8-7EAA-4BF9-B07E-D5E06FB31B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9" authorId="0" shapeId="0" xr:uid="{2710D0C2-8C08-4434-BE1E-14B0B1459E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79" authorId="0" shapeId="0" xr:uid="{6C9CD12B-745C-4F39-8E96-555099D050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9" authorId="0" shapeId="0" xr:uid="{104FF5D9-6BA5-40DA-A513-18981C3F1E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9" authorId="0" shapeId="0" xr:uid="{8AFCEFD2-6873-4F00-84A8-29D66CECE7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9" authorId="0" shapeId="0" xr:uid="{3CEFD434-C04A-4398-8A91-990E71332E6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9" authorId="0" shapeId="0" xr:uid="{E48A0BC0-5443-41A4-A73D-7F3A07E034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9" authorId="0" shapeId="0" xr:uid="{95C40D16-0FD4-44DE-90B6-7550AFD92E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9" authorId="0" shapeId="0" xr:uid="{D88B0F93-61A8-4EB8-96EF-DBCBADD9AD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9" authorId="0" shapeId="0" xr:uid="{5F04CF1A-9119-45FD-BB37-1487CDF0BF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9" authorId="0" shapeId="0" xr:uid="{DA4DAD7D-4587-48E8-BA0B-379417A13A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9" authorId="0" shapeId="0" xr:uid="{43B0838D-4D62-4E9C-8846-93DE0E882D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9" authorId="0" shapeId="0" xr:uid="{F7BC3E33-4D58-4DAB-9FA6-0E560D8F12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9" authorId="0" shapeId="0" xr:uid="{CD9A7E16-F80C-4AEC-B72C-E8D6A1DF0B8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79" authorId="0" shapeId="0" xr:uid="{FA52E243-55EE-47DD-A87E-817516C13F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9" authorId="0" shapeId="0" xr:uid="{5D00962F-48D0-4820-80D0-BB1A9DCB5D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9" authorId="0" shapeId="0" xr:uid="{96079DF7-0D75-492D-B60D-27B99295AC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79" authorId="0" shapeId="0" xr:uid="{816A7143-4300-4FDD-8CB3-B7BAEA26899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9" authorId="0" shapeId="0" xr:uid="{8E70F88E-9FBF-4AAE-AC51-724FABC708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79" authorId="0" shapeId="0" xr:uid="{947D99D0-3734-4565-B917-85BE8E1DE4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79" authorId="0" shapeId="0" xr:uid="{AADA52FF-5548-470D-9AA8-FB5179449C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9" authorId="0" shapeId="0" xr:uid="{6900C15F-7DC0-4375-A224-04E01B8326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9" authorId="0" shapeId="0" xr:uid="{3E5A0813-957B-4B85-A704-C31C6913C06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9" authorId="0" shapeId="0" xr:uid="{66B93AF4-0D23-4220-9C3B-8815FCD767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9" authorId="0" shapeId="0" xr:uid="{D5025DCE-7C15-4D21-B1FD-4E9C16E695B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9" authorId="0" shapeId="0" xr:uid="{3632E938-DCAA-465C-B961-EECBFA755D9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9" authorId="0" shapeId="0" xr:uid="{EACEF83A-D231-4E15-AE09-6B851C5815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9" authorId="0" shapeId="0" xr:uid="{2F1AC142-BF34-4FD7-B6BF-1101CD9EF86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9" authorId="0" shapeId="0" xr:uid="{D0671899-1F30-4073-8FEB-C49164CE652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9" authorId="0" shapeId="0" xr:uid="{1E2E7CC5-7796-435F-8C4D-A7BFEF88AE4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9" authorId="0" shapeId="0" xr:uid="{D2A4418F-3A62-4AB2-86A0-BBEB5CBA11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9" authorId="0" shapeId="0" xr:uid="{6064B582-E561-4167-9DF5-F3B9376E9F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9" authorId="0" shapeId="0" xr:uid="{C3173CD4-3EC6-4FF9-ADB4-92743A3F3B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9" authorId="0" shapeId="0" xr:uid="{E1BF850F-8EF5-433B-8C40-5DEA77E1D11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9" authorId="0" shapeId="0" xr:uid="{37FD20EB-81A9-4DBF-A3F8-C2A66091140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9" authorId="0" shapeId="0" xr:uid="{7DD0F08D-52CC-4C89-B815-6DB0BC8E501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9" authorId="0" shapeId="0" xr:uid="{4BA9AD4A-8DE7-4B7F-AB29-2E729A90543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79" authorId="0" shapeId="0" xr:uid="{6D8C123C-DD2C-486A-B6E1-561F222051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9" authorId="0" shapeId="0" xr:uid="{E9F14958-B12F-439D-B700-EE853E0A117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9" authorId="0" shapeId="0" xr:uid="{67F9E285-70B9-428E-A0E4-28F4189A43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9" authorId="0" shapeId="0" xr:uid="{EE97E4B9-6107-495A-8FBA-49511353D0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9" authorId="0" shapeId="0" xr:uid="{661C1E23-2BE0-4A77-9BA7-E06DAFD310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9" authorId="0" shapeId="0" xr:uid="{C12ACC14-4EDC-46F9-B83E-387B1A374D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9" authorId="0" shapeId="0" xr:uid="{8B8BEB25-41D7-47BC-A3EF-86B4A1FFEB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9" authorId="0" shapeId="0" xr:uid="{FB176008-EBA9-435F-B27D-D3058D1F97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9" authorId="0" shapeId="0" xr:uid="{F857EEBF-4A37-4B13-8E00-B158EE1049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9" authorId="0" shapeId="0" xr:uid="{5E42FB07-8A60-4BAC-96DB-B29990844D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9" authorId="0" shapeId="0" xr:uid="{E8568608-88E7-471C-A998-5A633AF5FF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9" authorId="0" shapeId="0" xr:uid="{CED866F7-4ABE-4414-BFD0-3706558C21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9" authorId="0" shapeId="0" xr:uid="{5AB1E059-9279-4008-9B47-C07E757EE1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9" authorId="0" shapeId="0" xr:uid="{79CDA9D7-E241-4D4E-9F88-A11F349885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9" authorId="0" shapeId="0" xr:uid="{DA4F07A4-7DB1-485D-861A-FDEFBBB66E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9" authorId="0" shapeId="0" xr:uid="{6F898A72-9AF3-4E96-9ECF-D4428874B0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9" authorId="0" shapeId="0" xr:uid="{120F5DA6-E643-41CC-BD03-ABD928469F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0" authorId="0" shapeId="0" xr:uid="{A3CD9DF4-6E8A-43DA-A2F1-67932EE150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0" authorId="0" shapeId="0" xr:uid="{719469B8-D0C3-4CFC-A8D2-20ADA36520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0" authorId="0" shapeId="0" xr:uid="{FCDB44EB-17BF-4825-AF4B-CF03CD317F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0" authorId="0" shapeId="0" xr:uid="{7EFF5C8D-7798-4120-BA34-E21030845D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0" authorId="0" shapeId="0" xr:uid="{D3217696-B28F-4E72-B629-4F32D3D3A4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0" authorId="0" shapeId="0" xr:uid="{5F41C245-E584-4520-826A-98C69F2863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0" authorId="0" shapeId="0" xr:uid="{9FE46E8B-0BA9-4BE7-A6BB-974CFE7E58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0" authorId="0" shapeId="0" xr:uid="{88A7FF42-5A99-4498-A4B8-9C7800C1C8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0" authorId="0" shapeId="0" xr:uid="{EEF5B0A9-D018-488B-A312-9C4BBF910FE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0" authorId="0" shapeId="0" xr:uid="{1C34A213-382F-404A-A7DE-F1FB02AC5B0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0" authorId="0" shapeId="0" xr:uid="{5AB24D88-39BD-42FB-B793-70220D821D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0" authorId="0" shapeId="0" xr:uid="{4F42CD3A-C557-4B88-955B-B25F41195A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0" authorId="0" shapeId="0" xr:uid="{EDDB9337-1F21-480A-B4A0-3F740A160FE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0" authorId="0" shapeId="0" xr:uid="{A620D6EC-6F81-4BC6-A765-5D9BDD0E0A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0" authorId="0" shapeId="0" xr:uid="{2E21EA9B-8616-4878-8D90-E3098AA290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0" authorId="0" shapeId="0" xr:uid="{25D3B42C-13A9-46E0-832B-52A3A484B2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80" authorId="0" shapeId="0" xr:uid="{798C7073-8A00-4D9A-99C3-204C1CE284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0" authorId="0" shapeId="0" xr:uid="{87146FC2-E3FD-4F2F-841D-125FE34709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0" authorId="0" shapeId="0" xr:uid="{AFB9A7FC-2B5F-4B8C-9688-547B4F4B0B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0" authorId="0" shapeId="0" xr:uid="{2AB20C63-7D98-40D4-893B-80052DE533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0" authorId="0" shapeId="0" xr:uid="{2DF82F41-CC2D-49BC-B90C-EE98EE2081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0" authorId="0" shapeId="0" xr:uid="{AAE1117E-91E8-4EC1-BDDD-95BDCA0AA8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0" authorId="0" shapeId="0" xr:uid="{9F87A92C-C997-47DD-81B9-6FE70271D0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0" authorId="0" shapeId="0" xr:uid="{A22F1C4A-9AAC-40F7-9B62-30ED1A8DC5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0" authorId="0" shapeId="0" xr:uid="{17F92AB4-6F0C-46B3-B761-FFC98D4CF3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0" authorId="0" shapeId="0" xr:uid="{D195BFAE-42F3-41B1-90B7-C1FD23D4B8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0" authorId="0" shapeId="0" xr:uid="{CB5AAAFB-CBEB-4374-8ACC-64C7ACF5C6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0" authorId="0" shapeId="0" xr:uid="{F2044F4F-2312-4B7E-8038-78F2C61A51B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0" authorId="0" shapeId="0" xr:uid="{5788F816-FD23-42F9-A890-BC057CB3D4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0" authorId="0" shapeId="0" xr:uid="{6E4DF500-27FF-4E31-B5A6-F8237F83D2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0" authorId="0" shapeId="0" xr:uid="{C821CD8F-21D1-43B2-BC1D-A1B53E3C98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0" authorId="0" shapeId="0" xr:uid="{ECBFD5A3-A0E0-4DCA-97AD-3DF3E08F87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0" authorId="0" shapeId="0" xr:uid="{9D2C2100-3D1A-4F64-AA7C-6E6FA2B8E6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0" authorId="0" shapeId="0" xr:uid="{125BB4FB-969F-4071-B138-00BCDC3939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0" authorId="0" shapeId="0" xr:uid="{43FE01A8-2CC4-4703-8A1E-F2C00C213B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0" authorId="0" shapeId="0" xr:uid="{37582210-C0F8-447F-9BA4-BB0C6D4D594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0" authorId="0" shapeId="0" xr:uid="{02F2D84A-D5D3-4FE2-84FD-423222C41DC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0" authorId="0" shapeId="0" xr:uid="{09A46FE0-C0BF-4149-B4F2-675E712E57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0" authorId="0" shapeId="0" xr:uid="{F5F299D8-39AF-4588-88B1-6FD5EDE704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0" authorId="0" shapeId="0" xr:uid="{CE7B7A38-8726-457C-809F-0BB7B80F6B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0" authorId="0" shapeId="0" xr:uid="{84174BAE-1D02-472A-8F5A-3D29B5B3C8A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0" authorId="0" shapeId="0" xr:uid="{1637B2E5-2FC9-49F2-89BA-57E0E5B393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0" authorId="0" shapeId="0" xr:uid="{73E8611C-5886-43AF-AE6A-BBEAB57E14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0" authorId="0" shapeId="0" xr:uid="{00F64655-DF1E-48D4-893E-D394DEB8C6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0" authorId="0" shapeId="0" xr:uid="{392370AF-A40B-4965-8F91-BDEF20C64F4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0" authorId="0" shapeId="0" xr:uid="{58471614-004F-49CF-A7EF-F0A7E182B17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0" authorId="0" shapeId="0" xr:uid="{F47D541E-1D95-4894-806B-510A3D5D08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0" authorId="0" shapeId="0" xr:uid="{1B0F94C1-AC6A-4AC0-9CC8-1A55E4113A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0" authorId="0" shapeId="0" xr:uid="{53717FEE-E6BC-486C-997E-8AC028C4B9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0" authorId="0" shapeId="0" xr:uid="{D675E2E2-86AE-4C60-A5D7-7DD443A37BF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0" authorId="0" shapeId="0" xr:uid="{8EC03D4C-CB7E-4CF1-AB2C-683F1D9CA68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0" authorId="0" shapeId="0" xr:uid="{F1F58478-A2D5-40E8-BD40-344EE611AE9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0" authorId="0" shapeId="0" xr:uid="{8A134863-4672-4C9F-9252-EFCE9F5BD1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0" authorId="0" shapeId="0" xr:uid="{B4E69A0A-6BFC-47FB-8974-7D31545F34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0" authorId="0" shapeId="0" xr:uid="{F6AFF5D0-3FEC-4C64-8196-1621D3440F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0" authorId="0" shapeId="0" xr:uid="{07E242B6-E482-481D-8607-C018C516DA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0" authorId="0" shapeId="0" xr:uid="{13030AE5-0D6F-4E8D-B10E-43F3034720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0" authorId="0" shapeId="0" xr:uid="{FFEC78D3-DC23-4B7D-9220-445EBB65B4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0" authorId="0" shapeId="0" xr:uid="{6A049704-C79F-4365-8331-80D9713FBC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0" authorId="0" shapeId="0" xr:uid="{B2651903-3ABA-4A9B-9437-FB459128F1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0" authorId="0" shapeId="0" xr:uid="{C60113AF-2AC2-4ADC-A8A0-CAA12A05A6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380" authorId="0" shapeId="0" xr:uid="{49A3EEF6-7BD3-44A3-8043-8CAEA76628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1" authorId="0" shapeId="0" xr:uid="{8D77C5E0-417D-4404-A7E5-E3BF87731A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1" authorId="0" shapeId="0" xr:uid="{DB115CC6-8D7D-4DA8-B19D-C4E73A1767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1" authorId="0" shapeId="0" xr:uid="{72704830-5516-4DC6-B355-E6677E38BA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1" authorId="0" shapeId="0" xr:uid="{571DFEB1-8B40-4EBD-B6D2-C8AA1BF67F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1" authorId="0" shapeId="0" xr:uid="{5BC5B992-7423-466F-B38C-B9012DC6F5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1" authorId="0" shapeId="0" xr:uid="{A8DA7DDF-7579-4C4B-8894-FE7130974B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1" authorId="0" shapeId="0" xr:uid="{A293CCF1-D2C3-4BEE-B4C7-AC10673A91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1" authorId="0" shapeId="0" xr:uid="{88070F47-A5FF-400B-AFFC-7B17A7B98BE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1" authorId="0" shapeId="0" xr:uid="{423E4B24-F385-4B78-A8F7-A54F483CBC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1" authorId="0" shapeId="0" xr:uid="{B07C295F-F577-4B3C-AE34-F509CF7062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1" authorId="0" shapeId="0" xr:uid="{D5FBD961-8592-4507-AAE5-C38D6CD3E27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81" authorId="0" shapeId="0" xr:uid="{333CE800-6406-4739-B189-38FEDD6613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1" authorId="0" shapeId="0" xr:uid="{2B1E8BCE-095B-4A7B-9C62-B16DE1D9AF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1" authorId="0" shapeId="0" xr:uid="{7A3CEAFE-84BE-446F-B4F9-FD22EE6CC6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1" authorId="0" shapeId="0" xr:uid="{AD5F722F-78A1-4EE6-9707-EF9888436E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81" authorId="0" shapeId="0" xr:uid="{C17D2F93-0EAD-4F75-BF7F-AF457BE5D1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1" authorId="0" shapeId="0" xr:uid="{83D5FC00-E4A3-468B-86C1-6BF1E01B25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1" authorId="0" shapeId="0" xr:uid="{6E82E860-B641-48D9-8D59-8A6B864F672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1" authorId="0" shapeId="0" xr:uid="{2C380750-ECE0-4142-8F6E-10C951B439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1" authorId="0" shapeId="0" xr:uid="{F87F65DC-4450-4393-8430-5D2A892E2C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1" authorId="0" shapeId="0" xr:uid="{C791CD1A-63E3-40D4-8757-7C00E9525C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1" authorId="0" shapeId="0" xr:uid="{68442CAD-7FD2-472E-920B-B4737D534F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1" authorId="0" shapeId="0" xr:uid="{140408E6-C7DD-4A40-8BBB-447BDBFD96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1" authorId="0" shapeId="0" xr:uid="{DC16EDF5-5EA1-4640-81CE-44157C5A27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1" authorId="0" shapeId="0" xr:uid="{E50EE90A-FFBE-4972-BED4-3564D97AD2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1" authorId="0" shapeId="0" xr:uid="{80AFFF4F-EEE0-423F-9231-FE6BAF284D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1" authorId="0" shapeId="0" xr:uid="{B4E908E2-A2CB-4B58-9C83-A0AE943A742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1" authorId="0" shapeId="0" xr:uid="{FE916552-D545-4150-8448-FBBD0919F07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1" authorId="0" shapeId="0" xr:uid="{BA6C0EF9-5CCC-452A-8439-5D30CC3917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1" authorId="0" shapeId="0" xr:uid="{04F11501-22EB-4525-9326-B0F79D842D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1" authorId="0" shapeId="0" xr:uid="{69A6B9FD-81EB-4BD0-A5CB-CA7478F57F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1" authorId="0" shapeId="0" xr:uid="{9886008C-DE7E-4B69-91CD-0EA78DC310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1" authorId="0" shapeId="0" xr:uid="{34A3036B-65BB-4743-BC63-5310B867EF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1" authorId="0" shapeId="0" xr:uid="{0067D6F9-3145-4728-BBB0-E11D6F6EF0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1" authorId="0" shapeId="0" xr:uid="{66B6A5AC-DCA8-40C0-8E90-77FE0E9166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1" authorId="0" shapeId="0" xr:uid="{56712540-F86A-4638-9311-DD6570BD43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1" authorId="0" shapeId="0" xr:uid="{6B57165E-5B36-4CB5-AEA1-3683658E36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1" authorId="0" shapeId="0" xr:uid="{AFF5BC0B-5B52-4A13-9205-28FAD07A52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1" authorId="0" shapeId="0" xr:uid="{1242B08B-438E-414C-92CF-D1AD72D106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1" authorId="0" shapeId="0" xr:uid="{D597F7CE-4884-42FD-8B5B-8F6FBC3213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1" authorId="0" shapeId="0" xr:uid="{B3A155B6-2DCD-46C4-9069-7D43891AF2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1" authorId="0" shapeId="0" xr:uid="{665A3F4A-D59E-48CE-8C7F-BFECCBAE66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1" authorId="0" shapeId="0" xr:uid="{0FAB8F8F-1EF0-45D6-AA81-46D5E1D9D9E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1" authorId="0" shapeId="0" xr:uid="{26A634C0-BE17-43E9-BC8E-9706810AC8B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1" authorId="0" shapeId="0" xr:uid="{6718A824-206A-4D99-83C8-CE0558C6D9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1" authorId="0" shapeId="0" xr:uid="{E1A02B5A-EA1F-4B92-B70C-FBD8214287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1" authorId="0" shapeId="0" xr:uid="{26060487-EF3A-40CD-ADF7-7D08E73365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1" authorId="0" shapeId="0" xr:uid="{A00DD3BD-381D-431C-BF45-7D765B77C2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1" authorId="0" shapeId="0" xr:uid="{79A1D66B-3394-427B-ABE2-195ECB1E21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1" authorId="0" shapeId="0" xr:uid="{8002E7A9-AECB-49F3-BF8D-1C0447013C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1" authorId="0" shapeId="0" xr:uid="{98E03606-EF14-4645-ACA8-BB81529F36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1" authorId="0" shapeId="0" xr:uid="{B257026A-B82F-4EE2-A70F-BA3842F0FB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1" authorId="0" shapeId="0" xr:uid="{CAA89FD5-C73E-46F9-900F-9C1B963559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1" authorId="0" shapeId="0" xr:uid="{2866BEA8-3B08-43F2-B5EE-6F0C6A99DD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1" authorId="0" shapeId="0" xr:uid="{AE99EAC8-E8B6-4B30-9766-DF4C8DCBB5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1" authorId="0" shapeId="0" xr:uid="{0F4B32E5-C5DC-42A7-BF8C-A668F2C5CD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1" authorId="0" shapeId="0" xr:uid="{5B56751A-5624-4083-9B40-DF4236BF03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1" authorId="0" shapeId="0" xr:uid="{26416BF9-A643-4B2C-B0C9-EBDB4775FB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1" authorId="0" shapeId="0" xr:uid="{6A07889F-F4E9-439C-AD8D-34D2C8AC8D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1" authorId="0" shapeId="0" xr:uid="{D7419558-570E-4446-BE15-473E6B1958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2" authorId="0" shapeId="0" xr:uid="{B81CB42A-C89A-4F8F-BC41-41CE827539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2" authorId="0" shapeId="0" xr:uid="{8CB28437-72E5-4DC1-ADFC-1314EA869E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2" authorId="0" shapeId="0" xr:uid="{BD77DC99-7F5C-417D-972C-2117FEDCA0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2" authorId="0" shapeId="0" xr:uid="{5A4B0D8E-24C4-471A-BD27-2550C5C212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2" authorId="0" shapeId="0" xr:uid="{B2F6D628-96EA-4B62-9AF7-4F84E7A68C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2" authorId="0" shapeId="0" xr:uid="{40E95B45-44C3-4070-B45B-926EFC9D12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2" authorId="0" shapeId="0" xr:uid="{08D6A441-EC92-46B0-BA1B-AFD82E59CC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2" authorId="0" shapeId="0" xr:uid="{37988D62-EA27-4280-811A-894DD960DF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2" authorId="0" shapeId="0" xr:uid="{C114F87B-0434-4843-8D97-52D7F7B936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2" authorId="0" shapeId="0" xr:uid="{B82939B1-466F-4298-A35F-D991472ED77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2" authorId="0" shapeId="0" xr:uid="{B2BFF0F1-0BAC-4E1E-8EF2-6C22540B54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2" authorId="0" shapeId="0" xr:uid="{FDA49F55-CB78-4F79-AE82-5925670516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2" authorId="0" shapeId="0" xr:uid="{5F536A5B-AE97-42D7-AA6C-3982FCEF9D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2" authorId="0" shapeId="0" xr:uid="{1D54C652-E41B-4BD3-8E5B-A08F88C957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82" authorId="0" shapeId="0" xr:uid="{F41615FE-25D3-4509-B87D-A24CC9F4D9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2" authorId="0" shapeId="0" xr:uid="{9701AA99-C7F7-44F2-80F7-C35B507BF9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2" authorId="0" shapeId="0" xr:uid="{FBCAC92A-E533-4606-B81F-6BDB83F24D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2" authorId="0" shapeId="0" xr:uid="{D5EEC8A5-C6C9-47BC-B38F-A4ED86E9C3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2" authorId="0" shapeId="0" xr:uid="{91CC0D07-A4EF-4EC7-ABFD-F73486D8C63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2" authorId="0" shapeId="0" xr:uid="{2DF65EE7-0C6F-4647-93E4-52012435A6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2" authorId="0" shapeId="0" xr:uid="{9C02DF44-D074-4859-8624-58A8E9A632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2" authorId="0" shapeId="0" xr:uid="{BFB11A65-9807-4E14-BC36-BE7C79F1FA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2" authorId="0" shapeId="0" xr:uid="{896FD080-E6B0-4596-ACE9-30887B3308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2" authorId="0" shapeId="0" xr:uid="{1B2C8501-EC7E-4522-8EC3-221052F1FD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2" authorId="0" shapeId="0" xr:uid="{6FC6B7F6-401B-4204-9536-0779518A8C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2" authorId="0" shapeId="0" xr:uid="{2BB58CA2-1F14-49AF-8244-AD42D25E8F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2" authorId="0" shapeId="0" xr:uid="{D36FE68D-1D2A-438F-B5C7-FAAA8E34EA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2" authorId="0" shapeId="0" xr:uid="{FDF1FE86-A8F6-4331-9DBA-FD4466B1F41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2" authorId="0" shapeId="0" xr:uid="{9205604B-26CD-454B-B45A-1183BFC2338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2" authorId="0" shapeId="0" xr:uid="{93F316CD-E4BA-4E53-9714-62A067407A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2" authorId="0" shapeId="0" xr:uid="{367A5EB1-AFC4-4F30-BD20-9EEDAE9D43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2" authorId="0" shapeId="0" xr:uid="{4FBC758A-FE71-4945-A0C2-438C9F1F88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2" authorId="0" shapeId="0" xr:uid="{823A918B-6112-4F80-85E6-69FC1EE52F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2" authorId="0" shapeId="0" xr:uid="{E566BE12-F05D-45AE-9803-152810D3ABC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2" authorId="0" shapeId="0" xr:uid="{BD931468-A0D4-4B66-9C48-AC9FD5EFE1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2" authorId="0" shapeId="0" xr:uid="{F26E8DEB-47D8-4975-98B8-42E13F89A4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2" authorId="0" shapeId="0" xr:uid="{042E403F-A0E0-4240-9E4D-A7EF45B357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2" authorId="0" shapeId="0" xr:uid="{89AF213A-C943-437E-978E-1BE6936955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2" authorId="0" shapeId="0" xr:uid="{A144A084-3BC6-4A96-9E8F-A20EE0BEDA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2" authorId="0" shapeId="0" xr:uid="{ABE798F9-8B5E-4202-90B6-96ACFC9EF7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2" authorId="0" shapeId="0" xr:uid="{AED53E3C-F534-4849-9F69-E82AEF7E5F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2" authorId="0" shapeId="0" xr:uid="{B852DFF8-8268-4911-B0BF-55F8EBFF0F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2" authorId="0" shapeId="0" xr:uid="{3AE18101-CFE2-4C5E-A168-5E3E06E2BCB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2" authorId="0" shapeId="0" xr:uid="{F2F5B5EE-3131-49E4-A6B4-C5186FC8583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2" authorId="0" shapeId="0" xr:uid="{2F15F88F-EE49-404C-A73A-8A8339D5BB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2" authorId="0" shapeId="0" xr:uid="{A8DC401C-AE62-4E9E-917B-FCBF817F8E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2" authorId="0" shapeId="0" xr:uid="{9C6F27FD-261D-4909-B566-9AD3DDA650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2" authorId="0" shapeId="0" xr:uid="{4674478F-DEBE-41A3-B3F5-2A3D5FF5D6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2" authorId="0" shapeId="0" xr:uid="{C6515812-2B1A-4170-82E1-E4E58D1E1CF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2" authorId="0" shapeId="0" xr:uid="{786267A9-EE6A-47D3-AEEB-0AE0F5698B8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2" authorId="0" shapeId="0" xr:uid="{035DE5C8-84DC-44DC-9ED1-0E8F5AE646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2" authorId="0" shapeId="0" xr:uid="{FEEA957B-E50D-4F28-9964-96E8787F8E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2" authorId="0" shapeId="0" xr:uid="{1DDBABC3-036F-42D5-8C20-8602D40A64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2" authorId="0" shapeId="0" xr:uid="{8FC703D3-2E40-45EE-A740-B943C45EC5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382" authorId="0" shapeId="0" xr:uid="{61BA2263-2BE2-48A9-9591-C5EC8D182C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2" authorId="0" shapeId="0" xr:uid="{BC2303F6-BCCE-4774-A517-EDCF6B9650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2" authorId="0" shapeId="0" xr:uid="{1C14E80D-5CB5-4A77-82A3-E1D69116F2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2" authorId="0" shapeId="0" xr:uid="{5DAFE159-7F61-4268-9A44-E981EFC3FB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2" authorId="0" shapeId="0" xr:uid="{446EDAF9-FCD1-451E-BA1B-B69D19325E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2" authorId="0" shapeId="0" xr:uid="{E7A543E5-57BF-447C-8EC3-8140CC1EB4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3" authorId="0" shapeId="0" xr:uid="{9FF80A69-C624-4B38-BBF5-4EA8F0FDCE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3" authorId="0" shapeId="0" xr:uid="{FD0E9CDA-C2A6-47D2-AC2E-73A5AC3A86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3" authorId="0" shapeId="0" xr:uid="{49C0F4CE-50AA-490C-821C-73B11C0BC0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3" authorId="0" shapeId="0" xr:uid="{BB9F3354-3F66-42EA-BD26-9EC2F9D6E1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3" authorId="0" shapeId="0" xr:uid="{BD766C5A-A6DE-472A-BACB-87D074CD69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3" authorId="0" shapeId="0" xr:uid="{775FCD49-32C2-49B2-B440-C4C583961D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3" authorId="0" shapeId="0" xr:uid="{BD143F47-4A0C-4EA8-B1FD-B41FB4BC1A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3" authorId="0" shapeId="0" xr:uid="{8B945B96-5E0F-4728-9A67-FEA0912E48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3" authorId="0" shapeId="0" xr:uid="{35DF12FB-5647-4AA5-9573-3A9A7A15F3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3" authorId="0" shapeId="0" xr:uid="{1E8A15CA-11FC-4C63-9D74-6DF7080940A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3" authorId="0" shapeId="0" xr:uid="{8FCD2502-DBD0-41E6-8CB2-B0977A2CD3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3" authorId="0" shapeId="0" xr:uid="{795E70BB-05DD-4D06-966A-8A8661412D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3" authorId="0" shapeId="0" xr:uid="{4BEC8CD9-E8A2-4BA8-9331-B48DF9CDA8D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3" authorId="0" shapeId="0" xr:uid="{18EA620D-CC88-4DDE-9BEE-2E0D5716E2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3" authorId="0" shapeId="0" xr:uid="{2B98F877-59C0-4A3B-A7BB-6FA57B366B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3" authorId="0" shapeId="0" xr:uid="{E6F5D19B-CBF3-44F5-B307-C145D65992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3" authorId="0" shapeId="0" xr:uid="{273E730F-FC69-4D57-9213-26CF9E14D3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3" authorId="0" shapeId="0" xr:uid="{8DBA493F-6FCF-44F9-8015-212064C1598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3" authorId="0" shapeId="0" xr:uid="{0D400785-EEB8-40E8-880E-2F21086F86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3" authorId="0" shapeId="0" xr:uid="{D611BCE7-4569-46B7-81F2-ED075F1DDA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3" authorId="0" shapeId="0" xr:uid="{D706F67E-7142-4B12-9672-420101F954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83" authorId="0" shapeId="0" xr:uid="{E5578DB5-7FC8-4395-975C-4F4C13DD57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3" authorId="0" shapeId="0" xr:uid="{76F14EDE-FF72-4B10-BD27-B57911A6E8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3" authorId="0" shapeId="0" xr:uid="{AB717477-45AA-45D6-AE71-8099165766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3" authorId="0" shapeId="0" xr:uid="{B1BEC4E7-E888-451B-8E6F-EA72312EB4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3" authorId="0" shapeId="0" xr:uid="{100C3903-2C74-4AC6-8395-78B2108EBE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3" authorId="0" shapeId="0" xr:uid="{07D3CB97-8626-4FA4-95BD-544144129B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3" authorId="0" shapeId="0" xr:uid="{F215786E-EB0B-4F7B-A205-9FBBBD069E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3" authorId="0" shapeId="0" xr:uid="{AE15C552-C515-4973-AEA2-1431B8297E8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3" authorId="0" shapeId="0" xr:uid="{D2AFA4E9-E909-4CC5-AD7D-5560DC5810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3" authorId="0" shapeId="0" xr:uid="{BFEC0A53-D8BC-4631-A028-B97C56B233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3" authorId="0" shapeId="0" xr:uid="{6B8FD515-A82D-438C-AC9F-F8EF4EE488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3" authorId="0" shapeId="0" xr:uid="{480EBAC8-DBF7-4DC3-ABE7-2D18CA116E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3" authorId="0" shapeId="0" xr:uid="{FE67A1B1-83BB-4AA4-9113-6509AD1E268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83" authorId="0" shapeId="0" xr:uid="{EBE424C9-A4FE-4B80-BAB8-4E4C985C49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3" authorId="0" shapeId="0" xr:uid="{B2B5B956-B759-4099-8D4A-B7BEE25115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3" authorId="0" shapeId="0" xr:uid="{2A79890B-340D-4674-92F4-84DC37EF4DD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3" authorId="0" shapeId="0" xr:uid="{2A305F38-E655-406D-84E2-3C761D3BF2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3" authorId="0" shapeId="0" xr:uid="{D20B9605-A44A-488C-8B7C-45F7AD2D63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3" authorId="0" shapeId="0" xr:uid="{12FD83E0-16F8-4EB9-AE54-C06784CDE5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3" authorId="0" shapeId="0" xr:uid="{5C56F7A6-BDC3-4A1D-A862-20A7725275B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3" authorId="0" shapeId="0" xr:uid="{564419C1-936E-4C0A-B663-EECAC19ED9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3" authorId="0" shapeId="0" xr:uid="{3B0A2DE4-0BFA-43DB-BC06-E6F9CC882A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3" authorId="0" shapeId="0" xr:uid="{99F9BCC5-0CFE-4580-8EB9-64056DBD81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3" authorId="0" shapeId="0" xr:uid="{35275966-9A2E-457B-BB6B-53E2905B74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3" authorId="0" shapeId="0" xr:uid="{5456F9AE-257B-4B40-96D4-E4783B470D3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3" authorId="0" shapeId="0" xr:uid="{788EF265-CF00-4F81-A2D0-12A059E38A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83" authorId="0" shapeId="0" xr:uid="{7461C556-7FB1-4B04-BB52-FA854E53E0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3" authorId="0" shapeId="0" xr:uid="{8980387E-9F9D-4AE7-AA67-A6D69D5CE7D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3" authorId="0" shapeId="0" xr:uid="{1F3316AF-3F50-439D-9C90-91E3B8DF7A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3" authorId="0" shapeId="0" xr:uid="{3FE557EB-A287-4AA0-8CC3-8F38089523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3" authorId="0" shapeId="0" xr:uid="{4165CAC1-3CDC-4658-9FA9-BF13CE7A39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3" authorId="0" shapeId="0" xr:uid="{73097479-BF22-4414-ACEB-8AACEC0904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3" authorId="0" shapeId="0" xr:uid="{E562ED75-048F-4FF2-8A7D-F11BBA4DDB8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3" authorId="0" shapeId="0" xr:uid="{F77F0C88-4C73-4657-A565-352ED340F3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3" authorId="0" shapeId="0" xr:uid="{1EBF3997-0B46-4E10-B526-3E95B86CCC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3" authorId="0" shapeId="0" xr:uid="{B79793F8-435B-47A4-B485-3B3B04580B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3" authorId="0" shapeId="0" xr:uid="{0C09F72B-8604-4F5E-9C67-DC52523F93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3" authorId="0" shapeId="0" xr:uid="{727BEE67-B9D6-4592-853B-4D289FFEFA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3" authorId="0" shapeId="0" xr:uid="{4407C0CA-50E9-4DB9-90B8-B6B44415CD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3" authorId="0" shapeId="0" xr:uid="{AD9C2C37-C471-4F1B-B3C4-08D7BF923C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3" authorId="0" shapeId="0" xr:uid="{C3E56CF3-F04E-4724-B084-5798183C42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3" authorId="0" shapeId="0" xr:uid="{1541C5C5-779A-4F89-B783-5C98DE7C9C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4" authorId="0" shapeId="0" xr:uid="{0941F015-B686-45F5-828A-F9135F5806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4" authorId="0" shapeId="0" xr:uid="{731C84A4-2491-4EA3-99F5-A23C1F624D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4" authorId="0" shapeId="0" xr:uid="{5B46F848-6D84-4B4A-B3C7-FE4C435307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4" authorId="0" shapeId="0" xr:uid="{3555718A-32BD-41C3-9A73-9245C812CA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4" authorId="0" shapeId="0" xr:uid="{CB147371-A38E-4FB1-B508-ED71509B5F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4" authorId="0" shapeId="0" xr:uid="{9EA1F97E-7AEE-4100-A74B-D2BCC9303B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4" authorId="0" shapeId="0" xr:uid="{1D44110F-281A-45F2-A87C-96114A6C28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4" authorId="0" shapeId="0" xr:uid="{0F1D75CF-747A-4A9F-B00C-74FBB282C4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4" authorId="0" shapeId="0" xr:uid="{FF94E1C6-776D-4224-874A-6219BBA0E3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4" authorId="0" shapeId="0" xr:uid="{9A233FEB-931E-4741-B429-8A7A247254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4" authorId="0" shapeId="0" xr:uid="{BE01DDB2-19D4-4499-AC67-736127D6DC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4" authorId="0" shapeId="0" xr:uid="{468CF995-DD8C-4E1A-9CD3-C3F47EDD1F2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4" authorId="0" shapeId="0" xr:uid="{3895BB34-BE16-4197-ABFF-808F72B011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4" authorId="0" shapeId="0" xr:uid="{9C30AB34-C8C3-4D24-B07D-861147E7BF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4" authorId="0" shapeId="0" xr:uid="{1A8F2DBA-94AA-4536-8182-A46E8F1420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4" authorId="0" shapeId="0" xr:uid="{A30B6953-CD3F-495D-AC68-8B7005850F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4" authorId="0" shapeId="0" xr:uid="{A5CB0228-1D12-43AB-B6E4-FC68C0CD90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4" authorId="0" shapeId="0" xr:uid="{04D07B6C-9EC8-4223-A3DC-399BD02887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4" authorId="0" shapeId="0" xr:uid="{43D1EEBA-0D91-41BD-9A10-85B2514943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4" authorId="0" shapeId="0" xr:uid="{878C192A-5ACC-4B6F-8628-1F500A71F0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84" authorId="0" shapeId="0" xr:uid="{BFE4AA50-809C-4A36-A88D-9AA1F43F39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4" authorId="0" shapeId="0" xr:uid="{BAEDBB8F-2691-41A3-8C8C-F1FF56E010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4" authorId="0" shapeId="0" xr:uid="{25CA9D22-15D6-49E2-B12C-B31127EA8C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4" authorId="0" shapeId="0" xr:uid="{72963403-5009-4CE2-9164-954F6B6E99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4" authorId="0" shapeId="0" xr:uid="{955A69CF-7D26-43F7-ACB0-69535462BF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4" authorId="0" shapeId="0" xr:uid="{F19516B8-8981-4AE3-8068-6CCC4D1AB0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4" authorId="0" shapeId="0" xr:uid="{FBCFAFBC-2F8E-4D32-8488-B19C9C63E6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4" authorId="0" shapeId="0" xr:uid="{2F49F394-A430-4C4F-BAEC-8E838716C64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4" authorId="0" shapeId="0" xr:uid="{999181B0-4B68-4B56-9962-C401BED5E2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4" authorId="0" shapeId="0" xr:uid="{83FFC1E9-DA56-4A03-B4BF-BD297994F6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4" authorId="0" shapeId="0" xr:uid="{805A46AA-AEE6-45DF-87B4-A30D6C979F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4" authorId="0" shapeId="0" xr:uid="{C2FF102D-28EF-41A8-AEA3-0866DB46963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84" authorId="0" shapeId="0" xr:uid="{60498CC9-D2C5-4CB4-B507-149E7C4171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4" authorId="0" shapeId="0" xr:uid="{1C5ED1BF-D689-4258-9FF3-1A4413F6EA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4" authorId="0" shapeId="0" xr:uid="{4B7BFAF6-A08C-4F91-BE6A-C2D893CFAC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4" authorId="0" shapeId="0" xr:uid="{99D07844-9A58-4BDB-B7F7-1B92668B35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4" authorId="0" shapeId="0" xr:uid="{4E79FC7C-7C1B-45C0-8CCC-E7225636A6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4" authorId="0" shapeId="0" xr:uid="{035E5DB9-DC64-4F04-AE06-3AFFDA9A99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4" authorId="0" shapeId="0" xr:uid="{E8CAC4C8-DD07-4812-BA2F-B29DD2C2195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4" authorId="0" shapeId="0" xr:uid="{D35BD738-D16D-47BC-9C2B-1D5C7AD5574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4" authorId="0" shapeId="0" xr:uid="{2F82A16E-95AA-44C3-9913-EF44DBDA25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4" authorId="0" shapeId="0" xr:uid="{8370195C-4D0C-454A-B624-642B95417D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4" authorId="0" shapeId="0" xr:uid="{10393996-ED13-4B82-87EB-83D510BC52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4" authorId="0" shapeId="0" xr:uid="{EFFCA6B9-552B-44B0-85BC-3F3150417EF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4" authorId="0" shapeId="0" xr:uid="{4F6037BD-E1A7-40D5-97C8-B2E15F30F39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84" authorId="0" shapeId="0" xr:uid="{E690FA3C-376E-4BBE-8305-89818797DE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4" authorId="0" shapeId="0" xr:uid="{7B006C8F-5867-46E9-889F-2206DAA65EC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4" authorId="0" shapeId="0" xr:uid="{9C931CD0-F955-414A-944E-42034671CD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4" authorId="0" shapeId="0" xr:uid="{6D4C2A72-54C1-4F4A-9A66-5ACB4A0540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4" authorId="0" shapeId="0" xr:uid="{68796385-FD69-44D3-AD08-6362621989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4" authorId="0" shapeId="0" xr:uid="{D75926FB-D75A-4B2A-928A-319107678B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4" authorId="0" shapeId="0" xr:uid="{7DE362B4-9E3A-4D90-A1AE-5C2E24B804B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4" authorId="0" shapeId="0" xr:uid="{4712D0CA-7A8A-474A-BD5F-AFEE967B83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4" authorId="0" shapeId="0" xr:uid="{BC050FFA-3965-4304-9825-8CD106ED39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4" authorId="0" shapeId="0" xr:uid="{3CAD6773-9060-420F-BF89-D882857A15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4" authorId="0" shapeId="0" xr:uid="{3AE9F1FF-0761-448A-9599-EEA9298372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4" authorId="0" shapeId="0" xr:uid="{EAFF5209-001D-4975-A151-565B034EC7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4" authorId="0" shapeId="0" xr:uid="{1C338576-7B13-4A31-A40E-E28A083420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4" authorId="0" shapeId="0" xr:uid="{F3899EDD-A0DA-434A-A62B-BBF3A8D1E8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4" authorId="0" shapeId="0" xr:uid="{62041EA0-38D5-4D10-B60A-856BD4D01E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5" authorId="0" shapeId="0" xr:uid="{F6ABAA42-FB8B-4E92-B9EE-A6A7B7856F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5" authorId="0" shapeId="0" xr:uid="{0A69E06A-CB4B-4D52-8026-BB224082CC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5" authorId="0" shapeId="0" xr:uid="{B4554544-E58C-4A18-9B72-B765C090B8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5" authorId="0" shapeId="0" xr:uid="{60FD264B-8FD3-49F5-8770-2E3F65D6C7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5" authorId="0" shapeId="0" xr:uid="{A5FBF1A1-E30A-4728-9A49-E5D9F4ABFE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5" authorId="0" shapeId="0" xr:uid="{3D30B52F-6933-421F-93BA-605F813E69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5" authorId="0" shapeId="0" xr:uid="{E6FDE09F-6DED-42C9-88D5-DB59B8772B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5" authorId="0" shapeId="0" xr:uid="{5167D376-D86B-45CC-9FC6-FF7C28E859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5" authorId="0" shapeId="0" xr:uid="{963156A4-2DC1-4EE9-8F57-D98089F96B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5" authorId="0" shapeId="0" xr:uid="{757606FF-64C6-421C-8081-2D8C90FC1F8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5" authorId="0" shapeId="0" xr:uid="{1382564F-636D-4D49-807D-49467D8559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5" authorId="0" shapeId="0" xr:uid="{99A28D85-1CC7-486F-AF13-92A23FC6147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5" authorId="0" shapeId="0" xr:uid="{58953D74-DC5A-4047-8667-8041AB6560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5" authorId="0" shapeId="0" xr:uid="{77EAFC95-F715-4D74-8A66-CEDA35FEAE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5" authorId="0" shapeId="0" xr:uid="{9B876494-B056-4A8D-BC5F-3F62EAC652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5" authorId="0" shapeId="0" xr:uid="{807BB857-605B-4BD9-B7BA-D5096F2331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5" authorId="0" shapeId="0" xr:uid="{3C9D053E-3440-4709-8F6A-91DD5FD089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5" authorId="0" shapeId="0" xr:uid="{0533409A-787F-4E3A-B52B-385F950103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5" authorId="0" shapeId="0" xr:uid="{58E44039-CE3E-4AF7-B4DE-B8BBFBFE1E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5" authorId="0" shapeId="0" xr:uid="{C4F34183-F0C4-4F58-B5FD-397B7EDC7F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85" authorId="0" shapeId="0" xr:uid="{7250F73A-AAA6-4EDA-8E51-A82F3DE4CE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5" authorId="0" shapeId="0" xr:uid="{A2C36290-2655-438B-8CF0-FA974B8D11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5" authorId="0" shapeId="0" xr:uid="{EE8F2EF8-993B-40B8-98F6-84AA9CE9C9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5" authorId="0" shapeId="0" xr:uid="{19EE22EF-3C5D-45E7-9A6D-ED9295F271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5" authorId="0" shapeId="0" xr:uid="{6187A2E7-7EF0-4BC2-88D4-5AC24BCAB9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5" authorId="0" shapeId="0" xr:uid="{2970326E-8BCF-4EE1-A4E8-3833C4D9EF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5" authorId="0" shapeId="0" xr:uid="{84777367-BF3E-4D06-995A-A465FCF8CF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5" authorId="0" shapeId="0" xr:uid="{EA95C4E1-7EF9-4D65-832A-4ABEE08347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5" authorId="0" shapeId="0" xr:uid="{52F06F9A-55D7-49E5-BEFC-388D23DF08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5" authorId="0" shapeId="0" xr:uid="{96CFD1F6-CB9C-48D5-98C7-C2A4FC3FC7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5" authorId="0" shapeId="0" xr:uid="{97DB1F32-25F8-4ACE-BC16-95166DBF01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5" authorId="0" shapeId="0" xr:uid="{413517AF-6BF3-4F04-AF41-F7E83BFECD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5" authorId="0" shapeId="0" xr:uid="{3766183C-97A9-4315-898E-E9651220B9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5" authorId="0" shapeId="0" xr:uid="{FC4022D7-9A83-48AC-8249-BFB315B17E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5" authorId="0" shapeId="0" xr:uid="{AFF0A800-99E1-4F91-A2E9-0CCB6CE73D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5" authorId="0" shapeId="0" xr:uid="{18A8C9F2-D3FD-4CE4-BFDD-6B007B3904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5" authorId="0" shapeId="0" xr:uid="{87957AFA-9D40-4049-8915-7D1B62AD94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5" authorId="0" shapeId="0" xr:uid="{FA234220-26A2-4E8D-9908-14430D7DFB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5" authorId="0" shapeId="0" xr:uid="{4F513F4F-3B5A-446A-B937-61DC639C86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5" authorId="0" shapeId="0" xr:uid="{F7D54050-42E7-4C1D-8BBA-114F574FC7C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5" authorId="0" shapeId="0" xr:uid="{645D2A62-E571-4BE0-8A90-602B4CDB883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5" authorId="0" shapeId="0" xr:uid="{21A2BEBD-10C7-4C00-A841-E4D98507B4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5" authorId="0" shapeId="0" xr:uid="{E5ABEEA5-306B-4FE9-AAF8-8DD1763DD2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5" authorId="0" shapeId="0" xr:uid="{45280F55-4144-4D76-8C0C-9D41DD0DF5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5" authorId="0" shapeId="0" xr:uid="{C6365DD7-083E-46CF-ADBE-A7590739B5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5" authorId="0" shapeId="0" xr:uid="{4DFD7632-ACE5-4576-9032-A3B8047F64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85" authorId="0" shapeId="0" xr:uid="{E1101D67-3FDB-4889-8900-BD04543C2D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5" authorId="0" shapeId="0" xr:uid="{959C1052-E858-46E2-BC60-3BB9E09257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5" authorId="0" shapeId="0" xr:uid="{B3D61237-3290-417A-9983-5EC0814904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5" authorId="0" shapeId="0" xr:uid="{6CEC8B5B-0F49-4B0A-9B09-789C140730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5" authorId="0" shapeId="0" xr:uid="{DD22F9D1-A1AB-47FA-B685-57820467B7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5" authorId="0" shapeId="0" xr:uid="{42270C94-9DB8-4877-96CD-1253DEBB9A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5" authorId="0" shapeId="0" xr:uid="{0E4710A5-9D36-4B2C-BB42-17103A6EC07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5" authorId="0" shapeId="0" xr:uid="{83122DBA-AAC4-4721-BE78-2631DF4926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5" authorId="0" shapeId="0" xr:uid="{10B6730E-2D9E-4AD4-A25C-D07BD343D8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5" authorId="0" shapeId="0" xr:uid="{112E5736-D624-436C-8B8B-99DDAB802E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5" authorId="0" shapeId="0" xr:uid="{79FCC142-953B-4C9D-85F4-7FB141FA37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5" authorId="0" shapeId="0" xr:uid="{3B562CBC-6D25-4E02-91AC-38A6C9A2AB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5" authorId="0" shapeId="0" xr:uid="{86E19B92-AFA1-4379-A091-8824C27D3D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5" authorId="0" shapeId="0" xr:uid="{BB69814E-D127-45E1-AE0C-0C4DD665C9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5" authorId="0" shapeId="0" xr:uid="{401DEEFC-2C87-4FA9-8515-E8ADD7C861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6" authorId="0" shapeId="0" xr:uid="{05DC70D7-8228-420B-B253-42656D1C18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6" authorId="0" shapeId="0" xr:uid="{CE5A4CAA-8B14-4D49-A494-0CEE6A9290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6" authorId="0" shapeId="0" xr:uid="{A6BE06A5-01F6-4080-939D-0000364DDB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6" authorId="0" shapeId="0" xr:uid="{24801395-D824-4066-827C-EF7B6658AB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6" authorId="0" shapeId="0" xr:uid="{C0DA7B8D-603C-4604-86BC-E8523D54FA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6" authorId="0" shapeId="0" xr:uid="{04CA0187-84B1-47A3-9926-BBB86CC616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6" authorId="0" shapeId="0" xr:uid="{B0119F30-8C6D-4504-BBC3-439FE638F6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6" authorId="0" shapeId="0" xr:uid="{17E4F735-0262-4BF8-A91D-6DA21B27A5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6" authorId="0" shapeId="0" xr:uid="{373FF48C-B9E5-4741-BC6C-4FF6FF30AF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6" authorId="0" shapeId="0" xr:uid="{B230B4FD-CA7F-4912-8EBB-1E718311622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6" authorId="0" shapeId="0" xr:uid="{517B4AA0-0F13-41C2-BA6E-96D75FF60D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6" authorId="0" shapeId="0" xr:uid="{28BD0714-5794-4FDB-B559-864B9E9B620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6" authorId="0" shapeId="0" xr:uid="{22DEB49B-22FB-42E2-A832-F9B2B1EC97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6" authorId="0" shapeId="0" xr:uid="{D09FD5AD-3238-4FFB-8560-22A7C7ED59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6" authorId="0" shapeId="0" xr:uid="{9C26DECE-9917-4ED9-8CB0-59335BD064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6" authorId="0" shapeId="0" xr:uid="{6F28D36D-407C-4DE7-A2CB-F3F06ECA685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6" authorId="0" shapeId="0" xr:uid="{43AC6177-04C6-4E31-A530-8B31A69ABD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6" authorId="0" shapeId="0" xr:uid="{6F654AAB-4AF7-4E1D-8A89-AE353D3E96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6" authorId="0" shapeId="0" xr:uid="{6CCADFD0-8073-47E4-A7EA-5AA6B521CD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86" authorId="0" shapeId="0" xr:uid="{42234806-BEED-42FF-A13F-AA4ED6C32A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6" authorId="0" shapeId="0" xr:uid="{A432E405-219E-420E-B947-DF90ABD512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6" authorId="0" shapeId="0" xr:uid="{A8178A38-926B-47F8-A5E6-20B2C4DDF4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6" authorId="0" shapeId="0" xr:uid="{F0348B64-45EE-4A90-A42E-CA12D8E872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6" authorId="0" shapeId="0" xr:uid="{93C1BA57-8746-4CD4-8389-5C21F7A359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6" authorId="0" shapeId="0" xr:uid="{A60DFFE1-F651-4E3F-AC9C-E84F96DE10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6" authorId="0" shapeId="0" xr:uid="{3C51BB2A-61C4-449B-AE29-1F4E98DD31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6" authorId="0" shapeId="0" xr:uid="{89D7135F-491C-410C-8D86-957D1A4EF1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6" authorId="0" shapeId="0" xr:uid="{AB09052F-D0DB-47AC-9F05-89D0F33827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6" authorId="0" shapeId="0" xr:uid="{607BF919-EE34-4DDA-BE21-821C2B32D1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6" authorId="0" shapeId="0" xr:uid="{5AC284EF-F2A6-4B4F-9371-0A44D5293D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6" authorId="0" shapeId="0" xr:uid="{1EA3A91F-0EED-4127-A743-C7151BCAB8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6" authorId="0" shapeId="0" xr:uid="{4231BC44-1237-438F-B4B8-FEEA1CAD34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6" authorId="0" shapeId="0" xr:uid="{9B5F7F07-5B4F-42CF-9085-987A1B20C9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6" authorId="0" shapeId="0" xr:uid="{EAFCF730-9A10-4F9E-BF0E-98955D76334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6" authorId="0" shapeId="0" xr:uid="{7EC526DE-88F3-46BC-8DD7-7D795BDF9CC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6" authorId="0" shapeId="0" xr:uid="{1B24A85B-99F4-43A9-972F-9F96732F0C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6" authorId="0" shapeId="0" xr:uid="{48DA83CB-F6B9-4FB1-9829-EAA6B62FB7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6" authorId="0" shapeId="0" xr:uid="{5DE47B8C-1929-4FA6-9309-7455CF2D60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6" authorId="0" shapeId="0" xr:uid="{576F6051-DAAE-4193-B80B-093C908ACE5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6" authorId="0" shapeId="0" xr:uid="{7B0489AD-30BC-4258-A108-FE96ED56EE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6" authorId="0" shapeId="0" xr:uid="{8A2B13C5-D204-4C9C-BE8F-BADADF039E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6" authorId="0" shapeId="0" xr:uid="{23107BBC-C44D-4715-9632-C4AB1E0F52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6" authorId="0" shapeId="0" xr:uid="{CDC34FD4-D4C7-4D21-B808-48A02A28878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6" authorId="0" shapeId="0" xr:uid="{18EB670E-1ACB-446B-BF43-A98A526C51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6" authorId="0" shapeId="0" xr:uid="{3C24FF7F-86F5-4AA3-AD96-34EACAAE72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6" authorId="0" shapeId="0" xr:uid="{70E7F30C-9318-43D9-B8FB-7D2BD6AA0C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6" authorId="0" shapeId="0" xr:uid="{088AC5E7-AD29-42C1-AE5B-6187E12D89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6" authorId="0" shapeId="0" xr:uid="{605EC68C-2A1B-4B61-8BFF-3EE83F5679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6" authorId="0" shapeId="0" xr:uid="{2F906725-FC6F-4C04-8DF6-1B92A70B019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6" authorId="0" shapeId="0" xr:uid="{55B11177-7C16-4FCE-970F-6EAC2C09E8B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6" authorId="0" shapeId="0" xr:uid="{BC0BD8B1-22E8-4ADC-A6B8-A3B9551424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6" authorId="0" shapeId="0" xr:uid="{75E5FED0-2284-453F-95BC-9CB29FD14D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6" authorId="0" shapeId="0" xr:uid="{263C153E-BE0D-42AC-A774-7496A293C1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6" authorId="0" shapeId="0" xr:uid="{DB3D1102-5D34-4A7A-ACBB-11E78B3E3B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6" authorId="0" shapeId="0" xr:uid="{1700D98D-D989-4B21-9B09-827B6006F6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6" authorId="0" shapeId="0" xr:uid="{1083F375-7466-4A5D-9E9F-4E30356311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6" authorId="0" shapeId="0" xr:uid="{7464E733-4137-48C9-B225-2912E95FF2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6" authorId="0" shapeId="0" xr:uid="{40E31AE3-35AC-4396-96D8-4ECDEA1514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6" authorId="0" shapeId="0" xr:uid="{AC9923FD-7E18-4C5A-8B27-6D79BB8121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6" authorId="0" shapeId="0" xr:uid="{5D4EC804-BA78-4C07-8D50-D053687F5A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7" authorId="0" shapeId="0" xr:uid="{0FEC1B07-16AE-4D67-8D62-0157084A8A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7" authorId="0" shapeId="0" xr:uid="{74C87E10-20F5-448E-999B-4BBDC9FA14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7" authorId="0" shapeId="0" xr:uid="{46755B49-093E-4AEE-B12F-DAE8ACA487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7" authorId="0" shapeId="0" xr:uid="{CA5C8B7E-C737-4163-935A-C126E679E5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7" authorId="0" shapeId="0" xr:uid="{C6BCD750-4E16-41E6-ABB1-0093DBC5D1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7" authorId="0" shapeId="0" xr:uid="{D77145E2-A352-43E3-97A4-97BA581459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7" authorId="0" shapeId="0" xr:uid="{B1803357-B132-4B37-B34A-2DB2A557BF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87" authorId="0" shapeId="0" xr:uid="{720E1CE6-EAA6-4E25-B526-291E2ABE8C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7" authorId="0" shapeId="0" xr:uid="{A86D57F5-E0D2-4BC6-835A-BF7DA0445F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7" authorId="0" shapeId="0" xr:uid="{AFB060D9-7D00-4BFC-9C04-0A9B390F17C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7" authorId="0" shapeId="0" xr:uid="{4A4ABAF5-3E11-4D3F-9AB0-3CD80661163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7" authorId="0" shapeId="0" xr:uid="{CF02EA26-60BB-4647-975D-799E59E54A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7" authorId="0" shapeId="0" xr:uid="{9143C296-87AF-4601-B1D5-CC4EE6426E2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87" authorId="0" shapeId="0" xr:uid="{AEDBE5DF-F20B-4C55-B025-A03A58959F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7" authorId="0" shapeId="0" xr:uid="{66A43B3D-27C9-486D-8458-304F71225E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7" authorId="0" shapeId="0" xr:uid="{58FD90CD-AE17-4360-9AA9-F154191E3C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7" authorId="0" shapeId="0" xr:uid="{BDF81C74-561C-4E03-A5F9-6968A6873D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7" authorId="0" shapeId="0" xr:uid="{626F6C7D-562E-4514-B4D0-8DDE05C211C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7" authorId="0" shapeId="0" xr:uid="{A6CA1499-B34F-4C84-B1B3-4C3ACA5683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7" authorId="0" shapeId="0" xr:uid="{DEF2C902-E2BA-4C3C-A57F-5FF844D2B7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7" authorId="0" shapeId="0" xr:uid="{17F858D1-D7B9-4974-BABD-4737EC2D14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7" authorId="0" shapeId="0" xr:uid="{21631B09-FA4C-4FB6-9B9B-A47DEFA03B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7" authorId="0" shapeId="0" xr:uid="{6A5D85A5-5AFE-4E62-B627-BE31912C3A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87" authorId="0" shapeId="0" xr:uid="{FCF9B43E-4152-439C-835B-3E24E017B3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7" authorId="0" shapeId="0" xr:uid="{6D4F94BD-BF54-4741-A0EB-D262E1C748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7" authorId="0" shapeId="0" xr:uid="{6011F01D-0B16-4B98-AB60-9C901116DB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7" authorId="0" shapeId="0" xr:uid="{18F34105-2FBE-430D-BE21-8D2C471448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7" authorId="0" shapeId="0" xr:uid="{B09BC489-38B5-4AE0-8C75-2ACEF61864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7" authorId="0" shapeId="0" xr:uid="{25A06573-C0B3-4B78-A1A4-B9B1BF9ABA8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7" authorId="0" shapeId="0" xr:uid="{A92C0B47-D69B-4824-BCDD-0CB18D38D11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7" authorId="0" shapeId="0" xr:uid="{503E97DC-BEF8-4F63-87C3-1826F32C4D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7" authorId="0" shapeId="0" xr:uid="{BC0EF91C-6473-4DF4-AAE4-18C9120DD3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7" authorId="0" shapeId="0" xr:uid="{CD4BF962-7D59-4D38-95BF-A13EFD3DB8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7" authorId="0" shapeId="0" xr:uid="{93B29ECF-A12B-4A35-862C-74FF8D99D8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7" authorId="0" shapeId="0" xr:uid="{AE397ECE-A07A-4F72-AA18-EA5158B86F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7" authorId="0" shapeId="0" xr:uid="{AB084961-D5FF-4D52-9425-B1B1C66B4F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7" authorId="0" shapeId="0" xr:uid="{A4D85E9B-A562-4C5E-A7BB-4382EAB43C7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7" authorId="0" shapeId="0" xr:uid="{9C203952-AE43-4DBD-83E8-9806FE462B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7" authorId="0" shapeId="0" xr:uid="{8C1C5DCD-17E3-433A-AD4A-45EE890282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7" authorId="0" shapeId="0" xr:uid="{A7E791FB-3E9D-4229-B9AA-A29ED48AD44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7" authorId="0" shapeId="0" xr:uid="{17DFA4FA-C11E-40F9-8E9E-E627ABE4E6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7" authorId="0" shapeId="0" xr:uid="{073E0048-128D-4DD8-9993-0B722F80AB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7" authorId="0" shapeId="0" xr:uid="{9BD4E055-80FF-4D8F-99A3-EE0212A25E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7" authorId="0" shapeId="0" xr:uid="{51DC63A2-BBA4-498C-B25A-7B83ED5FE7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7" authorId="0" shapeId="0" xr:uid="{8D121E0E-4000-4D1B-B821-F4DF5BD4158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7" authorId="0" shapeId="0" xr:uid="{48C672F1-1EA5-4164-B9AA-7842FDCCF81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87" authorId="0" shapeId="0" xr:uid="{6B8D2A8A-2710-4C92-8A75-3946AD6028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7" authorId="0" shapeId="0" xr:uid="{853BF28C-D214-4538-8C89-440A6F4DBF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7" authorId="0" shapeId="0" xr:uid="{85990BA0-FA4F-4390-A82A-ADB0309020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7" authorId="0" shapeId="0" xr:uid="{F190778D-372D-4C4C-A7FF-B376A435D3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7" authorId="0" shapeId="0" xr:uid="{E8E7FA59-771E-4CBF-B47C-DA1EBC75034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7" authorId="0" shapeId="0" xr:uid="{0396B5FF-9062-4807-9BEC-9388FD5BA2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7" authorId="0" shapeId="0" xr:uid="{0C4B3084-347D-405A-9064-E165DFD422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7" authorId="0" shapeId="0" xr:uid="{B004A2AE-E31E-4588-B645-92D873CF0F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7" authorId="0" shapeId="0" xr:uid="{D3BE3FB6-AA02-4069-8602-1259FA9B33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7" authorId="0" shapeId="0" xr:uid="{CA75A112-9E90-490D-B9CB-B3CC5D7100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7" authorId="0" shapeId="0" xr:uid="{B1DB1067-CB03-4967-A7FF-34A3E54B02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7" authorId="0" shapeId="0" xr:uid="{5935D062-9C2B-4F10-B0FE-86C9E9F720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7" authorId="0" shapeId="0" xr:uid="{7049DE78-140A-4DDE-B05A-7AEE27782A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7" authorId="0" shapeId="0" xr:uid="{90F0A544-44C4-4F44-90DF-698BAFBACE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7" authorId="0" shapeId="0" xr:uid="{881E7731-452B-4DB9-B7B1-BDA0307123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7" authorId="0" shapeId="0" xr:uid="{CE747207-359D-46AC-9CE3-C05340563D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7" authorId="0" shapeId="0" xr:uid="{7D40735B-C80D-4CF5-BC84-F08D3F9A87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387" authorId="0" shapeId="0" xr:uid="{E3445E5E-A06C-4D8F-9FD1-7AC9FDA7AB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8" authorId="0" shapeId="0" xr:uid="{EB51B069-35FB-4E9F-9037-518AE3E5E0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8" authorId="0" shapeId="0" xr:uid="{03E3CBA3-2F3A-4D06-B0E2-7637E8C14A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8" authorId="0" shapeId="0" xr:uid="{417F8724-94E1-4BBF-BEFF-CE7083F6CD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8" authorId="0" shapeId="0" xr:uid="{A3EBD6A3-581A-4019-B825-800DDB8A98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8" authorId="0" shapeId="0" xr:uid="{80B86669-3090-4E7F-81C3-05D8ECDA8C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8" authorId="0" shapeId="0" xr:uid="{12A85FE1-08F0-4B26-874E-9DBEC449C4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8" authorId="0" shapeId="0" xr:uid="{A4ED153B-1EE5-4C16-9C88-18E8079A0E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88" authorId="0" shapeId="0" xr:uid="{B14C99D4-268A-4A47-A3FD-56EA4DE414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8" authorId="0" shapeId="0" xr:uid="{AF83E81D-A2B1-4D02-9585-F48B491B71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8" authorId="0" shapeId="0" xr:uid="{92D235D3-B5E7-4281-AAAF-6B606468915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8" authorId="0" shapeId="0" xr:uid="{588713D3-357C-4516-9679-DAD30F8362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8" authorId="0" shapeId="0" xr:uid="{E331B987-E0A2-4AFB-8B4C-9B7158BD3F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8" authorId="0" shapeId="0" xr:uid="{5BA9C221-E242-4C59-A426-DEB4BB4E34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8" authorId="0" shapeId="0" xr:uid="{F823478E-55ED-47D8-A337-627809DB576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88" authorId="0" shapeId="0" xr:uid="{5211A458-D402-45E9-A897-08D371F4ED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8" authorId="0" shapeId="0" xr:uid="{17B85239-6763-4AF6-AF3E-790A58BAB5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8" authorId="0" shapeId="0" xr:uid="{8C5188DF-F5A1-45A1-A848-67BA9A0785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8" authorId="0" shapeId="0" xr:uid="{AD0168AE-98A6-4C3B-A014-619CE9F4BC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8" authorId="0" shapeId="0" xr:uid="{215A6AF4-CFBB-4270-A88D-8A855B8DB3D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8" authorId="0" shapeId="0" xr:uid="{3AC51989-F46C-4EE7-9434-CE54E5E3C9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8" authorId="0" shapeId="0" xr:uid="{09D8AA0D-C0A3-4423-9C8D-F9BDF0C923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8" authorId="0" shapeId="0" xr:uid="{96ABC4A1-D5D6-454B-B2B8-C426E428E6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8" authorId="0" shapeId="0" xr:uid="{B9BDE358-BF26-4CF2-8B49-75AAA54E0A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8" authorId="0" shapeId="0" xr:uid="{65A50F05-3711-426A-801B-6EBC70AEDD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8" authorId="0" shapeId="0" xr:uid="{549524CC-76D9-4B75-804F-383656E791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8" authorId="0" shapeId="0" xr:uid="{211A155C-F2FE-4748-9ED7-EEABB8A6BE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8" authorId="0" shapeId="0" xr:uid="{1E355B30-CC0C-449F-8EEB-A8AD5148A1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8" authorId="0" shapeId="0" xr:uid="{FAEE0CAD-8B83-47EE-8B9F-101E052BBC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8" authorId="0" shapeId="0" xr:uid="{2C2B1C76-FD04-4EC5-974F-1AE2C1BD76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8" authorId="0" shapeId="0" xr:uid="{AA78A099-6C2D-4652-91A6-B5F2F79A68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8" authorId="0" shapeId="0" xr:uid="{8E237DED-410D-476F-9A70-9E4368A96B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8" authorId="0" shapeId="0" xr:uid="{605274F3-FFC2-4B8E-AECE-7D827C5290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8" authorId="0" shapeId="0" xr:uid="{9B534FE9-2C39-4CAA-8C7F-473627A3D63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8" authorId="0" shapeId="0" xr:uid="{E40C82C7-7668-44B3-AB35-6364FDBA1CB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8" authorId="0" shapeId="0" xr:uid="{D79A146A-DB12-4F70-8F2E-19BE477BD0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8" authorId="0" shapeId="0" xr:uid="{54710EBC-0EE0-4623-8F79-C7BE134734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8" authorId="0" shapeId="0" xr:uid="{5A7546CC-D32C-4F85-94B1-905C45555DE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8" authorId="0" shapeId="0" xr:uid="{69FFE44E-BC9C-4711-826E-15F2300583F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8" authorId="0" shapeId="0" xr:uid="{C1BDC73A-8811-429A-937D-96C5CA1452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8" authorId="0" shapeId="0" xr:uid="{851C15C8-BC67-4816-8B3D-70FF7E53F0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8" authorId="0" shapeId="0" xr:uid="{2697B628-395A-41CA-A47C-EEE094C1A1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8" authorId="0" shapeId="0" xr:uid="{C0F3F577-F44A-4B6C-9602-2A54396B3D8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8" authorId="0" shapeId="0" xr:uid="{2FAEAF4B-D524-478F-AA0B-0C19984EEF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88" authorId="0" shapeId="0" xr:uid="{44A4A08D-A469-4EB3-9F2F-EA0A92A588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8" authorId="0" shapeId="0" xr:uid="{933329D0-FB6C-4A68-BE42-71BA738AC85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8" authorId="0" shapeId="0" xr:uid="{CA4D535D-9120-4663-B151-E88EEADDC5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8" authorId="0" shapeId="0" xr:uid="{3ECA3301-EF52-489F-A247-6CBF5551F8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8" authorId="0" shapeId="0" xr:uid="{FECBDD68-0C7F-45FA-8133-A1E1EA1C235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8" authorId="0" shapeId="0" xr:uid="{54A41788-2BE5-41C9-8D43-9A541431AF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8" authorId="0" shapeId="0" xr:uid="{79EACE93-EC1F-412D-A7FC-2877394B2E8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8" authorId="0" shapeId="0" xr:uid="{BCE711AD-72A7-4131-8208-CD7159E364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8" authorId="0" shapeId="0" xr:uid="{A1CFE857-FEEF-4BB5-A8E7-CCE3CF9289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8" authorId="0" shapeId="0" xr:uid="{2E635DED-BA42-4DD2-8433-C3E90DBA5B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8" authorId="0" shapeId="0" xr:uid="{4CF7E580-97F6-419E-8266-ED934FF930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8" authorId="0" shapeId="0" xr:uid="{355CB230-042F-4570-9C92-153E22FB9B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8" authorId="0" shapeId="0" xr:uid="{7465DA44-FCD4-4D48-8F98-898241EAD0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8" authorId="0" shapeId="0" xr:uid="{EC8C6A3B-5192-4BCA-B49F-11DFB720C3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8" authorId="0" shapeId="0" xr:uid="{EE77BB92-855D-4C04-ACE2-C4883960AF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8" authorId="0" shapeId="0" xr:uid="{6F76333F-E6D5-4D49-A57B-E1B2479E25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8" authorId="0" shapeId="0" xr:uid="{0BB97667-D043-47F0-9DC2-0CC98BACEB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9" authorId="0" shapeId="0" xr:uid="{5EDCE2BC-7A83-46B8-91B9-B8B9F4487B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9" authorId="0" shapeId="0" xr:uid="{58CB29AF-F821-49AB-866F-371A478D34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9" authorId="0" shapeId="0" xr:uid="{E4747EFA-3785-4F13-8828-237DF1B193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9" authorId="0" shapeId="0" xr:uid="{B7FAE751-910A-4759-9EE2-A86186743F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9" authorId="0" shapeId="0" xr:uid="{6E6F42B9-A6DB-4768-954D-008C5B5E66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9" authorId="0" shapeId="0" xr:uid="{F50818DB-9F21-420C-9329-DBE4145B84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9" authorId="0" shapeId="0" xr:uid="{BD17750F-459D-4848-85D5-50BD4E18A3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89" authorId="0" shapeId="0" xr:uid="{E6CEE57F-E7D4-46FC-B116-77EAE05D9D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9" authorId="0" shapeId="0" xr:uid="{B0136953-0918-460E-B585-DF179FDF85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9" authorId="0" shapeId="0" xr:uid="{8B041431-3A60-4078-9F3F-161B83FE21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9" authorId="0" shapeId="0" xr:uid="{47096012-2220-4AE3-B6B4-CE1ADAE73B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9" authorId="0" shapeId="0" xr:uid="{17F8E0CD-4DFB-4556-90E3-DDEDF09EC9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9" authorId="0" shapeId="0" xr:uid="{E1CC74BB-F081-4660-AC7B-126B5EEC01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9" authorId="0" shapeId="0" xr:uid="{AF23C868-B6E1-4A55-BF8F-560DDACB1B0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89" authorId="0" shapeId="0" xr:uid="{4E6D7DA2-32D3-42FA-9098-F088E9F24B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9" authorId="0" shapeId="0" xr:uid="{6F05E3A5-7FCD-4308-9DE5-7CEE3B6B33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9" authorId="0" shapeId="0" xr:uid="{0E90458C-7FCE-420C-903D-4DE43B9B23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9" authorId="0" shapeId="0" xr:uid="{E2D91D0D-B906-4ABB-B9E0-ACE03BDDED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89" authorId="0" shapeId="0" xr:uid="{A16A805D-DE14-48A0-B7C6-1BAA7246B4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9" authorId="0" shapeId="0" xr:uid="{B1E2D160-1C1A-4F19-BB43-28286EC72D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89" authorId="0" shapeId="0" xr:uid="{ACB3DA67-ACA9-468E-8DD0-4ED70F1E61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9" authorId="0" shapeId="0" xr:uid="{0DDF94ED-925F-4B29-B516-2C4E245C995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9" authorId="0" shapeId="0" xr:uid="{DACD99EE-A3C8-4F48-974C-594D54FA77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9" authorId="0" shapeId="0" xr:uid="{B1CFBECF-E93E-473F-BEF7-F7F48ACF51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9" authorId="0" shapeId="0" xr:uid="{FD4035BA-3047-4A0F-8D24-BA3013BE76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89" authorId="0" shapeId="0" xr:uid="{53527CCF-F3E0-4AC3-BECD-84885458C1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9" authorId="0" shapeId="0" xr:uid="{245B3996-D035-427E-9E20-89DE6E80BA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9" authorId="0" shapeId="0" xr:uid="{ABC0F360-F375-428F-A4EB-BBB444DD92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9" authorId="0" shapeId="0" xr:uid="{C8FA2181-81F0-4242-8BC5-81B59EE691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9" authorId="0" shapeId="0" xr:uid="{007A72ED-370C-4703-A26E-9C916D08FE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9" authorId="0" shapeId="0" xr:uid="{450D4923-C1EE-49AF-B7FE-EBEF6B6BD7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9" authorId="0" shapeId="0" xr:uid="{B566A44F-18AB-4A31-B96B-93DF6535B4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9" authorId="0" shapeId="0" xr:uid="{36730CD6-A07A-47FF-893E-0D99F9A44C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9" authorId="0" shapeId="0" xr:uid="{4787669F-A076-483B-BC0A-AADC5B390E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9" authorId="0" shapeId="0" xr:uid="{D63051AD-5366-4918-80C8-A73ED6EFA2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9" authorId="0" shapeId="0" xr:uid="{65E474E8-2178-41B2-B599-57D0B8A232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9" authorId="0" shapeId="0" xr:uid="{52A7D9D7-459F-48E4-91D4-BEBB6ACD8F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9" authorId="0" shapeId="0" xr:uid="{956C2022-9C0F-4B13-95F2-18B6FC40FE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9" authorId="0" shapeId="0" xr:uid="{C44C1F51-A5AF-4FE1-81E5-F89C875501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9" authorId="0" shapeId="0" xr:uid="{30526725-F994-477B-B0E0-049DC5E57F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9" authorId="0" shapeId="0" xr:uid="{49209A48-2579-41C7-97E1-7E0A0A5014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9" authorId="0" shapeId="0" xr:uid="{0363A948-ABE4-4347-AAF8-DBB59BADE2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9" authorId="0" shapeId="0" xr:uid="{1A0A59E1-3411-4CD0-A4A6-168204DCF8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9" authorId="0" shapeId="0" xr:uid="{069FCDB6-1F02-4D4B-9BB2-9982D300A9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9" authorId="0" shapeId="0" xr:uid="{87941410-2DE5-4575-B73F-C4110BE5D9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9" authorId="0" shapeId="0" xr:uid="{16247034-F77B-4335-82CE-65072A641A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9" authorId="0" shapeId="0" xr:uid="{E154ADEE-3FCF-48E2-B198-9A150D1D22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9" authorId="0" shapeId="0" xr:uid="{E76C22A4-8960-4A8F-9526-304936CD01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9" authorId="0" shapeId="0" xr:uid="{BD73C3C7-7C73-45F5-92D5-48F0753B1B7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89" authorId="0" shapeId="0" xr:uid="{8EFB283F-9016-4B26-BAEF-B590B10C44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9" authorId="0" shapeId="0" xr:uid="{E68CE6C9-C87F-446C-8505-7F8B3F232F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9" authorId="0" shapeId="0" xr:uid="{C8E6E286-FD8B-4F01-9C2D-58CE30F0A8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9" authorId="0" shapeId="0" xr:uid="{B0AE2650-B8C5-4351-9C76-93D644E2CA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9" authorId="0" shapeId="0" xr:uid="{3BEBD7AB-400D-47F0-9BE9-0E32702850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9" authorId="0" shapeId="0" xr:uid="{9A961326-4862-4074-9F93-D579B21D078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9" authorId="0" shapeId="0" xr:uid="{0A583024-9586-4923-8BB1-E8BC25038D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9" authorId="0" shapeId="0" xr:uid="{53D9B4CA-BD95-439E-8C81-E0803424AA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9" authorId="0" shapeId="0" xr:uid="{22512855-6E86-4890-9BC0-9C459202A6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9" authorId="0" shapeId="0" xr:uid="{F11CF0F9-D60F-465D-9132-2CB72D89DA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9" authorId="0" shapeId="0" xr:uid="{C5EC7227-1563-41DE-8BCE-139FAB67B6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9" authorId="0" shapeId="0" xr:uid="{EAF840BB-307C-4625-A3E0-AE2B0EA9A6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9" authorId="0" shapeId="0" xr:uid="{46515B01-76BE-4B6E-A5A2-FF050D5B46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9" authorId="0" shapeId="0" xr:uid="{49DCF012-A944-4433-874E-CAF92E5FE5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9" authorId="0" shapeId="0" xr:uid="{085B2B68-A5A3-460F-B3C3-6F1E09CC9E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0" authorId="0" shapeId="0" xr:uid="{AE6FDAB3-DC86-45A4-AAD3-89F798C483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0" authorId="0" shapeId="0" xr:uid="{64C024C0-3DED-4FCC-8ECC-EC60EA3068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0" authorId="0" shapeId="0" xr:uid="{67E8A611-ACF0-45C0-9A9A-B2FBF3F62F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0" authorId="0" shapeId="0" xr:uid="{0BC3A768-4B01-4305-AECF-5AFDCCD303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0" authorId="0" shapeId="0" xr:uid="{9EA372C8-C583-4822-9B7B-BB0C9B5096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0" authorId="0" shapeId="0" xr:uid="{99994D4D-DC56-4A4E-A3EA-003A828E80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0" authorId="0" shapeId="0" xr:uid="{E21ED093-BF89-4690-A269-55DCA24B97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0" authorId="0" shapeId="0" xr:uid="{73FA2F3F-8E7A-4F7A-B2E6-7F0FE80733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0" authorId="0" shapeId="0" xr:uid="{F3811C64-F01B-47D0-90A6-C98DF00A8E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0" authorId="0" shapeId="0" xr:uid="{1787A193-7B2E-4D67-B9A0-FBB349BB71F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0" authorId="0" shapeId="0" xr:uid="{C3EF9546-BD76-4EDB-9526-E2E257C2D1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0" authorId="0" shapeId="0" xr:uid="{F612C364-86AE-4DED-80BC-E3AC4C1E67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0" authorId="0" shapeId="0" xr:uid="{2A5ABED6-0829-4AE9-A59E-C33F1CF9567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0" authorId="0" shapeId="0" xr:uid="{51C095F9-321B-4DB7-8F9A-82F780D99C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0" authorId="0" shapeId="0" xr:uid="{F3D9CC03-51A7-4E2F-A435-7F1A7AA625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0" authorId="0" shapeId="0" xr:uid="{F673CC1A-6340-4AE5-8B26-F0F697030B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0" authorId="0" shapeId="0" xr:uid="{174462B7-FA68-4C76-BD18-D846B1693F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0" authorId="0" shapeId="0" xr:uid="{FF57A300-5F88-4007-9A48-22CAE84426C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90" authorId="0" shapeId="0" xr:uid="{D7DF561E-54C2-40BA-96F3-1C70E3C5D6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0" authorId="0" shapeId="0" xr:uid="{E199BDA8-5710-4921-BE34-DC1D9C8281A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0" authorId="0" shapeId="0" xr:uid="{043EB842-BBC6-48EF-B642-06964F3D3D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0" authorId="0" shapeId="0" xr:uid="{93CF9F56-15DE-4801-9DFE-C83882AF05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0" authorId="0" shapeId="0" xr:uid="{51D77AD8-7C54-473E-B18D-916A7D027D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90" authorId="0" shapeId="0" xr:uid="{150978B0-B586-4F7C-B9E3-0BDDA30306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0" authorId="0" shapeId="0" xr:uid="{E3731FBD-E831-43D6-A1C7-88B30AC30A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0" authorId="0" shapeId="0" xr:uid="{3F39160C-72A4-4DB2-9C3C-310669D919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0" authorId="0" shapeId="0" xr:uid="{20BB662F-993D-4C6B-80BE-EFDD3433F3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0" authorId="0" shapeId="0" xr:uid="{74041218-908E-42AD-BAFC-2284DF4059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0" authorId="0" shapeId="0" xr:uid="{18A4BE1A-9636-45B4-B184-34D1513596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0" authorId="0" shapeId="0" xr:uid="{E1377E55-4297-487A-A5CD-0B9E3D5A93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0" authorId="0" shapeId="0" xr:uid="{5E970973-7A86-407C-AE0D-9D8951B556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0" authorId="0" shapeId="0" xr:uid="{C35D1D8A-9E46-4827-81DF-15DF15CD797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0" authorId="0" shapeId="0" xr:uid="{AC8610B2-C9F7-45A9-A003-0592440AF9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0" authorId="0" shapeId="0" xr:uid="{A8D3575A-8C3F-4CEA-AF45-BFDCF00678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0" authorId="0" shapeId="0" xr:uid="{45881D34-3886-44F4-85E0-9AC7AE255B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0" authorId="0" shapeId="0" xr:uid="{37717391-5793-4398-83E3-7A1963E2D4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0" authorId="0" shapeId="0" xr:uid="{399F9B56-D8B7-45F2-9DB4-99C19D66003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0" authorId="0" shapeId="0" xr:uid="{6A30A699-5EC2-4E90-B644-34248CDBEC6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0" authorId="0" shapeId="0" xr:uid="{59223634-F94E-4082-986B-D645D83204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0" authorId="0" shapeId="0" xr:uid="{C8AD1DC5-53A6-4CCB-BD49-3FD1BDE936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0" authorId="0" shapeId="0" xr:uid="{6FE5B567-5AA0-4C50-AA00-B34E36F35DE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0" authorId="0" shapeId="0" xr:uid="{3BBB0D43-382E-4D00-9746-9B967BD4D0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0" authorId="0" shapeId="0" xr:uid="{8BFCB916-8DB9-401A-B129-E874C4CB67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0" authorId="0" shapeId="0" xr:uid="{3560C282-ABC5-4A2A-90BB-8A3E3181BF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0" authorId="0" shapeId="0" xr:uid="{BEB7D502-987E-4D1C-B2ED-B08F96A615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0" authorId="0" shapeId="0" xr:uid="{8FB42A5E-B9F7-4C50-B251-2482AAB626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0" authorId="0" shapeId="0" xr:uid="{8C2FE166-43B5-4AB4-B47F-DB2D8C83287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0" authorId="0" shapeId="0" xr:uid="{074EB1F8-E36E-40DD-8B52-EC90E06EEF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0" authorId="0" shapeId="0" xr:uid="{52F8ED57-3CDB-411B-A63A-CBC8812BB8A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0" authorId="0" shapeId="0" xr:uid="{44865198-4F77-4DB5-A039-7D8186D168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0" authorId="0" shapeId="0" xr:uid="{D85A5E78-AF36-40BE-B135-8603B090CD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0" authorId="0" shapeId="0" xr:uid="{A428B62A-3F05-44F9-93D8-71A2EB1B5F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0" authorId="0" shapeId="0" xr:uid="{29228D5E-238E-42E1-BEF1-FE9555983F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0" authorId="0" shapeId="0" xr:uid="{3454C411-1FF3-4FF9-90E5-AD0F9921B9C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0" authorId="0" shapeId="0" xr:uid="{5946F779-F19E-413A-8679-034BA89248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0" authorId="0" shapeId="0" xr:uid="{D28B7A89-91E9-4D7F-8D11-3185EDACEC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0" authorId="0" shapeId="0" xr:uid="{5794A018-BC9E-430A-98C6-328B91F9CC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0" authorId="0" shapeId="0" xr:uid="{5DD125E8-D1B0-42D8-93C7-0A45B0E82D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0" authorId="0" shapeId="0" xr:uid="{ADA9A73D-4633-4757-86B4-9D3D10FB58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0" authorId="0" shapeId="0" xr:uid="{F7CD6567-F805-4354-8BE9-D2F3F9A19E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0" authorId="0" shapeId="0" xr:uid="{0EB6AA80-03DB-4A77-9C2D-4476913911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0" authorId="0" shapeId="0" xr:uid="{4D2E7322-3D18-4F99-8D10-195C89E17D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0" authorId="0" shapeId="0" xr:uid="{2C30C1F0-8075-4885-B09A-E3840CE016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0" authorId="0" shapeId="0" xr:uid="{A192AB84-EEF8-42ED-BBD3-4CA74E2C47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1" authorId="0" shapeId="0" xr:uid="{6CFF0173-2ACA-4F55-A7E5-A31EEA6F44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1" authorId="0" shapeId="0" xr:uid="{4CBB13E0-9A67-4783-A4D2-E9D0D26F7E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1" authorId="0" shapeId="0" xr:uid="{FBD513FF-030C-474B-AC80-A564DE86F3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1" authorId="0" shapeId="0" xr:uid="{538EF626-DFC1-4D28-B015-C1111F55E6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1" authorId="0" shapeId="0" xr:uid="{13330260-1AAF-449D-8DAD-03093503C6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1" authorId="0" shapeId="0" xr:uid="{D80BE2F6-CBFE-4878-9803-6164D7B429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1" authorId="0" shapeId="0" xr:uid="{2F016B0C-8017-4BAE-A6E4-AADCC2EFFA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1" authorId="0" shapeId="0" xr:uid="{88318BF3-82DF-404F-B417-846C7180BA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1" authorId="0" shapeId="0" xr:uid="{1A057A9E-5623-49FB-9A24-6F45C39D73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1" authorId="0" shapeId="0" xr:uid="{5D5B2F19-01B2-4986-8D04-A238CC40EE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1" authorId="0" shapeId="0" xr:uid="{BA6FF921-F592-4EB3-8D7B-62DD98AAD8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1" authorId="0" shapeId="0" xr:uid="{82DEAD85-CAFE-4420-9B6B-84635D9690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1" authorId="0" shapeId="0" xr:uid="{F7B6DDDE-FFC5-47E5-9A52-E4811402805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1" authorId="0" shapeId="0" xr:uid="{05BC9589-3E6C-4CEC-A2F0-2714BD9619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1" authorId="0" shapeId="0" xr:uid="{E68191BE-A50D-41B2-8E95-913DA15E16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1" authorId="0" shapeId="0" xr:uid="{B7982D49-D3CF-408A-9665-FBC912F217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1" authorId="0" shapeId="0" xr:uid="{B9B7E033-2E40-4810-860C-D4B12C609D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1" authorId="0" shapeId="0" xr:uid="{6671FFA9-BB3F-4CB0-B2AD-61DA6C3A0C9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391" authorId="0" shapeId="0" xr:uid="{6A10B9D5-934D-400C-85AC-FD8AE2A06B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1" authorId="0" shapeId="0" xr:uid="{3858D8BC-7425-4E7C-ADAE-57ADC374E3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1" authorId="0" shapeId="0" xr:uid="{4A7C1582-C248-4AE0-9753-18DE368DAA7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1" authorId="0" shapeId="0" xr:uid="{2462AB4A-E93F-4C1B-AB1E-8C7C5FCE2A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1" authorId="0" shapeId="0" xr:uid="{39145064-113A-471A-8E74-FB32509998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1" authorId="0" shapeId="0" xr:uid="{1C2EB08F-3667-4EDE-892A-A74108CD98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91" authorId="0" shapeId="0" xr:uid="{BF8DEB92-43D5-44FE-872E-5CF0C2BD7A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1" authorId="0" shapeId="0" xr:uid="{45CD3A99-01D6-49AA-9317-94E615AF0A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1" authorId="0" shapeId="0" xr:uid="{C5FD3075-E96A-4F03-A138-AA6BEA63E9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1" authorId="0" shapeId="0" xr:uid="{BDD8D2D5-5F7D-4C98-B24C-59F8DCD114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1" authorId="0" shapeId="0" xr:uid="{41A4F506-853B-4A03-93FC-F46696B346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1" authorId="0" shapeId="0" xr:uid="{DA02E72E-1C58-422D-AA88-5F233713D5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1" authorId="0" shapeId="0" xr:uid="{61CEFC1A-A1F6-4D00-ABA6-FAAC3CA700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1" authorId="0" shapeId="0" xr:uid="{8B8F69ED-719E-486F-BDB8-53C25B7BD8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1" authorId="0" shapeId="0" xr:uid="{6C9DE507-D0A5-4D9E-9940-B79109F96A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1" authorId="0" shapeId="0" xr:uid="{4F5CC742-7122-49D0-A8AB-341488CBEE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1" authorId="0" shapeId="0" xr:uid="{6B6E643E-6263-4BE7-A132-13C40D4D75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1" authorId="0" shapeId="0" xr:uid="{00A054DF-ED10-4D7D-8B58-C9C5E31301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1" authorId="0" shapeId="0" xr:uid="{465FBE14-4F0C-4B0E-824F-B7410B1F5C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1" authorId="0" shapeId="0" xr:uid="{0C55B856-B90F-4EDC-81C0-A2914A5825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1" authorId="0" shapeId="0" xr:uid="{9C9E2381-0388-49D3-9079-CA0C45A53A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1" authorId="0" shapeId="0" xr:uid="{2AB63B46-23C8-405B-B92A-931DB11C96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1" authorId="0" shapeId="0" xr:uid="{4A0E7FF8-92A8-4D58-8A3F-A5E0C989F1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1" authorId="0" shapeId="0" xr:uid="{1148B47C-95ED-4C6F-A727-E851FDBC50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1" authorId="0" shapeId="0" xr:uid="{D43BEBDD-3397-41FC-A581-C764100485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1" authorId="0" shapeId="0" xr:uid="{D883F53C-45AD-4B14-A18C-AB09F79AF9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1" authorId="0" shapeId="0" xr:uid="{F213CED7-75D6-4C3B-9822-2B6C0E87F1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1" authorId="0" shapeId="0" xr:uid="{C797916C-F3B9-4E84-930D-7F54F3A9D0F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1" authorId="0" shapeId="0" xr:uid="{ECFC30A4-A999-4624-8D70-7DEED8A177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1" authorId="0" shapeId="0" xr:uid="{F034656E-915B-4B28-BD53-C63C8B06F9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1" authorId="0" shapeId="0" xr:uid="{549A2D3D-1D67-4C1C-80CF-E688E91572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1" authorId="0" shapeId="0" xr:uid="{EC43F59F-DB91-4844-AF05-51BEF599F92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1" authorId="0" shapeId="0" xr:uid="{9FFF9875-B3B5-4B15-BD4A-8F73F862D2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1" authorId="0" shapeId="0" xr:uid="{C13CFB7A-7CEB-4BFC-83F9-8A66BDAA0D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91" authorId="0" shapeId="0" xr:uid="{261ECB15-E499-4044-A817-300A687494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1" authorId="0" shapeId="0" xr:uid="{E13DEF9A-9C6C-4C8D-833E-0AEA6C91C41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1" authorId="0" shapeId="0" xr:uid="{DE819C71-E47F-4E10-929A-C83D15981C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1" authorId="0" shapeId="0" xr:uid="{ACC4AEF2-3CCA-467D-9688-46FFC7E855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1" authorId="0" shapeId="0" xr:uid="{5F5D41CE-86DA-4295-B7F5-BA6CB9622B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1" authorId="0" shapeId="0" xr:uid="{B8977CD8-107C-420D-B9B2-9AB2E43AD0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1" authorId="0" shapeId="0" xr:uid="{F74A4CEE-1CFC-4C22-B890-001D5C7C27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1" authorId="0" shapeId="0" xr:uid="{5EC4F1B1-8680-4BDB-9F73-1526D8109C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1" authorId="0" shapeId="0" xr:uid="{A07B6784-CCB4-4346-A0F3-3C97447CB1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1" authorId="0" shapeId="0" xr:uid="{6E5E936F-76E8-421A-8BD8-C7A76340FC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1" authorId="0" shapeId="0" xr:uid="{211F76F0-8342-427A-B93A-5E9A8802AD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1" authorId="0" shapeId="0" xr:uid="{E03C674E-D6C5-4F88-908E-B007F83977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1" authorId="0" shapeId="0" xr:uid="{D26ED16C-ECC7-4728-A8DD-D604D2CEB2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1" authorId="0" shapeId="0" xr:uid="{48278E91-0571-4BD7-965E-1F75C0CFC7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1" authorId="0" shapeId="0" xr:uid="{2ABF669E-4779-40FB-9BB7-7BADA0C6CB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1" authorId="0" shapeId="0" xr:uid="{B739F50F-5CAA-4AB1-9CE0-CA84F74048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1" authorId="0" shapeId="0" xr:uid="{B88E36F1-2A04-402D-B9DD-2701F7138EC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L391" authorId="0" shapeId="0" xr:uid="{167A53F9-4FE9-4E35-B086-F80220DFD9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2" authorId="0" shapeId="0" xr:uid="{DE7E5F14-3FBF-4833-A31F-AB99D3F495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2" authorId="0" shapeId="0" xr:uid="{3F5E6A15-71B2-436B-B215-4A96EDBB11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2" authorId="0" shapeId="0" xr:uid="{17D55160-D6AE-4249-A4D2-B65A6F2C0B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92" authorId="0" shapeId="0" xr:uid="{3968BF03-8D7B-45D3-A4C6-BA9BF2E1CC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2" authorId="0" shapeId="0" xr:uid="{E17D1F68-C9A4-473E-8884-35AAD6A2B6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2" authorId="0" shapeId="0" xr:uid="{623A2D74-12DD-440C-A864-BFAC8398A7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2" authorId="0" shapeId="0" xr:uid="{65D666C9-8B7D-443F-B355-200099F28D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2" authorId="0" shapeId="0" xr:uid="{B1BC53C5-FB93-438A-8C73-61757338B8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2" authorId="0" shapeId="0" xr:uid="{E2C6B8FF-CC0A-4EFB-99F9-C3FF664798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2" authorId="0" shapeId="0" xr:uid="{3E918172-6111-4C20-9A42-DBA4FA714A3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2" authorId="0" shapeId="0" xr:uid="{AC54591C-4E1D-4E78-ACE6-A85BA0E09E9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2" authorId="0" shapeId="0" xr:uid="{CAC96A07-3EAD-43B7-893D-A41906172C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2" authorId="0" shapeId="0" xr:uid="{EB8089D7-4B6A-4E87-A9D2-B329B0AF41B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2" authorId="0" shapeId="0" xr:uid="{23489FA0-01A6-4D9D-B89C-67999EB4CD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2" authorId="0" shapeId="0" xr:uid="{45CC483B-D355-4FD2-95E8-8F03264F14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2" authorId="0" shapeId="0" xr:uid="{89B4D159-D05F-4B83-BE38-7E87ED2734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2" authorId="0" shapeId="0" xr:uid="{B667C244-307D-41C3-9246-82DC5D8330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2" authorId="0" shapeId="0" xr:uid="{EC8C9DDA-7499-4B87-AF9D-C152F7B7F20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392" authorId="0" shapeId="0" xr:uid="{52FDCDDC-C82C-4F6F-AB0F-F7DE363C6C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2" authorId="0" shapeId="0" xr:uid="{5186E932-DF5F-4ECC-84A0-1FCB20D077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2" authorId="0" shapeId="0" xr:uid="{CB1226E5-F497-4A6F-B2C4-1ACB1890ED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2" authorId="0" shapeId="0" xr:uid="{F34779C2-760C-49D0-8197-E0D7513B53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2" authorId="0" shapeId="0" xr:uid="{32A5B4A6-53A6-49F6-838C-F45687D1A4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2" authorId="0" shapeId="0" xr:uid="{8C99DEC5-286E-4BD2-901E-80D4A6B99E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2" authorId="0" shapeId="0" xr:uid="{338D6E0C-22AA-431E-84C8-15BE033B3A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2" authorId="0" shapeId="0" xr:uid="{647AFA98-5D51-4C19-B486-3768D86C54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2" authorId="0" shapeId="0" xr:uid="{20E1D49A-5EDF-47C5-99FB-6FA7E317DC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2" authorId="0" shapeId="0" xr:uid="{7A517867-8060-44B0-BE6C-8CB3461FDA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2" authorId="0" shapeId="0" xr:uid="{A94CAE7C-046A-4E40-8818-8AEBED213C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2" authorId="0" shapeId="0" xr:uid="{B3D3F4F2-0291-4D3B-9A54-2E77D778004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2" authorId="0" shapeId="0" xr:uid="{38CCB8EC-7C39-4192-AA63-A3AB30BBF4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2" authorId="0" shapeId="0" xr:uid="{967D1174-5FC0-4DC8-B443-6FF3D73D76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2" authorId="0" shapeId="0" xr:uid="{8FBBF825-6BCA-4D56-9B6C-EB9E2A57CA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2" authorId="0" shapeId="0" xr:uid="{10AE5159-5A1F-42EE-8E73-5B1DD18C8C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2" authorId="0" shapeId="0" xr:uid="{84F09491-2F71-4DBF-80B8-8D4E3D774F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2" authorId="0" shapeId="0" xr:uid="{E7DB4D96-76AA-416D-A45E-25DEEE4CBFE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2" authorId="0" shapeId="0" xr:uid="{EC6F4BCF-6FA2-4B6A-8E3F-F1EFEE4F9F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2" authorId="0" shapeId="0" xr:uid="{E0590090-49F8-4B5B-A452-1E6159F250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2" authorId="0" shapeId="0" xr:uid="{D654214B-6B46-42C6-B3CC-9098B5BD6D2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2" authorId="0" shapeId="0" xr:uid="{C7E99B46-91D0-43D5-8292-B9E0B6D3B25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2" authorId="0" shapeId="0" xr:uid="{6CDA6633-3B2F-4C5B-BB58-6FEDB9686A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2" authorId="0" shapeId="0" xr:uid="{D691E026-7AF5-49DB-8729-3140920A2E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2" authorId="0" shapeId="0" xr:uid="{D5D3AD04-0E84-4046-AF4C-4F1DAB7DAF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2" authorId="0" shapeId="0" xr:uid="{F7A8020B-B6C2-42C3-ABAE-12CA68CDA34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2" authorId="0" shapeId="0" xr:uid="{98EC3D91-8037-4605-9803-1037E720C90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2" authorId="0" shapeId="0" xr:uid="{EFED5F8D-02F4-4DC5-8778-63B59EA92F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92" authorId="0" shapeId="0" xr:uid="{533FEED2-0F34-4A64-BE39-5E0B2E2D01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2" authorId="0" shapeId="0" xr:uid="{FDB2E605-2E7B-4463-A60C-0B35E50C55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2" authorId="0" shapeId="0" xr:uid="{1B2DD151-7C58-4D28-9AF4-D7B2E51591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2" authorId="0" shapeId="0" xr:uid="{A8A019DC-9A2D-418E-A305-C837FD0899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2" authorId="0" shapeId="0" xr:uid="{46915330-D1F4-452B-8C9A-29A5B2562B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2" authorId="0" shapeId="0" xr:uid="{F81FCD11-A5B3-422A-AAE7-5960900FA3D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2" authorId="0" shapeId="0" xr:uid="{00D408D8-485F-4B4C-AB1A-FA9E9BA90C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2" authorId="0" shapeId="0" xr:uid="{3B55CCDE-A928-422D-8D08-D7CE4E3368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2" authorId="0" shapeId="0" xr:uid="{CDA13028-9EBA-495E-A746-8879F8D45E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2" authorId="0" shapeId="0" xr:uid="{BEADA5FB-9979-415F-916D-2CB2E9C820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2" authorId="0" shapeId="0" xr:uid="{EF9C7C51-5277-43CC-8F0E-A8D93D042D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2" authorId="0" shapeId="0" xr:uid="{1188E2F4-9C44-487C-807B-3894C569FD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2" authorId="0" shapeId="0" xr:uid="{D0E90B01-D13F-4A1A-A824-F5E282ED78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2" authorId="0" shapeId="0" xr:uid="{F79E4DAE-64C5-4998-BC26-D8B57CFF1B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2" authorId="0" shapeId="0" xr:uid="{FED91EE9-D65E-4CAB-BF6C-16464DF896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2" authorId="0" shapeId="0" xr:uid="{347A8BE2-58BB-4EBD-9904-F182114E9A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2" authorId="0" shapeId="0" xr:uid="{D561102D-C6E2-43A2-A49F-EC2B9B7BB0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2" authorId="0" shapeId="0" xr:uid="{4E62A262-450F-43DB-ABC2-BC1AC8F62D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2" authorId="0" shapeId="0" xr:uid="{787CE3DE-6AD0-4BA6-BA7C-1CFB53EC7D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3" authorId="0" shapeId="0" xr:uid="{E367D6DC-1F0C-4CCF-9625-7635B59A80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3" authorId="0" shapeId="0" xr:uid="{A2E21953-724C-4A4F-A5F8-F014EDB0DE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3" authorId="0" shapeId="0" xr:uid="{6F78695B-9C04-49C5-AA98-89EFFDD5CE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93" authorId="0" shapeId="0" xr:uid="{E6EE2A2A-431B-4A34-A193-7BE880248F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3" authorId="0" shapeId="0" xr:uid="{E313DF69-1A11-4299-8739-F6D8B09C38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3" authorId="0" shapeId="0" xr:uid="{F18538F8-7FE9-4C65-A1B1-BBAF485AE4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3" authorId="0" shapeId="0" xr:uid="{6E707729-16CC-4029-9625-CDD74997FF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3" authorId="0" shapeId="0" xr:uid="{F7E15F92-0432-443B-B9A1-E52AF9DEF5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3" authorId="0" shapeId="0" xr:uid="{F8E52E29-2F62-4D8F-A6A6-35580F8791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3" authorId="0" shapeId="0" xr:uid="{8597E340-7CFC-4C31-B7C4-C5D83848DA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3" authorId="0" shapeId="0" xr:uid="{77AA047A-9F24-4960-8072-A94DEAF069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3" authorId="0" shapeId="0" xr:uid="{39C860DD-F667-4FDF-BA2E-E88116D733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3" authorId="0" shapeId="0" xr:uid="{3ADBD9F6-57FE-4F5C-A4A2-5606220C25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93" authorId="0" shapeId="0" xr:uid="{FC704662-DFD1-4E77-92AC-93108274F8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3" authorId="0" shapeId="0" xr:uid="{AF60DB11-ABAE-4DEB-9EC7-D20A059DB4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3" authorId="0" shapeId="0" xr:uid="{C2B5C6DD-2FD9-4EB8-97B1-B8B4B6757A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3" authorId="0" shapeId="0" xr:uid="{85BEA730-F16D-4EC5-8933-818C6CAA78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3" authorId="0" shapeId="0" xr:uid="{3D2BF3C3-4AC2-42C8-82B2-A4BCA4BF7A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3" authorId="0" shapeId="0" xr:uid="{9C4F2261-4E8C-4ADE-83EF-74CAB7F257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3" authorId="0" shapeId="0" xr:uid="{39E70727-C9DB-4498-A1A4-2BC9BFDA450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3" authorId="0" shapeId="0" xr:uid="{9AE7CED5-C7A0-4536-9288-ED67184EDC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3" authorId="0" shapeId="0" xr:uid="{0C240C83-E206-4586-813B-1B749D164C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3" authorId="0" shapeId="0" xr:uid="{89DED968-B561-4A3E-A9B9-57FF60E85D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3" authorId="0" shapeId="0" xr:uid="{088E1242-AFAA-47C7-8E68-84270A67E2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3" authorId="0" shapeId="0" xr:uid="{3203E4B9-664D-4A16-A6F6-535B2EC35E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3" authorId="0" shapeId="0" xr:uid="{023367F2-BC9D-44F8-8C88-91E456C3B6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3" authorId="0" shapeId="0" xr:uid="{8CA835E9-1609-4CE5-8EB3-843A555495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3" authorId="0" shapeId="0" xr:uid="{297D905A-B966-406B-9EEC-33A7A8A0EB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3" authorId="0" shapeId="0" xr:uid="{BEF17CE2-C214-4AAC-930F-A4E561B728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3" authorId="0" shapeId="0" xr:uid="{ED21F4A9-F76F-44A8-BBF5-8A46307C205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3" authorId="0" shapeId="0" xr:uid="{814AB921-B695-4D00-B099-4DB26D1088E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3" authorId="0" shapeId="0" xr:uid="{DEF107F3-1682-4389-87F5-773F41F5B9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3" authorId="0" shapeId="0" xr:uid="{3F63DBE8-59FA-4A85-92C0-634FC8C548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3" authorId="0" shapeId="0" xr:uid="{B4578FC5-FCF1-4957-BC21-12293A265D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3" authorId="0" shapeId="0" xr:uid="{ECF444EB-E329-48A2-96CC-97B9DC5AE42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3" authorId="0" shapeId="0" xr:uid="{6FE654E0-4671-4057-84CF-8D145EDB934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3" authorId="0" shapeId="0" xr:uid="{C94F5504-8562-4E59-B0C0-9DA272220A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3" authorId="0" shapeId="0" xr:uid="{FEA410E6-AE76-4299-B75C-199FAA936A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3" authorId="0" shapeId="0" xr:uid="{53796895-C1BB-40F0-8CC2-6FFCC703CA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3" authorId="0" shapeId="0" xr:uid="{F2F81C1D-2715-4603-8DBE-B50D9045194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3" authorId="0" shapeId="0" xr:uid="{530FFC44-36B3-43EF-827B-A9A2191B9D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3" authorId="0" shapeId="0" xr:uid="{97734DF6-A398-4841-9A5F-3D0B9F86B5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3" authorId="0" shapeId="0" xr:uid="{A6DF7613-758A-436F-9A41-07E71B032D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3" authorId="0" shapeId="0" xr:uid="{87EF7605-4A00-473F-91FA-383BBD9D0A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3" authorId="0" shapeId="0" xr:uid="{CCFF059E-EAF2-4CD8-B0EE-5202BC9A7D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3" authorId="0" shapeId="0" xr:uid="{D2FE65FA-4C14-4E3A-938D-4EE3F040AB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3" authorId="0" shapeId="0" xr:uid="{72AC98E5-C5EA-4A17-9BB6-2E6A649729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3" authorId="0" shapeId="0" xr:uid="{72C76CBF-5176-4B8D-871F-03F95EC3E2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3" authorId="0" shapeId="0" xr:uid="{8DEE1F3E-8565-4C59-8732-F773EC60A22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93" authorId="0" shapeId="0" xr:uid="{60A44642-34B7-449E-9260-6E38A2D254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3" authorId="0" shapeId="0" xr:uid="{37548308-1DEE-4AFF-AFA6-9699EF7D500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3" authorId="0" shapeId="0" xr:uid="{7E80E0A3-9E05-4ACA-86C3-7C347E82B5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3" authorId="0" shapeId="0" xr:uid="{F8A4F7A4-A57B-4CA7-A07D-BCFB9A0523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3" authorId="0" shapeId="0" xr:uid="{EC318660-21E5-43C5-BB02-02EB9C93C4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3" authorId="0" shapeId="0" xr:uid="{FDE76A4A-A365-4D31-AB94-BF4D04DB0F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3" authorId="0" shapeId="0" xr:uid="{D3359A89-7A50-42E5-8375-02FA1AEAC4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3" authorId="0" shapeId="0" xr:uid="{E64915C4-AEE4-478D-8160-E5CE40A151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3" authorId="0" shapeId="0" xr:uid="{7433566E-657B-4B4A-90BD-8137EFD5ED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3" authorId="0" shapeId="0" xr:uid="{C75C859B-98BB-4B19-9D6C-8F710E82D4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3" authorId="0" shapeId="0" xr:uid="{CA0F5526-D93D-4B13-BD8C-A80500646D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3" authorId="0" shapeId="0" xr:uid="{4DCB2210-199D-4D9E-8BCC-1CEF31237C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3" authorId="0" shapeId="0" xr:uid="{1342FE8F-0099-42A3-876A-0CC5B4773A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3" authorId="0" shapeId="0" xr:uid="{F68C4EC9-8BAC-41FB-A9C9-013AD20959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3" authorId="0" shapeId="0" xr:uid="{BBB22684-E0FA-4309-8965-046F0C5F7B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3" authorId="0" shapeId="0" xr:uid="{FC0512D5-31FB-43C9-9E08-74F500B20C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4" authorId="0" shapeId="0" xr:uid="{0B60BB31-4305-4940-B20B-795F323685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4" authorId="0" shapeId="0" xr:uid="{746B887B-5AE2-46F4-B69D-381CD997C7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4" authorId="0" shapeId="0" xr:uid="{EC872D41-C531-4887-8DCC-07FE68CCC3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94" authorId="0" shapeId="0" xr:uid="{716AA698-A2AC-4662-BCA8-B69BC2D28E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4" authorId="0" shapeId="0" xr:uid="{F8ABBD35-58BF-4562-B0D7-01E3181314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4" authorId="0" shapeId="0" xr:uid="{5E246E1C-03D0-46FB-8708-D429B3573A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4" authorId="0" shapeId="0" xr:uid="{B4614D5D-5C9B-469E-8FD0-2C63908230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4" authorId="0" shapeId="0" xr:uid="{F4ADF944-93F6-4519-AB57-752226F01E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4" authorId="0" shapeId="0" xr:uid="{80854E95-0AA8-42E1-AB50-0F96779C92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4" authorId="0" shapeId="0" xr:uid="{D9E31E9F-3ABC-4DFE-98CD-167E07F2DCD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4" authorId="0" shapeId="0" xr:uid="{BB834AD3-6DB8-4926-AD97-0BD29BA029E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4" authorId="0" shapeId="0" xr:uid="{6B3526FB-0C52-48E4-9F9C-2FAFC150C2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4" authorId="0" shapeId="0" xr:uid="{9D8E75E2-1BD1-4578-9C9E-DB5B7C0B29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94" authorId="0" shapeId="0" xr:uid="{01DC90DC-205B-4FE3-A23E-E80DB848F1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4" authorId="0" shapeId="0" xr:uid="{4345C373-2301-4F22-B7CF-B6D34FDB2E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4" authorId="0" shapeId="0" xr:uid="{2721E4F8-3F67-43AC-9030-C5A2EDAD1B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4" authorId="0" shapeId="0" xr:uid="{D74D1AE1-E285-4053-91EC-814BAC8648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4" authorId="0" shapeId="0" xr:uid="{94D908F0-80AF-4E4E-A709-4877CD4653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4" authorId="0" shapeId="0" xr:uid="{2952B3D9-7A97-4C60-A9BB-7EAFC7B5CB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4" authorId="0" shapeId="0" xr:uid="{0B9C25DF-A320-4089-828A-875295C0B69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4" authorId="0" shapeId="0" xr:uid="{0C52B542-F7A3-41DD-B5A0-0FF965C98E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4" authorId="0" shapeId="0" xr:uid="{1A2389B3-C5FD-464A-A5FC-021EE2A51C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94" authorId="0" shapeId="0" xr:uid="{A845546C-10E9-4A7B-B44E-0C62ACBAA4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4" authorId="0" shapeId="0" xr:uid="{CC542B50-251D-414C-858A-EAE594B33F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4" authorId="0" shapeId="0" xr:uid="{43C7DF9F-AAA0-4593-8F44-79BB207197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4" authorId="0" shapeId="0" xr:uid="{82CEAFAE-1858-4194-8A96-67BEB827C2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4" authorId="0" shapeId="0" xr:uid="{1B967124-AE0A-4183-AF35-E3C3654AE2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4" authorId="0" shapeId="0" xr:uid="{76F9B4D4-BC66-48BE-AE74-7F63A592A1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4" authorId="0" shapeId="0" xr:uid="{479CCE47-EC4D-484D-B1E1-0552309916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4" authorId="0" shapeId="0" xr:uid="{E6C60EC4-8716-4A4E-9C17-3F211BA7C9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4" authorId="0" shapeId="0" xr:uid="{0A0FF875-4420-4AF3-8F17-397D3DAA8A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4" authorId="0" shapeId="0" xr:uid="{8C6801AD-CAEA-438B-BF5F-E72B0F8557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4" authorId="0" shapeId="0" xr:uid="{33655759-7FEF-4474-B0A0-49572F43BFD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4" authorId="0" shapeId="0" xr:uid="{C248D365-7C6E-4A16-9CB2-90FA7E5631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4" authorId="0" shapeId="0" xr:uid="{34C7726A-E40C-4D51-A835-F1FA6A5B8B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4" authorId="0" shapeId="0" xr:uid="{498A0193-830E-400C-991E-6A0D747EFE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4" authorId="0" shapeId="0" xr:uid="{A3953DED-9B0E-4DC2-9975-01343A9AE6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4" authorId="0" shapeId="0" xr:uid="{009270B0-46C6-464C-89D9-FB7ABCE6EED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4" authorId="0" shapeId="0" xr:uid="{B61386D8-EB3E-42A9-9C38-55D5C17CDF5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4" authorId="0" shapeId="0" xr:uid="{427B0EAB-1338-44AA-89E9-AD8D6E0EF9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4" authorId="0" shapeId="0" xr:uid="{D4A68A63-C5FD-438A-9F15-0BEFA0ABB1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4" authorId="0" shapeId="0" xr:uid="{67CFC6B3-C1AD-4187-9A97-C687F47613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4" authorId="0" shapeId="0" xr:uid="{CC5523B5-451B-4E83-9485-6A34FC16C9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4" authorId="0" shapeId="0" xr:uid="{6B0834FB-55EC-45DD-82C9-DA551701D3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4" authorId="0" shapeId="0" xr:uid="{542C34EF-F45F-4565-ABEC-67206E5C62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4" authorId="0" shapeId="0" xr:uid="{53DF0292-E3D9-48BC-B5E8-6F066A099B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4" authorId="0" shapeId="0" xr:uid="{CD6DB6AA-143C-4FA1-ADDA-DDE495A9387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4" authorId="0" shapeId="0" xr:uid="{38AF4B70-8374-4855-990A-9D5FD5F7AB4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4" authorId="0" shapeId="0" xr:uid="{6138BDDF-9848-409F-8761-7862BAA1E9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4" authorId="0" shapeId="0" xr:uid="{DB472BD5-3F84-4A52-AFE9-47B1C271FD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4" authorId="0" shapeId="0" xr:uid="{A7672284-4C18-4D98-A721-28B1D2028C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4" authorId="0" shapeId="0" xr:uid="{EABD7F7C-4BC6-400D-ABC3-E7EC6BD385E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94" authorId="0" shapeId="0" xr:uid="{183DBF33-42DF-41E9-B225-641A1ED225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4" authorId="0" shapeId="0" xr:uid="{FFD6F34E-EFD8-4C77-833C-F072403591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4" authorId="0" shapeId="0" xr:uid="{EBA6C5CE-47A5-4C7B-8747-1083B72A4A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4" authorId="0" shapeId="0" xr:uid="{2C50C2AC-1092-4F40-8D6F-018338D4D2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4" authorId="0" shapeId="0" xr:uid="{45CA6B3B-0631-4979-8BE0-348E2F3935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4" authorId="0" shapeId="0" xr:uid="{F8578329-A48E-47D7-8796-08B59AF80A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4" authorId="0" shapeId="0" xr:uid="{B830496E-23D0-4B7C-8169-053B566AE1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4" authorId="0" shapeId="0" xr:uid="{13D10151-1423-42B2-ADB7-C323D582FE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394" authorId="0" shapeId="0" xr:uid="{5062CD88-809C-4EA6-9EB6-7112860733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4" authorId="0" shapeId="0" xr:uid="{DFB3AF00-42FE-42C2-B6B6-4A17DB3289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4" authorId="0" shapeId="0" xr:uid="{F5F48932-073A-43F6-BB68-CC957A8647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4" authorId="0" shapeId="0" xr:uid="{15909C05-3DFC-4A0B-9AAA-1379C87ED2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4" authorId="0" shapeId="0" xr:uid="{51B939D3-2E6E-42C6-8037-BA11872F13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5" authorId="0" shapeId="0" xr:uid="{49A7EB98-D4C0-41EA-80C5-42BD7DDC3A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5" authorId="0" shapeId="0" xr:uid="{F5F7BC25-A926-4866-B86B-4409AD3D63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5" authorId="0" shapeId="0" xr:uid="{2671658D-AA1F-4589-85B7-40E9145062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5" authorId="0" shapeId="0" xr:uid="{2B36E2BB-79C7-448F-9168-3C38C02F73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5" authorId="0" shapeId="0" xr:uid="{4F8615FC-9485-48E3-B377-6C83EE1581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5" authorId="0" shapeId="0" xr:uid="{83C0E2C2-FFF8-4A0C-84E6-D4A46675B0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5" authorId="0" shapeId="0" xr:uid="{BA56D99B-2049-48AC-8D16-EB6822C6BC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5" authorId="0" shapeId="0" xr:uid="{7564A09D-81B3-44A5-B5BC-157DB37EC02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5" authorId="0" shapeId="0" xr:uid="{B5572724-F0A5-41DC-BAC8-E770044BC76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5" authorId="0" shapeId="0" xr:uid="{77AE628D-6E68-414B-B11E-CA6AD50E55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5" authorId="0" shapeId="0" xr:uid="{C6928F1A-9E75-4520-963F-27C95A76464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5" authorId="0" shapeId="0" xr:uid="{E2A002D4-38E7-4345-86FB-D4A7DD9C31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5" authorId="0" shapeId="0" xr:uid="{63098B8F-9418-4AA8-AAEA-3CA9576373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5" authorId="0" shapeId="0" xr:uid="{5C08A17B-7287-4D16-9F9C-BFC1BA43FE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5" authorId="0" shapeId="0" xr:uid="{76153ABE-FAB8-455D-ADC7-41E6509365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5" authorId="0" shapeId="0" xr:uid="{0E90B632-7A76-4AEC-96DD-BCD959C742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5" authorId="0" shapeId="0" xr:uid="{34EAD3F2-3D58-497C-96CE-35349FFE59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5" authorId="0" shapeId="0" xr:uid="{12D65FA8-7096-4FEC-B16E-6D6E85E07A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5" authorId="0" shapeId="0" xr:uid="{FE6E7B02-1C7B-4CEB-B120-4CF67AF6CB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5" authorId="0" shapeId="0" xr:uid="{ABFAB3D5-E464-46F2-9EE6-2BA46F696E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5" authorId="0" shapeId="0" xr:uid="{2D450BC1-89F7-4F75-9844-4904F1A88E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5" authorId="0" shapeId="0" xr:uid="{5101E2E6-BE5F-4224-A87E-8BC98A5AF3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5" authorId="0" shapeId="0" xr:uid="{D025E6ED-DAF8-4822-BB36-216C796E57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5" authorId="0" shapeId="0" xr:uid="{E599E7D0-EA2D-48F1-9C3D-B697AA8088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5" authorId="0" shapeId="0" xr:uid="{6D0D14DA-A19C-41F2-BF80-1163D3276B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5" authorId="0" shapeId="0" xr:uid="{1E19BE81-94F9-4C65-A3C3-50EFD07FD7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5" authorId="0" shapeId="0" xr:uid="{B751C6C6-71D8-4093-9708-D02223AB9E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5" authorId="0" shapeId="0" xr:uid="{AF4267B8-E06C-40D3-B18C-93FD5AB0A4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5" authorId="0" shapeId="0" xr:uid="{E794D59E-6915-43DF-9BC3-10839500C9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5" authorId="0" shapeId="0" xr:uid="{5590CBD2-50E5-4EC2-88C7-5B756B8FEF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5" authorId="0" shapeId="0" xr:uid="{74E6151C-EBFB-4727-8F0F-F57A087E6A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5" authorId="0" shapeId="0" xr:uid="{CF6673BE-DA4B-4067-9790-3D1CF80AAE9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5" authorId="0" shapeId="0" xr:uid="{F3C075A4-2790-43AE-B484-EA65384E224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5" authorId="0" shapeId="0" xr:uid="{2C04CD8C-4EB1-4219-A632-0F3BB185FC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5" authorId="0" shapeId="0" xr:uid="{CB46EF4C-880A-4E31-BC5F-16BB545F7A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5" authorId="0" shapeId="0" xr:uid="{9FFC76DF-90BF-4324-ACED-6CE2CFB7A81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5" authorId="0" shapeId="0" xr:uid="{CF26DC27-5357-4B99-AF8C-024E0E6B3D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5" authorId="0" shapeId="0" xr:uid="{4BB06520-620E-4C7D-85D4-5FCE790D51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5" authorId="0" shapeId="0" xr:uid="{6473794A-A62A-4481-9F3D-F593A09AC1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5" authorId="0" shapeId="0" xr:uid="{8340C3CC-78BC-485A-BD9A-A061790ABA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5" authorId="0" shapeId="0" xr:uid="{7F39AE54-4D7A-4EC0-AD74-F590244DFAC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5" authorId="0" shapeId="0" xr:uid="{FE2A3C34-52C7-482F-AC86-0B154BBE59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5" authorId="0" shapeId="0" xr:uid="{047B81D0-75DC-4589-997D-B7D7E6FCB6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5" authorId="0" shapeId="0" xr:uid="{8DE2D3AE-BDEE-4125-B7C8-0DFF371EFE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5" authorId="0" shapeId="0" xr:uid="{A7545D75-D9E0-449F-8BB2-AC5D910049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5" authorId="0" shapeId="0" xr:uid="{EAD30B7E-17A7-4510-8857-A4F532DEC9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5" authorId="0" shapeId="0" xr:uid="{4EBA7BEC-8CFA-413F-B79E-395197FD28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5" authorId="0" shapeId="0" xr:uid="{E42A359D-2BA6-4F5A-B944-E0F97A900E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5" authorId="0" shapeId="0" xr:uid="{F8185273-AFA2-402E-BFD6-FBDB10A487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5" authorId="0" shapeId="0" xr:uid="{B893B55D-47C2-4D14-A165-ED98EF4E5A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5" authorId="0" shapeId="0" xr:uid="{92827F46-2159-4214-B07D-048A2FEDA5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5" authorId="0" shapeId="0" xr:uid="{F82E4EB9-F0A8-4597-B067-58FED7763A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5" authorId="0" shapeId="0" xr:uid="{84308E0F-94AC-4CEE-A024-FA0D11E3E0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5" authorId="0" shapeId="0" xr:uid="{485985C6-6DBF-4098-BB4E-56E88F1505C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95" authorId="0" shapeId="0" xr:uid="{513A0055-0225-41D1-9813-148FE9F2CB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5" authorId="0" shapeId="0" xr:uid="{2AADF3F9-AF8F-4116-98AA-201B33120D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5" authorId="0" shapeId="0" xr:uid="{9898C9DD-7738-4796-BB6E-C67EEE92D0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5" authorId="0" shapeId="0" xr:uid="{1F1E5039-0792-492D-B8AE-B7B85C51E9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5" authorId="0" shapeId="0" xr:uid="{6A94D01E-72A0-4E1F-AA15-0AD778D60D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5" authorId="0" shapeId="0" xr:uid="{F12D5A1A-50F9-4ADD-BB64-43C7E1B483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6" authorId="0" shapeId="0" xr:uid="{63EE13D4-28E7-476F-80B2-4FC9E229D3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6" authorId="0" shapeId="0" xr:uid="{AE7BC47F-6599-4AFB-8211-A9C582B731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6" authorId="0" shapeId="0" xr:uid="{A40C3D0B-4374-4B15-9136-C6DD939331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6" authorId="0" shapeId="0" xr:uid="{7D7B2F71-AD04-4A68-B522-90F48CB955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6" authorId="0" shapeId="0" xr:uid="{04228E82-70B3-42BB-A7F6-96E10A4EA9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6" authorId="0" shapeId="0" xr:uid="{23D211A7-A7B9-46BA-8FF8-E15CDBD333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6" authorId="0" shapeId="0" xr:uid="{C492BF17-43EB-4B35-B68A-87B9E80832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6" authorId="0" shapeId="0" xr:uid="{1B8B9F89-93F1-4BB3-8845-360EB192A8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6" authorId="0" shapeId="0" xr:uid="{9708FD8F-A2D5-4D1F-9FA6-794784A0C5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6" authorId="0" shapeId="0" xr:uid="{A3C23998-FB4A-4142-87CD-FC530458CB9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6" authorId="0" shapeId="0" xr:uid="{8806F36B-B624-483D-8A2B-ADDC33A2A5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6" authorId="0" shapeId="0" xr:uid="{4D798523-F820-4B7D-9579-91E01461A61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6" authorId="0" shapeId="0" xr:uid="{D484065A-1CAB-4138-90B5-4D87261987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6" authorId="0" shapeId="0" xr:uid="{5A358A2E-B2E4-43F3-84DA-B9C8469851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6" authorId="0" shapeId="0" xr:uid="{4862FEDF-F517-4917-8ABC-1F2E3F0F69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6" authorId="0" shapeId="0" xr:uid="{693DF2F8-FD25-4198-9288-D74F1C20D0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6" authorId="0" shapeId="0" xr:uid="{0848DBC1-1DC9-4396-B32C-E9ED4FF4E4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6" authorId="0" shapeId="0" xr:uid="{6E536E17-16DB-47A3-9EB9-3D42A399E9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6" authorId="0" shapeId="0" xr:uid="{455609B1-56E2-4FDB-8211-C67122B8BE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6" authorId="0" shapeId="0" xr:uid="{EC966485-7734-44E6-91F3-FBA99A6862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6" authorId="0" shapeId="0" xr:uid="{4A81F5CE-69B4-40AA-BDB0-80401D4A54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6" authorId="0" shapeId="0" xr:uid="{CCC36BC0-CD8A-43D8-86CA-24B462BF2F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6" authorId="0" shapeId="0" xr:uid="{CD47EA2B-3530-4A1A-A9E4-77CFF1913A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6" authorId="0" shapeId="0" xr:uid="{2948AB6B-D030-445A-AD19-AEE8E318B7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6" authorId="0" shapeId="0" xr:uid="{D556BC6F-4A1D-42F3-A108-CC7C3754C3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6" authorId="0" shapeId="0" xr:uid="{EF650260-2A50-4FFC-88D8-52FBF0E02E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6" authorId="0" shapeId="0" xr:uid="{C0372729-6BF0-4777-B089-CB8B1BD3AA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6" authorId="0" shapeId="0" xr:uid="{E654306F-AC11-485B-BD64-D583B128B94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6" authorId="0" shapeId="0" xr:uid="{E7B1442D-F3B1-4245-998F-51CB5674B6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6" authorId="0" shapeId="0" xr:uid="{58B50FE3-8CE7-4360-9D8D-D8C4DBBB85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6" authorId="0" shapeId="0" xr:uid="{8C4178A7-51F8-4077-8BC1-E8E7136CCB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6" authorId="0" shapeId="0" xr:uid="{2E8413D5-B58D-4498-9317-0DDB36C878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6" authorId="0" shapeId="0" xr:uid="{2CC94968-AD7E-4CB7-947C-E89900C567C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6" authorId="0" shapeId="0" xr:uid="{9050DA1E-883E-4E45-81B1-568F09B81E2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6" authorId="0" shapeId="0" xr:uid="{64047B8A-F5CF-4CDD-92D5-B8F2E3E1A2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6" authorId="0" shapeId="0" xr:uid="{7556E82A-B930-42D0-ABC0-2297AECBBB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6" authorId="0" shapeId="0" xr:uid="{37DF996B-3F76-47CB-9A16-53334D8C404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6" authorId="0" shapeId="0" xr:uid="{CA4884E3-F95A-42AE-B0EB-B6CF275CF0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6" authorId="0" shapeId="0" xr:uid="{6911A95A-8BBB-470B-B3D7-10077067A8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6" authorId="0" shapeId="0" xr:uid="{BD40C0AD-B80F-440F-8621-2870FEA592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6" authorId="0" shapeId="0" xr:uid="{BF68F14E-3BD6-4390-A9C7-1117956EE8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6" authorId="0" shapeId="0" xr:uid="{604F281C-1DB4-42C1-9F7D-552C6AE89EA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6" authorId="0" shapeId="0" xr:uid="{F0CFDB15-A8B6-47C6-810B-873C6FB95A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6" authorId="0" shapeId="0" xr:uid="{B2E3C045-B327-4A50-8376-A03DF77755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96" authorId="0" shapeId="0" xr:uid="{1F59BEE2-F9C0-4D19-9FEA-1CF8D56A49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6" authorId="0" shapeId="0" xr:uid="{506666CC-4B35-4627-AEA1-C8C749FBD43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6" authorId="0" shapeId="0" xr:uid="{57DE5239-7F32-4FA3-95DE-5DCB324783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6" authorId="0" shapeId="0" xr:uid="{69EAFE28-091F-4EBE-8248-13791A790F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6" authorId="0" shapeId="0" xr:uid="{1805E53D-AEB1-4449-B8D4-B0F7697050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6" authorId="0" shapeId="0" xr:uid="{0C7B655F-EF00-407A-8E26-AAAC53EE704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6" authorId="0" shapeId="0" xr:uid="{8D3575D6-A0A5-4D39-8232-E9F0F2BDDA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6" authorId="0" shapeId="0" xr:uid="{EC3721F4-8111-4D9B-8E86-B1449B0F54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6" authorId="0" shapeId="0" xr:uid="{29C937F5-5C64-443F-8493-7A86000622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6" authorId="0" shapeId="0" xr:uid="{C995DB80-7FD3-4D61-A79D-3147AE13F0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6" authorId="0" shapeId="0" xr:uid="{E651CED0-F5F6-4FA4-83E8-2CB8B3D524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6" authorId="0" shapeId="0" xr:uid="{3F9225BE-6802-4443-93CE-36BC2C5B663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96" authorId="0" shapeId="0" xr:uid="{F4B323E3-C84C-4830-8FB9-A2BC0A729B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6" authorId="0" shapeId="0" xr:uid="{BB07334F-C8F9-4D6A-B95D-25FC025667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6" authorId="0" shapeId="0" xr:uid="{DB05489F-4A48-4431-9E68-59BAEA439E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6" authorId="0" shapeId="0" xr:uid="{B422A48E-65F8-4377-BD43-BB088D1A20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6" authorId="0" shapeId="0" xr:uid="{150D3376-E6C6-4648-9B9B-9AA0052A29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6" authorId="0" shapeId="0" xr:uid="{87003173-961D-4E81-9715-94F7D13F81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6" authorId="0" shapeId="0" xr:uid="{4E6AB8E5-BA5F-483A-826E-61AB3ECE57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6" authorId="0" shapeId="0" xr:uid="{B5162C40-EEC4-4BF9-B8D6-67D5F9091F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7" authorId="0" shapeId="0" xr:uid="{C2195C16-67D0-4A25-BCD3-F9B593D3BA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7" authorId="0" shapeId="0" xr:uid="{50228CA1-1DD3-458C-AB05-8553458826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7" authorId="0" shapeId="0" xr:uid="{2E374DF4-07B7-477D-AD26-BF77985A8A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7" authorId="0" shapeId="0" xr:uid="{0AE2205D-0C4D-4701-9B03-7F0ACA1D68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7" authorId="0" shapeId="0" xr:uid="{ED8132C8-4808-4804-B12D-8AECB184BD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7" authorId="0" shapeId="0" xr:uid="{0BD62640-1211-4E25-B3B8-ED5E6ACEC8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7" authorId="0" shapeId="0" xr:uid="{9CF242A8-826C-4A6D-BE5F-11F885D24C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7" authorId="0" shapeId="0" xr:uid="{2BE44AB1-C0F8-4485-97A1-9A6C18544D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7" authorId="0" shapeId="0" xr:uid="{3FD66E1D-0AA0-4BE8-81CA-5819878905E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7" authorId="0" shapeId="0" xr:uid="{B18C44AF-5B5B-46C4-B5CB-F290488239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7" authorId="0" shapeId="0" xr:uid="{C7D302D2-6E8E-4D87-8466-99BEA22805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7" authorId="0" shapeId="0" xr:uid="{68D1E876-5DAA-4785-99F2-D4DDD44091D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7" authorId="0" shapeId="0" xr:uid="{5EC5072D-DE1E-4EE0-98AB-A1196D805E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7" authorId="0" shapeId="0" xr:uid="{100E575B-4816-4CED-8694-BA80BD2B3E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7" authorId="0" shapeId="0" xr:uid="{5D7358C4-AD74-423A-A7A6-2B228A27F9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7" authorId="0" shapeId="0" xr:uid="{9B177A78-1738-4139-84DC-E09BF0069E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7" authorId="0" shapeId="0" xr:uid="{410A130D-9980-4856-B623-34586C980B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7" authorId="0" shapeId="0" xr:uid="{5ABC6099-D949-4906-B8B7-047741CFF2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7" authorId="0" shapeId="0" xr:uid="{4A9FF949-BEF2-497A-934B-FD714D834B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7" authorId="0" shapeId="0" xr:uid="{C6066143-FD34-4A56-9419-3C43441ED3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7" authorId="0" shapeId="0" xr:uid="{EBA8ADB8-ACA9-4DBD-A7BE-936AFEE504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7" authorId="0" shapeId="0" xr:uid="{F0D9007B-7BD4-445C-A1B5-02B0093F98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7" authorId="0" shapeId="0" xr:uid="{6439827F-7AE9-4303-AAA8-E0D144241F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7" authorId="0" shapeId="0" xr:uid="{CC8CB196-DEEE-43C6-842B-5E3533E9BAC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7" authorId="0" shapeId="0" xr:uid="{23553B6E-5858-45D4-A8C1-96A677793BF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7" authorId="0" shapeId="0" xr:uid="{CC707804-4E6F-4457-BCB2-97BC1EF297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7" authorId="0" shapeId="0" xr:uid="{D9E1ACF7-33F6-4D64-A0E2-22DBD2E95E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7" authorId="0" shapeId="0" xr:uid="{1FE6AA3A-8EF6-400A-8219-8E7FDB6AF6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7" authorId="0" shapeId="0" xr:uid="{B199CA7D-4621-4680-BDBB-D2B787DCD88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7" authorId="0" shapeId="0" xr:uid="{4C832E14-E180-442B-841A-FD38F46536A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7" authorId="0" shapeId="0" xr:uid="{362B0373-2C9E-419E-943E-E9AEDAB1DC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7" authorId="0" shapeId="0" xr:uid="{FFA8477D-9FF3-4546-A3CB-1C35E42C0C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7" authorId="0" shapeId="0" xr:uid="{C3D67743-B8C6-40DC-80FD-346A60ABDF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7" authorId="0" shapeId="0" xr:uid="{FF7BC120-2EAA-407C-833A-0D5ED7ECCA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7" authorId="0" shapeId="0" xr:uid="{EEAF3CE6-7BD9-413E-96C5-44429AB684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7" authorId="0" shapeId="0" xr:uid="{6DE6B1F9-8323-430F-A79F-CAD750EF8E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7" authorId="0" shapeId="0" xr:uid="{BEEAB0B2-71FB-4F01-A82A-790631C14E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7" authorId="0" shapeId="0" xr:uid="{B60E525B-D655-490A-8C26-05BF686B2A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7" authorId="0" shapeId="0" xr:uid="{5DBD6872-828B-4423-9C12-42C6755E91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7" authorId="0" shapeId="0" xr:uid="{27DCBB15-11FA-4365-A5EE-9E7049D0A7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97" authorId="0" shapeId="0" xr:uid="{9F26C39B-416A-471B-B424-451EB10696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7" authorId="0" shapeId="0" xr:uid="{8AA13C82-DD4F-47B2-87EF-B40A2A3179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7" authorId="0" shapeId="0" xr:uid="{6C2C9CD7-929E-4DEB-899D-ACC344CAB3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7" authorId="0" shapeId="0" xr:uid="{BA1072CA-BFCB-4F6E-85F2-ABB0AC1CC1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7" authorId="0" shapeId="0" xr:uid="{6BA9634D-EA1F-48DD-9B6E-782A58D330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7" authorId="0" shapeId="0" xr:uid="{F944DA86-561A-4CDF-B350-AC1CC6B66D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7" authorId="0" shapeId="0" xr:uid="{9A4B43E1-B3CC-48C1-989D-FEA381E72E2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7" authorId="0" shapeId="0" xr:uid="{69C13637-C5EB-45D8-8990-0CCA25A881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7" authorId="0" shapeId="0" xr:uid="{097AC837-E46E-4689-9327-10F035F4E1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7" authorId="0" shapeId="0" xr:uid="{DCCDACB0-4334-45AA-A44D-108FF8F693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7" authorId="0" shapeId="0" xr:uid="{7EA36A58-A527-4701-BFF3-64E4D6D989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7" authorId="0" shapeId="0" xr:uid="{3B020D7B-A6F2-41BE-BF11-B829401116C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97" authorId="0" shapeId="0" xr:uid="{6157C371-DF1B-436C-A9F3-EB0C0DA23A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7" authorId="0" shapeId="0" xr:uid="{4AD92E66-E2BB-4FC3-8157-952D7EDCA3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7" authorId="0" shapeId="0" xr:uid="{D259B162-40C5-4042-BA1C-10D3ED9AB2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7" authorId="0" shapeId="0" xr:uid="{3D83BAF0-53AE-475B-A794-05D67E1335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7" authorId="0" shapeId="0" xr:uid="{BFBD47CE-E4C3-4F25-8282-929B7DBF62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7" authorId="0" shapeId="0" xr:uid="{71842C29-EE41-4F49-AE43-9D1D5D811A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8" authorId="0" shapeId="0" xr:uid="{BC0E4DDF-5189-493F-93D8-A410D0E34F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8" authorId="0" shapeId="0" xr:uid="{D8CBE5B2-5448-492B-B3F7-EAF509D797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8" authorId="0" shapeId="0" xr:uid="{BA92A649-3245-4577-A43E-D93746A212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8" authorId="0" shapeId="0" xr:uid="{866A353C-A158-4671-9869-49B0501679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8" authorId="0" shapeId="0" xr:uid="{130912EB-7A62-411E-9EE1-6CE3AC3F44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8" authorId="0" shapeId="0" xr:uid="{F5960A15-49CB-45B7-B294-4E41DEFA5F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8" authorId="0" shapeId="0" xr:uid="{34B9529C-D53D-4D0A-B9B1-C0ED0CDD04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8" authorId="0" shapeId="0" xr:uid="{77E28896-3EC4-4D5C-AAF0-F81D3CAEE4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8" authorId="0" shapeId="0" xr:uid="{C2789C0B-83B7-4D28-8881-CEC8719335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8" authorId="0" shapeId="0" xr:uid="{B5941FC7-E5A4-4A4A-8580-1A5FAE4DC16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8" authorId="0" shapeId="0" xr:uid="{77D73DDA-3207-4AA9-833B-DDDD864354C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8" authorId="0" shapeId="0" xr:uid="{4BF04204-0669-4A54-90DE-DD12B0B13B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8" authorId="0" shapeId="0" xr:uid="{75936E95-ADE6-4351-BDE9-ED3F6AA9B41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8" authorId="0" shapeId="0" xr:uid="{EA7D6091-9377-4194-861F-B0DCFD7BD4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8" authorId="0" shapeId="0" xr:uid="{31AC672C-537E-43B4-8BEF-5F16D5BB65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8" authorId="0" shapeId="0" xr:uid="{1B778097-CAD1-4A91-96B2-0F9BA1411C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8" authorId="0" shapeId="0" xr:uid="{E15A9052-58DD-4D47-9453-5A24E756B4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8" authorId="0" shapeId="0" xr:uid="{F764500F-F42D-4708-A6D8-D7B7D16FA0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8" authorId="0" shapeId="0" xr:uid="{55FD8AE0-4989-400A-A9C4-BBD81F32D9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8" authorId="0" shapeId="0" xr:uid="{2A1FF095-09C7-46A5-9405-27FE953695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8" authorId="0" shapeId="0" xr:uid="{2EB492E3-097F-40E4-BF0C-04E959C115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8" authorId="0" shapeId="0" xr:uid="{8AE18A9F-5535-4EBA-BB81-096D588554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8" authorId="0" shapeId="0" xr:uid="{75447389-D981-4D39-BAFC-081D5798ED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8" authorId="0" shapeId="0" xr:uid="{F1988BCC-96A0-450E-8207-B53F618459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8" authorId="0" shapeId="0" xr:uid="{6009411B-241A-4090-B248-062A9F7046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8" authorId="0" shapeId="0" xr:uid="{610468A7-63AE-44B3-AD5C-3B145CAB3E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8" authorId="0" shapeId="0" xr:uid="{4FA575B9-4111-48B2-ADD7-69B0D41D0C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8" authorId="0" shapeId="0" xr:uid="{974A58C8-5869-45FB-818A-A1E1E913153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8" authorId="0" shapeId="0" xr:uid="{F3F44AAA-D945-494E-B4CD-1D3B061443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8" authorId="0" shapeId="0" xr:uid="{2D44B483-D2A2-4B75-BD31-93F5480C10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8" authorId="0" shapeId="0" xr:uid="{42B45C93-89D3-45FA-9753-8F72F69AE0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8" authorId="0" shapeId="0" xr:uid="{AE4F75FB-CBE1-4295-90FA-A3735344295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8" authorId="0" shapeId="0" xr:uid="{62EE1952-19CE-4D47-BA6D-BC71FE54B97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8" authorId="0" shapeId="0" xr:uid="{2E5BCB28-0C89-4DBC-BFC6-DBE027AFDC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8" authorId="0" shapeId="0" xr:uid="{1D30F79B-84EF-4BE2-999E-26AAFF5D7D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8" authorId="0" shapeId="0" xr:uid="{DAE6F70B-BA6C-4A3C-8B65-A05D3ECD6C8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8" authorId="0" shapeId="0" xr:uid="{A2FFEAB7-B2F9-49CD-AECD-532D5134BF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8" authorId="0" shapeId="0" xr:uid="{54A9CAAC-A8D9-4746-AED9-EA006B3ED1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8" authorId="0" shapeId="0" xr:uid="{8CD595F3-5B88-4E8E-9BF3-D23405D949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8" authorId="0" shapeId="0" xr:uid="{0B642A45-6667-4EA6-9DCC-E3C12EB61D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8" authorId="0" shapeId="0" xr:uid="{0E7C8C37-437D-461C-83C9-E70A8ABB5AA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8" authorId="0" shapeId="0" xr:uid="{38209F25-A796-45E7-A5A1-0F53FFD930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98" authorId="0" shapeId="0" xr:uid="{04BC10E4-C2DF-4D9A-BA3F-87E9EAC333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8" authorId="0" shapeId="0" xr:uid="{FE97344D-3A21-4331-89F6-92B20BB7576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8" authorId="0" shapeId="0" xr:uid="{B08C24EB-D0EA-423D-B342-A29AB7C2C6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8" authorId="0" shapeId="0" xr:uid="{416C9642-1A4B-40DD-A119-2968A09A79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8" authorId="0" shapeId="0" xr:uid="{11E77193-7EB4-4194-A2EC-D2256C1EE6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8" authorId="0" shapeId="0" xr:uid="{65B68DB3-73CA-461E-907C-041A157F445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8" authorId="0" shapeId="0" xr:uid="{28201618-1166-44BB-9985-004A5CAA0D1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8" authorId="0" shapeId="0" xr:uid="{66672776-F66F-4994-B885-F24EA76F5C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8" authorId="0" shapeId="0" xr:uid="{7DD8F894-9A23-4668-87C2-F40BF7B36F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8" authorId="0" shapeId="0" xr:uid="{8EE770B1-C9CA-44DB-89E6-0CFA8B6503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8" authorId="0" shapeId="0" xr:uid="{B0C3DE68-E8F8-4E52-ACBC-A9ABECB1104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98" authorId="0" shapeId="0" xr:uid="{CBFD46B0-D3AD-4DEA-9FB4-10F35B55CF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398" authorId="0" shapeId="0" xr:uid="{4AC9840D-00B6-405A-B99A-7F18C8C3ED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8" authorId="0" shapeId="0" xr:uid="{1F5F1937-BF5D-498C-BCC3-393FA5F293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8" authorId="0" shapeId="0" xr:uid="{D6E39C39-AC76-484F-94BC-2C095E929D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8" authorId="0" shapeId="0" xr:uid="{4D1EE208-27CB-42DA-829A-F13ADA9001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8" authorId="0" shapeId="0" xr:uid="{E93EA13D-1BE1-463B-8870-F188908192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98" authorId="0" shapeId="0" xr:uid="{2FC02A13-8E3B-4EF7-A590-957C6D27F9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8" authorId="0" shapeId="0" xr:uid="{1934FCC1-5D6B-407C-8928-6E287E79E6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9" authorId="0" shapeId="0" xr:uid="{0A48CBC2-A0DB-403A-94C4-DC96843D1F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9" authorId="0" shapeId="0" xr:uid="{96EA3562-32CE-42FF-9CA8-CC5306E59D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9" authorId="0" shapeId="0" xr:uid="{837BEB1D-6E67-451D-B7AD-4518933064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9" authorId="0" shapeId="0" xr:uid="{B22B1294-5E74-4561-A82E-8D71E2FD33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9" authorId="0" shapeId="0" xr:uid="{717DBF1D-0175-4816-8B7F-706D628847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9" authorId="0" shapeId="0" xr:uid="{B82680DC-860B-446F-87CF-3B610088E3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9" authorId="0" shapeId="0" xr:uid="{DFB66F23-1DE0-40B6-98B1-F27C58A5E0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9" authorId="0" shapeId="0" xr:uid="{37DAD7F0-E3CE-433B-8A41-F8D1F2CF644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9" authorId="0" shapeId="0" xr:uid="{1C4214F3-EE2A-4D10-918F-F560E2F35B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9" authorId="0" shapeId="0" xr:uid="{91622A72-8E07-4AFB-B027-57FF9EB5BB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9" authorId="0" shapeId="0" xr:uid="{C0FD82C2-DDDA-44A2-97EB-C2641E4F00A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9" authorId="0" shapeId="0" xr:uid="{6909E9D4-6772-4775-B03C-0CE0C6DB8E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9" authorId="0" shapeId="0" xr:uid="{5F9EF31B-0512-41F0-8C7A-DCFC387B5C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9" authorId="0" shapeId="0" xr:uid="{ED357B4B-735A-4E30-AF3D-C3C77B892A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9" authorId="0" shapeId="0" xr:uid="{FDD98F36-785D-4233-AC41-65975F9DD2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9" authorId="0" shapeId="0" xr:uid="{0809F3D5-727D-418A-9B2A-7F8D3694C2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9" authorId="0" shapeId="0" xr:uid="{7CE84446-6C1B-40C8-9893-00159D1353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9" authorId="0" shapeId="0" xr:uid="{64216CAD-FE01-4421-AE5B-22911E395E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9" authorId="0" shapeId="0" xr:uid="{8D332A71-723F-43C3-B0A0-91EDA0A3A6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9" authorId="0" shapeId="0" xr:uid="{F1CB9C14-C805-4E7E-9E54-B1F7514DB1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9" authorId="0" shapeId="0" xr:uid="{7E8B90B7-CDE9-4A3A-A213-5867BE634D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9" authorId="0" shapeId="0" xr:uid="{81614658-E1E4-47B4-B8CC-06BCB711FE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9" authorId="0" shapeId="0" xr:uid="{C1CF0883-337E-4FE5-AF90-41057A131C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9" authorId="0" shapeId="0" xr:uid="{108B4642-4EF8-4A48-A2F8-C5E97D2D5D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9" authorId="0" shapeId="0" xr:uid="{F75C3AD0-3D28-499C-B8DB-4E19A0876C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9" authorId="0" shapeId="0" xr:uid="{BA971F8D-1701-4751-AB22-62A3BCB6B0A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9" authorId="0" shapeId="0" xr:uid="{023AD9D6-622B-46E2-A181-486BBBE2B8E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9" authorId="0" shapeId="0" xr:uid="{C2004F5C-F081-46AA-9C27-E542571181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9" authorId="0" shapeId="0" xr:uid="{31D20088-72C8-4084-82B8-AFDF661F6D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9" authorId="0" shapeId="0" xr:uid="{109955C2-6C2E-4406-A9CC-C53C4AD46D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9" authorId="0" shapeId="0" xr:uid="{F546B7C9-306A-47E4-B890-6102607D80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9" authorId="0" shapeId="0" xr:uid="{24CDC6B9-C304-4A61-BE56-E2DE46691A1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9" authorId="0" shapeId="0" xr:uid="{BB95FEDB-DDB6-41D1-916D-544D07735B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9" authorId="0" shapeId="0" xr:uid="{73BC11E2-687E-45C8-8706-A2418AF43C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9" authorId="0" shapeId="0" xr:uid="{3867BC97-4E0B-4D17-9A6C-E8B7CB5761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9" authorId="0" shapeId="0" xr:uid="{1A809F06-820A-4807-B302-7B79BABA9A7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9" authorId="0" shapeId="0" xr:uid="{7D288FEF-B82A-4132-B0CB-8195D6C8C1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9" authorId="0" shapeId="0" xr:uid="{75B8A651-7678-4BF4-987E-BEAF4483A0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9" authorId="0" shapeId="0" xr:uid="{5562C248-5249-4F1D-A7C9-49581677BC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9" authorId="0" shapeId="0" xr:uid="{7B84BDF0-3B45-4173-8E3A-FD8EC851282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9" authorId="0" shapeId="0" xr:uid="{4A360086-49C9-48BB-9543-1A3361FD0B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99" authorId="0" shapeId="0" xr:uid="{AEC152F7-3B04-4481-BC24-AE2C9FF5A9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9" authorId="0" shapeId="0" xr:uid="{4D4479A4-3B5C-42FF-96D8-3EB5A91542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9" authorId="0" shapeId="0" xr:uid="{DBE58BD8-F5E5-4476-8846-9DFFE42809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9" authorId="0" shapeId="0" xr:uid="{D1D9D3C6-1E28-4686-A6EB-C82FF8EF89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9" authorId="0" shapeId="0" xr:uid="{22584F8D-2890-4227-A535-EDF7923C8A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9" authorId="0" shapeId="0" xr:uid="{5BC51395-BA7C-4287-9B78-C0B9579665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9" authorId="0" shapeId="0" xr:uid="{1AF9CD02-9162-4C50-B328-BAFD5651BC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9" authorId="0" shapeId="0" xr:uid="{28060B76-706D-4CFA-92FD-0D38B71732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9" authorId="0" shapeId="0" xr:uid="{45299015-F924-4B56-A57B-0DD7AECC00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9" authorId="0" shapeId="0" xr:uid="{B3EC5A0C-BC45-4731-AC6D-7C0A7D3144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9" authorId="0" shapeId="0" xr:uid="{43D33945-5428-4447-9DBD-6AAEACA94B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9" authorId="0" shapeId="0" xr:uid="{2C76D598-D405-42BD-983F-43E75F860D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9" authorId="0" shapeId="0" xr:uid="{66C345B4-4582-4C79-8780-3A5C1E46C8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9" authorId="0" shapeId="0" xr:uid="{0CF12A0D-C2A1-4149-A506-941FA9C517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9" authorId="0" shapeId="0" xr:uid="{CA19D06C-6BDC-4BC6-B400-5D7B4E08BA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9" authorId="0" shapeId="0" xr:uid="{2B4A6922-D2D9-4982-9FE5-9E0EA10A9B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99" authorId="0" shapeId="0" xr:uid="{176396E4-EDE9-4613-9564-F852523A23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9" authorId="0" shapeId="0" xr:uid="{FF125773-477D-4F86-B4CC-BC0B8725DF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0" authorId="0" shapeId="0" xr:uid="{3F59D66E-AA0D-4C6D-A412-85FD93D305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0" authorId="0" shapeId="0" xr:uid="{369AD5D6-82A0-4FEE-AFE6-9DBF81E1BB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0" authorId="0" shapeId="0" xr:uid="{BF62AB75-7DB4-41A9-A6C1-6721CBF2AC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0" authorId="0" shapeId="0" xr:uid="{57BC0669-F9C7-415F-846A-7B100D2F8B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0" authorId="0" shapeId="0" xr:uid="{7F8FC79A-0B31-4537-A7AF-2819F8C94E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0" authorId="0" shapeId="0" xr:uid="{3A7B10E5-25A3-4AB6-9CE9-713D0CC08B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0" authorId="0" shapeId="0" xr:uid="{E8CA2EA0-ED82-4A85-9175-EABAE6D9A9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0" authorId="0" shapeId="0" xr:uid="{79EBC109-46C4-4D7A-B648-6F544B3D058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0" authorId="0" shapeId="0" xr:uid="{91E44DCA-9901-4F12-A4A3-6F62592A9B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0" authorId="0" shapeId="0" xr:uid="{35FAF3E7-CAE7-4FCB-93C6-95E517E484B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0" authorId="0" shapeId="0" xr:uid="{023FF1AF-CCEE-4F76-99C0-2F57FED4D0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0" authorId="0" shapeId="0" xr:uid="{8EB90B82-80AB-4AAA-AD2E-F79D39482E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0" authorId="0" shapeId="0" xr:uid="{05FE86F3-5915-45BE-AD4D-3AA40427D2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0" authorId="0" shapeId="0" xr:uid="{EEB82490-8FF8-45CC-84A8-29E9E76219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0" authorId="0" shapeId="0" xr:uid="{D1D0AEB3-10C7-43D8-B89C-CE569967C4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0" authorId="0" shapeId="0" xr:uid="{B4E26818-3F5E-40DF-93D2-460710DA1F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0" authorId="0" shapeId="0" xr:uid="{E1D20DB0-9151-45C0-B46A-ECB5D4D4C6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0" authorId="0" shapeId="0" xr:uid="{99F05540-EC84-4428-99E2-C43D0877E5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0" authorId="0" shapeId="0" xr:uid="{42FAA03E-7C5B-45A6-9EDE-66FB35854D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0" authorId="0" shapeId="0" xr:uid="{1FABD42A-5190-4203-A88D-1C74CEC8F4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0" authorId="0" shapeId="0" xr:uid="{D50ECDDB-C0F5-4E03-B979-1202D4943F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0" authorId="0" shapeId="0" xr:uid="{8310824C-FF1F-4232-961B-1EA36097B3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0" authorId="0" shapeId="0" xr:uid="{ACB11B09-123C-455E-A04F-2B8A0F58A2A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0" authorId="0" shapeId="0" xr:uid="{208704B7-ACCF-49B8-AA5C-7AADFD0656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0" authorId="0" shapeId="0" xr:uid="{876D60A7-FA1B-4EC0-A088-9EEAEF456C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0" authorId="0" shapeId="0" xr:uid="{EB35C35F-9815-42BB-95F2-79A4856C2A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0" authorId="0" shapeId="0" xr:uid="{EF44B9D9-4FB1-4882-B857-B60E07A9551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0" authorId="0" shapeId="0" xr:uid="{0A73C750-E54A-44A6-BBAD-4771D4B6C85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0" authorId="0" shapeId="0" xr:uid="{C81C4C6B-75A0-40CB-B369-3DA1BDB3B9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0" authorId="0" shapeId="0" xr:uid="{22D2C1CE-B481-4C7A-A82D-306D52CB75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0" authorId="0" shapeId="0" xr:uid="{393DE1EC-1FC7-4D82-8B92-1E4A2B651D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0" authorId="0" shapeId="0" xr:uid="{01367445-51A9-4D19-87D4-E00DD6DB65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0" authorId="0" shapeId="0" xr:uid="{4D2EDA72-ED12-4996-AA57-3D4424C29A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0" authorId="0" shapeId="0" xr:uid="{EBB4C928-D374-4321-B6F6-494A3A0005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0" authorId="0" shapeId="0" xr:uid="{D5BB2CF1-1326-410E-87A7-1437968260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0" authorId="0" shapeId="0" xr:uid="{1CCD29AE-890E-4933-AC73-A77B9CCBBF9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0" authorId="0" shapeId="0" xr:uid="{E2CB58B2-F7AC-48B3-B42D-1AC411A51BF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0" authorId="0" shapeId="0" xr:uid="{D708A83B-8707-48AB-9BF1-AFAD889E83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0" authorId="0" shapeId="0" xr:uid="{7B513EA7-6F00-4632-886E-B48E38EB98B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0" authorId="0" shapeId="0" xr:uid="{F0BFA05A-77F2-4BF0-9CD1-A3AE9AD0F0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0" authorId="0" shapeId="0" xr:uid="{D481E975-1E95-4113-A81C-8FF53CBBF0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0" authorId="0" shapeId="0" xr:uid="{60B6CF18-958B-4282-A76A-53A773321B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0" authorId="0" shapeId="0" xr:uid="{3D68CFB8-D71F-4D4E-880A-8E7E0231FD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0" authorId="0" shapeId="0" xr:uid="{0639C93B-29E0-4097-808E-713A607781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0" authorId="0" shapeId="0" xr:uid="{D6202A95-79EA-4B19-A94B-4A6B2FFF39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0" authorId="0" shapeId="0" xr:uid="{A9F8FE51-F857-49C4-A257-96AA63B3FE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0" authorId="0" shapeId="0" xr:uid="{E76A8683-18BF-44EA-8D95-10F55672AE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0" authorId="0" shapeId="0" xr:uid="{0EF5A560-0665-44BC-A7E0-41C861872F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0" authorId="0" shapeId="0" xr:uid="{3F1306AF-BB78-4686-B681-E1A9A94AF4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0" authorId="0" shapeId="0" xr:uid="{80DD8273-FEEB-43FC-9851-3818E61A53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0" authorId="0" shapeId="0" xr:uid="{C7C72972-DAD3-4A5F-AA93-84F9DD6261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0" authorId="0" shapeId="0" xr:uid="{54E6008D-45D3-441E-8220-E3B7F1AEC0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0" authorId="0" shapeId="0" xr:uid="{7148EA9B-3A97-4730-A70B-F76DB2EBCA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1" authorId="0" shapeId="0" xr:uid="{D2B024FC-7226-4303-9775-1A989EC0F2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1" authorId="0" shapeId="0" xr:uid="{0400CF9D-CB2C-467D-8C29-D44B49EF1B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1" authorId="0" shapeId="0" xr:uid="{F94A88DB-B050-4002-954C-97FD59CDFE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1" authorId="0" shapeId="0" xr:uid="{91689244-3072-4663-9765-7121E171A0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1" authorId="0" shapeId="0" xr:uid="{456C390D-BA00-494B-8765-FD9E2B83F7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1" authorId="0" shapeId="0" xr:uid="{D7DABE1D-11D3-4B55-9B4D-903F389C53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1" authorId="0" shapeId="0" xr:uid="{76EBCB2E-E218-4469-ABFC-2A2D0822FE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1" authorId="0" shapeId="0" xr:uid="{59DC1224-247F-4E13-B502-81151D9F28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1" authorId="0" shapeId="0" xr:uid="{43E43C8B-B3F7-4292-8246-ECEAAB52BA3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1" authorId="0" shapeId="0" xr:uid="{42295159-4925-4FF6-B2A2-EB2C649A86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1" authorId="0" shapeId="0" xr:uid="{1C4A9523-379E-4781-A129-21DA9295894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1" authorId="0" shapeId="0" xr:uid="{A853A92C-D877-49D8-824C-565F283787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1" authorId="0" shapeId="0" xr:uid="{72B37B16-3D2B-4B70-8F00-1CAFDEB3D7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1" authorId="0" shapeId="0" xr:uid="{59355E5A-CCDD-4AF6-8C06-61453CE118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1" authorId="0" shapeId="0" xr:uid="{80A36303-50EB-4BD5-A897-AC16C113E3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1" authorId="0" shapeId="0" xr:uid="{308BD57A-E660-4780-A6D5-3E958CE9BB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1" authorId="0" shapeId="0" xr:uid="{92F9E1BF-7863-4F6F-8775-CCA3C9D775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1" authorId="0" shapeId="0" xr:uid="{29667C66-2369-4347-A64D-2626A41422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1" authorId="0" shapeId="0" xr:uid="{C58EC231-9FED-4EA4-9AD9-1BD865EB4D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1" authorId="0" shapeId="0" xr:uid="{C046023E-B906-4615-8C2A-56BBD42301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1" authorId="0" shapeId="0" xr:uid="{84F4A272-B406-49C3-825A-3D9FD9A9C5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1" authorId="0" shapeId="0" xr:uid="{8A3FE915-E61C-4BF8-8848-8E917311A7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1" authorId="0" shapeId="0" xr:uid="{AA8B9901-0135-482E-9E0B-8E131D9ABEF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1" authorId="0" shapeId="0" xr:uid="{2CACBB33-5D34-47C2-9EA1-B164480390D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1" authorId="0" shapeId="0" xr:uid="{74D382E1-04A4-4049-8588-55727456FD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1" authorId="0" shapeId="0" xr:uid="{655D0280-5B96-446C-AF56-1B5D9EA192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1" authorId="0" shapeId="0" xr:uid="{03DD0806-0150-4024-A14F-D826289E1D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1" authorId="0" shapeId="0" xr:uid="{A2E97331-F7D0-4B07-8E49-19613D5B54C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1" authorId="0" shapeId="0" xr:uid="{980852A3-D8BD-4C77-828F-7C764DED8DF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1" authorId="0" shapeId="0" xr:uid="{C4C589EE-55E8-4970-AF22-365148A64C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1" authorId="0" shapeId="0" xr:uid="{380EF922-042A-458F-B073-7D80122652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1" authorId="0" shapeId="0" xr:uid="{FD26E549-9557-49D1-BD3A-BE11FBB17D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1" authorId="0" shapeId="0" xr:uid="{8C87297A-935F-43D1-8C95-CD8E15B1B8A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1" authorId="0" shapeId="0" xr:uid="{FF43A76D-F0DF-4172-A3D3-BE4B6E2711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1" authorId="0" shapeId="0" xr:uid="{B0B82F8D-472F-4402-A073-71BD8DAA68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1" authorId="0" shapeId="0" xr:uid="{603882D4-D1AE-497E-B974-A44EA91CE5D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1" authorId="0" shapeId="0" xr:uid="{37727165-D5E4-4F47-A736-56B6FDD97B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01" authorId="0" shapeId="0" xr:uid="{2AA1EA0E-9AB1-4CE1-882F-2A0740055D3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1" authorId="0" shapeId="0" xr:uid="{21484B96-DF17-423C-9985-E0B70E1F8A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1" authorId="0" shapeId="0" xr:uid="{8478655D-05B6-4466-9E74-06613F469A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1" authorId="0" shapeId="0" xr:uid="{47B1040B-0C82-4BF6-B985-C9E7B219C8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1" authorId="0" shapeId="0" xr:uid="{9ED7058F-6E7F-4ECA-8C22-47DB32B0D1F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1" authorId="0" shapeId="0" xr:uid="{7AB0B5A0-AA02-41DD-8AA5-6C42D8697C7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01" authorId="0" shapeId="0" xr:uid="{DE3D98E8-8F01-4C6B-9B57-1202970B46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1" authorId="0" shapeId="0" xr:uid="{435DCED5-A9D1-4017-B08E-DA88615590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1" authorId="0" shapeId="0" xr:uid="{A4687718-EE09-4330-95CF-F239BDD6A5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1" authorId="0" shapeId="0" xr:uid="{0D491D61-B951-4F89-9411-07059C57EF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1" authorId="0" shapeId="0" xr:uid="{A5FBD3BC-2B14-4143-85AB-CB13F4660D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1" authorId="0" shapeId="0" xr:uid="{2EC81B4A-4628-446E-82CA-0B13FB9A03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1" authorId="0" shapeId="0" xr:uid="{053A1E16-F7D2-4530-AC34-5E7FC2A2A6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2" authorId="0" shapeId="0" xr:uid="{F8C88B54-9869-4D94-B2B5-E5D5D76AB2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2" authorId="0" shapeId="0" xr:uid="{EA9FEAED-6C15-4D97-9D4F-A3019F5F9D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2" authorId="0" shapeId="0" xr:uid="{18E01409-2B93-4977-866F-C51928BAB0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2" authorId="0" shapeId="0" xr:uid="{133C622E-EECF-4D17-8560-86476BCAA1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2" authorId="0" shapeId="0" xr:uid="{E0D9AC86-C03D-43C6-8911-2E989E26FD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2" authorId="0" shapeId="0" xr:uid="{5063A2B9-69C0-49B7-91B0-0A5487B8E8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2" authorId="0" shapeId="0" xr:uid="{20DF2A94-BE17-498B-9098-F485955462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2" authorId="0" shapeId="0" xr:uid="{7D9BB8F6-4EA8-473C-B8AD-8DBF5E84DAC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2" authorId="0" shapeId="0" xr:uid="{B6416218-6AD6-43F9-96DA-8F8C826FEA1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2" authorId="0" shapeId="0" xr:uid="{F49BDF9E-4098-4C0C-B5B8-77433954C5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2" authorId="0" shapeId="0" xr:uid="{4072DEB3-8B86-4106-9A10-C91571D3833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2" authorId="0" shapeId="0" xr:uid="{FDA9CDC8-3069-4B2F-BBF2-A12321D185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2" authorId="0" shapeId="0" xr:uid="{894D36F9-DA7A-4358-9572-EF6F290D9F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2" authorId="0" shapeId="0" xr:uid="{DE84B98D-21CA-4C55-8C86-F8E83224A5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2" authorId="0" shapeId="0" xr:uid="{FD20136C-3AA0-4119-8A59-94D0F4E606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2" authorId="0" shapeId="0" xr:uid="{BF16F49B-FFBD-4C53-9016-7D324B514B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2" authorId="0" shapeId="0" xr:uid="{F5F285C3-096B-4DDA-977F-5656F63BC2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2" authorId="0" shapeId="0" xr:uid="{B0DCE4D7-2067-4ED7-A29D-03EF48D835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2" authorId="0" shapeId="0" xr:uid="{897E7D9F-4274-4BA3-A083-FC08A67B34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2" authorId="0" shapeId="0" xr:uid="{5F96E470-E49D-4467-863D-1ACCECF911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2" authorId="0" shapeId="0" xr:uid="{389B347E-8708-4170-ABF4-5350D365670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02" authorId="0" shapeId="0" xr:uid="{2F448B4B-3BCF-4FF0-99D1-8EA3EE8474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2" authorId="0" shapeId="0" xr:uid="{81F29089-EA8D-4B08-8DCA-C31DAC5D62D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2" authorId="0" shapeId="0" xr:uid="{79539C76-0EF3-408A-89A3-110D88F3538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2" authorId="0" shapeId="0" xr:uid="{E07C055D-51F9-4C38-8984-B35305B318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2" authorId="0" shapeId="0" xr:uid="{8C53C793-194A-4CA1-AB91-FBBAD30DD8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2" authorId="0" shapeId="0" xr:uid="{E5C850EF-6A5E-4E8F-A13C-3343DA1108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2" authorId="0" shapeId="0" xr:uid="{4D15CCD5-CA03-4E2F-962B-3A622B8A4E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2" authorId="0" shapeId="0" xr:uid="{DB5DC2AA-0442-4C35-A600-0E6B57DF3D3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2" authorId="0" shapeId="0" xr:uid="{EB6089D2-30E5-4B8E-98D1-E283098E60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2" authorId="0" shapeId="0" xr:uid="{0E2C8307-3CA6-4B06-B476-7B01EE752D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2" authorId="0" shapeId="0" xr:uid="{B418E4BF-CCE2-48AE-BB2C-8DA419597F3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2" authorId="0" shapeId="0" xr:uid="{CF406AE6-E8DD-4C35-A1B1-6E7768C9A2E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2" authorId="0" shapeId="0" xr:uid="{98510E9F-41B0-41DB-8251-BFAB1EE9C0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2" authorId="0" shapeId="0" xr:uid="{EBB29A6D-0013-4531-ABF8-FB9A6D7C364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2" authorId="0" shapeId="0" xr:uid="{6BC214BE-9BF5-470F-BE47-4A7C72EAA8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2" authorId="0" shapeId="0" xr:uid="{01324625-9300-4C06-BC64-51746DB701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2" authorId="0" shapeId="0" xr:uid="{263B600F-3B42-4CC1-AA81-BF57F9CF58D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2" authorId="0" shapeId="0" xr:uid="{46A25B5A-83D4-4212-B116-F6F2E89FC8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2" authorId="0" shapeId="0" xr:uid="{2C742EEA-287E-410F-B96B-1EA4A1BD73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2" authorId="0" shapeId="0" xr:uid="{6A7FF89F-CB4C-479E-84CF-19791D9E3B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2" authorId="0" shapeId="0" xr:uid="{D214A471-394E-4987-ADE1-3C5AD1E7E6C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2" authorId="0" shapeId="0" xr:uid="{D2C6165F-AA35-49C7-B78A-91AD076BA0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2" authorId="0" shapeId="0" xr:uid="{6E2993D8-108F-4554-9148-7E1C8DD014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2" authorId="0" shapeId="0" xr:uid="{AE4BA1E8-BF17-41C9-A884-01EA10A65C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2" authorId="0" shapeId="0" xr:uid="{1597A29B-2E07-42B5-BDCD-BC24204DA7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2" authorId="0" shapeId="0" xr:uid="{19C76D4A-46E2-4F9A-AE10-4E7EA6F0A1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2" authorId="0" shapeId="0" xr:uid="{4FC088DC-383D-46EC-87DF-AF00C36B81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2" authorId="0" shapeId="0" xr:uid="{B918D77C-6AE5-4BCB-92BC-B6D9426A79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2" authorId="0" shapeId="0" xr:uid="{E9B5AE9F-599F-4381-9659-EBC62CB0E7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2" authorId="0" shapeId="0" xr:uid="{42063EF6-F322-4DAB-BB19-A2E8F899B6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3" authorId="0" shapeId="0" xr:uid="{73A2970E-5E0E-4EAC-A7AD-473C65F134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3" authorId="0" shapeId="0" xr:uid="{72EAEF78-FE18-43F5-B002-8520429811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3" authorId="0" shapeId="0" xr:uid="{7C126A18-7D41-4886-A4EF-3C0B6FC828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3" authorId="0" shapeId="0" xr:uid="{EF51579C-778F-4491-8EFD-AB97D2E0AA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3" authorId="0" shapeId="0" xr:uid="{A20965FC-6024-46DA-BE9C-AD21F24BBF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3" authorId="0" shapeId="0" xr:uid="{B88D5629-7454-4FE7-B2E4-52C0C95879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3" authorId="0" shapeId="0" xr:uid="{9CFD6217-BE6C-49C0-AB5E-523F5DC56C7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3" authorId="0" shapeId="0" xr:uid="{0E642713-8EB4-462C-BDD1-5152549C64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3" authorId="0" shapeId="0" xr:uid="{4300A371-0FC0-411B-8F2E-60DD85367E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3" authorId="0" shapeId="0" xr:uid="{A3889B89-3480-4E4A-BF93-29CE051D2D4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3" authorId="0" shapeId="0" xr:uid="{468479CB-6EA5-427B-AD75-13E957EA93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3" authorId="0" shapeId="0" xr:uid="{52011FEE-BA65-413D-A5A8-23B1FEEC90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3" authorId="0" shapeId="0" xr:uid="{2401E807-2469-4D1F-8FBC-F870383C69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3" authorId="0" shapeId="0" xr:uid="{DCA29015-7CDB-45BA-BF8D-384FDFA56D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3" authorId="0" shapeId="0" xr:uid="{C567BEF3-8B6C-4910-A452-F4971E47BE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3" authorId="0" shapeId="0" xr:uid="{276FC897-3FB0-44A0-B044-C3A0096E7C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3" authorId="0" shapeId="0" xr:uid="{8D2C32E1-0C1D-4BC1-8C32-90A30B3F92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3" authorId="0" shapeId="0" xr:uid="{27698D34-C8E5-4642-B73C-E494AA62A7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3" authorId="0" shapeId="0" xr:uid="{B31B7A70-836B-4910-AD90-C8F677E7D6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3" authorId="0" shapeId="0" xr:uid="{4FC97E12-32E7-48B1-AE80-F26A538AB26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03" authorId="0" shapeId="0" xr:uid="{E970A11F-EB81-496D-8616-C2E044A41B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3" authorId="0" shapeId="0" xr:uid="{FE4D8927-DA2C-4DEF-905C-07CA9A2B921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3" authorId="0" shapeId="0" xr:uid="{883E3599-0E7F-4103-9D59-1A360307EA8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3" authorId="0" shapeId="0" xr:uid="{27256B8A-E11B-4255-A391-9F265F72D3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3" authorId="0" shapeId="0" xr:uid="{E03D4350-BC7F-4D77-82B2-F745353104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3" authorId="0" shapeId="0" xr:uid="{B5C71209-BF75-41C5-9FD4-5BF6C6D581A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3" authorId="0" shapeId="0" xr:uid="{143ABED7-6560-4308-B97F-7CCB2B142FD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3" authorId="0" shapeId="0" xr:uid="{ECA0F855-8FD9-4A71-9A3C-5EE00ADC6C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3" authorId="0" shapeId="0" xr:uid="{9A133CE3-2E62-4BED-9DBA-BAE45AE718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3" authorId="0" shapeId="0" xr:uid="{339E3C0B-F878-46B7-946C-21DD46F8EA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3" authorId="0" shapeId="0" xr:uid="{36D6CD95-19F4-49CA-AFB8-6C50A469DA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3" authorId="0" shapeId="0" xr:uid="{FD6E208D-3600-4FCD-81E5-49188C3897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3" authorId="0" shapeId="0" xr:uid="{58F1713F-2138-4497-B818-37BACFFF64A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3" authorId="0" shapeId="0" xr:uid="{180C19FF-7EFA-4D3D-8D0F-FD9FC5C0931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3" authorId="0" shapeId="0" xr:uid="{AAF8FE15-D4E9-4A37-A74C-2FB61050C6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3" authorId="0" shapeId="0" xr:uid="{0F3C7B77-81CA-4E84-9150-C5E3444D44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3" authorId="0" shapeId="0" xr:uid="{C945BC2E-4B74-4825-AEDC-AE5276015B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3" authorId="0" shapeId="0" xr:uid="{33B11DFE-1B4A-4D4B-9D57-F32BDFF930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3" authorId="0" shapeId="0" xr:uid="{5F462834-7E7B-4AFF-BAD4-05FBF9002B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3" authorId="0" shapeId="0" xr:uid="{23937E94-A11A-4917-A8C2-A79403D2A1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3" authorId="0" shapeId="0" xr:uid="{B2FD4288-C5E5-4135-A351-61C7A30A05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3" authorId="0" shapeId="0" xr:uid="{E7FA4384-1DAF-43EF-9EC3-5495A0B68E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3" authorId="0" shapeId="0" xr:uid="{E763FE71-F828-411A-89EE-94F68859AA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3" authorId="0" shapeId="0" xr:uid="{A2DD26FB-B5FB-48DC-8A39-344BD2BB57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3" authorId="0" shapeId="0" xr:uid="{ACF3D425-73C1-48C4-A261-BDD06B273E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3" authorId="0" shapeId="0" xr:uid="{7898B996-F023-41F2-B7C4-C88804078A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3" authorId="0" shapeId="0" xr:uid="{FB9226AC-AA46-4436-9C75-7C1F5F7273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3" authorId="0" shapeId="0" xr:uid="{CAE59FA1-6CAB-4057-9AD2-0F35F0BA20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3" authorId="0" shapeId="0" xr:uid="{566D010C-0F0E-4377-A681-4701AEC0B0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3" authorId="0" shapeId="0" xr:uid="{E2ADF405-A842-456B-90D2-F6E62FBB52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3" authorId="0" shapeId="0" xr:uid="{007E903D-36C8-4DBC-ADF7-7D096E9C4E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3" authorId="0" shapeId="0" xr:uid="{458D7967-9E8F-4B97-99AA-9FC670D5EB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4" authorId="0" shapeId="0" xr:uid="{626CD6FF-860C-4FED-9F7A-857B99ABA0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4" authorId="0" shapeId="0" xr:uid="{584CE4C3-50BD-43DA-A00C-EF2693D401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04" authorId="0" shapeId="0" xr:uid="{538F5054-E6BB-4BBA-AA23-F03B658F75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4" authorId="0" shapeId="0" xr:uid="{6D5D21F4-DBD3-431D-9FDE-D186688EE2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4" authorId="0" shapeId="0" xr:uid="{1F70D0EF-9FC6-4D6F-87C2-CF1195462E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4" authorId="0" shapeId="0" xr:uid="{69B24623-E21D-4789-BAD2-1418E794EA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4" authorId="0" shapeId="0" xr:uid="{90AACC7E-A7C2-42F6-B7B0-8D4F4A4DD4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4" authorId="0" shapeId="0" xr:uid="{7D94C9D1-8E2F-4129-9A57-D8EC7145146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4" authorId="0" shapeId="0" xr:uid="{A07351E1-5E11-44D1-B50D-9C6A7702C1D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04" authorId="0" shapeId="0" xr:uid="{EC723149-DE2D-4D06-B819-022529F4ED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04" authorId="0" shapeId="0" xr:uid="{4B7FFEE1-0997-4863-92F8-7E871C5FCC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4" authorId="0" shapeId="0" xr:uid="{B4661916-25DE-45D7-9DEF-E38C6180D71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4" authorId="0" shapeId="0" xr:uid="{56037129-7E27-4685-AF83-1026BD45A7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4" authorId="0" shapeId="0" xr:uid="{59C5AD84-2D8D-431D-8757-814B3FD36A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4" authorId="0" shapeId="0" xr:uid="{ECE6FCA5-87D7-4CA6-8132-FC443F39FE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4" authorId="0" shapeId="0" xr:uid="{0F414C18-B467-4E6A-AAEB-A79825B3F9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4" authorId="0" shapeId="0" xr:uid="{06211886-49FA-47E1-BF15-16D6C6D660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4" authorId="0" shapeId="0" xr:uid="{E777DBFF-CE1F-47A1-BE35-2C70C642CC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4" authorId="0" shapeId="0" xr:uid="{99B153CA-74C1-4E1E-8D58-6B001198D3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4" authorId="0" shapeId="0" xr:uid="{39DECF1D-E232-463E-B80C-9B851B8081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4" authorId="0" shapeId="0" xr:uid="{7A663858-A3FA-4906-99B9-B4155E0479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4" authorId="0" shapeId="0" xr:uid="{29F4F51B-E8AF-4FB3-A515-F8702A2FEB7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04" authorId="0" shapeId="0" xr:uid="{78A0EE98-74B2-4EA2-99EC-2B02C592C1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4" authorId="0" shapeId="0" xr:uid="{DDCC1441-94F8-49CA-A316-205D87228D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4" authorId="0" shapeId="0" xr:uid="{16BEB963-8CB8-49FD-9B32-652BB19B5F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4" authorId="0" shapeId="0" xr:uid="{FE131E7B-6F1D-4EB4-8CB3-2FCC145835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4" authorId="0" shapeId="0" xr:uid="{772C01CD-F4E8-4205-A9EA-CC1238C333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4" authorId="0" shapeId="0" xr:uid="{972C6068-65C4-4F5D-A33C-936F8B420C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4" authorId="0" shapeId="0" xr:uid="{AB04B947-1E55-4FAD-91A2-A927992D5C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4" authorId="0" shapeId="0" xr:uid="{46A25E9F-6CA5-4068-AAB9-E62CF8AB7B9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4" authorId="0" shapeId="0" xr:uid="{21353E8C-1F3D-4249-9A57-346E7318452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4" authorId="0" shapeId="0" xr:uid="{C52FC827-1AB4-40C5-B4FC-7D8EDC9E97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4" authorId="0" shapeId="0" xr:uid="{0137B15A-8B77-4DC0-9416-648AA00700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4" authorId="0" shapeId="0" xr:uid="{D0789AB6-9CD7-45F5-A316-FB380C4C677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4" authorId="0" shapeId="0" xr:uid="{B73180D6-020A-42E5-BB7D-4CF64C1395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4" authorId="0" shapeId="0" xr:uid="{EB52DA07-903C-46BB-A34A-9487C702E5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4" authorId="0" shapeId="0" xr:uid="{455F6E4D-CF38-4098-81C3-80C4238FCB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4" authorId="0" shapeId="0" xr:uid="{8536BEBE-5104-474F-99E4-241F6E2D68B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04" authorId="0" shapeId="0" xr:uid="{C216126C-0978-4D59-86F3-E701CF52D9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4" authorId="0" shapeId="0" xr:uid="{CF8B6F90-AD04-4E0E-B593-9F2CA7FFF8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4" authorId="0" shapeId="0" xr:uid="{8CC79B2D-C809-4FB8-BDDF-2D9C04848C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4" authorId="0" shapeId="0" xr:uid="{FBDA9263-135E-46BC-B634-CB36E5FDE6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4" authorId="0" shapeId="0" xr:uid="{D6B7B902-B668-4E21-9FA8-D327F2FB889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4" authorId="0" shapeId="0" xr:uid="{F0D85148-571A-461D-A8CF-E1A3C461F6B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04" authorId="0" shapeId="0" xr:uid="{E76A8606-9A91-47F2-BEAB-22126D8084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4" authorId="0" shapeId="0" xr:uid="{75E37E7D-550A-40D3-A317-92AF7389A0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4" authorId="0" shapeId="0" xr:uid="{A6126291-6F66-496A-831C-2935B89A7D2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04" authorId="0" shapeId="0" xr:uid="{EB25C9A3-422E-4FA6-A727-C06E9C90E9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4" authorId="0" shapeId="0" xr:uid="{A5D8FEF7-5464-46F4-886C-A5CFBCA158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4" authorId="0" shapeId="0" xr:uid="{E32E5880-FF91-40C0-BC30-B8227A93C3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4" authorId="0" shapeId="0" xr:uid="{9F4D58B1-D877-4D78-BD50-61768250C0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4" authorId="0" shapeId="0" xr:uid="{5C177A75-C5F6-4568-9427-1D2DFE7A55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5" authorId="0" shapeId="0" xr:uid="{D1D1345E-AB70-43C1-976D-00B073BD7B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5" authorId="0" shapeId="0" xr:uid="{D316B772-A1C0-4B2B-8E06-A8885621FB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5" authorId="0" shapeId="0" xr:uid="{3C3B075A-EBCF-464B-B830-12C74DD14E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5" authorId="0" shapeId="0" xr:uid="{68DBF199-D7B6-408D-9736-5C2690CDE6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5" authorId="0" shapeId="0" xr:uid="{F7EF3300-4E43-4D55-B6E6-7BE1FE8710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5" authorId="0" shapeId="0" xr:uid="{995F9DF1-292A-430F-BE2C-AC01BA61F7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5" authorId="0" shapeId="0" xr:uid="{AAC118DF-9D8D-4197-A66A-15572BE0C34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5" authorId="0" shapeId="0" xr:uid="{D9C75FDD-39D0-421A-AC2E-7C5CB6EE15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5" authorId="0" shapeId="0" xr:uid="{D38AFA24-7708-43A6-BC76-F49DFBBC1F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5" authorId="0" shapeId="0" xr:uid="{C0BFD58C-7610-497F-93A1-9AFFE8AFAA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05" authorId="0" shapeId="0" xr:uid="{390E7A12-B085-4EAE-8792-B19AE9791F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5" authorId="0" shapeId="0" xr:uid="{CECFF98E-8BE7-4E1B-BD5E-0A72D14A2B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5" authorId="0" shapeId="0" xr:uid="{ED8328F2-3479-4AC3-A941-A9D030E47E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5" authorId="0" shapeId="0" xr:uid="{6864A7FE-F75C-4281-A995-6B0A58EEA9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5" authorId="0" shapeId="0" xr:uid="{540B81EC-1908-4618-8676-AB8CD93C7C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5" authorId="0" shapeId="0" xr:uid="{024FFC16-3DC8-4972-BC8D-02143AD0E6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5" authorId="0" shapeId="0" xr:uid="{76493DF1-5DBC-43F1-B559-923138351A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5" authorId="0" shapeId="0" xr:uid="{406BFAF9-2712-42E9-8484-9E6BD1309BD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05" authorId="0" shapeId="0" xr:uid="{C5542969-43BB-4AA2-9977-6D011F8E76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5" authorId="0" shapeId="0" xr:uid="{C31FCCA2-0118-4571-BB53-6E774E00D1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5" authorId="0" shapeId="0" xr:uid="{ACB15A7D-4170-43CF-8C92-101CB886EE0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5" authorId="0" shapeId="0" xr:uid="{B9AFE16A-EFFA-470C-BB1D-A1BBA437CC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5" authorId="0" shapeId="0" xr:uid="{D37DFCFE-7B52-4CD0-9C7B-857304D489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5" authorId="0" shapeId="0" xr:uid="{8AD86BB0-792F-422B-9C37-0A8976C6C3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5" authorId="0" shapeId="0" xr:uid="{51CC5F1E-6871-495D-AFA4-8A72C68962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5" authorId="0" shapeId="0" xr:uid="{52F1595C-690A-4EE4-9886-B3C29B303F2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5" authorId="0" shapeId="0" xr:uid="{8B856AFD-953B-4EB0-AF92-A9CFD30E71B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5" authorId="0" shapeId="0" xr:uid="{4479217B-0F16-4B8C-A0AD-05F64DAD0D2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05" authorId="0" shapeId="0" xr:uid="{16087DF0-7F7E-4E9C-83AD-D94D087869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5" authorId="0" shapeId="0" xr:uid="{0596B159-B3DC-4982-ADCD-25DCD5A1555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5" authorId="0" shapeId="0" xr:uid="{85A690CB-9C7F-48D0-9AAB-E953F1D186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5" authorId="0" shapeId="0" xr:uid="{5B638165-E4C5-447C-87B5-C5193D3819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5" authorId="0" shapeId="0" xr:uid="{BDBE9C05-A8D3-4963-98C6-F1E9773F094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5" authorId="0" shapeId="0" xr:uid="{15B06F0C-231D-4A82-B460-8B1BDB137DF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05" authorId="0" shapeId="0" xr:uid="{B30F2B89-4C0B-43DC-8808-7C6D2F8BC57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5" authorId="0" shapeId="0" xr:uid="{8DF4FD1B-5E74-4D30-8613-82F40EF050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5" authorId="0" shapeId="0" xr:uid="{8989735C-2ECC-4632-B042-0EB351ED33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5" authorId="0" shapeId="0" xr:uid="{3A7B497B-C031-471D-8A72-2E45DCDA27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5" authorId="0" shapeId="0" xr:uid="{9A9FB3D0-EC54-4BB3-8EA1-07C496D7C9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5" authorId="0" shapeId="0" xr:uid="{F5C64A4B-A86F-4097-AD21-B53E676FA8D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05" authorId="0" shapeId="0" xr:uid="{7CE5F3C5-C062-4CF6-8B88-9D40B92D76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5" authorId="0" shapeId="0" xr:uid="{2CA06781-6D0A-453F-8625-6CED8EB505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5" authorId="0" shapeId="0" xr:uid="{BAA21C7D-76C3-489B-BC4B-3ABC3854F16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05" authorId="0" shapeId="0" xr:uid="{7DB03938-B071-437E-B06E-B9A2E895CE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5" authorId="0" shapeId="0" xr:uid="{7560E0F1-D9BB-494E-9520-3846AC80FD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5" authorId="0" shapeId="0" xr:uid="{5991748D-5967-41DD-8F25-E32387E27F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5" authorId="0" shapeId="0" xr:uid="{08F91985-4D03-46F2-A2C4-862DE1113C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5" authorId="0" shapeId="0" xr:uid="{714B20E3-372D-4431-BE7A-FAD0366992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6" authorId="0" shapeId="0" xr:uid="{A2F88FFA-938E-4084-A546-83CF958340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6" authorId="0" shapeId="0" xr:uid="{85C98EC4-9513-475F-B2A9-C513A4B70A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06" authorId="0" shapeId="0" xr:uid="{2453F3EB-12FF-4331-B0AD-A632C89CA9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6" authorId="0" shapeId="0" xr:uid="{E5B6F0F1-0CF7-4FCB-AB9D-ADD62C5084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6" authorId="0" shapeId="0" xr:uid="{90DFD94B-DE4E-43A3-A3A7-EE727DCE2F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6" authorId="0" shapeId="0" xr:uid="{40B34151-1E44-4FB7-9ECE-1FA2B50E8B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6" authorId="0" shapeId="0" xr:uid="{8A01876E-BC7B-4274-9EE2-10895DAE9E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6" authorId="0" shapeId="0" xr:uid="{7D6F3A06-D982-413F-A547-BC73361A39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6" authorId="0" shapeId="0" xr:uid="{6DA2388D-A4E0-4E67-9154-3525A609070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6" authorId="0" shapeId="0" xr:uid="{943FE988-27DD-40E7-85EF-0D557411525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6" authorId="0" shapeId="0" xr:uid="{F3A38A55-D800-4CC4-9984-4C28FCD038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6" authorId="0" shapeId="0" xr:uid="{8F60A3D5-FD46-41EE-8F15-FFC3A093EF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06" authorId="0" shapeId="0" xr:uid="{3806784D-848E-4BB8-9611-E3D7C18254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6" authorId="0" shapeId="0" xr:uid="{7E6AAF40-06D8-4782-848F-D5B247CFF3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06" authorId="0" shapeId="0" xr:uid="{255FE09F-8F5A-47F6-81C9-90125B5735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6" authorId="0" shapeId="0" xr:uid="{91398769-0395-4DAA-8366-91F3726C1B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6" authorId="0" shapeId="0" xr:uid="{B2CAD3EC-7D45-41BA-92FB-036D9C5FB9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6" authorId="0" shapeId="0" xr:uid="{BCB27A0A-C9D0-44B7-BB4D-8C95067DB2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6" authorId="0" shapeId="0" xr:uid="{511744EE-04DC-4EDD-846A-447CF9B1B2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6" authorId="0" shapeId="0" xr:uid="{882CC4CE-B96A-4369-8847-64C951682A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6" authorId="0" shapeId="0" xr:uid="{6EEF0528-2854-4054-87C3-8E2CDEFB104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06" authorId="0" shapeId="0" xr:uid="{52A15B07-E739-4770-ADF2-49D55B7F00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06" authorId="0" shapeId="0" xr:uid="{98EE41D1-2C1D-4889-81EF-0EFE2D93C6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6" authorId="0" shapeId="0" xr:uid="{4678712D-DE95-4329-9F51-F348BE65212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6" authorId="0" shapeId="0" xr:uid="{2028B8DF-D0A3-4C8C-99A6-CE6F0148D3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06" authorId="0" shapeId="0" xr:uid="{0241CF93-1452-4A0C-8DD5-F56A159DE8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6" authorId="0" shapeId="0" xr:uid="{2D13578E-3553-44AD-80CF-4CC30C168D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6" authorId="0" shapeId="0" xr:uid="{41E58CCF-0E13-490C-9713-8E792C8846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6" authorId="0" shapeId="0" xr:uid="{D4D03612-A6B7-493D-A935-EF84349894E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6" authorId="0" shapeId="0" xr:uid="{F2E2B5CB-67C7-4623-BD7E-9F6E87778FF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6" authorId="0" shapeId="0" xr:uid="{880A69BE-73DB-4EA9-B9C7-E54F0B52F5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6" authorId="0" shapeId="0" xr:uid="{CF11312F-FB56-4202-94B4-402544254A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6" authorId="0" shapeId="0" xr:uid="{D53A2431-A6A2-4335-B8B0-4672223D6A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6" authorId="0" shapeId="0" xr:uid="{D0F0EBA1-517F-42CC-88CA-63126FEE12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6" authorId="0" shapeId="0" xr:uid="{4F75BCD6-2835-4B07-A6C6-F6EA83C23B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6" authorId="0" shapeId="0" xr:uid="{BDB8395B-5976-421D-8FC1-BD7FB1CE50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6" authorId="0" shapeId="0" xr:uid="{35DDAF3B-600A-4A11-A224-E44FA48886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6" authorId="0" shapeId="0" xr:uid="{0162E2F4-63D9-4D18-BDC6-0EC820F1D55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6" authorId="0" shapeId="0" xr:uid="{4425CF11-5981-405E-BF14-1A0EB614BD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06" authorId="0" shapeId="0" xr:uid="{AA900929-1AD4-47DD-BC9F-D2F078A8333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6" authorId="0" shapeId="0" xr:uid="{314C5D11-57F5-44DE-B5B0-5D011D386E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6" authorId="0" shapeId="0" xr:uid="{5D5A7B5B-DCEC-41E8-B49B-73AF36E7BD0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06" authorId="0" shapeId="0" xr:uid="{188D7C32-58FE-4C63-9034-1A2E1F425A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6" authorId="0" shapeId="0" xr:uid="{395FC18C-7D1D-4E40-938F-0CBA9291D72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6" authorId="0" shapeId="0" xr:uid="{909B36E7-047F-45A1-A83E-AD3E76F93CD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06" authorId="0" shapeId="0" xr:uid="{C16DDE8C-EEF7-4FBE-BAC6-EF299829F3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6" authorId="0" shapeId="0" xr:uid="{996D8598-D139-401E-B751-AEA35660A8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6" authorId="0" shapeId="0" xr:uid="{F9A6C6BF-4607-4694-B736-11EFDE78582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06" authorId="0" shapeId="0" xr:uid="{7BF57449-67EF-4BC2-802F-8791263178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6" authorId="0" shapeId="0" xr:uid="{3CECFA4D-D394-4117-A8B2-9BFD5F4010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6" authorId="0" shapeId="0" xr:uid="{3AADEB5A-A78B-4606-9FA3-4BD8DA5CAF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6" authorId="0" shapeId="0" xr:uid="{907441AF-74EC-457E-9323-DCE7E186E6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6" authorId="0" shapeId="0" xr:uid="{E65EF2C1-9A95-44CE-9BA9-4DB1C2F7D6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6" authorId="0" shapeId="0" xr:uid="{B33C8AA0-8EF8-4F7F-8F00-BEC8DE0605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6" authorId="0" shapeId="0" xr:uid="{703FCCD8-25BF-45AE-9FFD-51C76A69B4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7" authorId="0" shapeId="0" xr:uid="{15CD4615-6688-4AE9-8012-0B13DEF222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7" authorId="0" shapeId="0" xr:uid="{7D3751B0-1FAF-4BF2-A7A4-0B42E8257A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07" authorId="0" shapeId="0" xr:uid="{1C17AA10-B759-473C-9058-F565831500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07" authorId="0" shapeId="0" xr:uid="{0D4B676C-9942-4A1C-A5F7-DD81729531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7" authorId="0" shapeId="0" xr:uid="{2680BE2B-872B-4021-9DE0-15B5E7E25B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7" authorId="0" shapeId="0" xr:uid="{F48BEF07-9538-4E23-87C0-EC5270BA88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7" authorId="0" shapeId="0" xr:uid="{117497A4-A0AA-4952-AC2A-F5C10C91A4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7" authorId="0" shapeId="0" xr:uid="{D8FC8D13-7D2F-44A4-BFC1-33271B4E02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7" authorId="0" shapeId="0" xr:uid="{D460D628-05F3-46F0-A136-4B01EEF158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7" authorId="0" shapeId="0" xr:uid="{BFC7C0C4-BCD0-424E-AD93-572B4C497B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7" authorId="0" shapeId="0" xr:uid="{3E1F33BC-B7D0-4402-9CAE-0201E774C40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7" authorId="0" shapeId="0" xr:uid="{F2109E7D-5C0B-4A93-B916-2B07A3A1AC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7" authorId="0" shapeId="0" xr:uid="{CEDB044D-AD02-4C9B-A77E-27573880CCD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7" authorId="0" shapeId="0" xr:uid="{895E7423-5A72-4FEF-9AD5-C9F80184AF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7" authorId="0" shapeId="0" xr:uid="{DDC81E9D-2BA6-4B98-B5E2-65131AE65A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07" authorId="0" shapeId="0" xr:uid="{1E8C2134-1A14-46E3-862B-0C51943C0E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7" authorId="0" shapeId="0" xr:uid="{383EA109-AD74-4924-AFE7-3C2ACB93F3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7" authorId="0" shapeId="0" xr:uid="{B9A03F5C-7B9A-4F67-B4F9-70C1B160EC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7" authorId="0" shapeId="0" xr:uid="{7F981712-9578-40B2-834B-A9761002C4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7" authorId="0" shapeId="0" xr:uid="{C654B292-4AFD-4B10-AD00-A82D8990C9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7" authorId="0" shapeId="0" xr:uid="{2ED50969-F333-48B6-AF7A-BF46B8D004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7" authorId="0" shapeId="0" xr:uid="{2F4849D4-3E4E-41EF-9DDB-13130A7584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7" authorId="0" shapeId="0" xr:uid="{8BF5444D-B471-45C8-A141-7850AE60400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07" authorId="0" shapeId="0" xr:uid="{79103C38-8D47-4BA6-9E94-92CD1AC9D8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7" authorId="0" shapeId="0" xr:uid="{4A088A0A-E03E-424B-A613-46DCC04B903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7" authorId="0" shapeId="0" xr:uid="{6839AFB0-0A45-4F5E-99AE-7B736E11B9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7" authorId="0" shapeId="0" xr:uid="{AA10DA0F-BABC-4F57-9B43-B7C1617FCD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7" authorId="0" shapeId="0" xr:uid="{677CCF94-CF7C-4555-9BEE-84A99891C4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7" authorId="0" shapeId="0" xr:uid="{A4D26F1D-F1C1-47EB-8719-63F63049A3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7" authorId="0" shapeId="0" xr:uid="{8A3E321C-731B-4627-B8E6-8F5B989F01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7" authorId="0" shapeId="0" xr:uid="{9EB1A324-6DAD-4253-B00E-51CC5010077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7" authorId="0" shapeId="0" xr:uid="{7FE2F26F-A28D-4CB2-A725-20A09893150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7" authorId="0" shapeId="0" xr:uid="{51AD1735-97EA-453C-A831-49F25B38B7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7" authorId="0" shapeId="0" xr:uid="{C9958781-3409-4616-9A1D-54C07D37A2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7" authorId="0" shapeId="0" xr:uid="{64D10386-A711-4977-B28F-B3ED197F531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7" authorId="0" shapeId="0" xr:uid="{78D920E7-243E-4C53-B581-86C6497445C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7" authorId="0" shapeId="0" xr:uid="{FD853944-12A3-4ED8-9DA6-51A529528B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7" authorId="0" shapeId="0" xr:uid="{C1DD57DA-86BD-41CF-B810-390978EEEA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7" authorId="0" shapeId="0" xr:uid="{235995CF-71B8-4900-8D1A-6C6B04B656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7" authorId="0" shapeId="0" xr:uid="{C77B54E6-8EA6-4856-82B4-D7BADA10275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7" authorId="0" shapeId="0" xr:uid="{3AC10E5E-1DAD-47CF-B635-7FBB41C7FB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07" authorId="0" shapeId="0" xr:uid="{48959642-692A-4B33-9AF3-821775C2E2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7" authorId="0" shapeId="0" xr:uid="{ACB2F32F-9B3A-4DB1-BF03-631023AAD6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7" authorId="0" shapeId="0" xr:uid="{10355DD6-6374-4F03-B113-33379DE88E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7" authorId="0" shapeId="0" xr:uid="{A64185B2-4629-4964-A120-C8C1C50105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7" authorId="0" shapeId="0" xr:uid="{65D496F9-020B-4019-BDBF-7F47953A37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7" authorId="0" shapeId="0" xr:uid="{DFB25E21-669D-4131-B67F-B73E1592F5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07" authorId="0" shapeId="0" xr:uid="{BA867932-AA83-4650-8F14-277C8EE541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7" authorId="0" shapeId="0" xr:uid="{5CA024B3-3D32-48C9-B6E4-3EBF52DB6E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7" authorId="0" shapeId="0" xr:uid="{3F5561C1-E9F9-4F84-BC56-895EE252EB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7" authorId="0" shapeId="0" xr:uid="{DCBFE1AC-6AF2-44D1-BB75-50F3B04DFD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7" authorId="0" shapeId="0" xr:uid="{0580ABBF-0A60-42F4-ADBA-069FE96C26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7" authorId="0" shapeId="0" xr:uid="{CD544BF1-2D31-47B7-A43D-FB19D28357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7" authorId="0" shapeId="0" xr:uid="{6F6A09A3-A5CD-4305-AB32-3A99522CF9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7" authorId="0" shapeId="0" xr:uid="{DB2783BF-FCF8-49F7-98D1-247A031315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7" authorId="0" shapeId="0" xr:uid="{B92E706B-825A-413D-8B5D-80FBCC158B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8" authorId="0" shapeId="0" xr:uid="{D141DD7C-FE69-425C-98DA-3DEE79F366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8" authorId="0" shapeId="0" xr:uid="{BD738107-9CDA-4533-8FB5-B6CC94A548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8" authorId="0" shapeId="0" xr:uid="{7AF8A631-4475-4CE7-A8B3-690D618C58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08" authorId="0" shapeId="0" xr:uid="{86B22BD4-AEA2-4CF6-B8F2-DDFBBA3DD9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8" authorId="0" shapeId="0" xr:uid="{F68A5E07-4A37-4670-B8D9-9AF7417D0F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8" authorId="0" shapeId="0" xr:uid="{0331545D-8AC3-4973-9E3E-D8C69EE557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8" authorId="0" shapeId="0" xr:uid="{40157DBE-3071-445E-A63F-9121BC97C6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8" authorId="0" shapeId="0" xr:uid="{86F5A8A9-158F-48FC-94E0-6ADB1CC429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8" authorId="0" shapeId="0" xr:uid="{FBD91A61-2C20-4780-AC8E-40A68D1BC8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8" authorId="0" shapeId="0" xr:uid="{E9206963-02FB-4291-A801-FDAD08D5BB9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8" authorId="0" shapeId="0" xr:uid="{F7B7F6AE-0E80-4ACE-84C2-1FA9C306CCA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08" authorId="0" shapeId="0" xr:uid="{1CB855D7-06D2-4A86-9A8B-D63722C6B4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08" authorId="0" shapeId="0" xr:uid="{A117081A-F255-446D-859C-924B13EA36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8" authorId="0" shapeId="0" xr:uid="{D7AA7927-C5A3-4711-8A5D-A10D7512C29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408" authorId="0" shapeId="0" xr:uid="{3A634BE9-EDD7-4120-8752-A22D2AC160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8" authorId="0" shapeId="0" xr:uid="{391D28FF-C129-4E43-A7EF-20210A4A06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8" authorId="0" shapeId="0" xr:uid="{262A303E-2459-459F-A2EA-2DC43E7255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8" authorId="0" shapeId="0" xr:uid="{77E24FEF-844A-4B72-B6C6-13F2A812F5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8" authorId="0" shapeId="0" xr:uid="{51B0C3D6-390F-4BA3-BF42-99E51292CE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8" authorId="0" shapeId="0" xr:uid="{0FE078B6-2135-46CB-A14E-A26B84CD1D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8" authorId="0" shapeId="0" xr:uid="{C1FF5C76-69E0-4F01-807F-05D50E84B7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8" authorId="0" shapeId="0" xr:uid="{134605A2-E6E4-4CB1-97DB-33F52ECB7C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8" authorId="0" shapeId="0" xr:uid="{D96369DF-95BF-49B9-8EE6-7303EDB17E9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08" authorId="0" shapeId="0" xr:uid="{1BA1B620-6702-47E4-827C-0105F90618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08" authorId="0" shapeId="0" xr:uid="{DD9D219B-A8AC-495C-A31B-A5A8A61ADA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8" authorId="0" shapeId="0" xr:uid="{9B5C0725-723A-490F-B9FE-384F2154AA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8" authorId="0" shapeId="0" xr:uid="{A5E99899-F17A-4690-9A1C-9246C39B3C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8" authorId="0" shapeId="0" xr:uid="{7527DD50-9255-4722-B86D-4B6EC1948E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08" authorId="0" shapeId="0" xr:uid="{72BF82C0-C9FB-4A69-9CF4-B239B9A531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8" authorId="0" shapeId="0" xr:uid="{0FD90145-464E-4BD4-AE40-37B50A2754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8" authorId="0" shapeId="0" xr:uid="{B41098FC-BB94-4A62-9CC4-596343D732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8" authorId="0" shapeId="0" xr:uid="{BBF85016-E532-4DC3-92CD-3279082AF2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8" authorId="0" shapeId="0" xr:uid="{4EC9BC8A-BC61-485A-886A-FF45D88E40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8" authorId="0" shapeId="0" xr:uid="{D1FF690F-6B2D-40FB-92AD-665E853B8E2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8" authorId="0" shapeId="0" xr:uid="{E49916CF-DF6A-4A87-94B9-9DF9B76F41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8" authorId="0" shapeId="0" xr:uid="{3385E81B-DC24-44E8-93FE-B775B82701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8" authorId="0" shapeId="0" xr:uid="{2EED9EEF-82FF-4801-9593-AFEB118EB93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8" authorId="0" shapeId="0" xr:uid="{83DBF3CC-A3B8-4A93-ACD4-AF4CD9C189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8" authorId="0" shapeId="0" xr:uid="{D77502FC-4695-4E26-BA18-4397716C9B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8" authorId="0" shapeId="0" xr:uid="{8DD008EF-4811-468A-8184-1E376C8927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8" authorId="0" shapeId="0" xr:uid="{F473EC19-0518-4D3A-89BB-98D1D88B85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8" authorId="0" shapeId="0" xr:uid="{0C163790-6D1C-4E87-831B-7A6A97CA5C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8" authorId="0" shapeId="0" xr:uid="{5EA3DA6E-1764-4A32-8C4A-D205DCE434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08" authorId="0" shapeId="0" xr:uid="{2345CD0E-474B-4049-A9D4-7288A5472BC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8" authorId="0" shapeId="0" xr:uid="{A8B59DCC-81C3-4304-8196-08C0547F64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8" authorId="0" shapeId="0" xr:uid="{95631D2F-366C-495B-A0B1-5E2881D295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8" authorId="0" shapeId="0" xr:uid="{CDE60FAD-6E9A-4E4D-9BF1-F1C9FE3924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8" authorId="0" shapeId="0" xr:uid="{B64212C4-7219-4311-A0AF-54E8B094C88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8" authorId="0" shapeId="0" xr:uid="{0797A928-576E-4F54-B8A8-DB87A64F95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08" authorId="0" shapeId="0" xr:uid="{1BAF8042-CE32-4CC4-B25B-2E148981E9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8" authorId="0" shapeId="0" xr:uid="{DE0CA7C8-BF45-47E1-A168-CFAAC5D5F0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8" authorId="0" shapeId="0" xr:uid="{1C7065B7-C199-48A8-A0AF-DD4F6885A33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08" authorId="0" shapeId="0" xr:uid="{38756878-844E-4423-854A-99AE7AE2A9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8" authorId="0" shapeId="0" xr:uid="{EE78ACC6-0468-4D36-B0E2-AE429F7466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8" authorId="0" shapeId="0" xr:uid="{D00D706D-E562-43D4-9D23-432F8A418C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8" authorId="0" shapeId="0" xr:uid="{33B44651-6F2E-4F11-9D20-65BEE847EF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8" authorId="0" shapeId="0" xr:uid="{9EEDBC1C-2A4E-4FBD-A2B0-CF00F89449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08" authorId="0" shapeId="0" xr:uid="{4B8CA171-4B28-4D1E-9757-D4895030F7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9" authorId="0" shapeId="0" xr:uid="{AF6AEDE8-A8FB-4DD0-AE20-D644164889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9" authorId="0" shapeId="0" xr:uid="{DBBFB175-0809-4F44-B001-2B745B936E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9" authorId="0" shapeId="0" xr:uid="{3319D170-D66C-4989-AC66-3F5644B0D2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9" authorId="0" shapeId="0" xr:uid="{B40AA21D-E7BB-429C-85A3-DBFDF476C2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9" authorId="0" shapeId="0" xr:uid="{1F512C04-C969-4D79-B66A-821036DCE2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9" authorId="0" shapeId="0" xr:uid="{6D8A97F3-14BF-424A-9810-0684FE5C7F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9" authorId="0" shapeId="0" xr:uid="{111FFBDE-DB8C-4EC2-B427-6D4D881750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9" authorId="0" shapeId="0" xr:uid="{5811FA0C-5732-439D-AAA4-FE50EDB834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9" authorId="0" shapeId="0" xr:uid="{0C478EC8-5A3C-4F69-BDF0-03626A11FD2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9" authorId="0" shapeId="0" xr:uid="{76FECB3B-73A1-47D7-B3F0-794CEAAAE17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09" authorId="0" shapeId="0" xr:uid="{AFAB6637-F798-453C-9CDC-1E99C4C212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09" authorId="0" shapeId="0" xr:uid="{BE2D15E4-DDB0-4D8F-942A-76EA880503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9" authorId="0" shapeId="0" xr:uid="{706F7CC4-B077-4D55-A533-4247642F9D7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9" authorId="0" shapeId="0" xr:uid="{09272CC4-8D93-47DA-9AEA-2CDF0C2AE7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9" authorId="0" shapeId="0" xr:uid="{5E7E913D-38B2-4909-9087-C7DB0F2C4F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09" authorId="0" shapeId="0" xr:uid="{6B95D296-FDB0-4542-9A4A-BA79753A37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9" authorId="0" shapeId="0" xr:uid="{374402EE-C12B-450E-BC0C-F9AE1DDC47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9" authorId="0" shapeId="0" xr:uid="{874703C7-6D92-4A25-9FFE-AD19EE5BD0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9" authorId="0" shapeId="0" xr:uid="{19FED1E4-97EC-4A4E-B32F-64AD323A1B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9" authorId="0" shapeId="0" xr:uid="{3B8E72B6-7C9F-4B2F-BB6B-C8CBC48D9F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9" authorId="0" shapeId="0" xr:uid="{8EC63FE7-2AA4-4309-9C06-5FE2C34AFF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9" authorId="0" shapeId="0" xr:uid="{7F9C8AAA-D884-44EA-89F3-1E06E67866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9" authorId="0" shapeId="0" xr:uid="{5574481A-130A-490E-B76F-D6BC02E1D7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9" authorId="0" shapeId="0" xr:uid="{7B678720-EA97-482C-A3DC-FC254BF043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9" authorId="0" shapeId="0" xr:uid="{42E730FB-4FE5-455E-8243-25B683AF008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09" authorId="0" shapeId="0" xr:uid="{004C43EF-22BD-47D1-9371-8D423D5D7A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09" authorId="0" shapeId="0" xr:uid="{9BF97F5A-EEB3-4BCB-A4D6-FEDF41BAD2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9" authorId="0" shapeId="0" xr:uid="{EE576079-87D9-46C6-842D-5DA2AB2601F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9" authorId="0" shapeId="0" xr:uid="{2796F55F-773A-4D43-BA32-5D35E153667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09" authorId="0" shapeId="0" xr:uid="{3D08D7B8-B0B6-4839-A494-53C68BF679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9" authorId="0" shapeId="0" xr:uid="{EE56A27E-1EF7-4535-AB5A-A1CFB1AC1B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9" authorId="0" shapeId="0" xr:uid="{67B59266-68E3-4A13-B31F-9D822065A9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9" authorId="0" shapeId="0" xr:uid="{7A6199E0-12F7-4206-9B08-57BA50F49A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9" authorId="0" shapeId="0" xr:uid="{2C72B740-8F1D-4781-A792-78F00EE3DAF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9" authorId="0" shapeId="0" xr:uid="{5E3A99C7-2078-449A-87F5-85B7BD7EBB6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9" authorId="0" shapeId="0" xr:uid="{6EA039AB-238C-41CD-9252-8526F7D0D7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9" authorId="0" shapeId="0" xr:uid="{122C43DB-8593-437F-8213-16DACD3C86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9" authorId="0" shapeId="0" xr:uid="{8F62EEB9-C0DC-4FE3-8F60-E267EA450A9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9" authorId="0" shapeId="0" xr:uid="{B635969B-7E22-4556-8A20-83C3F723BBC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9" authorId="0" shapeId="0" xr:uid="{77CB7720-6BAA-41B1-8F54-56E1CBF1C6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9" authorId="0" shapeId="0" xr:uid="{BAE3CFC2-0BF2-4FD9-B253-BC9C2A16FA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9" authorId="0" shapeId="0" xr:uid="{C834FC12-C9E2-4CB3-8D69-DEAE8E44B4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9" authorId="0" shapeId="0" xr:uid="{08C4C9C4-6B34-463D-8CAD-B04576AC00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9" authorId="0" shapeId="0" xr:uid="{2222129E-8B39-4925-8BDA-B3C20788C3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09" authorId="0" shapeId="0" xr:uid="{527BCFB7-E472-45C9-9585-B2E768979F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9" authorId="0" shapeId="0" xr:uid="{A8E2181F-4389-432E-85A4-7651346BF9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9" authorId="0" shapeId="0" xr:uid="{E9502FFF-5CC7-48AF-AA06-D38851FF65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9" authorId="0" shapeId="0" xr:uid="{6A06F35D-24D5-4F99-908E-C73A686716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9" authorId="0" shapeId="0" xr:uid="{28D2F429-55D8-4567-B615-9AE51086F8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9" authorId="0" shapeId="0" xr:uid="{086BF509-9136-4C6B-BA30-252C8F65577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9" authorId="0" shapeId="0" xr:uid="{D382C56D-A970-455B-940F-AFCBD0A9A6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09" authorId="0" shapeId="0" xr:uid="{A9AD345F-83E9-4D1A-8532-C182CAE2E7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9" authorId="0" shapeId="0" xr:uid="{489BC2A5-A231-4378-BB91-A096429D65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9" authorId="0" shapeId="0" xr:uid="{2D5EA4F0-2170-42A2-BF6B-7C06896F00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09" authorId="0" shapeId="0" xr:uid="{C65A061B-1AC8-43D3-ABBE-D835D3D202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9" authorId="0" shapeId="0" xr:uid="{B7343947-1F39-4CC5-85BD-746107839F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9" authorId="0" shapeId="0" xr:uid="{B826D469-18AD-44A9-AB2E-404A0BA70B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9" authorId="0" shapeId="0" xr:uid="{BAB02F9B-2469-4EF0-B2C5-3AF9333BF6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9" authorId="0" shapeId="0" xr:uid="{D3C57126-CB28-4139-9E24-4A62721A4C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9" authorId="0" shapeId="0" xr:uid="{1E6D85AF-2C50-4807-8BCF-22B358F7EA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9" authorId="0" shapeId="0" xr:uid="{CA984B4F-60BC-4DE0-9B20-F3D4CE5BFD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0" authorId="0" shapeId="0" xr:uid="{00A90FD6-94A1-4367-954C-AA0766ACBF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0" authorId="0" shapeId="0" xr:uid="{FA1FCBBA-592F-400D-AD6A-C6F3FDFA47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0" authorId="0" shapeId="0" xr:uid="{BC404D14-7D20-4F1E-803B-C1CB2F0E50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0" authorId="0" shapeId="0" xr:uid="{448CDFD5-7B51-4AFD-8950-2C33EB20D7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0" authorId="0" shapeId="0" xr:uid="{DFB58A9A-3562-4678-A841-CDD2404C95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0" authorId="0" shapeId="0" xr:uid="{CF00C6C2-B968-49E7-BF6A-6FEBD70899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0" authorId="0" shapeId="0" xr:uid="{CC2A3FFC-7A3C-42FF-9B2B-82F39BEAC5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0" authorId="0" shapeId="0" xr:uid="{52435ADF-9078-4ADB-8F11-0656E6ABDF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0" authorId="0" shapeId="0" xr:uid="{70AB8F27-BB83-4FC3-A6C2-C3AC08841FA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0" authorId="0" shapeId="0" xr:uid="{01D2881A-9F37-41C3-B00D-FC501E78FD8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0" authorId="0" shapeId="0" xr:uid="{39C0118E-2AAE-4A93-96EA-FB0192CF49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0" authorId="0" shapeId="0" xr:uid="{4731C517-95B3-42E1-913E-121F5748E99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0" authorId="0" shapeId="0" xr:uid="{9F91C734-5E16-4989-8B7A-6C6069EA8F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0" authorId="0" shapeId="0" xr:uid="{20F5E424-739D-4BE4-B979-E750F30367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0" authorId="0" shapeId="0" xr:uid="{2196BE06-3E63-4BD0-A2B9-D4C3B9E887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0" authorId="0" shapeId="0" xr:uid="{6B996A5C-A21A-4535-8ADB-1FAD8316DB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0" authorId="0" shapeId="0" xr:uid="{0C2ABF87-74CA-4F37-9912-B754BCE11C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0" authorId="0" shapeId="0" xr:uid="{2EDE8DF9-2661-46C0-AB8B-0D768949FE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0" authorId="0" shapeId="0" xr:uid="{3F7EBAD5-0719-4263-8158-3654C972BC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0" authorId="0" shapeId="0" xr:uid="{47EEBD21-6166-4EE8-8652-0DB217737D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0" authorId="0" shapeId="0" xr:uid="{3331918B-A960-4FA9-ADD6-EF4FAA3D82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0" authorId="0" shapeId="0" xr:uid="{6F452C3D-EDE1-4EB5-BA67-D5B7621D79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10" authorId="0" shapeId="0" xr:uid="{E1899A22-209B-460B-AFA2-4A9DBAC8ED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0" authorId="0" shapeId="0" xr:uid="{FEE36854-259A-4A11-9C2E-25A6CC4FA2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0" authorId="0" shapeId="0" xr:uid="{9CD1C7BF-A790-475E-B84E-EA1CD664D8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410" authorId="0" shapeId="0" xr:uid="{99442289-9E95-4D66-8D85-2D3D6AECE0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0" authorId="0" shapeId="0" xr:uid="{A8024983-34DA-45F2-9EDD-710AF4D1E5E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10" authorId="0" shapeId="0" xr:uid="{F01C09BF-1B76-480B-B92E-06C3EB4AA8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0" authorId="0" shapeId="0" xr:uid="{8D101A3B-EFEF-46E4-B7F4-94C52C8BE54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0" authorId="0" shapeId="0" xr:uid="{1E49F1F3-F415-4BDA-98BC-0BA49CA40D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0" authorId="0" shapeId="0" xr:uid="{37FAFF2F-059E-4455-AE37-AD3C7AEDE1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10" authorId="0" shapeId="0" xr:uid="{364EFC13-4A67-468A-9F04-A2CBF8D3A6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0" authorId="0" shapeId="0" xr:uid="{BBAD066A-4949-4D47-809E-F770B46605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0" authorId="0" shapeId="0" xr:uid="{84E6E0FC-0ED4-46E0-A43B-2BDEE9746C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0" authorId="0" shapeId="0" xr:uid="{D8C3AC19-DA11-46CD-AEFA-29C9B959F8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0" authorId="0" shapeId="0" xr:uid="{A2608D7A-54E5-45B8-95B7-768A75FB334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0" authorId="0" shapeId="0" xr:uid="{BDC4D3EF-E3FC-43A0-B5FE-1C66EC7E86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0" authorId="0" shapeId="0" xr:uid="{AE26BD5F-D278-4903-8BF9-5689C1A3CF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0" authorId="0" shapeId="0" xr:uid="{FD3DC8FE-0B62-42A7-BFEF-F3A106E76DA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0" authorId="0" shapeId="0" xr:uid="{17554D07-DC3B-4771-9F41-4B12D535FE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0" authorId="0" shapeId="0" xr:uid="{DDDF2EE2-ACB1-40A4-8C30-22F762F2C5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0" authorId="0" shapeId="0" xr:uid="{05D8804E-C0D7-4429-B41B-AA00E1FEED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0" authorId="0" shapeId="0" xr:uid="{09C85000-4775-475E-885B-E22AFF361EA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0" authorId="0" shapeId="0" xr:uid="{2FB2AC45-1E70-4582-8C0D-C391BBF053D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0" authorId="0" shapeId="0" xr:uid="{FE75C854-A801-4DAE-8160-485CFFB7AB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0" authorId="0" shapeId="0" xr:uid="{7AA69214-D16F-4AB3-8855-6DB264B002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0" authorId="0" shapeId="0" xr:uid="{5025F6BD-8D96-4543-A9A7-C2E859F287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0" authorId="0" shapeId="0" xr:uid="{F2A4B84E-0A5F-48E6-828B-39B7DF63ED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0" authorId="0" shapeId="0" xr:uid="{AD785E8B-8B7B-4C4E-AC4E-50EEAC1311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0" authorId="0" shapeId="0" xr:uid="{1AC6BB1C-6E06-459B-9B04-F3340D27FD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0" authorId="0" shapeId="0" xr:uid="{D823B25D-343A-4BA3-9C45-711664E8EF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0" authorId="0" shapeId="0" xr:uid="{0D33DB49-B913-45AD-81E2-F951B0CE1A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410" authorId="0" shapeId="0" xr:uid="{D4B24BA3-A614-4C9C-A6D7-37682380D5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10" authorId="0" shapeId="0" xr:uid="{9EB6C2E1-C2A6-496A-93F8-4C6F1A2711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0" authorId="0" shapeId="0" xr:uid="{5E92EE36-196C-497A-9827-7B4BFE50BF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10" authorId="0" shapeId="0" xr:uid="{E11F56BD-D285-437D-B130-F506D9A90B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0" authorId="0" shapeId="0" xr:uid="{C2E26869-0BD7-4ECF-BB37-DEA31D2A36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0" authorId="0" shapeId="0" xr:uid="{FC72B51E-FAB2-4592-9ABD-9CA9DCD394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0" authorId="0" shapeId="0" xr:uid="{D44BB4AA-F8D5-495F-961C-94711DCBA6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1" authorId="0" shapeId="0" xr:uid="{656D0EDF-02B9-40FB-A4D5-2B140DDBC6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1" authorId="0" shapeId="0" xr:uid="{F58F4EF3-048A-483E-919E-A5A91A5905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11" authorId="0" shapeId="0" xr:uid="{7C2A40E5-E708-4C6A-AA3A-E814EE9C59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1" authorId="0" shapeId="0" xr:uid="{0BFB44AB-560E-4613-AC32-BEC440FBF8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11" authorId="0" shapeId="0" xr:uid="{08B68534-F43D-43E1-8908-3504B3326F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1" authorId="0" shapeId="0" xr:uid="{8D0D59E0-C856-4A5E-BB69-59886CC7C1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1" authorId="0" shapeId="0" xr:uid="{7FFF9BC7-DB2E-47DA-9DE4-69569AB4EF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1" authorId="0" shapeId="0" xr:uid="{F10D2605-B9B2-4E5E-A245-07811D1BE0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1" authorId="0" shapeId="0" xr:uid="{8A650455-CBF6-4E29-8E32-058A712200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1" authorId="0" shapeId="0" xr:uid="{659618C8-A1B9-40B1-8CB8-D4217EFAE4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1" authorId="0" shapeId="0" xr:uid="{0984DD3C-813C-498B-90A3-F649425E7C3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1" authorId="0" shapeId="0" xr:uid="{E8A49AC6-7F82-464D-93CD-260C4E7F3D2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1" authorId="0" shapeId="0" xr:uid="{6256BC6F-4A3C-4ACF-8787-B52F0AAFCB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1" authorId="0" shapeId="0" xr:uid="{1EE2371D-0E99-4582-8B07-5B99F4D13F6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1" authorId="0" shapeId="0" xr:uid="{4EBBD9D6-75D9-44AE-BCB6-4A13F4B94C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1" authorId="0" shapeId="0" xr:uid="{EA4192A3-5B6D-45D8-A43E-665D7F1A7B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1" authorId="0" shapeId="0" xr:uid="{A1128D4D-6599-4E7E-B3ED-9D6C7D9B9D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1" authorId="0" shapeId="0" xr:uid="{E89D8E3E-401C-472C-BEBE-D7A718D97F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1" authorId="0" shapeId="0" xr:uid="{EA452F65-AB96-4299-884A-E093B9272F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1" authorId="0" shapeId="0" xr:uid="{45047277-5AD6-4902-9401-AE293D1B57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1" authorId="0" shapeId="0" xr:uid="{5FADE2B9-1474-4AF0-8B6B-3B3898CEE3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1" authorId="0" shapeId="0" xr:uid="{A6954A1D-4E90-4676-8D34-61DF4EDE95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1" authorId="0" shapeId="0" xr:uid="{99822335-F640-478A-A778-3AC5D7C4C0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11" authorId="0" shapeId="0" xr:uid="{A68C066E-7CB7-468F-86B7-B06032F594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1" authorId="0" shapeId="0" xr:uid="{6AAC953A-BE78-4B93-824F-0715315CCC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1" authorId="0" shapeId="0" xr:uid="{F8C69ED6-C9BE-4A5B-85D4-F4A831EE1DC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11" authorId="0" shapeId="0" xr:uid="{6B4D6C5A-B73E-4063-A07F-D07FFF7CD8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1" authorId="0" shapeId="0" xr:uid="{36D754E5-9158-4DD7-8AC9-19322D635E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1" authorId="0" shapeId="0" xr:uid="{30971070-9CAC-4B49-BA85-9EABBCFE616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1" authorId="0" shapeId="0" xr:uid="{FF364D7F-E0E4-4097-8793-FD9B26E7AF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11" authorId="0" shapeId="0" xr:uid="{A58F0B29-E9D9-44F2-9AAC-40CB462997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1" authorId="0" shapeId="0" xr:uid="{FBE507BF-1B50-4CF7-9C3E-AC9ACBEBC6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1" authorId="0" shapeId="0" xr:uid="{F6217FAA-4AE6-4FC6-B89A-83C914A672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1" authorId="0" shapeId="0" xr:uid="{E739CE8C-F28E-499F-98DE-3916B0DC55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1" authorId="0" shapeId="0" xr:uid="{98F5B642-D7AA-428D-AF64-1A65450DFF4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1" authorId="0" shapeId="0" xr:uid="{97B6B5DA-745D-4150-B293-B101759289F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1" authorId="0" shapeId="0" xr:uid="{634E7C2F-4CDE-4FA7-AA7E-39D7DE7538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1" authorId="0" shapeId="0" xr:uid="{6A93B5A8-B859-48FD-8636-FA9A8C30A8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1" authorId="0" shapeId="0" xr:uid="{5B74A77E-D559-430C-BC9D-8D22965A022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1" authorId="0" shapeId="0" xr:uid="{AAE4A8F3-2981-4750-B129-E4FC8ED94F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1" authorId="0" shapeId="0" xr:uid="{547D7820-D058-4A8E-ADFE-3360FB14CE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1" authorId="0" shapeId="0" xr:uid="{7B97A374-634C-421D-B5B3-237A3D942E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1" authorId="0" shapeId="0" xr:uid="{C22B3AEF-CD83-4C0C-967E-D46426B7C1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1" authorId="0" shapeId="0" xr:uid="{8AA14028-0C1E-4273-9782-1C308C943B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1" authorId="0" shapeId="0" xr:uid="{7386C5F8-3B3D-4EA7-AC02-1E80CE07B6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11" authorId="0" shapeId="0" xr:uid="{D26B0362-2D1D-40E7-871B-97BFF5F860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11" authorId="0" shapeId="0" xr:uid="{9AAA7077-4611-4268-ABF4-C61AD9EA13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11" authorId="0" shapeId="0" xr:uid="{ABE54823-BFD5-4FDA-957D-1A8D2C9606A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1" authorId="0" shapeId="0" xr:uid="{2C0FF1F2-624A-4325-954A-76AAAE2EEB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1" authorId="0" shapeId="0" xr:uid="{08915671-68FE-4575-B789-5698728932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1" authorId="0" shapeId="0" xr:uid="{048EDBA2-30FC-4F59-A66E-C7CB8E65B3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1" authorId="0" shapeId="0" xr:uid="{F7950572-AC89-4DE6-B648-8FF10A3C5A4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1" authorId="0" shapeId="0" xr:uid="{EA4B4A4D-3B65-4FDE-A136-17B78ACFADD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1" authorId="0" shapeId="0" xr:uid="{100FB45A-BCE0-4743-867A-9D3164076A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1" authorId="0" shapeId="0" xr:uid="{6194A26D-CD11-4583-8D36-721EF9C8E2B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11" authorId="0" shapeId="0" xr:uid="{BE373009-A244-47DB-A884-14CBAA7841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1" authorId="0" shapeId="0" xr:uid="{2E1432A8-7BAC-487B-9FF4-7C057A31BB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11" authorId="0" shapeId="0" xr:uid="{F96DA024-3A7B-4580-9C02-24FB653B98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1" authorId="0" shapeId="0" xr:uid="{446B6B67-C22B-4A1B-913A-F5D21B0F64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1" authorId="0" shapeId="0" xr:uid="{3834AE4A-66FB-478E-8D16-E481786695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1" authorId="0" shapeId="0" xr:uid="{9A8C5B4F-EFEB-4959-9963-2B12F86879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1" authorId="0" shapeId="0" xr:uid="{4E4E28DE-1E9F-4C92-A541-5201452F7F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2" authorId="0" shapeId="0" xr:uid="{163FE4CC-60E4-43DB-9F6C-346E0E1EAC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2" authorId="0" shapeId="0" xr:uid="{68A94684-825C-4E61-878D-74583E2B20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12" authorId="0" shapeId="0" xr:uid="{EC66D7F3-AD4B-4653-8433-64367CDB8C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2" authorId="0" shapeId="0" xr:uid="{5F0B0F30-7C8B-4FDA-B2E2-599467F0D7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12" authorId="0" shapeId="0" xr:uid="{995715F9-9CCA-453D-B66F-3899930DF1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2" authorId="0" shapeId="0" xr:uid="{15A55B07-629E-4372-A86E-D15F7AD71A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2" authorId="0" shapeId="0" xr:uid="{02C7B7B1-6255-4366-BE99-6C784E2CAD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2" authorId="0" shapeId="0" xr:uid="{2F1B87AB-4CD8-4186-950F-7D449461E2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2" authorId="0" shapeId="0" xr:uid="{BF42C042-79BE-4AA3-B7DF-8FE580C9F2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2" authorId="0" shapeId="0" xr:uid="{2FE86A3D-5F58-4972-8E2E-4F5FDAAA3C4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2" authorId="0" shapeId="0" xr:uid="{BB00A59D-87D9-48C3-9F7B-E8A15B4AA23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2" authorId="0" shapeId="0" xr:uid="{C6CF88E2-B28A-46C8-BD0D-A8BD3444E6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2" authorId="0" shapeId="0" xr:uid="{2F699A1A-F322-4571-B26E-60CB93B6895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2" authorId="0" shapeId="0" xr:uid="{58708E36-B320-4EEE-98C7-64D28EC40F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2" authorId="0" shapeId="0" xr:uid="{E3FE0B5C-F8EE-4F47-AF1D-8A445F2725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2" authorId="0" shapeId="0" xr:uid="{69A1D224-14DC-4C44-A255-D0C16B45E7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12" authorId="0" shapeId="0" xr:uid="{22A0761D-FB58-4B6B-8CC2-42FAA9CCC5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2" authorId="0" shapeId="0" xr:uid="{1D61EC00-4202-49CC-8737-94F975DA49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2" authorId="0" shapeId="0" xr:uid="{0179F950-7627-445B-A526-44E8C7AEA8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2" authorId="0" shapeId="0" xr:uid="{FBC1568F-3D16-4EF4-985D-B262F6C440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2" authorId="0" shapeId="0" xr:uid="{F85EC83B-CD89-460E-92C2-E4C083FC75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2" authorId="0" shapeId="0" xr:uid="{076E9094-BE4A-47E7-80A1-99494F365D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12" authorId="0" shapeId="0" xr:uid="{AB90F8BB-B08A-47F3-AF66-8DD435CFBF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2" authorId="0" shapeId="0" xr:uid="{FDFE2D82-C205-4A96-A836-83D6D834A0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2" authorId="0" shapeId="0" xr:uid="{7766AEC6-EF53-43D4-B3C5-741E9586AF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2" authorId="0" shapeId="0" xr:uid="{C6028745-E790-4B9D-9C8E-7A5748D9F82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12" authorId="0" shapeId="0" xr:uid="{3BE3AF10-4C66-4D84-901F-0EECC2A689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2" authorId="0" shapeId="0" xr:uid="{E61561AF-C8A5-4C84-91F1-11FF6ADC79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2" authorId="0" shapeId="0" xr:uid="{AF2DDDA3-AEC0-48E7-9FBB-069D211157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2" authorId="0" shapeId="0" xr:uid="{818FE24F-E738-4DD9-B0E2-8B329A8440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12" authorId="0" shapeId="0" xr:uid="{BB4B2A59-BA71-4564-B00C-734C54746B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2" authorId="0" shapeId="0" xr:uid="{10268A05-EEB5-4480-89CE-8672BE591B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2" authorId="0" shapeId="0" xr:uid="{C8AC28F8-2482-42CD-83CA-8F2EB51B9A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2" authorId="0" shapeId="0" xr:uid="{BD9BC876-EAC2-4019-9F7A-1FB946F9B7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2" authorId="0" shapeId="0" xr:uid="{9E734E63-EFFA-4B29-B975-1344477C872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2" authorId="0" shapeId="0" xr:uid="{B1391C5A-309D-42A6-A279-DF34C26E8B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2" authorId="0" shapeId="0" xr:uid="{C17812BB-26DC-4439-96C2-4E3A67F2B7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2" authorId="0" shapeId="0" xr:uid="{AC7B3667-47FD-4379-9A1D-E73E5838374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2" authorId="0" shapeId="0" xr:uid="{C5766812-EF6B-4B2C-A9BF-B76EA485EA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2" authorId="0" shapeId="0" xr:uid="{C77B95F3-93D6-4F08-9D0E-C45A119171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2" authorId="0" shapeId="0" xr:uid="{48FD5546-15FE-487A-AA1F-73DA5C4926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2" authorId="0" shapeId="0" xr:uid="{CAA4748F-58C5-4972-8E9C-E238FDB0FC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2" authorId="0" shapeId="0" xr:uid="{8C5B6094-A19A-49F5-84AC-159E4B77C76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2" authorId="0" shapeId="0" xr:uid="{8EE571A3-7107-4E2D-B99C-22F4FAA242E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12" authorId="0" shapeId="0" xr:uid="{F5F25DB9-8391-4A8E-85A5-9E12CF036D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12" authorId="0" shapeId="0" xr:uid="{AD7B8EEE-6995-46EA-8B64-ADFC402A038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2" authorId="0" shapeId="0" xr:uid="{B944748D-194D-4939-9166-AA33185379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2" authorId="0" shapeId="0" xr:uid="{9BE683CB-6637-412B-BE2B-078E8E57EF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2" authorId="0" shapeId="0" xr:uid="{3EE12A30-8FCE-4F9C-ACBE-A11704B098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2" authorId="0" shapeId="0" xr:uid="{11E2F3EC-EB3F-4A3C-94CF-1C092E6912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2" authorId="0" shapeId="0" xr:uid="{E82BD163-03F3-4974-90F1-4448398B858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2" authorId="0" shapeId="0" xr:uid="{F835CAF3-DF2F-47B6-9F2D-8169DC0B74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2" authorId="0" shapeId="0" xr:uid="{E7E796DB-B480-4671-9DA7-88B01CC1F8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2" authorId="0" shapeId="0" xr:uid="{E5874062-50F4-4A47-9E00-3E97C5827C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12" authorId="0" shapeId="0" xr:uid="{74A42CE8-E049-4D18-87AB-C380E16614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2" authorId="0" shapeId="0" xr:uid="{CCB529A1-B4F9-4900-801B-58F774CF89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2" authorId="0" shapeId="0" xr:uid="{D382D90C-8EBF-4ED0-AE15-DAF965A1CF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2" authorId="0" shapeId="0" xr:uid="{8DBB6D7C-D50A-452F-8C22-C07D098A65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2" authorId="0" shapeId="0" xr:uid="{49B41B35-0805-48BB-A858-416077C21B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3" authorId="0" shapeId="0" xr:uid="{57128AF2-A613-481A-8CF0-094452DD44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13" authorId="0" shapeId="0" xr:uid="{23F57CE1-7428-4B38-A305-35A3BF2820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3" authorId="0" shapeId="0" xr:uid="{292CC9EB-1472-436F-88B8-E99C51F566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13" authorId="0" shapeId="0" xr:uid="{1B1284C8-60F1-49DD-9869-A7C9E930A1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3" authorId="0" shapeId="0" xr:uid="{3FFE4A88-9F7E-4A7E-9494-ABF311B79D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3" authorId="0" shapeId="0" xr:uid="{1D120A29-C860-4C96-B332-1CDC361EB7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3" authorId="0" shapeId="0" xr:uid="{ADDD4663-7FD9-4398-A10D-DC8175BCC1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3" authorId="0" shapeId="0" xr:uid="{413F81EF-5CC1-4BD9-8F3F-C6A97508DA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3" authorId="0" shapeId="0" xr:uid="{8CBBC0D8-D41F-4AC9-A04B-10A76D0932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3" authorId="0" shapeId="0" xr:uid="{C329639E-F5B2-4A7D-871E-C5C048DB83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3" authorId="0" shapeId="0" xr:uid="{54882D2C-B30E-4E75-A100-6BAA398CAE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3" authorId="0" shapeId="0" xr:uid="{77709D2E-2256-4709-AB60-9E2532FD89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13" authorId="0" shapeId="0" xr:uid="{F41F613B-7E58-41E4-88F1-972174E8F3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3" authorId="0" shapeId="0" xr:uid="{ACC7D695-3EE9-4B52-A205-9609ABAD9F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3" authorId="0" shapeId="0" xr:uid="{CD2BC5D3-D05D-4555-BDA0-70579513EA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3" authorId="0" shapeId="0" xr:uid="{16865E98-D116-4052-B8BC-99402380A1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3" authorId="0" shapeId="0" xr:uid="{C1849C11-FD96-4EBA-9112-4A0B455CA9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3" authorId="0" shapeId="0" xr:uid="{F67D88E8-55E1-47B4-9E41-EA429B2742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3" authorId="0" shapeId="0" xr:uid="{130794C0-0E97-44E5-AACD-C8AD187CB3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3" authorId="0" shapeId="0" xr:uid="{EFD26D9B-48D1-44D6-9CA5-09EC12B5FD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3" authorId="0" shapeId="0" xr:uid="{3AD4C457-945C-40B3-87FC-16175725CA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3" authorId="0" shapeId="0" xr:uid="{1E878D56-DE69-4641-A116-1B7F107D1D4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3" authorId="0" shapeId="0" xr:uid="{AB28781A-96F3-4FDD-8F02-EABBC31249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13" authorId="0" shapeId="0" xr:uid="{0BD638AA-F3CE-42CC-8441-0A64B9343A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3" authorId="0" shapeId="0" xr:uid="{2F7EFFC9-1D81-46B2-B421-F4398B290BB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3" authorId="0" shapeId="0" xr:uid="{4ACDA39E-EC04-4B09-A9C4-7D87D46DF5A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3" authorId="0" shapeId="0" xr:uid="{59FD3995-D011-4899-9785-1324D632AD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3" authorId="0" shapeId="0" xr:uid="{21326A2F-731D-49C0-948C-C72CD97CC6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3" authorId="0" shapeId="0" xr:uid="{9B20C62F-6B48-4F6A-AAE0-A63D5BBEF5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3" authorId="0" shapeId="0" xr:uid="{726C2C95-65D5-4D43-A281-05472EDBB8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3" authorId="0" shapeId="0" xr:uid="{98188B80-0997-43CB-BA5C-7345EDDAD4A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3" authorId="0" shapeId="0" xr:uid="{9F12D122-658B-4E9C-8D22-D4DD1110AFB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3" authorId="0" shapeId="0" xr:uid="{6C6B40BF-38DB-456C-B5AD-63B2D4B521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3" authorId="0" shapeId="0" xr:uid="{8F4FDE42-BCDD-49D5-A30A-885FF5B196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3" authorId="0" shapeId="0" xr:uid="{5D809C75-41CB-42C7-8AC8-1CF5DE94F7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3" authorId="0" shapeId="0" xr:uid="{4D869134-1133-49C0-92F9-0A571FA504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3" authorId="0" shapeId="0" xr:uid="{33893685-B381-43B7-9CEA-529B8BE4CD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3" authorId="0" shapeId="0" xr:uid="{74CB2482-F2CB-477D-984B-AE46941A1D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3" authorId="0" shapeId="0" xr:uid="{59695DDE-DD59-45B9-869C-C8BAA7662D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3" authorId="0" shapeId="0" xr:uid="{B8419044-4B3B-4462-B6E5-61E3388194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3" authorId="0" shapeId="0" xr:uid="{CDF47BF7-ED5C-45B8-BA8D-C236CF0BC2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13" authorId="0" shapeId="0" xr:uid="{25699AE9-1641-4245-B539-F49FE006C1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13" authorId="0" shapeId="0" xr:uid="{501ABD53-8CB4-4A3F-98F1-741296FBC4D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3" authorId="0" shapeId="0" xr:uid="{302D1C82-B402-462A-87D9-5634E0C85B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3" authorId="0" shapeId="0" xr:uid="{F074E019-1342-4210-B088-44D4F81005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3" authorId="0" shapeId="0" xr:uid="{D9C8EEED-9BA1-468C-9A0B-F15D4F66C2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3" authorId="0" shapeId="0" xr:uid="{9E03FC88-1323-46C1-B7B2-67A7A1FC3C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3" authorId="0" shapeId="0" xr:uid="{55825833-930B-43D5-BA1E-D8FF1BEAE3F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3" authorId="0" shapeId="0" xr:uid="{7530E9CA-578B-4912-9C12-1A69336FEB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3" authorId="0" shapeId="0" xr:uid="{42BE289B-37AE-4F20-A833-0C44A66AF76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3" authorId="0" shapeId="0" xr:uid="{3D142640-9C60-40DE-99BD-086510031E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13" authorId="0" shapeId="0" xr:uid="{972B7125-F727-43E1-863D-02C522DAB1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3" authorId="0" shapeId="0" xr:uid="{534AF51C-860F-4D06-9ACC-BE3550AC93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3" authorId="0" shapeId="0" xr:uid="{B152F976-5844-4278-811F-4031BC62D9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3" authorId="0" shapeId="0" xr:uid="{772FF5B8-513D-491B-BCD8-8FA8CB43CC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4" authorId="0" shapeId="0" xr:uid="{8ABEFE75-5568-4AAE-8E0E-41008BA39F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14" authorId="0" shapeId="0" xr:uid="{76DBC88C-EB36-45B3-8B67-1C41834B71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4" authorId="0" shapeId="0" xr:uid="{E9AE9697-9083-4422-9170-845848C9EE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14" authorId="0" shapeId="0" xr:uid="{B0FA7629-FF18-4CF1-9F60-FF1721F9F6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4" authorId="0" shapeId="0" xr:uid="{ABE81947-530B-4386-8C69-147E04D737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4" authorId="0" shapeId="0" xr:uid="{D7890ABA-A67D-4E52-BB3E-7E5FCB47C1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4" authorId="0" shapeId="0" xr:uid="{120932A6-9F88-4105-94F9-C9FF080213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4" authorId="0" shapeId="0" xr:uid="{4A93DFC2-E21E-414E-B521-25D84DDC70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4" authorId="0" shapeId="0" xr:uid="{67D71775-3232-41C8-9F5A-1C060E298E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4" authorId="0" shapeId="0" xr:uid="{518255D1-EB4F-43AD-9956-5AD81494771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4" authorId="0" shapeId="0" xr:uid="{7A8B14F3-BA41-4B88-95C9-1681AA5C23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4" authorId="0" shapeId="0" xr:uid="{0D6F7F56-B3E7-438E-8BB5-F67F76095E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14" authorId="0" shapeId="0" xr:uid="{32B639CB-BE73-4B90-BA01-776AE39807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4" authorId="0" shapeId="0" xr:uid="{E97EBA5B-855F-4FE7-9773-3152113D42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4" authorId="0" shapeId="0" xr:uid="{A535B170-91B9-4132-BA33-52BC04926E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4" authorId="0" shapeId="0" xr:uid="{CDC1CFDB-A7A2-46E8-956A-721E3DF651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4" authorId="0" shapeId="0" xr:uid="{7C9BD484-36C8-48B7-BBBA-82A678ABF1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4" authorId="0" shapeId="0" xr:uid="{B92839FD-0184-46C1-93E2-D436C9D0CC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4" authorId="0" shapeId="0" xr:uid="{95462921-3FDE-49F4-8983-D7A939299F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4" authorId="0" shapeId="0" xr:uid="{7C7BDF09-AA3D-44EE-9591-805C42C4EC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4" authorId="0" shapeId="0" xr:uid="{2425C68B-853E-4857-A62A-B2185F6E8E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414" authorId="0" shapeId="0" xr:uid="{12C92131-A704-484E-9ECD-1DEB7177E1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4" authorId="0" shapeId="0" xr:uid="{F46FAE6F-5B81-4FDF-AF93-2B043AC682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4" authorId="0" shapeId="0" xr:uid="{1E370E9E-5D8F-4417-BD27-B9D9ABCF16D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14" authorId="0" shapeId="0" xr:uid="{96CBA4EB-FFA8-42A0-BD47-2C7AC545E5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4" authorId="0" shapeId="0" xr:uid="{D9EC4DBE-285F-4144-87F5-BC4245EB78A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4" authorId="0" shapeId="0" xr:uid="{FFB028B8-76F0-4DB7-A252-EF9D66359A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4" authorId="0" shapeId="0" xr:uid="{0028A427-283A-480D-A9FA-9852527322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14" authorId="0" shapeId="0" xr:uid="{09B9A7DA-56C2-47D6-8165-4C3320E64D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4" authorId="0" shapeId="0" xr:uid="{9912C383-1F8D-4F00-86A5-8D26A14086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4" authorId="0" shapeId="0" xr:uid="{4C2F4709-65B8-4070-A7B9-4108677114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4" authorId="0" shapeId="0" xr:uid="{0C6D2784-263D-4CE2-8FB7-F5A82FA963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4" authorId="0" shapeId="0" xr:uid="{94C84727-2BB2-4563-BDB2-D06280C31A0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4" authorId="0" shapeId="0" xr:uid="{B1AA8A68-485B-48C4-BC0E-8C05B05FF8B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4" authorId="0" shapeId="0" xr:uid="{AED3D32A-9E2A-43D2-9D5C-C5D8825E382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14" authorId="0" shapeId="0" xr:uid="{46AD404F-9618-4839-85D0-73B6BD6349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4" authorId="0" shapeId="0" xr:uid="{CA7E8697-7ED7-441C-B50F-BBBF4C95ACD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4" authorId="0" shapeId="0" xr:uid="{6995D00B-C0B1-466A-B22A-B93DC9611D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4" authorId="0" shapeId="0" xr:uid="{1C0076FE-3A97-49DA-BCFF-F341BEDDEF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4" authorId="0" shapeId="0" xr:uid="{B1F235DD-E2DB-47BC-B420-C017A1EF65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4" authorId="0" shapeId="0" xr:uid="{382FE2DF-9B4E-42B0-9ED0-A4A2F9E8D9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4" authorId="0" shapeId="0" xr:uid="{340E0505-30B4-47A4-A1C9-3830CFC2E3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4" authorId="0" shapeId="0" xr:uid="{65469C85-01DA-4CF2-829E-71BB8D2510E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4" authorId="0" shapeId="0" xr:uid="{E85EC67F-ECFA-4923-88C6-CB6389256AF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4" authorId="0" shapeId="0" xr:uid="{5C528698-B8E3-4ABA-8FA5-552F1E180E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4" authorId="0" shapeId="0" xr:uid="{14CE0882-1968-49AD-8160-ED5A36F2C2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4" authorId="0" shapeId="0" xr:uid="{5A548C91-B756-48A6-BD56-946986D5B3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4" authorId="0" shapeId="0" xr:uid="{4A323456-F6F0-435D-9616-0E083277ABC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4" authorId="0" shapeId="0" xr:uid="{1447EC4B-4ABE-4B06-8FE0-18BF86B4C65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4" authorId="0" shapeId="0" xr:uid="{1FD4AAE1-6479-4AA0-BA96-5C1C49D29F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4" authorId="0" shapeId="0" xr:uid="{0011247D-9A97-4593-9F3A-281634CB52B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4" authorId="0" shapeId="0" xr:uid="{33EFF15D-9EEB-446F-8236-5EED956879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14" authorId="0" shapeId="0" xr:uid="{B0A93FDD-E201-43F9-8198-285F63ABBC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4" authorId="0" shapeId="0" xr:uid="{D3163723-817D-41A5-8E1E-2BDB32C96E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4" authorId="0" shapeId="0" xr:uid="{9C54CF1D-4B76-4917-847F-804114005D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4" authorId="0" shapeId="0" xr:uid="{CFE7BAFB-224E-40B8-B692-CE636FDD52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4" authorId="0" shapeId="0" xr:uid="{3AF6AE6C-DD97-4CE9-A6E0-BABDBDBD6B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5" authorId="0" shapeId="0" xr:uid="{DD427B25-8F3A-4581-9B47-2B823C81C4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15" authorId="0" shapeId="0" xr:uid="{59C92E4C-DE0E-4AE4-967B-9A93A76CE6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5" authorId="0" shapeId="0" xr:uid="{CB0907BB-669C-445B-A629-B7AC1236C6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15" authorId="0" shapeId="0" xr:uid="{938BC0E1-C760-4F3A-BD04-32D9F82C92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5" authorId="0" shapeId="0" xr:uid="{8D771CE5-7DAB-4595-B28D-5296B31792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5" authorId="0" shapeId="0" xr:uid="{F8CC45C0-C376-41C2-8E86-B0AD5FD51B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5" authorId="0" shapeId="0" xr:uid="{F2C55C23-BE48-4348-8001-6BFD7C9FD7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5" authorId="0" shapeId="0" xr:uid="{3E6112A8-B66A-4522-B03E-00045358BC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5" authorId="0" shapeId="0" xr:uid="{91BF1B5A-78E3-4786-81BD-5E2637D2896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5" authorId="0" shapeId="0" xr:uid="{4C37DCA7-DE9D-4412-ACF5-07EAA5CEF8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5" authorId="0" shapeId="0" xr:uid="{AB92DD59-8130-41BE-A0D6-3DE8ECBD75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5" authorId="0" shapeId="0" xr:uid="{115062EF-B39C-4236-BAC8-69BFFAE957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15" authorId="0" shapeId="0" xr:uid="{E9390BCB-DE3C-46C1-AEB7-975B197C41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5" authorId="0" shapeId="0" xr:uid="{46A94FFF-56DA-4CAB-A4AF-295701CC21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5" authorId="0" shapeId="0" xr:uid="{6EE35088-6C69-4902-B2D6-33F2616B66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5" authorId="0" shapeId="0" xr:uid="{A8C5FD09-6E7C-4957-8FB9-2CE3655600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5" authorId="0" shapeId="0" xr:uid="{06D9B6F0-68C8-4D20-9CBF-9B91BC658D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5" authorId="0" shapeId="0" xr:uid="{01776517-16DB-43F7-8EFA-0A663250ED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5" authorId="0" shapeId="0" xr:uid="{CA9315DA-98F7-4A1D-AA57-42F1755318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5" authorId="0" shapeId="0" xr:uid="{9B455F23-3D94-4C88-8982-709D45B226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5" authorId="0" shapeId="0" xr:uid="{E938B8A9-47C0-4F82-AF78-8C900366E5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415" authorId="0" shapeId="0" xr:uid="{017FD4D8-BF95-4F3F-87AE-4CC9DDF1EC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5" authorId="0" shapeId="0" xr:uid="{09A3733F-998F-4AB3-A5EB-B9A8E2EDFD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5" authorId="0" shapeId="0" xr:uid="{78F1E707-F2F7-4CB4-9918-1851D851799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15" authorId="0" shapeId="0" xr:uid="{C9B5CD05-B1BD-40F0-8D83-85578F8BF0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5" authorId="0" shapeId="0" xr:uid="{0FCFC8FD-EE91-4C2B-9A3C-6E4EA79A43F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5" authorId="0" shapeId="0" xr:uid="{4280997E-BEE1-45BF-89D4-5D586D801A7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5" authorId="0" shapeId="0" xr:uid="{89CCDD77-91D0-403B-8B06-CB16C7C9D6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15" authorId="0" shapeId="0" xr:uid="{9AE19A9D-316F-46BC-BDC5-F304480898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5" authorId="0" shapeId="0" xr:uid="{21C9E5B0-29FB-4E5C-A899-5C61BDFC02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5" authorId="0" shapeId="0" xr:uid="{454F5B37-D842-4442-8573-CA4862DDAE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5" authorId="0" shapeId="0" xr:uid="{FB1B00F5-59DF-4F10-A344-1F5649FF1A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5" authorId="0" shapeId="0" xr:uid="{7E97F720-2FD0-4AE4-B80B-568CECDFB8E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5" authorId="0" shapeId="0" xr:uid="{F07F644E-9855-4E62-BB8D-55E5639D191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5" authorId="0" shapeId="0" xr:uid="{71E4E2B0-52CA-4D1D-8DD1-B7673AEF062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15" authorId="0" shapeId="0" xr:uid="{2C1720F5-12F3-4825-B11F-BBDBD11AF1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5" authorId="0" shapeId="0" xr:uid="{7981711A-78D5-4995-BEE7-A014A1196A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5" authorId="0" shapeId="0" xr:uid="{694C0E11-73C9-4E27-B1FD-9801821EF8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5" authorId="0" shapeId="0" xr:uid="{01455AB2-EDB7-4633-B4C1-6555C88834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5" authorId="0" shapeId="0" xr:uid="{C0B9B4B7-8F1F-48B0-9882-2B9ED27C87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5" authorId="0" shapeId="0" xr:uid="{1754ABF7-DFAF-472E-9BA2-47D0DB2EED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5" authorId="0" shapeId="0" xr:uid="{8EB8449F-AE78-4AC7-BD1E-978EE4832CB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5" authorId="0" shapeId="0" xr:uid="{5BF2817D-FB7B-406E-8AC0-FC4A2C46081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5" authorId="0" shapeId="0" xr:uid="{8EE613CF-A414-4EE7-9370-8E8D6F458BF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5" authorId="0" shapeId="0" xr:uid="{54262F56-2AD8-4DF3-B896-F6D97F0CA8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5" authorId="0" shapeId="0" xr:uid="{384B26B8-7D0D-4D92-B4D6-4C541CA33F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5" authorId="0" shapeId="0" xr:uid="{58F2DEDE-508B-4553-ACF0-E53FC3773F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5" authorId="0" shapeId="0" xr:uid="{B397F91B-8783-4E4B-88D0-BF7141FA3F3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5" authorId="0" shapeId="0" xr:uid="{0B0649BB-6D01-43B2-AB02-C9F8CB53CF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5" authorId="0" shapeId="0" xr:uid="{EB1CA992-5789-4EA8-A5AB-EBCFE44BF8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5" authorId="0" shapeId="0" xr:uid="{5F032383-D6B4-4C9B-961D-AC7E1936FDC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5" authorId="0" shapeId="0" xr:uid="{C2961208-C290-45D0-AA12-2C68E716BC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15" authorId="0" shapeId="0" xr:uid="{4CA58116-13EA-42D1-9A25-2A4DF58329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5" authorId="0" shapeId="0" xr:uid="{8D6DE025-5C28-4C48-A6D3-3031113C6F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5" authorId="0" shapeId="0" xr:uid="{81A8FBE4-8353-45BA-A299-8709D69E8B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5" authorId="0" shapeId="0" xr:uid="{E6DABF01-C268-4D90-A98E-E1AE1133CD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5" authorId="0" shapeId="0" xr:uid="{8DCA367E-5F41-4E67-B301-3140A14FEE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6" authorId="0" shapeId="0" xr:uid="{21BA063D-7452-43F3-B687-B73473D83D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16" authorId="0" shapeId="0" xr:uid="{89523F11-1269-451E-9ED3-93A7680560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6" authorId="0" shapeId="0" xr:uid="{BFDC30B0-FC97-43F6-867A-0DFF35215F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6" authorId="0" shapeId="0" xr:uid="{DD28CAB5-AA33-4F41-9025-805FBFDC05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6" authorId="0" shapeId="0" xr:uid="{698D820E-98A8-4C16-892C-726C532D95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6" authorId="0" shapeId="0" xr:uid="{2C743BC3-7B21-4E96-85DA-8466DE6458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6" authorId="0" shapeId="0" xr:uid="{2B1A0C17-0226-46D0-A897-DCA0009BD5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6" authorId="0" shapeId="0" xr:uid="{7792F1E9-85E3-4AA1-AB3A-17EC449D29D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6" authorId="0" shapeId="0" xr:uid="{BD6A0B0C-6FA0-4026-9EDB-E069F819CB7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16" authorId="0" shapeId="0" xr:uid="{9C6F997F-7987-43F2-8C2B-4B51BF60C6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16" authorId="0" shapeId="0" xr:uid="{741F43A4-E53E-43A3-876C-95FE985B98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6" authorId="0" shapeId="0" xr:uid="{96F4AAD1-B7D1-4EB0-8261-2499BDE88C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6" authorId="0" shapeId="0" xr:uid="{4C6F1216-1FED-40C5-9390-42D57B8EA6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6" authorId="0" shapeId="0" xr:uid="{1D1EC48A-C734-4FA7-AD8B-44BB6820D3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6" authorId="0" shapeId="0" xr:uid="{EAB0E267-BF2A-4D94-AA66-4465312FF4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6" authorId="0" shapeId="0" xr:uid="{6CB0F85B-BD69-4541-A332-9B4708789D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6" authorId="0" shapeId="0" xr:uid="{51221B0F-B92D-44B0-947C-A0446E0248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6" authorId="0" shapeId="0" xr:uid="{5F426701-69E3-40FD-B8B1-826DD4033E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6" authorId="0" shapeId="0" xr:uid="{031C884D-BF60-4821-B73C-BBB81A6EDA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16" authorId="0" shapeId="0" xr:uid="{699D720D-C283-48D0-88C0-782B45FE07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6" authorId="0" shapeId="0" xr:uid="{281CE245-4E92-42B6-9828-8FB5DE1755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6" authorId="0" shapeId="0" xr:uid="{A8450C6D-A2C1-4FCE-B02E-85B483F32DE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6" authorId="0" shapeId="0" xr:uid="{C726AE7B-95E6-4A24-877C-DCC19DEF71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16" authorId="0" shapeId="0" xr:uid="{39DD989B-3769-431B-B184-ADBAFAA461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6" authorId="0" shapeId="0" xr:uid="{1A676E44-7FA4-4F8C-BC14-0876A4EA8C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6" authorId="0" shapeId="0" xr:uid="{1D119735-B67F-4B46-936C-116E21C48D4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6" authorId="0" shapeId="0" xr:uid="{41EFEAB7-BF22-46FB-B53F-75776BC91B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16" authorId="0" shapeId="0" xr:uid="{7B8B8927-5CC3-48C9-A7A2-C99ED34A43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6" authorId="0" shapeId="0" xr:uid="{FC1CD691-C806-4E59-BF20-1833378580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6" authorId="0" shapeId="0" xr:uid="{4093E093-8176-465E-B12F-6CEB118045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6" authorId="0" shapeId="0" xr:uid="{B17777A0-BC2F-48C5-BCD8-145A4E07E43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6" authorId="0" shapeId="0" xr:uid="{7D0CBA94-D337-4583-8A48-82CFE70A17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6" authorId="0" shapeId="0" xr:uid="{9C5FEDA1-535C-4239-8A8E-C42469AB56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6" authorId="0" shapeId="0" xr:uid="{6B409792-F708-499A-B3B7-F44811FAFF8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6" authorId="0" shapeId="0" xr:uid="{3E9A6264-8B41-488D-9DC1-1A3B357419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6" authorId="0" shapeId="0" xr:uid="{2D7A2DE5-5B4F-42A6-B62B-21CB23024A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6" authorId="0" shapeId="0" xr:uid="{39E0426B-7DA5-4FFD-9B07-B62F578055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6" authorId="0" shapeId="0" xr:uid="{5CA912FB-CCC1-438B-8B57-1F4AD05ED4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6" authorId="0" shapeId="0" xr:uid="{43E672AD-EB44-469A-B24B-734592E01F1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6" authorId="0" shapeId="0" xr:uid="{3DFE80B6-0EED-48CA-884D-93388A6A7A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16" authorId="0" shapeId="0" xr:uid="{76D106ED-E39F-4417-82F7-F149BFB842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16" authorId="0" shapeId="0" xr:uid="{9DD13DD6-5C86-4A6B-A72E-15AE6A2AE58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6" authorId="0" shapeId="0" xr:uid="{C43CE36A-12CD-4B52-9262-C1978B2796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6" authorId="0" shapeId="0" xr:uid="{5E747469-6BA5-45F3-B04C-0613579384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6" authorId="0" shapeId="0" xr:uid="{9D7C1A68-EB91-4433-A115-391A55D1D1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6" authorId="0" shapeId="0" xr:uid="{F3F3485B-08D3-4BE6-9559-695D3966FAD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6" authorId="0" shapeId="0" xr:uid="{372587D6-908C-4FC6-A707-3A1727501C0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6" authorId="0" shapeId="0" xr:uid="{F97279A3-D6D9-4BD4-A1C3-791BFF134E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6" authorId="0" shapeId="0" xr:uid="{360E164F-FA74-4265-9ADA-A724FF3A4B5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6" authorId="0" shapeId="0" xr:uid="{A8D1EA61-E835-4C27-B943-7FC9950D715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16" authorId="0" shapeId="0" xr:uid="{E574AA3B-EE96-4564-9C00-BA985A19A0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6" authorId="0" shapeId="0" xr:uid="{3AD26A66-F2B8-43F5-9B27-05D6E37F4A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6" authorId="0" shapeId="0" xr:uid="{FA375B86-D63B-4173-B17F-67B2104B5D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6" authorId="0" shapeId="0" xr:uid="{1E6C5C83-CAAA-443C-AE30-312DCBF514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6" authorId="0" shapeId="0" xr:uid="{9C4A48CD-C598-416B-AD94-601993DD48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7" authorId="0" shapeId="0" xr:uid="{6BCAF4B3-8F75-4E43-AB1C-BB7DA910D5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7" authorId="0" shapeId="0" xr:uid="{70CED5C4-32E0-41B2-9931-8693D16D15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17" authorId="0" shapeId="0" xr:uid="{0247D69A-308B-4980-9576-07B369B7B5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7" authorId="0" shapeId="0" xr:uid="{E7068F99-2483-4B9B-BEB8-00DC5A31C3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7" authorId="0" shapeId="0" xr:uid="{84DF9B45-BC6B-4BB6-AC19-EB5738FC38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7" authorId="0" shapeId="0" xr:uid="{76B8296B-FE4A-49F2-9A00-85F840FAFC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7" authorId="0" shapeId="0" xr:uid="{6AAB167C-3EC9-4534-B635-C9478D176F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7" authorId="0" shapeId="0" xr:uid="{248F64E3-4CE2-44A3-90A5-01779FDAC0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7" authorId="0" shapeId="0" xr:uid="{8E0338C0-82B3-42BE-8990-5C225623A8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7" authorId="0" shapeId="0" xr:uid="{441000BA-07B6-42DF-ACA7-561F3C476F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7" authorId="0" shapeId="0" xr:uid="{4840B85F-1DC8-40CB-AE9C-3D44E90C2C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17" authorId="0" shapeId="0" xr:uid="{3513D2F9-916F-475E-AFDD-978CA94769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7" authorId="0" shapeId="0" xr:uid="{54195BFF-81B7-4361-BF48-800826AD29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7" authorId="0" shapeId="0" xr:uid="{F6543E2D-9F83-4129-9C52-4D159A5246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7" authorId="0" shapeId="0" xr:uid="{9E70C4BB-3C43-4E57-A3A1-743CEACAA5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7" authorId="0" shapeId="0" xr:uid="{269F4420-2A6A-4F9A-AE3D-C930E426BF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7" authorId="0" shapeId="0" xr:uid="{7A5F8FA3-7DA0-40F8-9F50-EAC3448723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7" authorId="0" shapeId="0" xr:uid="{11797F12-9907-4D69-962B-EB27AF81B8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7" authorId="0" shapeId="0" xr:uid="{EC008311-E09D-4C88-9D05-4F56A74A5A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7" authorId="0" shapeId="0" xr:uid="{75B126A7-F965-42F2-B642-7FE3ECCFD6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7" authorId="0" shapeId="0" xr:uid="{2F239881-0932-4674-A5EA-837C86CF9D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7" authorId="0" shapeId="0" xr:uid="{E9C08DE9-3C2A-4BA2-9277-26A6C62C540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7" authorId="0" shapeId="0" xr:uid="{A2D2A260-ADBC-4F99-B323-AFC0CBF209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7" authorId="0" shapeId="0" xr:uid="{CCDAC5E9-8834-4D92-A636-7A4C099D94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7" authorId="0" shapeId="0" xr:uid="{36705095-1A35-4D42-907E-C3898E1DF7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7" authorId="0" shapeId="0" xr:uid="{BA44D8D8-2ABC-451D-970C-68A3EFFC9A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17" authorId="0" shapeId="0" xr:uid="{779FAB59-FAD7-4906-B062-BD7BE06115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7" authorId="0" shapeId="0" xr:uid="{345E7E71-00A0-4439-B624-6106587FA7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7" authorId="0" shapeId="0" xr:uid="{DBB24E95-482D-4CDC-B53D-A2D65E8443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7" authorId="0" shapeId="0" xr:uid="{86499AD8-D8FE-4155-86F8-0D3E2A9FC9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7" authorId="0" shapeId="0" xr:uid="{3EF5AB89-82B8-4099-B835-8692D0A1A6E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7" authorId="0" shapeId="0" xr:uid="{D75EB68F-CAA7-40A3-9166-13963EDF3E1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7" authorId="0" shapeId="0" xr:uid="{B0162E84-D9E9-4E3F-8CEE-E21FC13EE4D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17" authorId="0" shapeId="0" xr:uid="{3804B67C-F1B0-4139-BDE6-C043C7A6F9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7" authorId="0" shapeId="0" xr:uid="{4E79119D-19F1-4B24-9FCF-420565CE38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7" authorId="0" shapeId="0" xr:uid="{EAEA354E-0CCA-4A58-946B-8E3530CF3F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7" authorId="0" shapeId="0" xr:uid="{4CCC0F37-2DCA-4052-9998-9569A1EA49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7" authorId="0" shapeId="0" xr:uid="{B6033D46-A4AD-4C29-97D6-455A7722D1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7" authorId="0" shapeId="0" xr:uid="{01BC26B8-4474-4DA7-8EB6-A24DD95684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7" authorId="0" shapeId="0" xr:uid="{1ED0EEEA-4791-4EF6-9D29-EBF8BD2391C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17" authorId="0" shapeId="0" xr:uid="{D1EBF2A6-38F2-41BA-9A31-60F7B2EB35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17" authorId="0" shapeId="0" xr:uid="{C7959AFA-AF28-4372-B37F-0B513228AF3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7" authorId="0" shapeId="0" xr:uid="{C55C8AF8-8608-4271-AD7F-9E5B42E65E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7" authorId="0" shapeId="0" xr:uid="{5006A54D-ADF2-4F62-B3F2-E2C2B2F61B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7" authorId="0" shapeId="0" xr:uid="{1D1C6365-52AC-4B29-B8A4-2CCCBAA48B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7" authorId="0" shapeId="0" xr:uid="{176F9FC6-ADF8-4627-8947-36FDDB422A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7" authorId="0" shapeId="0" xr:uid="{7CFF202E-5510-424B-AA2A-39DF833371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7" authorId="0" shapeId="0" xr:uid="{B191E7CA-3FCA-4930-BC5F-3C4D2FC9E3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7" authorId="0" shapeId="0" xr:uid="{185D10E9-5748-4B17-AB0C-9D7C9886ED1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7" authorId="0" shapeId="0" xr:uid="{3AB18BD9-17ED-40AD-BAE8-28CFBBFD59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17" authorId="0" shapeId="0" xr:uid="{B4D89B11-ECD5-4CD0-825F-35F2E861DD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7" authorId="0" shapeId="0" xr:uid="{B71FE1D8-1A99-409F-8F8D-51C7F4112D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7" authorId="0" shapeId="0" xr:uid="{16B4E984-16B3-4345-9057-3384438421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7" authorId="0" shapeId="0" xr:uid="{4DA8D458-50B8-4A8F-8E0D-9C13D97FDC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7" authorId="0" shapeId="0" xr:uid="{621DCB56-617D-4288-A21E-85FECF40E9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8" authorId="0" shapeId="0" xr:uid="{166B0936-3FF7-4AF6-904E-2B40C1ADFF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8" authorId="0" shapeId="0" xr:uid="{DB15DD94-EF0F-4AEB-A3CB-6BB6FC8AC1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8" authorId="0" shapeId="0" xr:uid="{B2AD9D53-BB74-4402-8C52-DCEDDF6DC2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8" authorId="0" shapeId="0" xr:uid="{E15348BC-57D3-4387-A0A2-17318B0DAA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8" authorId="0" shapeId="0" xr:uid="{FA4F069F-776F-4C46-8CCF-F54494BAA1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8" authorId="0" shapeId="0" xr:uid="{832FD2F0-4B39-4116-B1B4-456AD50FC0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8" authorId="0" shapeId="0" xr:uid="{999029D0-F2A9-4D1A-AB34-5A67C09A88E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8" authorId="0" shapeId="0" xr:uid="{22B11C83-F516-4AE3-BF06-5F87CD6C7A9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8" authorId="0" shapeId="0" xr:uid="{1104952E-EFDB-4555-A3BD-AB48F3B2C7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8" authorId="0" shapeId="0" xr:uid="{25197CCD-D60F-41CD-A661-9DD93A9A64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18" authorId="0" shapeId="0" xr:uid="{BAC327C2-2C4C-4544-AB26-E74478A489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8" authorId="0" shapeId="0" xr:uid="{11B4E663-7E79-45B0-ADED-4BF1447E3E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8" authorId="0" shapeId="0" xr:uid="{7F76E1B8-EB05-4C08-A385-5F0DB36D0F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8" authorId="0" shapeId="0" xr:uid="{F066F7D2-E02E-432C-8C9A-2BFC72F9AD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8" authorId="0" shapeId="0" xr:uid="{0B907817-1927-4C28-8E7E-C4151EAA4F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8" authorId="0" shapeId="0" xr:uid="{35783F8B-50B3-47DD-8AB5-659F073D1A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8" authorId="0" shapeId="0" xr:uid="{9268E96B-5E5D-41BD-BF6B-0B1E0E36BB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8" authorId="0" shapeId="0" xr:uid="{B95E5578-BF20-4A77-A3B7-6F8AB3333F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8" authorId="0" shapeId="0" xr:uid="{A2325260-3D41-48B6-BFFF-5FC55E6E0F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18" authorId="0" shapeId="0" xr:uid="{48765517-B10E-4F60-9DA9-A1BBB66241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8" authorId="0" shapeId="0" xr:uid="{CDC6BEF7-776F-491E-8AE3-EEC6BDA862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8" authorId="0" shapeId="0" xr:uid="{1DA836DC-1E03-442A-8541-CF92EABC87E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18" authorId="0" shapeId="0" xr:uid="{E4B0DBDC-FB35-4E04-95D7-9B2B39BA4A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8" authorId="0" shapeId="0" xr:uid="{CA7A9043-6A70-49EC-A40A-505B8D4EAA9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8" authorId="0" shapeId="0" xr:uid="{D4CAAE67-E47B-415F-9148-A8311999854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8" authorId="0" shapeId="0" xr:uid="{25EF5A43-DDDF-46C1-8603-35E3A50491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8" authorId="0" shapeId="0" xr:uid="{007CA71D-544A-4CF2-8AB8-8E54FC6DB1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8" authorId="0" shapeId="0" xr:uid="{495D7392-72D9-45D4-A859-7BB838BF6A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8" authorId="0" shapeId="0" xr:uid="{F6D4A061-6E04-49A5-B367-A0C8E09778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8" authorId="0" shapeId="0" xr:uid="{62379906-A822-4312-A19A-97601A1D55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8" authorId="0" shapeId="0" xr:uid="{0F775016-B8CC-41C8-9F0E-6BF138C98BD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8" authorId="0" shapeId="0" xr:uid="{DEC00790-D3C4-4C06-8CED-F7F4346A97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8" authorId="0" shapeId="0" xr:uid="{30A0D194-1063-47D9-88E8-0F3A37E44C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8" authorId="0" shapeId="0" xr:uid="{6C45BDA6-ED8E-4983-BC7E-41197F3FB2D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8" authorId="0" shapeId="0" xr:uid="{16DB6328-9CDF-46AE-91BB-7BF23A52CAE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8" authorId="0" shapeId="0" xr:uid="{7450DE61-94B0-4EBC-BAB7-506A523EC7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8" authorId="0" shapeId="0" xr:uid="{35EB7F90-68DB-466D-BBA3-1C4D5585D2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8" authorId="0" shapeId="0" xr:uid="{06ECBA78-7BDE-4CC4-935D-6D364754183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8" authorId="0" shapeId="0" xr:uid="{AEAAE75D-E774-4AAF-BE9C-C6F1A1D30C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8" authorId="0" shapeId="0" xr:uid="{4227C053-0470-425B-B7C3-705ADC9EA02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8" authorId="0" shapeId="0" xr:uid="{AFA2C2CA-9025-4AFF-BF1C-E21514F4AE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8" authorId="0" shapeId="0" xr:uid="{D6664FF0-821B-453C-A36D-295EE521B2D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18" authorId="0" shapeId="0" xr:uid="{62F23479-6246-47AE-9657-6645181370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8" authorId="0" shapeId="0" xr:uid="{0CB7F4D1-8EC6-467B-A429-26FAB0FB95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8" authorId="0" shapeId="0" xr:uid="{7F217F85-F415-4F11-83B3-6EB5505FEA9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8" authorId="0" shapeId="0" xr:uid="{C6E5A5EE-46B8-4AD1-AABE-9A8D8C7B94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8" authorId="0" shapeId="0" xr:uid="{1967D53A-159C-4CD8-A6CE-3C7BA6E02BA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B418" authorId="0" shapeId="0" xr:uid="{04AA1DB1-EA89-4B7D-A738-2E10E4B8ED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8" authorId="0" shapeId="0" xr:uid="{DDF1533D-F424-4299-9DC9-875478A5CE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18" authorId="0" shapeId="0" xr:uid="{99C04D93-0E0D-4E1D-90B3-58AEB06EB6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8" authorId="0" shapeId="0" xr:uid="{924CBD05-6F2D-4CD0-AE92-DFA86BEB6E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8" authorId="0" shapeId="0" xr:uid="{C5EBC061-2103-425F-BC95-A4EED2F9C6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8" authorId="0" shapeId="0" xr:uid="{77154410-21D0-4A52-AE34-C35C60C889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8" authorId="0" shapeId="0" xr:uid="{7C6FA15A-6FCF-4D68-8F8C-971352444B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8" authorId="0" shapeId="0" xr:uid="{FE8A7EB8-1AEE-4F2B-8204-A8BBBD6665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9" authorId="0" shapeId="0" xr:uid="{FF4DA6C5-9B48-4386-8ED9-25E0047271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19" authorId="0" shapeId="0" xr:uid="{CFD23834-A321-4FB1-BB41-DAE512D538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419" authorId="0" shapeId="0" xr:uid="{951A4365-FAE1-4D3E-82CD-548A211EF5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9" authorId="0" shapeId="0" xr:uid="{D27DE4EE-A0FF-47AF-A8DD-7F1E474BC07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19" authorId="0" shapeId="0" xr:uid="{F5CB5897-CD99-4F8C-9207-5577526D14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9" authorId="0" shapeId="0" xr:uid="{61AE88F1-4BB2-4943-A2A7-0A73267367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9" authorId="0" shapeId="0" xr:uid="{6D467C85-31C8-4B45-82A1-352636673F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9" authorId="0" shapeId="0" xr:uid="{8D8CD63C-14E9-4904-99C2-317FF1B5604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9" authorId="0" shapeId="0" xr:uid="{FC056D89-DE44-49DB-BB39-8F29B227A9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9" authorId="0" shapeId="0" xr:uid="{B8B32B9C-353B-4220-B211-393D7A69DC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9" authorId="0" shapeId="0" xr:uid="{E9FF0543-5FED-456F-8C51-D3FFEFDB30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19" authorId="0" shapeId="0" xr:uid="{37AF5C9D-6D1B-41EF-BA6A-623CA835A5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9" authorId="0" shapeId="0" xr:uid="{9B988270-0BBC-4BB4-8AA9-5A3DE386AC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9" authorId="0" shapeId="0" xr:uid="{849727CC-A1B9-428C-A0BC-FB3732D7E9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9" authorId="0" shapeId="0" xr:uid="{F983E2A3-5116-4CE5-8F43-B8E4FCB7D6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19" authorId="0" shapeId="0" xr:uid="{1F42F610-D775-4FA5-83BC-7D6822B06D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9" authorId="0" shapeId="0" xr:uid="{F0F4715A-3B4D-4B74-828F-C7EE09170B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9" authorId="0" shapeId="0" xr:uid="{F2E76919-A17A-4CE2-ACEB-EB1B33E9B1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19" authorId="0" shapeId="0" xr:uid="{C42CF72B-A5DB-4AC5-91BD-9EE98CC1A2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9" authorId="0" shapeId="0" xr:uid="{E00249EB-177B-425C-B2B6-81D96FFCCF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9" authorId="0" shapeId="0" xr:uid="{D05D1683-7069-442B-BF39-F86295F77B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9" authorId="0" shapeId="0" xr:uid="{798686B6-B946-46D3-BCB7-CAFB16901A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19" authorId="0" shapeId="0" xr:uid="{F3D0D9B1-0529-42A1-BF02-65AECAEBF4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19" authorId="0" shapeId="0" xr:uid="{9783BA8A-EBEC-442B-B63C-A959114BD3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9" authorId="0" shapeId="0" xr:uid="{3B2E5C01-6EEA-4AE0-B054-3442204D4C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9" authorId="0" shapeId="0" xr:uid="{1D987B12-A026-4F01-86C9-A0E332F9E1A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19" authorId="0" shapeId="0" xr:uid="{D3B2E9C6-13BD-40ED-A610-BEC5D7DD2A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9" authorId="0" shapeId="0" xr:uid="{90138363-5C84-4B09-B389-84721D46BA9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9" authorId="0" shapeId="0" xr:uid="{BC05F0DC-F1F0-4810-A422-AF00DE32DF4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19" authorId="0" shapeId="0" xr:uid="{108B3AEE-FEBB-457D-9101-2F51ED1326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9" authorId="0" shapeId="0" xr:uid="{67924D7C-5A7B-465B-A792-FBECE75F95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9" authorId="0" shapeId="0" xr:uid="{A581A1FC-D78E-4E4E-8088-6247CB6925F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9" authorId="0" shapeId="0" xr:uid="{B4B4DD46-2EE9-4673-90D1-DFFAE41B8FC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9" authorId="0" shapeId="0" xr:uid="{2AEC7350-BF68-4C27-A811-7A7038295F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9" authorId="0" shapeId="0" xr:uid="{54045717-2AC5-4BFB-8DB5-C8F55F6293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9" authorId="0" shapeId="0" xr:uid="{5DFF15D7-4D07-46B7-9168-B0A5D7DE51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9" authorId="0" shapeId="0" xr:uid="{AB069A68-FE95-4741-BE8E-F4E61C3078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9" authorId="0" shapeId="0" xr:uid="{3E832D13-D88B-40E2-927E-EDF74A419E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9" authorId="0" shapeId="0" xr:uid="{BAB3AD7B-1871-49E7-8B36-177B1CB46B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9" authorId="0" shapeId="0" xr:uid="{82446E6B-152C-4F27-85BA-701C353DF7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9" authorId="0" shapeId="0" xr:uid="{8DFD3EB1-2264-48FD-AF1D-F57BF4F7A9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9" authorId="0" shapeId="0" xr:uid="{22B310C7-E392-404F-95C8-543366EBC5D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9" authorId="0" shapeId="0" xr:uid="{A53EA200-E42B-4A45-87EC-8540DEDFAF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9" authorId="0" shapeId="0" xr:uid="{AB3AA255-AA8B-4F6F-837D-7FF12E7511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9" authorId="0" shapeId="0" xr:uid="{1E439D4F-3F16-4F73-9A66-733E3C3E09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9" authorId="0" shapeId="0" xr:uid="{3BF43676-7B54-492F-91F2-02BE50DFB3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9" authorId="0" shapeId="0" xr:uid="{5B67D24B-6EAF-41E0-AEC8-51D7773EC33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9" authorId="0" shapeId="0" xr:uid="{5B932BEF-345C-45BA-9ED6-18E6B0259B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9" authorId="0" shapeId="0" xr:uid="{D434E3A4-5027-4118-9910-7FE082606B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9" authorId="0" shapeId="0" xr:uid="{B3F2C3E0-F1B6-4841-9DBC-574A9A8440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9" authorId="0" shapeId="0" xr:uid="{0160C814-716A-4865-B457-19C5F61565E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9" authorId="0" shapeId="0" xr:uid="{F2480616-4E09-4036-A210-74170490583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19" authorId="0" shapeId="0" xr:uid="{05707143-F2DF-4A4A-92C3-B0D14D5335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9" authorId="0" shapeId="0" xr:uid="{8FA800B1-0549-400F-B858-BDD2951DB8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9" authorId="0" shapeId="0" xr:uid="{FE1E6882-2835-4CDE-92B5-6DD1B9880D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9" authorId="0" shapeId="0" xr:uid="{4996BA41-608A-4415-9013-5D4CBFA24A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0" authorId="0" shapeId="0" xr:uid="{1BACD683-F4A2-4187-8496-A117901B74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0" authorId="0" shapeId="0" xr:uid="{DA642AA1-9AAC-49B3-835A-7C65BB3915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0" authorId="0" shapeId="0" xr:uid="{E217A990-6826-4663-8F93-2D68E47662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420" authorId="0" shapeId="0" xr:uid="{B2EB7623-A6BB-4C1E-8AA4-F96B78A8C3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0" authorId="0" shapeId="0" xr:uid="{83E7E71B-487C-45D9-BBA7-AF904622D3A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20" authorId="0" shapeId="0" xr:uid="{14351F1D-9E01-42DD-9B6F-B43C63A13B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0" authorId="0" shapeId="0" xr:uid="{22789A40-02EE-400D-951A-FC00352EB4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0" authorId="0" shapeId="0" xr:uid="{894D5D1B-9DC1-4A9F-806D-5A64742429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0" authorId="0" shapeId="0" xr:uid="{1A73854D-24D8-4068-A77A-E6CFEFAA7E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0" authorId="0" shapeId="0" xr:uid="{11309426-A02E-434A-B389-BF813AD82C9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20" authorId="0" shapeId="0" xr:uid="{2596096D-42C0-4A54-81DF-8AC9DE3477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0" authorId="0" shapeId="0" xr:uid="{F2660E32-0526-408A-8EC6-5B7893F092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0" authorId="0" shapeId="0" xr:uid="{C2914E08-86AF-4754-A73E-9DA37075C9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0" authorId="0" shapeId="0" xr:uid="{9CF2091B-701B-4A4A-AFD3-D175D4B877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0" authorId="0" shapeId="0" xr:uid="{222ADFF0-99FB-4DAB-8973-C2FABCFED3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0" authorId="0" shapeId="0" xr:uid="{59A9332A-AE8D-4A12-8B69-DBF7B26A0FD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420" authorId="0" shapeId="0" xr:uid="{D47C0AE4-E81E-4609-973E-1FC647C2F6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20" authorId="0" shapeId="0" xr:uid="{6E11509E-FE4D-46B3-8C4F-DD79BBF4E6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0" authorId="0" shapeId="0" xr:uid="{185DFC41-A922-4A28-913E-9F6683637E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0" authorId="0" shapeId="0" xr:uid="{9A1E292E-8FCC-4E4A-A21E-C4B29E54B8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0" authorId="0" shapeId="0" xr:uid="{53C5F5A2-F173-4233-BBD6-560D8C3140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0" authorId="0" shapeId="0" xr:uid="{4039D54F-C574-4643-AB63-FA4F06A0D4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0" authorId="0" shapeId="0" xr:uid="{839314EE-2E79-4D23-A986-4739BBB11A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0" authorId="0" shapeId="0" xr:uid="{2B419AEB-FC3B-4339-AA21-879CFE044E4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D420" authorId="0" shapeId="0" xr:uid="{1D94A16A-7527-4EA7-A8FE-B19679C472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0" authorId="0" shapeId="0" xr:uid="{53A9FC8C-A724-462F-8662-64566C4FE6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0" authorId="0" shapeId="0" xr:uid="{51EB541B-56E7-4157-A88F-6DCCD28EFC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0" authorId="0" shapeId="0" xr:uid="{AF336B6B-D25C-41C6-98C0-9C5E2E45B7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20" authorId="0" shapeId="0" xr:uid="{BAED597F-836A-46BD-86F7-12BEECE7F0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0" authorId="0" shapeId="0" xr:uid="{09123ED6-6C94-4D4B-8A06-6740A95BF3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0" authorId="0" shapeId="0" xr:uid="{17F0BAA4-C344-4285-8B4F-54F1A0A757C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0" authorId="0" shapeId="0" xr:uid="{86B4C1EB-28CE-442C-8F50-70208B2E18B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0" authorId="0" shapeId="0" xr:uid="{389196A1-E858-4167-AC99-B0161A883D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0" authorId="0" shapeId="0" xr:uid="{28AC7A71-BCA6-4099-A17E-C4426E1473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0" authorId="0" shapeId="0" xr:uid="{798763BB-0935-4C77-9EF6-86976AE5F1E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0" authorId="0" shapeId="0" xr:uid="{A05A3D84-5A9A-4D8C-9DDD-32861DF2852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0" authorId="0" shapeId="0" xr:uid="{35B32625-ABB2-4D05-A15D-FE7F06C7AC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0" authorId="0" shapeId="0" xr:uid="{D4DCBD16-83B5-4F14-9047-1BB5E50C06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0" authorId="0" shapeId="0" xr:uid="{6E9DFDFB-D76B-4017-B79E-14D2F57F65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0" authorId="0" shapeId="0" xr:uid="{EEACE481-C3BF-4804-9792-836CB9929E9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0" authorId="0" shapeId="0" xr:uid="{5DDE279E-4217-42D1-BFCE-5F18670729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0" authorId="0" shapeId="0" xr:uid="{E20E787E-11CF-4AA9-8E13-F62E3CAC09F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0" authorId="0" shapeId="0" xr:uid="{02221F77-8B18-4648-9CC7-894CCC7AA0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0" authorId="0" shapeId="0" xr:uid="{2C15B355-D21A-4AD1-99D7-7A54816C98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0" authorId="0" shapeId="0" xr:uid="{389BD042-E854-4E1E-84C2-A761901A30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0" authorId="0" shapeId="0" xr:uid="{974A1606-3ED9-4656-A499-CF6BDD91188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0" authorId="0" shapeId="0" xr:uid="{AF6ADB6C-9A8B-4ACE-B865-09EEDC7B99E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0" authorId="0" shapeId="0" xr:uid="{8551B3EA-EBEB-49E4-95E0-001E69AB72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0" authorId="0" shapeId="0" xr:uid="{E580FD2B-ED3E-4498-BA65-A1A018BD9B4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0" authorId="0" shapeId="0" xr:uid="{23784B77-4DC0-4209-88E1-5C8192A91D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0" authorId="0" shapeId="0" xr:uid="{FCED1A80-909C-4E7E-AD81-61E4FBFC1B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0" authorId="0" shapeId="0" xr:uid="{BAE3833E-C9D8-4F99-834B-AE6E92EA48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0" authorId="0" shapeId="0" xr:uid="{8F53D718-C82C-4D6B-BDEA-508276ABFE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0" authorId="0" shapeId="0" xr:uid="{322A10C3-69DE-48A3-ACC5-5561D392C6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0" authorId="0" shapeId="0" xr:uid="{5DE3B79D-D78E-43CB-B8EE-FCC6795D7C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1" authorId="0" shapeId="0" xr:uid="{CAA55C3F-7991-4412-9610-6036D9CABD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1" authorId="0" shapeId="0" xr:uid="{D11D266C-7DC3-49AF-AF65-251E2836BE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1" authorId="0" shapeId="0" xr:uid="{F4436262-1C03-45D7-932C-CDFD8EE2C8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421" authorId="0" shapeId="0" xr:uid="{A62921F6-1617-413C-ADBE-37BCB3BDC4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1" authorId="0" shapeId="0" xr:uid="{29D66373-1687-45BC-9B18-867A02F1911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21" authorId="0" shapeId="0" xr:uid="{F1EECEF5-ADA9-4C4F-A245-11EC085E97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1" authorId="0" shapeId="0" xr:uid="{E8FBFBCF-2BCD-4794-A7E9-37E633EA65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1" authorId="0" shapeId="0" xr:uid="{D758A95A-16F6-423F-A70E-82999E9A19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1" authorId="0" shapeId="0" xr:uid="{ECCD731E-EF39-4451-877D-E337857373B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1" authorId="0" shapeId="0" xr:uid="{BFA66D3A-A8C8-4C0D-9831-DF68E8DB562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21" authorId="0" shapeId="0" xr:uid="{746762C3-9CED-4912-9D50-7EC6E71B35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1" authorId="0" shapeId="0" xr:uid="{D3C5286C-3C65-4963-9EC0-A193FE6A5D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1" authorId="0" shapeId="0" xr:uid="{F8F8E3B2-4151-4F52-A3CC-09AFE07C5B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1" authorId="0" shapeId="0" xr:uid="{ACA34875-181C-416F-9CA0-60220A6018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1" authorId="0" shapeId="0" xr:uid="{4D5AC395-AE07-4B9D-8022-645E9808C3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1" authorId="0" shapeId="0" xr:uid="{AE742FD7-D449-4284-9F33-A1219DC929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21" authorId="0" shapeId="0" xr:uid="{D3636AE4-6EF9-4310-ABF0-0C37083D9C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1" authorId="0" shapeId="0" xr:uid="{3BFE1C64-946E-4397-8A14-E2168F75BA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1" authorId="0" shapeId="0" xr:uid="{D3F1EDD4-5588-4C46-BEB9-A3B4915560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1" authorId="0" shapeId="0" xr:uid="{A08D809C-06A3-4BC3-8619-F2E92BCC16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1" authorId="0" shapeId="0" xr:uid="{F95FF41B-C8BA-4664-B70B-1F7264399F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1" authorId="0" shapeId="0" xr:uid="{BE53B0E5-D273-4B32-BAD3-86A1873028B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1" authorId="0" shapeId="0" xr:uid="{808FD93A-0C8D-4CBD-A317-5CA95B05E2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1" authorId="0" shapeId="0" xr:uid="{5E9C27F0-DDCB-41CB-8156-DDB30BBAEB7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1" authorId="0" shapeId="0" xr:uid="{77808DC7-82CE-4CC8-92E1-FA2942BA64A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1" authorId="0" shapeId="0" xr:uid="{87E90D5F-46FA-4519-A0A6-E427EF9EEB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1" authorId="0" shapeId="0" xr:uid="{1D801A0C-EA25-4938-9CAA-2600823487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1" authorId="0" shapeId="0" xr:uid="{77835F31-9B00-4613-AAFE-0BC9378695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1" authorId="0" shapeId="0" xr:uid="{2DD04366-A28A-4DE2-9AA8-81B8F2FA0BF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1" authorId="0" shapeId="0" xr:uid="{92E362F4-1B1B-4CE5-AD35-A36C02EB9CC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1" authorId="0" shapeId="0" xr:uid="{1C650D8F-4BC8-4D1B-AFD7-F395428E68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1" authorId="0" shapeId="0" xr:uid="{18EC2EB5-E2B2-453F-BEE6-5C8E0AB51D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1" authorId="0" shapeId="0" xr:uid="{1CD47880-B4B7-49F2-8CF1-BC6D03DE5C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1" authorId="0" shapeId="0" xr:uid="{9127E056-FAC6-406F-8C6C-BD72AE95C92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1" authorId="0" shapeId="0" xr:uid="{E6A4E804-0D24-4DE4-BE40-C9CE5F8127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1" authorId="0" shapeId="0" xr:uid="{AD820570-3809-49AC-8CE3-2621CDEB95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1" authorId="0" shapeId="0" xr:uid="{AD1E59F8-01F2-4768-91B8-846C004F54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1" authorId="0" shapeId="0" xr:uid="{5FC14F00-3000-4EEE-898D-1199C7AE5D9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1" authorId="0" shapeId="0" xr:uid="{3D1879FB-31A1-4EDD-B128-85C6B56216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1" authorId="0" shapeId="0" xr:uid="{29258C8E-F392-433F-88AB-834CC0C1012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1" authorId="0" shapeId="0" xr:uid="{6018C3D0-415B-46E7-A716-00BA5B45C0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1" authorId="0" shapeId="0" xr:uid="{2D95B572-6533-403C-B360-3674DB0DC1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1" authorId="0" shapeId="0" xr:uid="{A8263953-7CF0-4008-BE36-D23A7055E3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1" authorId="0" shapeId="0" xr:uid="{348BDA0B-1E95-46CC-9C63-327BDE112E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1" authorId="0" shapeId="0" xr:uid="{3E758213-5813-40E9-ADAD-384D4FEAF96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1" authorId="0" shapeId="0" xr:uid="{4582FCBC-85B0-4B4E-BE02-ADE4893166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1" authorId="0" shapeId="0" xr:uid="{A4D818A9-70CE-4435-80E3-34EFDCEFA76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1" authorId="0" shapeId="0" xr:uid="{AC4CC536-B315-41D5-ACC0-C70F044B911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21" authorId="0" shapeId="0" xr:uid="{6000FD8B-82D3-4B5C-8588-F488E7E5AF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1" authorId="0" shapeId="0" xr:uid="{1E35B4FA-56CB-4C3F-8881-B3EBB4A80E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1" authorId="0" shapeId="0" xr:uid="{8C6D5688-F414-4B1F-9CA6-77835CDA46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1" authorId="0" shapeId="0" xr:uid="{4B331EB6-A221-4BDF-A585-38CBB5B7D3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1" authorId="0" shapeId="0" xr:uid="{E70B3584-3491-446B-903D-DC3BD1028B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2" authorId="0" shapeId="0" xr:uid="{DCD6CA72-C5C3-44BC-A33A-BFF944D69A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2" authorId="0" shapeId="0" xr:uid="{0E338C8F-4125-4C23-A169-D6608374FE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2" authorId="0" shapeId="0" xr:uid="{93B48576-B61F-4884-8E35-40DA7156865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22" authorId="0" shapeId="0" xr:uid="{EFF4D035-FBB0-4C49-8A95-34C7486FD5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2" authorId="0" shapeId="0" xr:uid="{7D2A61B6-FB4C-4615-AA9E-7FBE61CE5D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2" authorId="0" shapeId="0" xr:uid="{38036899-CA46-4EE2-B729-7FEFE4AA89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2" authorId="0" shapeId="0" xr:uid="{6129DCB7-5D57-4B47-8474-A1F48997A9D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2" authorId="0" shapeId="0" xr:uid="{089893C4-FF8E-4027-9500-2C98330BB7A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2" authorId="0" shapeId="0" xr:uid="{22BFEB81-415E-48B4-A75F-28BDF484B8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2" authorId="0" shapeId="0" xr:uid="{DE85A545-0972-4F96-B3BB-4EAC268901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2" authorId="0" shapeId="0" xr:uid="{2C5D9858-FB9C-4A73-B645-8CF5E0C8FE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2" authorId="0" shapeId="0" xr:uid="{89159BE9-B055-443A-BCE8-260CFA661E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2" authorId="0" shapeId="0" xr:uid="{DB651990-1CB1-4243-907D-ED1CA413CF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22" authorId="0" shapeId="0" xr:uid="{53AFCAD5-B669-4365-83A8-47C818F0A8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2" authorId="0" shapeId="0" xr:uid="{794CBBBA-6AFF-47A2-A434-DFC7C916C9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2" authorId="0" shapeId="0" xr:uid="{BA93A0EE-4228-4D36-A4CA-513CCB06EB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22" authorId="0" shapeId="0" xr:uid="{D3FD183E-087F-4642-B773-E5ACAC2EB8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2" authorId="0" shapeId="0" xr:uid="{FE960C1F-F723-4A05-AAEC-B98DBFBFC9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2" authorId="0" shapeId="0" xr:uid="{A5B67BDC-3C46-4F18-9CC1-ECE692C31B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2" authorId="0" shapeId="0" xr:uid="{DE3CE5EB-0A2D-48D9-82F6-D68BF4633F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2" authorId="0" shapeId="0" xr:uid="{CDF6A3A8-7121-4F55-989C-C441089E10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2" authorId="0" shapeId="0" xr:uid="{47833EAF-8EDD-443E-BFA3-81FB0A51180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2" authorId="0" shapeId="0" xr:uid="{53806113-2FBA-46F8-91D3-3B6B153087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2" authorId="0" shapeId="0" xr:uid="{19373E71-299C-4B7A-90F8-BF44484BEAD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2" authorId="0" shapeId="0" xr:uid="{45EB2B0D-F097-44BB-B99A-21AB9DFA3DD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22" authorId="0" shapeId="0" xr:uid="{C92CEB48-9B38-4FE4-987E-0E92A8E087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2" authorId="0" shapeId="0" xr:uid="{03C2E097-6248-4304-8511-3C3DBFFE43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2" authorId="0" shapeId="0" xr:uid="{E62023A8-96E5-4CB1-89EC-7F0C39BF32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2" authorId="0" shapeId="0" xr:uid="{25BC37C0-80DF-4C33-8A83-CF9CC09621A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2" authorId="0" shapeId="0" xr:uid="{743A9B53-63E4-4675-A31D-F6943815B11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2" authorId="0" shapeId="0" xr:uid="{86F91F87-89C6-4457-9662-6FE124A2D6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2" authorId="0" shapeId="0" xr:uid="{6611D21B-4B4C-4A6C-840B-A1918845FF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2" authorId="0" shapeId="0" xr:uid="{CED7F35E-A067-45B7-83C7-80BB2F14E8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2" authorId="0" shapeId="0" xr:uid="{4BD60F4A-2919-4218-9C2C-1721591457E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2" authorId="0" shapeId="0" xr:uid="{54655D4C-8EB7-46B9-BB01-8BAC9DCDF1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2" authorId="0" shapeId="0" xr:uid="{F9C19126-1F97-415C-9C1A-10C493736C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2" authorId="0" shapeId="0" xr:uid="{066191EE-7203-4AE6-A079-6829EA939D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2" authorId="0" shapeId="0" xr:uid="{0D10B029-7DDD-4BD6-86A9-4B48FAB45D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2" authorId="0" shapeId="0" xr:uid="{9415A0D3-BB8B-45B8-B1E3-1A5D027327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2" authorId="0" shapeId="0" xr:uid="{B3F69515-87D2-4B36-B882-36BDCDF712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2" authorId="0" shapeId="0" xr:uid="{E357D4E7-5214-4658-9068-6D3BBDB392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22" authorId="0" shapeId="0" xr:uid="{F1149914-C9FF-4048-A8FA-A51CF59A30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2" authorId="0" shapeId="0" xr:uid="{3C00D90B-9349-4E75-854C-5057DA3D7F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2" authorId="0" shapeId="0" xr:uid="{291061ED-6AF9-404C-BE4A-E35D49A9D3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2" authorId="0" shapeId="0" xr:uid="{EFE38F08-FF2D-4155-8404-E2850514382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2" authorId="0" shapeId="0" xr:uid="{95D231C1-AB73-4EA5-A5D4-3BAE90CD1A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2" authorId="0" shapeId="0" xr:uid="{F1E0EE2D-8EE3-4641-A8E9-990059D4444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2" authorId="0" shapeId="0" xr:uid="{868007D5-A404-4143-A879-57264BCB965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22" authorId="0" shapeId="0" xr:uid="{6E59AE96-F040-4B07-988B-7C76CA9CFF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2" authorId="0" shapeId="0" xr:uid="{D8A03629-DBD1-486C-8553-A117BEFAF3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2" authorId="0" shapeId="0" xr:uid="{4DD8E5E1-83CD-4BAA-AF64-6444396933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2" authorId="0" shapeId="0" xr:uid="{6E16B61F-60F8-48AC-B866-D9AF71250E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3" authorId="0" shapeId="0" xr:uid="{C5D89509-C1AA-4B46-AC2B-2713485293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3" authorId="0" shapeId="0" xr:uid="{81B22B2B-EEF7-4853-AF38-2686626579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3" authorId="0" shapeId="0" xr:uid="{FB6EBA4C-1B1E-4DFB-A1CB-C68E5B9A41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3" authorId="0" shapeId="0" xr:uid="{BFD5B056-7281-48FB-894D-8F612BCB245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23" authorId="0" shapeId="0" xr:uid="{2A0E6B4C-6FD6-47FC-A12C-E885E536AB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3" authorId="0" shapeId="0" xr:uid="{16F71503-7B6F-4B65-8A57-4774F57AA9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3" authorId="0" shapeId="0" xr:uid="{765E3530-145C-40DC-A1FD-E1A9E541D4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3" authorId="0" shapeId="0" xr:uid="{8E18F0C4-E22D-4DDB-8BD0-20CE8D795E5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3" authorId="0" shapeId="0" xr:uid="{C1C3B798-6A7C-4706-8FB1-5A500B4F8CF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3" authorId="0" shapeId="0" xr:uid="{98C04DA4-6EE9-4606-853C-14F1CACE40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3" authorId="0" shapeId="0" xr:uid="{841465E7-3CA4-4BE1-B528-F33D441C21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3" authorId="0" shapeId="0" xr:uid="{0887A38B-3FBC-405F-A1FB-44F1A7798A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3" authorId="0" shapeId="0" xr:uid="{5DE1DA35-85FB-4F66-BEDE-0CEA7B26C6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3" authorId="0" shapeId="0" xr:uid="{2E32A710-7E81-459D-AB15-E867B74A0A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3" authorId="0" shapeId="0" xr:uid="{5BD4613D-C8BA-4CF8-91CD-FA0869309C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3" authorId="0" shapeId="0" xr:uid="{A5C74C01-621E-432C-AB9F-6CA4081CFC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23" authorId="0" shapeId="0" xr:uid="{0905F919-5D2D-4A16-B2FB-3C0B97F1DC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3" authorId="0" shapeId="0" xr:uid="{1D5E14D8-A9F4-44A7-B571-EFA593074D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3" authorId="0" shapeId="0" xr:uid="{D445DF30-9A9D-44A7-B992-FBF8A20903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3" authorId="0" shapeId="0" xr:uid="{5933B761-FEB2-4891-B850-63B932D3AD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3" authorId="0" shapeId="0" xr:uid="{A326523F-12F9-45F9-9949-48232D0C17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3" authorId="0" shapeId="0" xr:uid="{75AE4907-B34A-46BD-911B-D43B0F1A0E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3" authorId="0" shapeId="0" xr:uid="{F1963387-CA6F-4D12-823D-59A884460A1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23" authorId="0" shapeId="0" xr:uid="{836E4883-2490-4C7F-890E-B88AABDE07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23" authorId="0" shapeId="0" xr:uid="{26FE53D9-3605-418C-98FE-6B0FD906BE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3" authorId="0" shapeId="0" xr:uid="{24F87B4E-95D1-479C-8A5E-E2BAF2797C5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3" authorId="0" shapeId="0" xr:uid="{F05C465D-607B-4E4A-AF85-A18D5D4F569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3" authorId="0" shapeId="0" xr:uid="{851B7729-503B-4513-B69E-A3B8D2D1DF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3" authorId="0" shapeId="0" xr:uid="{6B240327-1616-4781-87F4-C649BC1CAC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3" authorId="0" shapeId="0" xr:uid="{37F7444C-68F7-4098-8BE8-868F83E689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3" authorId="0" shapeId="0" xr:uid="{2619A121-B140-449E-806D-D6E4705D80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3" authorId="0" shapeId="0" xr:uid="{8C7351F3-4ADA-4E02-A049-02A3C06FEA4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3" authorId="0" shapeId="0" xr:uid="{4972C4FF-FCC5-4926-8B35-2850257116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3" authorId="0" shapeId="0" xr:uid="{9ABE9E4D-08E1-4E02-8F8C-9AFAA19514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3" authorId="0" shapeId="0" xr:uid="{47F069F5-E7FC-409D-9A7D-7EEB67BAF5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3" authorId="0" shapeId="0" xr:uid="{9FA5DB95-49D5-4D97-A1E9-1BC69970460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3" authorId="0" shapeId="0" xr:uid="{F030A548-CBC4-4409-A646-660AEE6832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3" authorId="0" shapeId="0" xr:uid="{B6855FC0-F603-470E-8881-BA9E1511A0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3" authorId="0" shapeId="0" xr:uid="{A93AC70D-7332-49EF-AA05-9BCEF5F8CF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3" authorId="0" shapeId="0" xr:uid="{3C60B246-7D3C-418C-8D21-148479A183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3" authorId="0" shapeId="0" xr:uid="{702BFB70-CEA9-430E-A784-058B8AA06D4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3" authorId="0" shapeId="0" xr:uid="{5A0E20DA-36D9-43CA-BCB3-77153C2A4F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3" authorId="0" shapeId="0" xr:uid="{CB6DC10A-5207-4792-8F56-625CFEE9C7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3" authorId="0" shapeId="0" xr:uid="{CF3D9DDB-F68D-4E99-8283-186A02742F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3" authorId="0" shapeId="0" xr:uid="{12F033B7-870F-40FE-916A-B9E4AEE6B0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3" authorId="0" shapeId="0" xr:uid="{4B980963-52E4-4A4A-A863-D73F07A0B6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3" authorId="0" shapeId="0" xr:uid="{9D819837-9CAC-4937-A3E9-0841A6CF31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3" authorId="0" shapeId="0" xr:uid="{2C733BAC-B8B1-4233-827D-96AD3841530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3" authorId="0" shapeId="0" xr:uid="{54FE637C-6394-4F87-9E6F-DF1941AF29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3" authorId="0" shapeId="0" xr:uid="{906F5CDE-4DB6-46BF-9955-87CD190D9ED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3" authorId="0" shapeId="0" xr:uid="{9CFB79F8-ED59-4EFC-B2E8-E51EF8B7730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23" authorId="0" shapeId="0" xr:uid="{C7FD76ED-E97E-48B8-9139-E909B33F01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3" authorId="0" shapeId="0" xr:uid="{5CE7D485-804D-47D5-98C9-D9FF4FDB21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3" authorId="0" shapeId="0" xr:uid="{F830C5EC-8084-446D-8CE4-4DBA453362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3" authorId="0" shapeId="0" xr:uid="{722CDC83-3703-492D-8386-10968BA759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4" authorId="0" shapeId="0" xr:uid="{BBAF314E-1997-4B5B-B0A5-9FD8543201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4" authorId="0" shapeId="0" xr:uid="{AFD1606F-F589-4E15-ADBC-CE4A76EAE7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4" authorId="0" shapeId="0" xr:uid="{622C41DA-EFD2-4DC9-80CE-87E4D87AC5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4" authorId="0" shapeId="0" xr:uid="{8344638E-152A-4E5D-9F80-9F84820CBC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4" authorId="0" shapeId="0" xr:uid="{475F5A12-D929-4A58-B95C-796DB56B933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24" authorId="0" shapeId="0" xr:uid="{2AC11CCE-641D-4B66-924B-DAB187B5A1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4" authorId="0" shapeId="0" xr:uid="{C2B9CF5B-A0EA-4E24-A291-7E7ECE3F72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4" authorId="0" shapeId="0" xr:uid="{DB58BA06-690A-4F7B-80CE-645FC6808B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4" authorId="0" shapeId="0" xr:uid="{40B4B7A5-91DE-4154-998D-8462FA37F9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4" authorId="0" shapeId="0" xr:uid="{03F4F282-A13D-49DD-8D2F-CBE553E038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4" authorId="0" shapeId="0" xr:uid="{E0A00A47-13D7-44EC-8126-AAE82CED39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4" authorId="0" shapeId="0" xr:uid="{C1942D94-3553-4B2A-AF22-FD68643E86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4" authorId="0" shapeId="0" xr:uid="{7AC9B22B-F2B9-4BDA-B8B1-DA8163ED9D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4" authorId="0" shapeId="0" xr:uid="{8F60A522-0167-4583-B170-59226F0E0C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4" authorId="0" shapeId="0" xr:uid="{E4758451-8B29-4972-B593-2D7E146C34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4" authorId="0" shapeId="0" xr:uid="{D5324782-0003-4404-8EED-F17BCB9958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4" authorId="0" shapeId="0" xr:uid="{3E033EDE-5D2F-48DA-AE49-B8187F149E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4" authorId="0" shapeId="0" xr:uid="{8E77C0B0-5C60-475A-BCC4-78C0E353FE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24" authorId="0" shapeId="0" xr:uid="{66128121-0C7A-48F6-8977-5797CE9DF5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4" authorId="0" shapeId="0" xr:uid="{C7839F52-3531-4C66-AB7B-77D76695EB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4" authorId="0" shapeId="0" xr:uid="{B2A56A4C-6A34-4C92-81B5-717204111A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4" authorId="0" shapeId="0" xr:uid="{AD314596-FA05-46DF-AA85-297A620400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4" authorId="0" shapeId="0" xr:uid="{966493C9-4C1F-41F0-895F-F8A4DA0C1D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4" authorId="0" shapeId="0" xr:uid="{1D5B0570-AFA8-49C7-82AA-4C1161DAFA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4" authorId="0" shapeId="0" xr:uid="{C2FCA0E8-281A-44F4-A43C-5B1AC74D862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24" authorId="0" shapeId="0" xr:uid="{5D4EB045-7357-4AA0-90D5-6B72C3B563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4" authorId="0" shapeId="0" xr:uid="{529F4130-A735-46D1-9024-9EC3773DC2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4" authorId="0" shapeId="0" xr:uid="{F0F4EEE0-A0D8-4A6B-81ED-4645DE4CA71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4" authorId="0" shapeId="0" xr:uid="{53729AA9-5685-4185-A5D1-CC6CA5EBF6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4" authorId="0" shapeId="0" xr:uid="{2276DF5E-13FC-4450-8000-E18F3A3D3B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4" authorId="0" shapeId="0" xr:uid="{0905E38C-53A3-4DCE-B4D5-04B7A1BE01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4" authorId="0" shapeId="0" xr:uid="{1DF91EE9-FC2F-4F77-BD8E-6BCEDF8703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4" authorId="0" shapeId="0" xr:uid="{948F5153-2BD6-470E-8D3F-014DE263A0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4" authorId="0" shapeId="0" xr:uid="{09F23FF7-003E-4591-AA26-1F5BCBEB8BB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4" authorId="0" shapeId="0" xr:uid="{C822E0F3-FB8A-4BEF-8907-351B6C218FC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24" authorId="0" shapeId="0" xr:uid="{3D1E51DF-CEC5-4B51-8E28-1131C24C02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4" authorId="0" shapeId="0" xr:uid="{583F9DD8-5A40-44C1-A9B9-685B64D459C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4" authorId="0" shapeId="0" xr:uid="{FDCEC544-AA9E-48B1-9A36-45A9494090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4" authorId="0" shapeId="0" xr:uid="{EF325420-442A-4155-BD3A-63A05F2BFC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4" authorId="0" shapeId="0" xr:uid="{2141036E-6286-43BB-BD81-85AB47214A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4" authorId="0" shapeId="0" xr:uid="{A8DE0406-FE94-4C0F-86ED-761B53AFB0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4" authorId="0" shapeId="0" xr:uid="{584C239B-755F-4959-A155-EE90FA27ABF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4" authorId="0" shapeId="0" xr:uid="{F6C2D2A9-6772-4A88-83A0-A23A1BD59EA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4" authorId="0" shapeId="0" xr:uid="{E1C154A6-0888-4B23-8A09-A5977D4455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4" authorId="0" shapeId="0" xr:uid="{0FA5FF42-646A-4A81-8EFB-85452325DE1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24" authorId="0" shapeId="0" xr:uid="{565EA865-9141-4EC0-849E-F0FBD5FAE3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4" authorId="0" shapeId="0" xr:uid="{558DD9DD-7513-4B91-8633-0E6B7DBEC1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4" authorId="0" shapeId="0" xr:uid="{CF6B10E1-69AA-4623-9180-F1A0DF9306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4" authorId="0" shapeId="0" xr:uid="{4E264B7B-5352-425D-BE8C-8A2DF50BFD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24" authorId="0" shapeId="0" xr:uid="{66F3D44C-F944-4240-AFF4-B675C9C977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4" authorId="0" shapeId="0" xr:uid="{AEC61A57-F729-4A59-A312-7997EDAC60D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4" authorId="0" shapeId="0" xr:uid="{DD51304A-5DC5-4602-BEF3-7945A837532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24" authorId="0" shapeId="0" xr:uid="{FBAFB84C-7BBC-4238-8EAB-C001F1D578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4" authorId="0" shapeId="0" xr:uid="{1B1BF7AC-61A3-478D-A5EC-B77985A1A1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4" authorId="0" shapeId="0" xr:uid="{C7F0FC6C-A3C8-45B1-B9A9-E566084519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24" authorId="0" shapeId="0" xr:uid="{F14A660C-4CDE-4A17-9383-28DB7CE183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4" authorId="0" shapeId="0" xr:uid="{F7EF4CB1-201F-41FC-8B5C-4422B89D47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5" authorId="0" shapeId="0" xr:uid="{C91B5E81-4002-4CEA-A701-BBB4264FD7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5" authorId="0" shapeId="0" xr:uid="{732526FB-D0E2-4B58-9147-547AC10382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5" authorId="0" shapeId="0" xr:uid="{07B66413-18A4-4255-9233-BAEE30BC83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5" authorId="0" shapeId="0" xr:uid="{FFF1EC7E-DC96-45D9-8808-4C98552267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5" authorId="0" shapeId="0" xr:uid="{ECC12613-DFD7-4AA0-8451-4309F913C75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25" authorId="0" shapeId="0" xr:uid="{6DC92EAB-29A6-415F-8DC6-8BFCC79DBB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5" authorId="0" shapeId="0" xr:uid="{A0A187E5-3557-4DEC-B5B2-5414EBF733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25" authorId="0" shapeId="0" xr:uid="{3BAB3C42-5961-4E56-8EC4-C6C4E6E5A3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5" authorId="0" shapeId="0" xr:uid="{FBF9B01E-63E5-4768-9EFA-3F066AF324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5" authorId="0" shapeId="0" xr:uid="{EC3F804C-438D-4B4B-8E82-1A670A9744A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25" authorId="0" shapeId="0" xr:uid="{E37BD22A-939C-4118-A811-9CCB0A75CF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5" authorId="0" shapeId="0" xr:uid="{003EB09A-1A29-4C40-B3A6-2325ABBBFF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5" authorId="0" shapeId="0" xr:uid="{EFF74625-639C-474F-ABFE-3BD2E22820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5" authorId="0" shapeId="0" xr:uid="{3877EBF4-E22E-44B4-8D96-4434B70389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5" authorId="0" shapeId="0" xr:uid="{B2970614-701A-4CE6-B94A-44C8C12723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5" authorId="0" shapeId="0" xr:uid="{BB048C66-DA67-491B-852E-2067AAC118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5" authorId="0" shapeId="0" xr:uid="{ECCD5440-DBC0-40F6-A4FD-FF07A3BD37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25" authorId="0" shapeId="0" xr:uid="{5398F155-1A70-47F0-9DD8-F27058183E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5" authorId="0" shapeId="0" xr:uid="{3C1AD1A7-4549-4C76-B143-4FF62CDB3D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5" authorId="0" shapeId="0" xr:uid="{DFE904F8-50E6-4D53-A6AC-E1F3D1872A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5" authorId="0" shapeId="0" xr:uid="{9E014623-CDA7-44B6-BC8C-DED183BFDB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5" authorId="0" shapeId="0" xr:uid="{5A584AC1-6C7E-4499-8388-DAF13D5A3F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5" authorId="0" shapeId="0" xr:uid="{8E2FFF03-6F8B-4C36-9F4D-ABABD01222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5" authorId="0" shapeId="0" xr:uid="{16A7C5F5-5D96-4535-9670-33170BC1C20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D425" authorId="0" shapeId="0" xr:uid="{6F7B54DB-4F83-4221-BBA9-FCB7DFD5C41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5" authorId="0" shapeId="0" xr:uid="{DD691BF3-10C9-4987-AC96-24C752B41B9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5" authorId="0" shapeId="0" xr:uid="{C4513F3F-53A6-4E24-BD42-54BB0650FA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25" authorId="0" shapeId="0" xr:uid="{F93687DD-295A-4064-A953-2D1A6B1D29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5" authorId="0" shapeId="0" xr:uid="{9407D884-0850-405F-A411-15FC99CE4B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5" authorId="0" shapeId="0" xr:uid="{EE7B2C15-ECE9-4D2B-92C5-1E50FE020F9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5" authorId="0" shapeId="0" xr:uid="{C55EEABC-F3EB-4403-9EA5-E68FD4825D6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5" authorId="0" shapeId="0" xr:uid="{0A6FB87D-AB63-4EDE-9B28-6B776AE286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5" authorId="0" shapeId="0" xr:uid="{F7535AF1-2821-427F-B350-198006E603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5" authorId="0" shapeId="0" xr:uid="{E317DFFD-C34B-42EF-9E52-8D152282F1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5" authorId="0" shapeId="0" xr:uid="{916A7B22-17AE-4905-ABF7-0ABE399E4D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5" authorId="0" shapeId="0" xr:uid="{E5C25D4E-C910-41AF-9C8E-6764DF1880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5" authorId="0" shapeId="0" xr:uid="{A6C27FB9-97E2-4D6C-9A55-B7A0B8F3FB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5" authorId="0" shapeId="0" xr:uid="{81943E3A-4321-4D61-BCFD-67E6CE8365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5" authorId="0" shapeId="0" xr:uid="{93043EC5-7238-4D83-B733-54840D62DA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5" authorId="0" shapeId="0" xr:uid="{87EB27F2-87FF-4F42-9E6F-B736FBE85D5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5" authorId="0" shapeId="0" xr:uid="{9772ABDD-9B4D-443C-93E5-30EA394D84D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5" authorId="0" shapeId="0" xr:uid="{E2F5C502-8FA6-4A85-BF52-F3DB3B4047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5" authorId="0" shapeId="0" xr:uid="{F015A2EC-3C0B-440F-8715-24A2C17B57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5" authorId="0" shapeId="0" xr:uid="{08CC2ED4-36F8-45D7-8A01-508C9E7B01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5" authorId="0" shapeId="0" xr:uid="{390D69A0-EAED-4BF2-9569-2B4584AF099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5" authorId="0" shapeId="0" xr:uid="{62F52411-CA34-486E-9914-BBAE50B2677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25" authorId="0" shapeId="0" xr:uid="{D91C17DD-B896-4CAE-86F0-01967FE00D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5" authorId="0" shapeId="0" xr:uid="{E8389487-8565-469C-9A1B-780DC630771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25" authorId="0" shapeId="0" xr:uid="{7D58B3DD-52CC-4D8E-AB0B-E4DAE6822E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25" authorId="0" shapeId="0" xr:uid="{AFB0A9BE-4149-4A69-8212-B39DE419CE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5" authorId="0" shapeId="0" xr:uid="{4E550787-A3ED-4A3D-8CFF-BE91A16CBF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5" authorId="0" shapeId="0" xr:uid="{A9877EB6-BEED-4A54-8DA4-8F08591A8C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5" authorId="0" shapeId="0" xr:uid="{7445C69A-F205-4FFD-983F-1A8B0CA789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5" authorId="0" shapeId="0" xr:uid="{7249D59C-389A-4FC3-AE9C-1EAA8DA8BA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6" authorId="0" shapeId="0" xr:uid="{E811825A-D9A6-4DB5-9A67-76F985C4F1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6" authorId="0" shapeId="0" xr:uid="{8A82035A-4BE3-4502-A523-A4F7AE4921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6" authorId="0" shapeId="0" xr:uid="{271928DB-BDF2-4E85-B167-D7ED0AD920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6" authorId="0" shapeId="0" xr:uid="{9568965D-A3F4-4B38-9F9B-CECBEE6C74C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26" authorId="0" shapeId="0" xr:uid="{10E49635-C6B3-4681-8293-DC2E268AC6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6" authorId="0" shapeId="0" xr:uid="{E2C5D205-BB02-450D-B5D0-D4117640DE6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O426" authorId="0" shapeId="0" xr:uid="{635284A9-B214-4111-BFD5-E47326016C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6" authorId="0" shapeId="0" xr:uid="{3FE9B197-3F14-44BB-A7CC-E4BE23F7F59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6" authorId="0" shapeId="0" xr:uid="{C385AAAF-D5FC-483F-B937-0F6F74B6C3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26" authorId="0" shapeId="0" xr:uid="{905A5710-1D44-474C-BE01-B45EE559D3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6" authorId="0" shapeId="0" xr:uid="{AFD946F1-130E-4DCB-B825-48A997F35E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6" authorId="0" shapeId="0" xr:uid="{8E19BF4D-B96E-4921-85C9-82C8D995A1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6" authorId="0" shapeId="0" xr:uid="{D6DED438-EF04-47AD-AAA6-727C247FAF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6" authorId="0" shapeId="0" xr:uid="{FE6452CB-469D-4B9B-AB12-0D5EEABB79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6" authorId="0" shapeId="0" xr:uid="{C6922517-FB85-4D17-B0AC-079F2995F9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6" authorId="0" shapeId="0" xr:uid="{88A0C3DE-3908-40C4-A4AB-2C096B766C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26" authorId="0" shapeId="0" xr:uid="{91A1F6BB-5240-4292-B78A-E9250AE3FF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6" authorId="0" shapeId="0" xr:uid="{07CE94BB-6D7B-48E2-90A0-428474C7D3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6" authorId="0" shapeId="0" xr:uid="{9B0EF716-5564-4A29-905B-A61BD047CC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6" authorId="0" shapeId="0" xr:uid="{FCD6948D-CA2B-4A4B-878F-1DF8ED7BB7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6" authorId="0" shapeId="0" xr:uid="{570791C0-A99A-42B9-BC04-A38B30963F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6" authorId="0" shapeId="0" xr:uid="{5E442A7D-BE4F-4F08-A10A-780CBCEB92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426" authorId="0" shapeId="0" xr:uid="{EF60D250-C97B-44CB-ABFC-9439EEA374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6" authorId="0" shapeId="0" xr:uid="{D153A017-516E-45C2-A95C-D5B6E6AACEC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26" authorId="0" shapeId="0" xr:uid="{26595CCD-3395-4CBF-8610-3C1931F24C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6" authorId="0" shapeId="0" xr:uid="{0882964A-8607-46F8-A7E8-68778ADCF7A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6" authorId="0" shapeId="0" xr:uid="{39481E31-DEE1-4BDE-B03E-E0BDA1411B8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26" authorId="0" shapeId="0" xr:uid="{1C02B126-51B0-4CEE-B514-44DEC3F502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6" authorId="0" shapeId="0" xr:uid="{72B21CE7-2B90-4F19-95AD-BA38838415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6" authorId="0" shapeId="0" xr:uid="{A7E3718A-8362-42FA-9AE8-DBFBD3D4AA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6" authorId="0" shapeId="0" xr:uid="{6590D15E-9678-4B8D-9E8F-D313004E830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6" authorId="0" shapeId="0" xr:uid="{951D6387-47C1-4013-BA01-47A71E74CE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6" authorId="0" shapeId="0" xr:uid="{48FBB47E-A693-4717-B913-A7CFF2961D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6" authorId="0" shapeId="0" xr:uid="{BACB8FE4-C0B5-4A41-BE7A-C62BF02EEBA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6" authorId="0" shapeId="0" xr:uid="{54DD346F-F2EB-4ABC-9695-6185EDA9B04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6" authorId="0" shapeId="0" xr:uid="{8A41ED38-FB11-4825-8DBA-423BBA8048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6" authorId="0" shapeId="0" xr:uid="{DD6A18BD-6847-40BB-B808-2D9E95F24C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6" authorId="0" shapeId="0" xr:uid="{03693B63-11D0-449D-BA5D-A9AA330A69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6" authorId="0" shapeId="0" xr:uid="{4A681A7B-8EC3-46D8-8B67-D1D5E03F6A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26" authorId="0" shapeId="0" xr:uid="{91368AE9-971C-4A87-853F-31791305D5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426" authorId="0" shapeId="0" xr:uid="{B521337F-8540-4E4B-853F-387F11E84A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6" authorId="0" shapeId="0" xr:uid="{C230A72D-04F6-46AD-B44F-2176A4723CC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6" authorId="0" shapeId="0" xr:uid="{A7402FCE-D7B6-4B28-917D-2451E456E9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6" authorId="0" shapeId="0" xr:uid="{3DFD92AA-4463-4284-A7B7-EE822788D3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6" authorId="0" shapeId="0" xr:uid="{4FE9A7E6-A130-4CEB-900E-5E6D2333E0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6" authorId="0" shapeId="0" xr:uid="{1A97138E-0E54-4ABE-971B-9DE635669C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6" authorId="0" shapeId="0" xr:uid="{37FDD0A1-A9BD-43B2-8CA4-C9B8D478122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26" authorId="0" shapeId="0" xr:uid="{151FCC94-0390-42AD-9293-5F36DEC5039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6" authorId="0" shapeId="0" xr:uid="{D5C1A7FE-B78A-4DCA-90F3-4D0FCD7FF5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6" authorId="0" shapeId="0" xr:uid="{AB22648F-AC51-4CED-A38A-3E0B907E7B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6" authorId="0" shapeId="0" xr:uid="{DBAA0F79-6CAC-4C59-B644-E29485AF6B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6" authorId="0" shapeId="0" xr:uid="{2FDE807D-3490-476E-B8EE-1F4C0B86C3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7" authorId="0" shapeId="0" xr:uid="{37858454-25BF-4048-9CF5-EF9946B61B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7" authorId="0" shapeId="0" xr:uid="{1C4E9739-A2F1-4363-9E5C-51994BA1CE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7" authorId="0" shapeId="0" xr:uid="{F39E52D9-C49E-4227-9AB2-297BB18408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7" authorId="0" shapeId="0" xr:uid="{DFC44CA1-E49E-492D-98A0-A65B863E19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7" authorId="0" shapeId="0" xr:uid="{20DA8D2D-4D41-4A35-B828-D9548551DA7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27" authorId="0" shapeId="0" xr:uid="{102314B2-D204-49C6-BB4C-4F648E78AB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7" authorId="0" shapeId="0" xr:uid="{7FF05654-E28F-4363-A8B0-076A29EBF3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27" authorId="0" shapeId="0" xr:uid="{88A5785B-4122-4A6B-994C-C6AD796FB4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7" authorId="0" shapeId="0" xr:uid="{E3D833D2-CE01-4292-8FFC-1FF1B1FCFF1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7" authorId="0" shapeId="0" xr:uid="{A721634A-19E3-462A-8D1C-FFF598570BF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27" authorId="0" shapeId="0" xr:uid="{68C0B1A2-A4BB-42F0-A929-A64CBF7E8B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7" authorId="0" shapeId="0" xr:uid="{417D8B4F-D580-4215-868A-638DC5489B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7" authorId="0" shapeId="0" xr:uid="{58493D2E-962A-447B-A4E0-AB4F18653D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7" authorId="0" shapeId="0" xr:uid="{50B414F7-1923-438D-A04C-F5CF60F345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7" authorId="0" shapeId="0" xr:uid="{AB56D0D9-63A7-483A-8172-7D481F3DB4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7" authorId="0" shapeId="0" xr:uid="{2F957D53-0AD1-4E10-B38D-B3ADCF73FF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27" authorId="0" shapeId="0" xr:uid="{8424703D-6A2A-40F7-9A97-91FA00AADF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7" authorId="0" shapeId="0" xr:uid="{FCACEA0C-71CD-421C-A5A4-DACBE9A87B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7" authorId="0" shapeId="0" xr:uid="{C64DA16D-A099-4938-8261-64B04DA6A4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27" authorId="0" shapeId="0" xr:uid="{FB9AECC4-C356-43DC-924E-54B4F222D3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7" authorId="0" shapeId="0" xr:uid="{A6F9FD31-2742-4912-8067-AE3810AB93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7" authorId="0" shapeId="0" xr:uid="{7CC01F67-9C88-49A3-AD6F-DF3CA2ED70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7" authorId="0" shapeId="0" xr:uid="{B35A2656-C9E7-41B9-B2E1-5E210D0227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7" authorId="0" shapeId="0" xr:uid="{7A4D5CAC-CDCF-4F36-B314-F4ADA4BD6B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27" authorId="0" shapeId="0" xr:uid="{BBF023A4-EFAE-40E7-B6C0-073E864325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27" authorId="0" shapeId="0" xr:uid="{72AEB012-EBF2-4F36-9225-72F34C1A50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7" authorId="0" shapeId="0" xr:uid="{ACD99CB1-E486-4C22-B9DD-BD08889787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7" authorId="0" shapeId="0" xr:uid="{285F5DC7-A4FE-4400-8AD2-679E5BAD83E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7" authorId="0" shapeId="0" xr:uid="{8C600FC4-3179-452B-9A8B-ED128BB4B1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7" authorId="0" shapeId="0" xr:uid="{B64E0F03-8A45-464A-8929-34DBFB961A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7" authorId="0" shapeId="0" xr:uid="{353F5070-867C-4400-AB9B-6BCE12EFD0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7" authorId="0" shapeId="0" xr:uid="{F7CCF83A-BE21-4510-ABAE-77DBE15DAE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27" authorId="0" shapeId="0" xr:uid="{40DB5BBD-6BCD-4477-9337-B771978894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7" authorId="0" shapeId="0" xr:uid="{AE96CD24-A58D-4755-9F19-0F03AC0097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7" authorId="0" shapeId="0" xr:uid="{AAB4579D-6FBF-4F0C-84F3-87DE4F436EA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7" authorId="0" shapeId="0" xr:uid="{BEA40998-E4CE-4261-839F-C81C7821578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7" authorId="0" shapeId="0" xr:uid="{227C0255-33EB-477A-8D4F-8ACC6AAB04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7" authorId="0" shapeId="0" xr:uid="{E082316A-EBB1-43CD-B1A7-4AB53DD212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7" authorId="0" shapeId="0" xr:uid="{19AF1889-391C-4A64-ABD8-547D2B5FD53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7" authorId="0" shapeId="0" xr:uid="{30BED282-429B-447E-8422-51ACE8C4F44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7" authorId="0" shapeId="0" xr:uid="{8389553C-846D-4C1F-AB12-5E1C39252A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7" authorId="0" shapeId="0" xr:uid="{08C2F84B-4E20-49AC-9248-1C4B668EDA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7" authorId="0" shapeId="0" xr:uid="{6A534A64-6E15-4AFD-9C51-4923E32BBB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7" authorId="0" shapeId="0" xr:uid="{52FD8BE6-D0B2-4222-8D26-97CFB41905E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7" authorId="0" shapeId="0" xr:uid="{7732CD33-D53F-4560-AA23-E03EA7B82F3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7" authorId="0" shapeId="0" xr:uid="{3B7E6602-1B9A-4D6A-92FC-4595A89E88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7" authorId="0" shapeId="0" xr:uid="{CCE86CEE-020E-464F-B46A-510FD7592E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7" authorId="0" shapeId="0" xr:uid="{A1EA428A-762A-493E-95D1-0B63102CE7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7" authorId="0" shapeId="0" xr:uid="{DD59A8BF-B608-47C8-BB3A-B5E3204DBB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7" authorId="0" shapeId="0" xr:uid="{86F91A33-5E4F-4CD2-BE50-4248FCC094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7" authorId="0" shapeId="0" xr:uid="{F3B56B89-F9BF-453D-93A9-B4E117E99C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7" authorId="0" shapeId="0" xr:uid="{ED1DC526-BA3E-41CC-A9BA-AB18ECEBE1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27" authorId="0" shapeId="0" xr:uid="{38E28A61-9A08-4E5D-979B-1BEFFFDBB71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27" authorId="0" shapeId="0" xr:uid="{32C588AD-5845-45EF-A4A3-028D11A6CC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27" authorId="0" shapeId="0" xr:uid="{7B74D056-178D-457B-82EB-DE3C7426EE6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27" authorId="0" shapeId="0" xr:uid="{70D0FAD8-96C5-4D97-92F6-B7E21E8172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7" authorId="0" shapeId="0" xr:uid="{CEFDF991-BB73-4152-A342-AE118E0FA5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7" authorId="0" shapeId="0" xr:uid="{FDB129A3-5AC3-4DAA-AC1E-9E51E67085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8" authorId="0" shapeId="0" xr:uid="{BAC537F8-820E-4C0C-A80E-8197FE3E3F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8" authorId="0" shapeId="0" xr:uid="{C43EC550-5ED8-4ADC-A3A3-9B1080E42C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8" authorId="0" shapeId="0" xr:uid="{23D02D91-5651-4633-BC41-71B344AA43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8" authorId="0" shapeId="0" xr:uid="{B438BEDE-20C9-43AC-BB28-C4E7B2151F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8" authorId="0" shapeId="0" xr:uid="{FA1372AD-31BB-4FFD-98DC-625E21B9D9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8" authorId="0" shapeId="0" xr:uid="{F79153E4-5135-4A41-AF2A-69E3B5877C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8" authorId="0" shapeId="0" xr:uid="{A1039A22-1A5B-41CC-A705-75A7C54404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28" authorId="0" shapeId="0" xr:uid="{DDDB27A9-949F-417E-BA4D-5F608E5D48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8" authorId="0" shapeId="0" xr:uid="{BB9712E2-7769-47EC-815E-FD1FC146F6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8" authorId="0" shapeId="0" xr:uid="{DF3B44B3-813A-4A4B-BBC3-4DE441BA015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28" authorId="0" shapeId="0" xr:uid="{1BF67959-DE3A-4C3A-935A-09CE2F4171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8" authorId="0" shapeId="0" xr:uid="{1A0EDF49-310A-432A-83F7-5D490379A2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8" authorId="0" shapeId="0" xr:uid="{E44BFCCF-CF91-472D-A4FD-70B80FC68D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8" authorId="0" shapeId="0" xr:uid="{293E1735-12DC-4808-8FD7-7E59293275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8" authorId="0" shapeId="0" xr:uid="{6D7B3E5B-E540-4845-9973-7F385190AE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28" authorId="0" shapeId="0" xr:uid="{EB1075F8-A3EB-4D63-87CE-47ED41E950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8" authorId="0" shapeId="0" xr:uid="{37E2C11C-D9E6-4990-8355-D4E26DE1FB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8" authorId="0" shapeId="0" xr:uid="{4A7133EA-5E43-4374-B0F7-975EB3062F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28" authorId="0" shapeId="0" xr:uid="{6E56AD84-73ED-4BA2-87AD-EA7D6E1501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8" authorId="0" shapeId="0" xr:uid="{358D0BCA-294C-432E-8820-9C59C7A137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8" authorId="0" shapeId="0" xr:uid="{D5289E2D-9D70-4698-AC62-0EB0948A96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8" authorId="0" shapeId="0" xr:uid="{BDD77A9A-3AA4-4072-8FD1-A5CFC21C44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8" authorId="0" shapeId="0" xr:uid="{255561F6-F04D-43B1-84D2-A46CCD136C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28" authorId="0" shapeId="0" xr:uid="{38AED5A9-E200-4A7B-AD58-EBDB6D558C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8" authorId="0" shapeId="0" xr:uid="{EE02A019-EC01-45A1-865D-3A8372D715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8" authorId="0" shapeId="0" xr:uid="{CDA13755-0899-4A93-AD9D-C272BDA0C8D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28" authorId="0" shapeId="0" xr:uid="{276C5826-B073-40D9-8C0E-5B8FC5F428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28" authorId="0" shapeId="0" xr:uid="{CBA9D704-7FED-4E91-B223-7565D63C93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8" authorId="0" shapeId="0" xr:uid="{FB3DE489-CCF9-4426-A7B6-1623D26AA65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8" authorId="0" shapeId="0" xr:uid="{AF5AC9E9-272A-48A1-A5C6-76158F7A147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28" authorId="0" shapeId="0" xr:uid="{3A553B0C-123A-41EE-AE9C-8FE9D3EDD5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28" authorId="0" shapeId="0" xr:uid="{0E07D2BA-ABF9-4BA5-BCFE-F5BDD8F471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8" authorId="0" shapeId="0" xr:uid="{3A73A42A-E02E-431E-B2AC-6A75AAF65A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8" authorId="0" shapeId="0" xr:uid="{60E0E27E-B7EE-4FC9-BD0D-BB208A3458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8" authorId="0" shapeId="0" xr:uid="{6CFCA351-194B-4274-823E-48D5517CE22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8" authorId="0" shapeId="0" xr:uid="{04DD05F0-56F9-49D0-AEF1-A3339CA71F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8" authorId="0" shapeId="0" xr:uid="{36755192-57B7-4FD6-B4C6-02BAAE4446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8" authorId="0" shapeId="0" xr:uid="{2992DD17-D933-46B8-B833-B7CE13077C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8" authorId="0" shapeId="0" xr:uid="{A98C61EE-6A26-41E1-8968-576E2810594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8" authorId="0" shapeId="0" xr:uid="{FCBAB485-B6F1-4AA5-9F63-8F91A8300F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8" authorId="0" shapeId="0" xr:uid="{0AF8DE03-4156-4D0B-88F7-381CE22010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8" authorId="0" shapeId="0" xr:uid="{33B317E7-F3C7-4550-97CD-FB6211E580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8" authorId="0" shapeId="0" xr:uid="{58383998-9F10-451F-97F2-DA180210856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8" authorId="0" shapeId="0" xr:uid="{ED0B35A6-2CEC-4F89-ACA2-C4581557F88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8" authorId="0" shapeId="0" xr:uid="{9D20923A-5605-4C0A-B2CB-A9B382D852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8" authorId="0" shapeId="0" xr:uid="{5A081DD6-4349-4754-9484-FDC1E23D62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8" authorId="0" shapeId="0" xr:uid="{332FFF43-9DCA-434D-B558-D638EE749D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8" authorId="0" shapeId="0" xr:uid="{1589AC65-B39B-4ECA-B7A5-064F8E832F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8" authorId="0" shapeId="0" xr:uid="{A9374A45-46C2-4F3B-877C-65CAA7789F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8" authorId="0" shapeId="0" xr:uid="{533C1882-CE87-426E-A533-A922B4BC1F0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8" authorId="0" shapeId="0" xr:uid="{228783A5-6417-4A76-964D-D1656E55DF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28" authorId="0" shapeId="0" xr:uid="{6856EC2C-F448-4874-BE90-F9D8A780D86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28" authorId="0" shapeId="0" xr:uid="{ED2278C6-FDBD-4E8D-8AE1-85FAAD0836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28" authorId="0" shapeId="0" xr:uid="{1D148DB9-59E1-4BC8-A8DB-6ECBC0D4F46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28" authorId="0" shapeId="0" xr:uid="{FE2162C4-CA3C-4D3A-B5E8-96136E5079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8" authorId="0" shapeId="0" xr:uid="{12BB3B4F-10B3-49A7-8941-96B5BDB465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8" authorId="0" shapeId="0" xr:uid="{2A97B288-382B-4269-ABB5-DC29C91627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9" authorId="0" shapeId="0" xr:uid="{47646EA0-8405-4F35-836E-81DD6C30CD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9" authorId="0" shapeId="0" xr:uid="{58D17A6A-8740-4DAD-929C-EC3792458F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9" authorId="0" shapeId="0" xr:uid="{57ADF933-3E53-451D-AD77-33D990CA04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9" authorId="0" shapeId="0" xr:uid="{A4B0CC22-E6F2-404E-A5A1-ED915EA82E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9" authorId="0" shapeId="0" xr:uid="{2661D6F8-BCD6-4ED6-8DF4-07A0A934BC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29" authorId="0" shapeId="0" xr:uid="{78A1FFFC-A1D0-4DFA-A9FA-1899C900A8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9" authorId="0" shapeId="0" xr:uid="{74DD6FAA-B42D-4943-8B6B-7A42FC1662F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9" authorId="0" shapeId="0" xr:uid="{07352E6E-E6AD-44AB-B03D-97C16BAD45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29" authorId="0" shapeId="0" xr:uid="{0B43E23F-787E-4C0E-92E7-8A4CCE4FB6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9" authorId="0" shapeId="0" xr:uid="{A105C324-5DDB-4958-B033-7D67608B81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9" authorId="0" shapeId="0" xr:uid="{44E54F92-9BA1-4FCD-9FCB-9940694677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9" authorId="0" shapeId="0" xr:uid="{A99D20D8-8569-40F7-B2D7-00266C3A56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9" authorId="0" shapeId="0" xr:uid="{0278F723-0D5D-4D60-8FB3-2B8A2D56E6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29" authorId="0" shapeId="0" xr:uid="{5155A6A8-6B2F-4010-989A-C3069C4259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9" authorId="0" shapeId="0" xr:uid="{B330BD4F-A897-4703-B7CA-088AAD9930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9" authorId="0" shapeId="0" xr:uid="{82F69994-A8FD-437D-91C3-148045C31B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29" authorId="0" shapeId="0" xr:uid="{7218602A-11C9-40F3-95AC-D9054BD218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9" authorId="0" shapeId="0" xr:uid="{F60EFC19-9F30-4167-98DA-6CAE8ECF04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9" authorId="0" shapeId="0" xr:uid="{AABCB37A-398B-4BD0-BE61-657BEA16DD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9" authorId="0" shapeId="0" xr:uid="{DDB4BF3D-2012-40FA-8E5D-45F07367D5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9" authorId="0" shapeId="0" xr:uid="{D8E6D0D4-0AD7-48D3-BA8F-21C24567CC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29" authorId="0" shapeId="0" xr:uid="{F71090D3-DE2F-47C2-A33E-E10025150C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9" authorId="0" shapeId="0" xr:uid="{D37B8B99-0575-4205-A5B8-6A93DA9A23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9" authorId="0" shapeId="0" xr:uid="{9DAB8895-D1E1-4784-A4DC-FD85862F824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9" authorId="0" shapeId="0" xr:uid="{3DC4B20A-58B8-4941-9704-80AAA12779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9" authorId="0" shapeId="0" xr:uid="{63FE4F2B-EA82-4542-A683-B99C8B9158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9" authorId="0" shapeId="0" xr:uid="{64886B52-E40C-4E97-B125-A736CF696D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29" authorId="0" shapeId="0" xr:uid="{269D095A-4BAC-48FA-86F4-7A88023928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9" authorId="0" shapeId="0" xr:uid="{8CAB02BE-6044-4B4B-AAF1-C43F731F294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9" authorId="0" shapeId="0" xr:uid="{04BE7BD0-F84C-49BA-AFF7-6E9BBBA5D89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9" authorId="0" shapeId="0" xr:uid="{DCEAD5BF-7674-44AB-B380-0000DAFCFF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9" authorId="0" shapeId="0" xr:uid="{8FA0B508-CF6F-43B1-8F4C-1D28977053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9" authorId="0" shapeId="0" xr:uid="{14282F70-A5D3-4715-B6D4-5B51D32B80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9" authorId="0" shapeId="0" xr:uid="{A7E2A2BE-4554-4BB0-8523-0A2F665F5DC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9" authorId="0" shapeId="0" xr:uid="{34DC1F6A-F752-400F-81A2-78E7C7C2E2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9" authorId="0" shapeId="0" xr:uid="{03854F04-AFAD-4EE3-94F2-7725F5DCD0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9" authorId="0" shapeId="0" xr:uid="{02D24B97-D53A-4AB7-B71E-5AD0D96B76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9" authorId="0" shapeId="0" xr:uid="{EC89FE2B-B991-4D7C-8D06-ECE2015F14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9" authorId="0" shapeId="0" xr:uid="{FCB5E0AA-41EC-4845-854D-BFB616B4F52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9" authorId="0" shapeId="0" xr:uid="{00C0417E-A2E8-463C-B370-7932953CF61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9" authorId="0" shapeId="0" xr:uid="{57052757-8C7C-4249-94C3-DFD1A3191B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9" authorId="0" shapeId="0" xr:uid="{C6728167-B041-476D-9589-93CB1ACD44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9" authorId="0" shapeId="0" xr:uid="{5D74F96D-DF42-4494-871F-D6EF923CFB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9" authorId="0" shapeId="0" xr:uid="{5B6E8072-A1E5-4A69-B542-85A8940430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9" authorId="0" shapeId="0" xr:uid="{8065222B-0D41-4FC7-8CCE-E67FAB990B2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29" authorId="0" shapeId="0" xr:uid="{7ECDDAA1-2023-4E61-B0C7-D833E5E223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9" authorId="0" shapeId="0" xr:uid="{BDCC3661-EFBB-4C7D-AD06-FC58489003B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29" authorId="0" shapeId="0" xr:uid="{3D622F47-72DF-410D-A64E-DE51854B7A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29" authorId="0" shapeId="0" xr:uid="{BD2A31FC-7979-461C-8A0E-7094B3290AB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29" authorId="0" shapeId="0" xr:uid="{BFF9901E-F540-40AC-BA60-B327500B03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9" authorId="0" shapeId="0" xr:uid="{6E051964-53F1-4FE0-8ABC-013C22F12B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9" authorId="0" shapeId="0" xr:uid="{899667F2-200C-4CEC-8A3E-D931BED96C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29" authorId="0" shapeId="0" xr:uid="{8D76107C-479E-4F0C-B164-E8FF9EDA8F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9" authorId="0" shapeId="0" xr:uid="{DA84C1EC-9DFC-4D50-891C-5899DBDC87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0" authorId="0" shapeId="0" xr:uid="{D9A9841A-E3E5-4FB3-933D-1D28CFC59C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0" authorId="0" shapeId="0" xr:uid="{DCAFA9FB-01CC-4346-BF24-06E4F06307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0" authorId="0" shapeId="0" xr:uid="{B13E7081-7969-4279-A38B-C85F46DAA9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0" authorId="0" shapeId="0" xr:uid="{1BE5946C-B12D-4DBC-B6AE-BBF239A7BE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0" authorId="0" shapeId="0" xr:uid="{2D50D3AE-2119-4E07-BC57-4E8923FEAA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0" authorId="0" shapeId="0" xr:uid="{B6F1BA18-CE56-4425-8C3F-32E0AE7920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0" authorId="0" shapeId="0" xr:uid="{9769D105-0536-4B25-8848-61C9145B82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0" authorId="0" shapeId="0" xr:uid="{79AB3ED4-C3DF-42A6-9290-D5479E1CF97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0" authorId="0" shapeId="0" xr:uid="{03484433-9457-4680-9643-F42B8AA821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0" authorId="0" shapeId="0" xr:uid="{B0006DE3-5BF7-4121-A79B-8078D2935A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0" authorId="0" shapeId="0" xr:uid="{F7467344-BE6D-40E4-981C-8D4FC77B53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0" authorId="0" shapeId="0" xr:uid="{16DF9687-BB9D-4718-96A5-C5E17EFFEC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0" authorId="0" shapeId="0" xr:uid="{5D611F81-123D-420F-80D7-6F3A7A42E8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0" authorId="0" shapeId="0" xr:uid="{88630236-5F57-4297-93A4-D504A85B39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0" authorId="0" shapeId="0" xr:uid="{EF53C975-1CA6-48A6-8ECC-533AE82C9A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0" authorId="0" shapeId="0" xr:uid="{BF46E3DB-6CDC-4692-90FA-E446D9857C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0" authorId="0" shapeId="0" xr:uid="{7DF3A2BA-88E0-44B7-BCD4-B37DDCEDAB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0" authorId="0" shapeId="0" xr:uid="{C1D0B54C-C1EB-4850-B24D-63DF19EE1C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0" authorId="0" shapeId="0" xr:uid="{F0FF0D5B-D7D4-4AEC-8CE5-6916DE7641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0" authorId="0" shapeId="0" xr:uid="{4454133D-A0C5-4491-9CDF-C49779538C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0" authorId="0" shapeId="0" xr:uid="{DB5D0578-89D7-4FCA-B615-6687828934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0" authorId="0" shapeId="0" xr:uid="{C954656C-F8D9-4AF4-98A4-9651649711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0" authorId="0" shapeId="0" xr:uid="{C2D18E1B-3A97-4541-8E61-9B2035E73B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0" authorId="0" shapeId="0" xr:uid="{6901A519-86FA-473E-AEF1-80930F0328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0" authorId="0" shapeId="0" xr:uid="{38BB2346-2AFC-4F4A-989E-669333C8B79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0" authorId="0" shapeId="0" xr:uid="{0E5CD57E-5688-4178-BD4E-6B882214A3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0" authorId="0" shapeId="0" xr:uid="{64A1D5CC-990B-4575-B046-0B2131FFEEF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0" authorId="0" shapeId="0" xr:uid="{49ED5550-CB3B-467E-82FC-30FD11344FA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0" authorId="0" shapeId="0" xr:uid="{F065FBF1-E25F-4BD5-B1F7-6F6005A46B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0" authorId="0" shapeId="0" xr:uid="{484AAD74-6E43-40D3-A28F-B8E1905494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0" authorId="0" shapeId="0" xr:uid="{91B87721-FD24-4CC8-BB65-7918AA44F0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30" authorId="0" shapeId="0" xr:uid="{5A5EE0A2-70BF-4EA5-BF77-6A7C946934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0" authorId="0" shapeId="0" xr:uid="{6DF544BF-7CE4-4E0F-A6FA-1D1C5C0EA93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0" authorId="0" shapeId="0" xr:uid="{0DF314F1-E034-4D04-BA3C-EF7D39E82C8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0" authorId="0" shapeId="0" xr:uid="{ACA6BF5C-3644-4B48-ACE7-5E23DD3720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0" authorId="0" shapeId="0" xr:uid="{74ECC76B-9E92-44A5-AE8B-E982C45A2E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0" authorId="0" shapeId="0" xr:uid="{49CCBE85-661A-464B-B6CE-FF9D091B01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0" authorId="0" shapeId="0" xr:uid="{5E186D55-60CF-4A5D-8D89-B9631B7B68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0" authorId="0" shapeId="0" xr:uid="{D61C857A-C417-4379-B93A-A178D297BD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0" authorId="0" shapeId="0" xr:uid="{4921374D-B522-408D-8DFD-4EE3729F17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0" authorId="0" shapeId="0" xr:uid="{1CAB7264-430D-4C6C-BA60-7913C762A9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0" authorId="0" shapeId="0" xr:uid="{A43A2C03-02FF-4BC7-9FE2-0379098B38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30" authorId="0" shapeId="0" xr:uid="{642B3943-748C-4B10-A2CE-0B55C5891B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0" authorId="0" shapeId="0" xr:uid="{B1F6BFD9-4889-4155-A6BB-EBCFE3DBAE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0" authorId="0" shapeId="0" xr:uid="{6FCD76D3-4C8C-487B-96D5-E774C67A45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0" authorId="0" shapeId="0" xr:uid="{297FCD38-287B-4FF1-BE43-3F0067A6A0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0" authorId="0" shapeId="0" xr:uid="{38FB8F70-9B5E-4367-A08F-8130A2BB47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0" authorId="0" shapeId="0" xr:uid="{FA55B7C4-9945-4AC7-A7D2-255E3315F4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0" authorId="0" shapeId="0" xr:uid="{C09DCF0A-2614-4D05-9959-F4EE9D46C9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0" authorId="0" shapeId="0" xr:uid="{F6493D44-D437-42AD-842E-7D6060522A5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0" authorId="0" shapeId="0" xr:uid="{82426D4A-364B-42B7-BA6A-36792B8E49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30" authorId="0" shapeId="0" xr:uid="{B1611D02-F009-4143-8583-F914B3E97E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0" authorId="0" shapeId="0" xr:uid="{9173EB5E-6722-49E6-8F5A-F8001D0F65B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0" authorId="0" shapeId="0" xr:uid="{3699E580-000F-4B68-93D9-C0B0FE6941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0" authorId="0" shapeId="0" xr:uid="{42514442-C0C6-4FF1-949F-60C1B89142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30" authorId="0" shapeId="0" xr:uid="{B15D4136-6C06-4D92-B679-08CC66F637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0" authorId="0" shapeId="0" xr:uid="{9475C887-869F-42F3-9E96-F49D6CCA90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0" authorId="0" shapeId="0" xr:uid="{1C24ACA6-96C3-4BBD-8352-8F4CAF0CD9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1" authorId="0" shapeId="0" xr:uid="{6AE971F6-6415-461C-9319-0FEE0FE97C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1" authorId="0" shapeId="0" xr:uid="{394C74A7-08F1-4691-95DD-81C0690345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1" authorId="0" shapeId="0" xr:uid="{659313FC-71C2-457A-B8A8-0054BA7EC0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1" authorId="0" shapeId="0" xr:uid="{CD2BAEEC-0E7D-4AAC-A3DC-A7F29F4FE4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1" authorId="0" shapeId="0" xr:uid="{D5A34804-727F-4ED3-8911-5E8C2065C4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1" authorId="0" shapeId="0" xr:uid="{28C0E518-0DB9-49FC-B0D6-D669CE84DF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1" authorId="0" shapeId="0" xr:uid="{8D8CD677-EB90-4177-80F4-4DEA1A7491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1" authorId="0" shapeId="0" xr:uid="{8B596464-FE72-4E78-994B-EC22F6EE0B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1" authorId="0" shapeId="0" xr:uid="{4D2562EA-6B03-4CAB-A6D0-DEA139CFED1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1" authorId="0" shapeId="0" xr:uid="{0BA5826E-E48E-480D-AB3A-04CA2B5A18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1" authorId="0" shapeId="0" xr:uid="{C9D8C4B2-3793-4E25-9373-7869548895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1" authorId="0" shapeId="0" xr:uid="{CE2DFCE4-DEBA-4FC3-930A-4EF3EDFD36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1" authorId="0" shapeId="0" xr:uid="{60CDFFCC-70AA-47FA-ADDE-6A3F7CE815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1" authorId="0" shapeId="0" xr:uid="{4DBDEBD1-49FA-48AA-B35F-864B5FD3C4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1" authorId="0" shapeId="0" xr:uid="{A9CF0178-0ABD-4B1E-94D5-C660359AFC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1" authorId="0" shapeId="0" xr:uid="{499567BB-3C4A-4533-AB51-5858718DE7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1" authorId="0" shapeId="0" xr:uid="{893334CF-A072-472F-A2B5-AE8DA6C7F1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1" authorId="0" shapeId="0" xr:uid="{089F188C-54F4-4554-ABCA-296EA952B8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1" authorId="0" shapeId="0" xr:uid="{E58BE5CE-9231-46CA-92F6-DA1C894955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1" authorId="0" shapeId="0" xr:uid="{0D4304E0-0429-4C9F-AF68-83B013AA73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1" authorId="0" shapeId="0" xr:uid="{FDBD8537-EC22-4E31-AA31-9C56E2D40B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1" authorId="0" shapeId="0" xr:uid="{F9CBE12E-7727-4CEE-A98C-B4114EEDE7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1" authorId="0" shapeId="0" xr:uid="{8103F6F2-C65C-42AD-BE0F-354B0B39ED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431" authorId="0" shapeId="0" xr:uid="{DE3470E7-07C3-431E-AFB5-9682549725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1" authorId="0" shapeId="0" xr:uid="{169F755D-F8B9-4467-8D48-B1ECE947B2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1" authorId="0" shapeId="0" xr:uid="{664D5123-DD56-4697-87E5-E48467904CB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1" authorId="0" shapeId="0" xr:uid="{06AE91B9-17CD-4F62-9B1E-3D22405DAD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31" authorId="0" shapeId="0" xr:uid="{339A4861-92D6-4712-8146-7202BEAF54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1" authorId="0" shapeId="0" xr:uid="{C67BC14B-04A5-4856-AE4D-0BC6D1C901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1" authorId="0" shapeId="0" xr:uid="{04897100-3370-47F4-880D-2BFBEFF0525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1" authorId="0" shapeId="0" xr:uid="{C0BA40B2-92CC-48DB-B967-911595D88A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1" authorId="0" shapeId="0" xr:uid="{BC7FBBCB-32A2-47C0-BF97-C2D4210905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1" authorId="0" shapeId="0" xr:uid="{565E47B5-22FA-4B65-A698-B30071AC6A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31" authorId="0" shapeId="0" xr:uid="{1C9F6C12-A4BF-4959-9EAA-0BEE18EA3A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1" authorId="0" shapeId="0" xr:uid="{7BD17623-95B4-4DD5-8BA4-66562E18955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1" authorId="0" shapeId="0" xr:uid="{427F0D3E-4CAE-4B1E-A68B-10CFE4AA6C9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1" authorId="0" shapeId="0" xr:uid="{A907BA29-CE8B-4427-B9F9-2BE8B455FA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1" authorId="0" shapeId="0" xr:uid="{58CA7DBD-2605-43C6-B9AF-9721211AA9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1" authorId="0" shapeId="0" xr:uid="{4D9EFE7F-05CF-4430-9F4C-EBD1D06AAD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1" authorId="0" shapeId="0" xr:uid="{D51CC68F-8002-403D-8CA5-47DAAD70273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1" authorId="0" shapeId="0" xr:uid="{96B5252E-1786-4FA9-95F7-678C5C7AB5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1" authorId="0" shapeId="0" xr:uid="{D3536B36-C789-4DE9-9B83-2C7B6A7D7C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1" authorId="0" shapeId="0" xr:uid="{97382038-0E5D-488A-B2DF-8B40378641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1" authorId="0" shapeId="0" xr:uid="{B4C88F13-A1C7-44C8-834B-31F37206B0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31" authorId="0" shapeId="0" xr:uid="{707340C9-9DFF-4095-A322-431E6B8EEE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31" authorId="0" shapeId="0" xr:uid="{C05F0B7B-C1C2-489F-B6FD-360ABB3D2D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1" authorId="0" shapeId="0" xr:uid="{2DA21930-D720-4992-B9B4-A74AD4DA1D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1" authorId="0" shapeId="0" xr:uid="{6DE1DEE3-1A06-4CD8-9AC6-7F0034A51C3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1" authorId="0" shapeId="0" xr:uid="{5526E654-3D92-4ADC-AE7D-8DB1A51D98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1" authorId="0" shapeId="0" xr:uid="{B3391870-24A0-4D82-8F3E-5845C579B0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1" authorId="0" shapeId="0" xr:uid="{57A08E7B-ED27-4F1B-8E8A-E4800E4E6AB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1" authorId="0" shapeId="0" xr:uid="{DE3827ED-D95E-4701-BD69-0E919FB56F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1" authorId="0" shapeId="0" xr:uid="{C486BFC9-6459-4F84-B196-1CB76E5FE22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1" authorId="0" shapeId="0" xr:uid="{BD3ED313-B189-4E06-914E-5FA097DFA5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1" authorId="0" shapeId="0" xr:uid="{1EE4E357-C024-44CD-ACED-13739EC1BC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31" authorId="0" shapeId="0" xr:uid="{A12B081B-4872-438B-A4F2-1F3214F1C0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1" authorId="0" shapeId="0" xr:uid="{B9A1200B-FA6A-440B-85A2-AB4050AA6E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1" authorId="0" shapeId="0" xr:uid="{4DDEED44-A134-4C7C-B6C7-7CD26411A7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2" authorId="0" shapeId="0" xr:uid="{924F04B6-FCF8-4BCF-B1AE-99B09056EA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2" authorId="0" shapeId="0" xr:uid="{0A145247-135A-4128-82A7-B81FE49B22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2" authorId="0" shapeId="0" xr:uid="{F605B4BA-07FC-42C1-B1BA-AEDB9218B0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2" authorId="0" shapeId="0" xr:uid="{A815910D-F4EE-49FC-9B41-5FA840CF69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2" authorId="0" shapeId="0" xr:uid="{EAA0702B-0B52-46A0-A3B0-4F37469F70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2" authorId="0" shapeId="0" xr:uid="{115F4C46-1FDE-44AC-96D1-7A7247568C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2" authorId="0" shapeId="0" xr:uid="{3EA0CAE8-DD99-4608-8A9C-CCA1E0CCFF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2" authorId="0" shapeId="0" xr:uid="{61783DA1-019B-46F6-BE80-6EB0DF84D79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2" authorId="0" shapeId="0" xr:uid="{D9C03A4B-0D3C-4E14-A9E1-38EF807DAD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2" authorId="0" shapeId="0" xr:uid="{EE6E4B24-7736-45A1-BADD-808D1183C4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2" authorId="0" shapeId="0" xr:uid="{A97D5F7B-5707-4174-B5B8-3FDD28A427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2" authorId="0" shapeId="0" xr:uid="{FC0E9DEF-B0EC-4A99-AE0E-2CE17B2B41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2" authorId="0" shapeId="0" xr:uid="{AB20A66C-D0AC-4E4D-B359-E7E74E77C3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2" authorId="0" shapeId="0" xr:uid="{7E117F8E-244F-40A9-9E27-0B27644B83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2" authorId="0" shapeId="0" xr:uid="{D19953A5-2561-404F-AE34-F3F178BF5D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2" authorId="0" shapeId="0" xr:uid="{B42FF45E-70E2-4BB8-B949-B9664D273F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2" authorId="0" shapeId="0" xr:uid="{E3EE464C-BC57-46AE-997F-10DA99A63E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2" authorId="0" shapeId="0" xr:uid="{47B5A108-24CA-4199-A58C-2834119DB8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2" authorId="0" shapeId="0" xr:uid="{18264A5C-D935-444D-B5FC-449D37F54E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2" authorId="0" shapeId="0" xr:uid="{3362D1BE-6504-4DA0-B8AF-9080260D9C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2" authorId="0" shapeId="0" xr:uid="{765C5B16-8F53-43B8-82D6-563776685D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2" authorId="0" shapeId="0" xr:uid="{A62EAFB8-E59C-45CE-B37C-64FC2EE2DF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2" authorId="0" shapeId="0" xr:uid="{3C857D41-96EE-4B51-A73E-05F426C312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2" authorId="0" shapeId="0" xr:uid="{3D339876-4159-4160-9026-48E01727A3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2" authorId="0" shapeId="0" xr:uid="{4CD1915D-9BA0-420E-8531-F823A1499F2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2" authorId="0" shapeId="0" xr:uid="{80718F20-4AEE-4E32-86A4-8BFEC39187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32" authorId="0" shapeId="0" xr:uid="{662B8E3A-D734-4943-8647-9D019182AA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2" authorId="0" shapeId="0" xr:uid="{53403725-2A83-452F-BAF4-06DA87E4B4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2" authorId="0" shapeId="0" xr:uid="{A44199C9-F9C1-464E-9968-775774E21C8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2" authorId="0" shapeId="0" xr:uid="{A0839213-A680-45FF-8763-23CB93B039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2" authorId="0" shapeId="0" xr:uid="{30CFF9E6-6313-479E-B5A1-23B717D982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2" authorId="0" shapeId="0" xr:uid="{9A7DFF5A-5AC3-4510-BD2B-6B225F5907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2" authorId="0" shapeId="0" xr:uid="{33777D56-5C73-43FE-BC60-42C9930C74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32" authorId="0" shapeId="0" xr:uid="{106B0985-1245-41FB-B81A-6A2DC457E1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2" authorId="0" shapeId="0" xr:uid="{AB3AE312-21EA-4CC3-9F63-183B5D44A8F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2" authorId="0" shapeId="0" xr:uid="{18D6628B-7438-46DA-BBA6-D80727EEEB7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2" authorId="0" shapeId="0" xr:uid="{42FC3D5F-A0F1-451C-A9B1-1FF3DDE809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2" authorId="0" shapeId="0" xr:uid="{198DBC21-4F89-4DDE-AB1C-C8F153FB0E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2" authorId="0" shapeId="0" xr:uid="{6FBE09A6-9E11-4EAF-8AB5-C945E106689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2" authorId="0" shapeId="0" xr:uid="{22328CD7-7068-44A9-A129-0BD21740FC4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2" authorId="0" shapeId="0" xr:uid="{13AB14E6-65E7-4B55-A92B-F2382872D1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2" authorId="0" shapeId="0" xr:uid="{33A1210D-A205-4CD5-9250-030EEAF8E6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2" authorId="0" shapeId="0" xr:uid="{2C6ADC1D-0D4C-4241-806B-8F96E2FFCAC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2" authorId="0" shapeId="0" xr:uid="{508AD9EB-932A-4416-9A5C-863647B5A5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32" authorId="0" shapeId="0" xr:uid="{34CE2EE1-1D86-4369-A1B0-1F8111EFA5A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32" authorId="0" shapeId="0" xr:uid="{C0D27C1A-A712-490E-9528-7287140244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2" authorId="0" shapeId="0" xr:uid="{F357CA4E-A9BA-49CC-ADF2-6C99949F51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2" authorId="0" shapeId="0" xr:uid="{4F35EAC8-5D6F-43F1-B822-CD4EDFFAD91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2" authorId="0" shapeId="0" xr:uid="{7F719E3E-239F-4774-A15D-4CDFC02D22E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2" authorId="0" shapeId="0" xr:uid="{A13DF84F-FF29-4E8E-958A-887EA52522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2" authorId="0" shapeId="0" xr:uid="{09D61DFC-F2AD-4E58-948C-80BB8DC1837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2" authorId="0" shapeId="0" xr:uid="{ADFFF005-9B4A-40BB-8DD8-FB3AF84A2F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2" authorId="0" shapeId="0" xr:uid="{74AE656A-A120-492C-8AE3-F7EEA26D42C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2" authorId="0" shapeId="0" xr:uid="{72DAFF67-6DF7-409E-9AF3-2B36CF36F8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2" authorId="0" shapeId="0" xr:uid="{FEBDDB30-E400-47B4-A784-18F87EB6A4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2" authorId="0" shapeId="0" xr:uid="{FF179300-93C8-4373-BAD9-18465F603E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2" authorId="0" shapeId="0" xr:uid="{ADDEF77C-809F-493F-AA1F-8D5B881256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2" authorId="0" shapeId="0" xr:uid="{C02CB2CB-41CA-4D5B-B455-B82AD7B028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3" authorId="0" shapeId="0" xr:uid="{29A610F9-9962-460A-BABB-D3113AE021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3" authorId="0" shapeId="0" xr:uid="{9428BC7A-1E7E-4A3A-97D6-66C9B54DA4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33" authorId="0" shapeId="0" xr:uid="{3BC14A55-E2F2-4978-85EE-25FF9ADA3E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3" authorId="0" shapeId="0" xr:uid="{A459F715-3EEC-4D1F-BF60-3578BFF98A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3" authorId="0" shapeId="0" xr:uid="{BF5722E5-382F-4838-8DAF-2E28052CBA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3" authorId="0" shapeId="0" xr:uid="{868E559B-CAC8-4067-9B2B-0C412D8F78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3" authorId="0" shapeId="0" xr:uid="{77435A2F-D961-4ADF-9CA5-032A173681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3" authorId="0" shapeId="0" xr:uid="{43CA3028-1525-482D-AF16-A326B7652A2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3" authorId="0" shapeId="0" xr:uid="{0B6BE75E-42B6-4D9D-842A-5D1796712C8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3" authorId="0" shapeId="0" xr:uid="{D2243D9E-91F6-455D-B972-796C5A0648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3" authorId="0" shapeId="0" xr:uid="{4CB932E7-35C8-4A05-93C2-52CB49DB3E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3" authorId="0" shapeId="0" xr:uid="{420811A3-7123-497B-85DC-E1CCEBF532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3" authorId="0" shapeId="0" xr:uid="{E9244D41-31B4-482D-A54F-4DFCC82CCD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3" authorId="0" shapeId="0" xr:uid="{7A214F5A-BB30-42AF-B56A-93FA7F0F39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3" authorId="0" shapeId="0" xr:uid="{79431409-EF7F-43BF-B8D8-4D63B37707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3" authorId="0" shapeId="0" xr:uid="{EEA706B2-C99E-4137-B4BB-E4B9C71C42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3" authorId="0" shapeId="0" xr:uid="{9BA2AE96-01DB-4B1E-9E69-599D9BEF5A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3" authorId="0" shapeId="0" xr:uid="{4722C6B9-F152-44C5-8A83-895999CEFA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3" authorId="0" shapeId="0" xr:uid="{88217C45-1EB7-479F-9C0D-BD9E7C2114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3" authorId="0" shapeId="0" xr:uid="{27F150B4-B6F6-4117-A5F6-AE5F2DC194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3" authorId="0" shapeId="0" xr:uid="{BE831935-FAAB-4849-A630-4EF9C0FC47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3" authorId="0" shapeId="0" xr:uid="{B34EBE85-50FF-4C3E-A2A9-2CE2425759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3" authorId="0" shapeId="0" xr:uid="{7293E402-B1CA-479E-8F16-3C7FF1BB28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3" authorId="0" shapeId="0" xr:uid="{5D68D8EE-BC8F-4776-A968-8FC21632CB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3" authorId="0" shapeId="0" xr:uid="{3DCA3960-B1FA-46E1-8734-D9FA420D92E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3" authorId="0" shapeId="0" xr:uid="{749CE863-2FCC-4CB8-A95A-CECDD14E38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33" authorId="0" shapeId="0" xr:uid="{BA6D7706-E5C3-483F-8094-1D3CBC2CDC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3" authorId="0" shapeId="0" xr:uid="{A1383F23-10A2-48E8-92E6-A32A9D81CD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3" authorId="0" shapeId="0" xr:uid="{FED2CBF9-230B-4C7B-A0B8-8A317B5FEB0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3" authorId="0" shapeId="0" xr:uid="{5CFA6E2B-6072-476E-8661-C383A412DA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3" authorId="0" shapeId="0" xr:uid="{3BAD2341-CCC7-4A6D-B2E5-3498E3E807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3" authorId="0" shapeId="0" xr:uid="{74708CCA-23C5-43DF-B9E0-18A4ABF249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33" authorId="0" shapeId="0" xr:uid="{D768F0F8-0844-4943-B1AF-1F2E30F59B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3" authorId="0" shapeId="0" xr:uid="{428A47E3-7E01-4676-9A00-6C8D06C3E8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3" authorId="0" shapeId="0" xr:uid="{41B30139-2F16-482D-B563-09E3E610E41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3" authorId="0" shapeId="0" xr:uid="{251CDD38-19B4-4E35-93B6-BF153E4018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3" authorId="0" shapeId="0" xr:uid="{17184B52-00C9-4D53-AD68-EDD68A4ADA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3" authorId="0" shapeId="0" xr:uid="{904379D7-2D05-4E44-9930-B78B7EBD81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3" authorId="0" shapeId="0" xr:uid="{DEEA4DEA-7FD3-4227-980E-72085FF76B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3" authorId="0" shapeId="0" xr:uid="{FD64A526-0954-48C3-94C6-D284654D21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3" authorId="0" shapeId="0" xr:uid="{F9485A27-CAAB-4D65-88A2-BD3BE2D3C3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3" authorId="0" shapeId="0" xr:uid="{58F0E878-0B59-4FB6-A3B2-AF188B1A102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3" authorId="0" shapeId="0" xr:uid="{4243722F-E123-4353-8E30-427A9B8A9CF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3" authorId="0" shapeId="0" xr:uid="{541CDA0A-CA10-4F5E-BD29-DB2C5D0409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3" authorId="0" shapeId="0" xr:uid="{EA6992A1-7EA8-442E-B2B8-800B00A7E6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33" authorId="0" shapeId="0" xr:uid="{B5DA0D3F-8FB6-431F-A9B8-A659F13592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3" authorId="0" shapeId="0" xr:uid="{545EB3C6-74C6-4441-88D1-71FBEA7600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3" authorId="0" shapeId="0" xr:uid="{9E92C412-C0CD-4391-81D9-E1F386B3962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3" authorId="0" shapeId="0" xr:uid="{6187096C-E357-4CE1-AD46-C8BA9A8887D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3" authorId="0" shapeId="0" xr:uid="{4ACCB4D4-12A9-4974-A909-3790B86FCB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33" authorId="0" shapeId="0" xr:uid="{30B16D49-A1A8-4942-8A18-B7D0799B56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3" authorId="0" shapeId="0" xr:uid="{E3493781-501B-4D88-A9F1-44A391553F8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3" authorId="0" shapeId="0" xr:uid="{3AF9DAC6-BBCE-45EE-A4B8-832E80891B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3" authorId="0" shapeId="0" xr:uid="{740C6010-943C-4CA7-BE8F-F2B58482E4F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3" authorId="0" shapeId="0" xr:uid="{75D1640D-9EEF-44A1-ADA1-52F7DED055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3" authorId="0" shapeId="0" xr:uid="{80F7B032-D587-40B4-B020-A736A96FEC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3" authorId="0" shapeId="0" xr:uid="{B668BCD0-6B9B-4FB4-8139-59DF40FDE2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3" authorId="0" shapeId="0" xr:uid="{90A3E78B-CB54-4AE6-AED2-04CE8C1A6E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3" authorId="0" shapeId="0" xr:uid="{FC77F893-2887-4142-A8F1-EDE3935465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4" authorId="0" shapeId="0" xr:uid="{7EA9911E-5661-46CD-B3D4-9CFC3DCD67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4" authorId="0" shapeId="0" xr:uid="{6B0F9DA0-466D-4760-8A38-EDCA070070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4" authorId="0" shapeId="0" xr:uid="{269F3D1B-92E9-4559-ADF8-BD6EE54677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4" authorId="0" shapeId="0" xr:uid="{416F0F16-E8C7-4653-A656-B094DCFFDD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4" authorId="0" shapeId="0" xr:uid="{D49BD9CB-465A-4327-8638-7A226C61B67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4" authorId="0" shapeId="0" xr:uid="{38D06A45-283D-46D9-BEC7-56C3FDFF7A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4" authorId="0" shapeId="0" xr:uid="{82FCAFE6-C59D-4EF4-9AFF-B4A8AD195B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4" authorId="0" shapeId="0" xr:uid="{FB62533A-7666-4032-B36B-8C089C2E80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4" authorId="0" shapeId="0" xr:uid="{CB75C67C-194D-464C-A94B-20ECDC93FA3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4" authorId="0" shapeId="0" xr:uid="{A9BD40F1-712F-4B4B-B0A0-8437F41E5B6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4" authorId="0" shapeId="0" xr:uid="{96295743-3CB5-44B3-8CB4-8312159FA5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4" authorId="0" shapeId="0" xr:uid="{B84273D7-056E-4704-B2B9-F588CB29F0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4" authorId="0" shapeId="0" xr:uid="{1CF4A126-6CED-4380-8F02-78815E5AD9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4" authorId="0" shapeId="0" xr:uid="{03FBB81F-E1F4-40A2-91BC-E3A01F685B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4" authorId="0" shapeId="0" xr:uid="{0E5CE614-FCB5-493E-97C2-5911F1319D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4" authorId="0" shapeId="0" xr:uid="{29A6ADC2-FF94-467E-9036-93A66232E7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4" authorId="0" shapeId="0" xr:uid="{929F7F27-6052-4900-8CDA-420B31FBE6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4" authorId="0" shapeId="0" xr:uid="{4AAC2E4E-FCD8-4FD6-8C1A-69A2DEA55A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4" authorId="0" shapeId="0" xr:uid="{815FA11E-502F-42A5-87A3-B4C6DA1F9D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4" authorId="0" shapeId="0" xr:uid="{A5DAF4BD-3B16-46FC-A95A-E36020499A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4" authorId="0" shapeId="0" xr:uid="{95525867-4D9E-443D-8F33-AB812CEB88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4" authorId="0" shapeId="0" xr:uid="{AF759015-5CFF-487B-94EB-995AA2083A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34" authorId="0" shapeId="0" xr:uid="{74FB8A36-8ABC-498E-AD50-ACFC6BD6F4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4" authorId="0" shapeId="0" xr:uid="{E187382F-6995-42EF-88E0-B8B0128AAC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34" authorId="0" shapeId="0" xr:uid="{CBC6A20E-51AB-4C49-AB0F-0E8A26004E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4" authorId="0" shapeId="0" xr:uid="{19264FF3-041F-4A2F-BD09-E1DC2580B2E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4" authorId="0" shapeId="0" xr:uid="{CFB68438-6D71-4FFF-A88F-6DED810955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4" authorId="0" shapeId="0" xr:uid="{66CFDAA3-A709-4171-90D6-0BB544FFB14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4" authorId="0" shapeId="0" xr:uid="{FBBF0D0B-4B51-4D37-B3BC-3BFF6D3F86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4" authorId="0" shapeId="0" xr:uid="{FE3B1F2B-3C1D-4A00-9BFE-C9AAC343A8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4" authorId="0" shapeId="0" xr:uid="{883C2851-621E-4416-A57C-1640DDF9B6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4" authorId="0" shapeId="0" xr:uid="{6EA465AC-8209-42BA-B41F-4CFCC8B874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4" authorId="0" shapeId="0" xr:uid="{83DD8519-20F2-4B89-8B10-948F1DAB1C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34" authorId="0" shapeId="0" xr:uid="{B8106C9B-2A0C-420F-97DD-67AB54FE89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4" authorId="0" shapeId="0" xr:uid="{9F831FAB-4829-45E0-819E-7C58CB80522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4" authorId="0" shapeId="0" xr:uid="{C3009CAE-5DF1-4627-BEE8-1D158861522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4" authorId="0" shapeId="0" xr:uid="{2E703CBE-EDCF-4746-BDCB-B3A62155D2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4" authorId="0" shapeId="0" xr:uid="{E2E43969-59CC-459B-8EB6-DE6962FEF2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4" authorId="0" shapeId="0" xr:uid="{9A4DAA63-80DB-41FD-9BDD-82FF761175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4" authorId="0" shapeId="0" xr:uid="{62D25BB9-0904-427E-A481-B354F6D7088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4" authorId="0" shapeId="0" xr:uid="{F1EDBE6A-9E8A-495B-9620-F42232D79E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4" authorId="0" shapeId="0" xr:uid="{C59D07E3-4410-4652-9D59-247739AB64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4" authorId="0" shapeId="0" xr:uid="{C2D7B6C2-0919-499E-B674-780A206AE7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4" authorId="0" shapeId="0" xr:uid="{471525E6-11D5-4C54-B43B-A1DDD5ED628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4" authorId="0" shapeId="0" xr:uid="{E4DFE2E0-7368-4CAA-B18F-4A765982C95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4" authorId="0" shapeId="0" xr:uid="{EB627D64-FA00-4869-BC75-8795BFD5DD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4" authorId="0" shapeId="0" xr:uid="{A565273C-3A96-423D-8F1F-804FF14F86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4" authorId="0" shapeId="0" xr:uid="{B3359417-CED5-4866-A038-7977E57F9E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4" authorId="0" shapeId="0" xr:uid="{508B9A3E-2DFF-4373-84FB-D019C0A0D0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4" authorId="0" shapeId="0" xr:uid="{C37E4B0F-239E-4DE1-85A0-29CE4CEBDA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4" authorId="0" shapeId="0" xr:uid="{88005DBC-7E3B-4D47-B39A-17AC1CFDD38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4" authorId="0" shapeId="0" xr:uid="{6C32425C-D5A1-4CF3-98B3-87A214AE87F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34" authorId="0" shapeId="0" xr:uid="{CA68F797-A4DE-4B28-8673-02910438168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4" authorId="0" shapeId="0" xr:uid="{7803454C-ACCE-44A5-8780-9BDC694939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4" authorId="0" shapeId="0" xr:uid="{4962BB3D-83CF-47B4-AB99-2B5FEFB8238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4" authorId="0" shapeId="0" xr:uid="{14EA16D2-8CD8-40D9-AD7D-7F95618D06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4" authorId="0" shapeId="0" xr:uid="{8148D732-2190-47CA-B6A6-A483A8C9C8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4" authorId="0" shapeId="0" xr:uid="{C5E09717-C207-4697-904B-6C312BE34C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4" authorId="0" shapeId="0" xr:uid="{7535508E-8C34-4E9A-A94B-94BF15F4BD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4" authorId="0" shapeId="0" xr:uid="{F8F77035-55A0-426F-99D8-7268E9FB5C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5" authorId="0" shapeId="0" xr:uid="{A2DC09F9-DDE6-4724-A344-30166A9969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5" authorId="0" shapeId="0" xr:uid="{1D061EB0-77B3-4071-B408-0481E77398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5" authorId="0" shapeId="0" xr:uid="{09E58DD5-7DF6-47DA-8DF8-CEE87A885B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5" authorId="0" shapeId="0" xr:uid="{D62FDDD8-170E-44D4-8FBA-5E891B9D568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5" authorId="0" shapeId="0" xr:uid="{8854408C-85C1-4D5E-8D5D-4DD1276BD6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5" authorId="0" shapeId="0" xr:uid="{6810F792-2FA0-418C-8458-9AE9D03C98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5" authorId="0" shapeId="0" xr:uid="{E262E010-1E88-46D2-A1EC-11212EB774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5" authorId="0" shapeId="0" xr:uid="{4CA7CAE2-75FF-46B7-838C-7BDADA35083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5" authorId="0" shapeId="0" xr:uid="{502C0922-84C3-4288-8CEF-D230ADEF2A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5" authorId="0" shapeId="0" xr:uid="{2D54B583-EE20-454B-A0FE-8E36A1BC5C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5" authorId="0" shapeId="0" xr:uid="{3ECC77D9-63EE-4170-ABA3-AEDDF65987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5" authorId="0" shapeId="0" xr:uid="{0E27BBA4-213A-4F2C-A6B0-883D3D44C2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5" authorId="0" shapeId="0" xr:uid="{21E248C4-4ACE-440D-81EE-6878817941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5" authorId="0" shapeId="0" xr:uid="{6E9B8499-7CF7-426C-84AE-A6C9407F36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5" authorId="0" shapeId="0" xr:uid="{B9929B63-1B03-481D-B98D-64B58712C1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5" authorId="0" shapeId="0" xr:uid="{3C8E1411-31DD-4997-8D59-02BF869606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5" authorId="0" shapeId="0" xr:uid="{AD554AFB-D21A-449C-8575-F159AE96B0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5" authorId="0" shapeId="0" xr:uid="{0F6623D6-4ECE-48CC-852E-D83708F616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5" authorId="0" shapeId="0" xr:uid="{DAD5CE49-C804-485A-8C99-DEB1C1DDAF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5" authorId="0" shapeId="0" xr:uid="{B93E1AF8-6084-404A-8541-99ECB80C50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5" authorId="0" shapeId="0" xr:uid="{32F952ED-89A7-487F-80AC-AA88A6B235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5" authorId="0" shapeId="0" xr:uid="{541CB587-A0B4-4170-8044-CFD3232C62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5" authorId="0" shapeId="0" xr:uid="{00A41297-8F72-47EC-8B83-1A70137F72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5" authorId="0" shapeId="0" xr:uid="{28073EBA-16F9-4675-B6B3-CD79A34118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435" authorId="0" shapeId="0" xr:uid="{B82E931E-62C5-4C35-A5DF-8E3DAE0E21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35" authorId="0" shapeId="0" xr:uid="{B03504AC-25B4-467D-ABF8-D2663307D9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5" authorId="0" shapeId="0" xr:uid="{6B416032-BDA9-48CA-81B4-E3CA84A09AA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5" authorId="0" shapeId="0" xr:uid="{E413B215-11D4-42B1-815D-D9FFAFFA5C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5" authorId="0" shapeId="0" xr:uid="{20EAD9A6-49F5-4281-8E31-A496611EEA3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5" authorId="0" shapeId="0" xr:uid="{6DA8A071-2688-4D5A-9F95-4160861A2B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5" authorId="0" shapeId="0" xr:uid="{12CE4827-E453-46F6-9C6D-A078CE3E18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5" authorId="0" shapeId="0" xr:uid="{DF0AF707-2690-4619-A569-ABB41257DA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5" authorId="0" shapeId="0" xr:uid="{07BA1678-8D47-4612-80E5-A5CD889328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5" authorId="0" shapeId="0" xr:uid="{7606DB13-5B82-4F2F-9E06-F10EEF8458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35" authorId="0" shapeId="0" xr:uid="{F9005E66-401D-48D5-898A-D4A05D8C45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5" authorId="0" shapeId="0" xr:uid="{94CF44C1-2E74-48A0-A1EB-1D3C4D8BBF4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5" authorId="0" shapeId="0" xr:uid="{2C113A15-D56B-46EA-82F1-C11F3C7CA33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5" authorId="0" shapeId="0" xr:uid="{04BF9FC6-68FC-43A1-9961-3F6997E991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5" authorId="0" shapeId="0" xr:uid="{3EAD4BA7-7500-4E1F-8DD2-EAA1BF54DE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5" authorId="0" shapeId="0" xr:uid="{51951D5A-124F-4DB5-8323-319E05867BF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5" authorId="0" shapeId="0" xr:uid="{844A3B88-1B36-44AF-99F4-4C2050A7F39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5" authorId="0" shapeId="0" xr:uid="{4CC4184D-9727-4ABE-824C-1998D452E9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5" authorId="0" shapeId="0" xr:uid="{AEE23813-0BED-4A78-89EF-6B2E61AA1A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5" authorId="0" shapeId="0" xr:uid="{CB87E827-56CC-42B3-A49C-937867577F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5" authorId="0" shapeId="0" xr:uid="{E5C48F0C-CC68-4B31-A484-AB7B043716D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5" authorId="0" shapeId="0" xr:uid="{D60DFE40-2D12-45E6-B401-78B22C8C88A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5" authorId="0" shapeId="0" xr:uid="{BEEA12C5-CE29-4612-943E-C5C8E184FB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5" authorId="0" shapeId="0" xr:uid="{7CAA9F49-A153-4AD0-BA69-76182B8D52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5" authorId="0" shapeId="0" xr:uid="{6F9B1B8B-FD74-426C-A5AE-E48E6B1A71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5" authorId="0" shapeId="0" xr:uid="{3454EA82-246F-4A95-A960-0EAD9AEB55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5" authorId="0" shapeId="0" xr:uid="{17D393D7-B228-429D-A05B-D923E23ED2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5" authorId="0" shapeId="0" xr:uid="{412FE483-CB28-4BD8-91AC-3C270E11835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5" authorId="0" shapeId="0" xr:uid="{24ABD4C5-5CAE-4BE0-8DE0-5029221AA3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35" authorId="0" shapeId="0" xr:uid="{10295B7F-89BE-498F-AFEA-1A48DF36481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5" authorId="0" shapeId="0" xr:uid="{6451A9A4-4EAE-44C2-8B1C-51F19BE5C1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5" authorId="0" shapeId="0" xr:uid="{2187697C-F475-4EE1-92E8-8766C533475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5" authorId="0" shapeId="0" xr:uid="{8729882C-6489-4D29-8698-F66DD569B4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5" authorId="0" shapeId="0" xr:uid="{E0884011-1582-4D3D-ABBA-E969F80891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5" authorId="0" shapeId="0" xr:uid="{35A2C1C8-C159-4288-8CB9-BA4D2D5C83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5" authorId="0" shapeId="0" xr:uid="{37D64853-4239-435D-A062-5B17ECFE45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5" authorId="0" shapeId="0" xr:uid="{F818C8D2-6011-4CE6-84F2-6317A4253B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6" authorId="0" shapeId="0" xr:uid="{AAE8DCC9-E900-49E1-A2B8-B9722E79AA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6" authorId="0" shapeId="0" xr:uid="{9B88C7E2-450F-452B-A15E-D18BAE7395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6" authorId="0" shapeId="0" xr:uid="{01693F0D-4879-4071-9723-6AAA6C3436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6" authorId="0" shapeId="0" xr:uid="{C63BDB60-F626-4FC0-8896-F4853B8673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6" authorId="0" shapeId="0" xr:uid="{200BE0AB-B1C2-4EFC-A64E-94CCC93732C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6" authorId="0" shapeId="0" xr:uid="{2F04AF1C-2CF5-493D-BB32-E45044C223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6" authorId="0" shapeId="0" xr:uid="{3D4FCA44-8A39-4A32-AB36-AD3EBE46CE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6" authorId="0" shapeId="0" xr:uid="{F6C11756-A88F-46FC-B378-6E95FAC499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6" authorId="0" shapeId="0" xr:uid="{BDBB6B9A-7BB0-47A2-9F2F-6EAAF4CBF1F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6" authorId="0" shapeId="0" xr:uid="{2150234E-5FAA-45FE-BAAD-85653313EC4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6" authorId="0" shapeId="0" xr:uid="{D6C8EF5C-651D-46E1-8169-8674395D0A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6" authorId="0" shapeId="0" xr:uid="{3CE322F1-1893-460F-847E-E6F1A46E13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6" authorId="0" shapeId="0" xr:uid="{6A6AB9FB-DAEC-4279-B02D-EBCCDDF555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6" authorId="0" shapeId="0" xr:uid="{CD636AB0-8872-44C2-84E1-99CE2ED82B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6" authorId="0" shapeId="0" xr:uid="{2C3AE539-ADB8-4466-B08A-68EF38E6EE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6" authorId="0" shapeId="0" xr:uid="{AB23E4F2-1B93-44AA-BA5B-F8597F9C3A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6" authorId="0" shapeId="0" xr:uid="{4338B88D-E644-4CD5-B275-6B99748AC2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6" authorId="0" shapeId="0" xr:uid="{79F0BE5C-3AEA-4802-A14F-56A062E26D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6" authorId="0" shapeId="0" xr:uid="{12599E75-ED1B-4F0D-81CF-4D803F761C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6" authorId="0" shapeId="0" xr:uid="{46E53455-3BBF-4E02-8D96-B828610270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6" authorId="0" shapeId="0" xr:uid="{355BD7FE-670F-4FD3-8599-7D206A5608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6" authorId="0" shapeId="0" xr:uid="{8B213ED5-AD52-4DA4-BF9E-5ABAD622EF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6" authorId="0" shapeId="0" xr:uid="{AE107BA8-2C61-4E15-B710-EBC1712041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6" authorId="0" shapeId="0" xr:uid="{A9C2A5BB-2183-48D1-B124-6C056015C5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6" authorId="0" shapeId="0" xr:uid="{DF8A2447-9490-423D-A66F-BA0C43BD70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36" authorId="0" shapeId="0" xr:uid="{0921BD4B-D159-443A-A029-4C15CC0C54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6" authorId="0" shapeId="0" xr:uid="{D610946D-1554-4BD2-9F2D-C96C5B4319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36" authorId="0" shapeId="0" xr:uid="{4A7BF350-CDDF-4A58-BA55-3AB4D41DCC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6" authorId="0" shapeId="0" xr:uid="{70C20F3B-AD33-4E05-8B51-0E1D5D8F369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6" authorId="0" shapeId="0" xr:uid="{55948901-D97B-4C85-A3CF-3DDE9DEF7B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6" authorId="0" shapeId="0" xr:uid="{48DF5A4D-203A-424B-A379-3BEE7904C2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6" authorId="0" shapeId="0" xr:uid="{B5918210-F629-479C-B9E0-075A0FD12A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6" authorId="0" shapeId="0" xr:uid="{51EACF27-D5A6-4DE7-B71E-9FDD59518F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6" authorId="0" shapeId="0" xr:uid="{217E5CB4-B740-413A-B7F3-42383193FD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36" authorId="0" shapeId="0" xr:uid="{7A47D41D-B3BA-4E6D-983E-3B38A6B762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6" authorId="0" shapeId="0" xr:uid="{2C183B38-7051-488E-B0D6-1605F2EB7B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6" authorId="0" shapeId="0" xr:uid="{86BF9C6B-5612-4B04-B0DB-26E5DB5A46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36" authorId="0" shapeId="0" xr:uid="{87DF341F-4074-4ABE-A116-94D1FDC3F2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6" authorId="0" shapeId="0" xr:uid="{922F3B29-F747-4A36-A7CB-080FD9C447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6" authorId="0" shapeId="0" xr:uid="{07C58665-D26A-43AC-B58C-C3C628F1E0D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6" authorId="0" shapeId="0" xr:uid="{BD5E5554-FFEC-495B-8F3B-27C5517D06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6" authorId="0" shapeId="0" xr:uid="{3387CC7F-D1E9-421E-AE59-B8B75D4E55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6" authorId="0" shapeId="0" xr:uid="{180A9F81-EE50-4F3B-B692-ABE3099AD1C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6" authorId="0" shapeId="0" xr:uid="{206D221B-AA9B-470E-9987-73E4C8D2F6B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6" authorId="0" shapeId="0" xr:uid="{7982230E-1151-4DF4-A074-C929CE4942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6" authorId="0" shapeId="0" xr:uid="{08467119-1687-4F5F-A7B0-F34AA42F8D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6" authorId="0" shapeId="0" xr:uid="{DC16B26C-546C-45B6-80FC-CAFC8E8D98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6" authorId="0" shapeId="0" xr:uid="{B64093EA-1C37-4C56-A0EA-D9B3DB1441B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6" authorId="0" shapeId="0" xr:uid="{1FACBB33-7F7B-47A2-9B73-5DD7683381E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6" authorId="0" shapeId="0" xr:uid="{993AF612-93E8-4701-9EAA-C4F0006BF9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6" authorId="0" shapeId="0" xr:uid="{245EACA7-2AB5-4EC8-BA12-CCFACFAF61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6" authorId="0" shapeId="0" xr:uid="{1CAA3741-4295-47F9-9504-94EA8B3598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6" authorId="0" shapeId="0" xr:uid="{1F5CE279-4F80-4234-B3F1-9973028BFE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6" authorId="0" shapeId="0" xr:uid="{144D15C0-67F0-41FA-9128-7FFCA3FDCC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6" authorId="0" shapeId="0" xr:uid="{FFA5436D-5C1B-4098-8D90-0A13E71ED1D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6" authorId="0" shapeId="0" xr:uid="{7CA876F9-232D-4838-B9FF-1FDA43002F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36" authorId="0" shapeId="0" xr:uid="{C982E5C0-FB23-49C4-AA7C-37F3EB5B25B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6" authorId="0" shapeId="0" xr:uid="{3C48F70C-BDA8-4A3B-940E-2392499708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36" authorId="0" shapeId="0" xr:uid="{613DC734-4900-41FD-AE63-743D6B11B2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6" authorId="0" shapeId="0" xr:uid="{67AA7545-0AAC-4EEF-B1DA-699F6576537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6" authorId="0" shapeId="0" xr:uid="{410DEA08-C688-4D84-BAB7-8F8E739382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6" authorId="0" shapeId="0" xr:uid="{C490DEC7-58CA-4E70-B7FB-B971A6FB2A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6" authorId="0" shapeId="0" xr:uid="{F53762B8-20E5-4EA3-AF19-DFA1E1242B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6" authorId="0" shapeId="0" xr:uid="{43DC18C8-FF22-40BD-A4C9-6A7A38CAE8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6" authorId="0" shapeId="0" xr:uid="{20587908-6C69-4116-8C92-FFAD4D79BC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7" authorId="0" shapeId="0" xr:uid="{A25895C9-2369-42E3-97DA-C9A12AE4C5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7" authorId="0" shapeId="0" xr:uid="{D6EBAEA3-DC42-4552-96AF-F242BD5309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7" authorId="0" shapeId="0" xr:uid="{21A5E0BC-E0CC-4140-AEBB-4A7A077625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7" authorId="0" shapeId="0" xr:uid="{A8D5460A-EAD2-4703-8AEE-9AB7BD9A45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7" authorId="0" shapeId="0" xr:uid="{69A70EAB-E5EB-4F62-8D2A-A1A75C431B1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7" authorId="0" shapeId="0" xr:uid="{89368B5C-3A0E-431A-B2E6-DD1B6B6C9C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7" authorId="0" shapeId="0" xr:uid="{4CEBC078-563F-4AA6-8102-88B66CCCE8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7" authorId="0" shapeId="0" xr:uid="{01783E94-78AC-4E86-8BAE-AE6AAB5614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7" authorId="0" shapeId="0" xr:uid="{8A789D1D-B540-4AF0-BD83-CAA573B15D5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7" authorId="0" shapeId="0" xr:uid="{A54893E4-4992-486D-9FA4-67DB62C538C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7" authorId="0" shapeId="0" xr:uid="{2F86F12E-7591-402F-8C09-ED149BD0B4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7" authorId="0" shapeId="0" xr:uid="{81B0961B-57EC-417C-9E39-4C1CD1919B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7" authorId="0" shapeId="0" xr:uid="{BC602B13-CD9A-4F52-A19C-C67043E2FB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7" authorId="0" shapeId="0" xr:uid="{8FEAE50C-D4D6-4BEF-97FB-47C6912EF7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7" authorId="0" shapeId="0" xr:uid="{0C40F15D-1C9D-438C-88C8-4D89213422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7" authorId="0" shapeId="0" xr:uid="{81414DE3-AE0C-46EE-8A77-417050BDFA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7" authorId="0" shapeId="0" xr:uid="{D9B98F08-2D07-4D1C-9800-C4DCA3F83D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7" authorId="0" shapeId="0" xr:uid="{F0EDAE22-0C82-40A7-BF8F-70E8648BC2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7" authorId="0" shapeId="0" xr:uid="{1891C2D5-F282-46C9-A88B-213C609BE8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7" authorId="0" shapeId="0" xr:uid="{00612B1B-AF42-42D4-88CB-94AADC9EB4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7" authorId="0" shapeId="0" xr:uid="{3C4096A7-FA4B-460E-8E3E-ACE3212C97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7" authorId="0" shapeId="0" xr:uid="{B429C4F5-3B61-4B1A-AE47-FE6736D3F4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7" authorId="0" shapeId="0" xr:uid="{8D890EDB-B5AC-4FF7-BEC2-C75B9AE7EC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7" authorId="0" shapeId="0" xr:uid="{1849E46E-31D1-4177-8A5E-0A1738C0C3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7" authorId="0" shapeId="0" xr:uid="{192147C5-13A6-4575-A6E6-F5543B952D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37" authorId="0" shapeId="0" xr:uid="{31DF9E62-549F-4AA1-A3A0-10B7585D01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7" authorId="0" shapeId="0" xr:uid="{5E7A0B3B-4362-46A9-A90E-B0E1B5A50FB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7" authorId="0" shapeId="0" xr:uid="{6A84C9AF-1D04-45DB-8BC2-5E6E232798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37" authorId="0" shapeId="0" xr:uid="{D77959AD-607B-421D-A88A-F6D96821EC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7" authorId="0" shapeId="0" xr:uid="{6626ABEA-6DB3-4EA6-9C2E-799FD80BBF9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7" authorId="0" shapeId="0" xr:uid="{A9D18F75-45C8-4ED8-A287-B20AB156203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7" authorId="0" shapeId="0" xr:uid="{1966290A-FC67-43A2-817E-487D6AA75E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7" authorId="0" shapeId="0" xr:uid="{03181066-8A90-4B01-8D21-952B6EB338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37" authorId="0" shapeId="0" xr:uid="{1343C0AD-DE35-40FB-92EB-4D2B90267C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7" authorId="0" shapeId="0" xr:uid="{6CB4E140-9859-4712-9C5C-3B964CB69B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7" authorId="0" shapeId="0" xr:uid="{F815FD28-FD0B-4803-8B88-B56F9FD5F2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7" authorId="0" shapeId="0" xr:uid="{F82FB152-4149-43F8-8176-5D4BCAFC318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7" authorId="0" shapeId="0" xr:uid="{9A933725-E313-45A1-9A0E-971FB92C6A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37" authorId="0" shapeId="0" xr:uid="{D2035A27-9F82-410B-A1E9-861809641A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7" authorId="0" shapeId="0" xr:uid="{483FC266-5C4E-440F-93E1-6EBD2E5091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7" authorId="0" shapeId="0" xr:uid="{92445107-B804-4121-996D-28FB199A98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7" authorId="0" shapeId="0" xr:uid="{45AF7760-05B4-48F5-844D-F55B5B396E4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7" authorId="0" shapeId="0" xr:uid="{45EA95E7-2147-4740-81C4-F7080E75A8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7" authorId="0" shapeId="0" xr:uid="{F7552972-8C60-40DA-800B-5262505971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7" authorId="0" shapeId="0" xr:uid="{BAFE48D4-FAD7-4A38-BE2E-B7A3D3A7ED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7" authorId="0" shapeId="0" xr:uid="{FFE6CA7A-7700-472E-9009-CF243970093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7" authorId="0" shapeId="0" xr:uid="{ADED0D48-837F-4830-94E5-1AF7B6A3B0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7" authorId="0" shapeId="0" xr:uid="{070850A6-5B64-4830-8AC5-809BB11A867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37" authorId="0" shapeId="0" xr:uid="{A331E91E-9FB2-429C-8CF8-A69ED3424F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7" authorId="0" shapeId="0" xr:uid="{222F123A-121E-4FB0-9760-C0BA6AE6A3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7" authorId="0" shapeId="0" xr:uid="{1E8964FF-1101-44C0-840E-A6A03AD7A20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7" authorId="0" shapeId="0" xr:uid="{0AF13ED2-E178-482B-8D71-886AC41973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37" authorId="0" shapeId="0" xr:uid="{09F61271-8E3F-48F9-8862-961A298FD48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7" authorId="0" shapeId="0" xr:uid="{6C1FD733-6B7E-4D2B-90C0-30E76E0902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37" authorId="0" shapeId="0" xr:uid="{C9667572-2B5D-4915-9D93-FFBD61E560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37" authorId="0" shapeId="0" xr:uid="{ABF16D45-BF3B-4474-86D8-138A60FC7E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7" authorId="0" shapeId="0" xr:uid="{0F313C29-BC52-40AD-A2AA-BE29955F858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7" authorId="0" shapeId="0" xr:uid="{86826E16-D744-45A1-B3A4-8815047CD8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7" authorId="0" shapeId="0" xr:uid="{55E0C523-40C7-492D-99E5-8EC760400F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7" authorId="0" shapeId="0" xr:uid="{9885DAC7-4169-4984-AEEE-CACF9C0893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7" authorId="0" shapeId="0" xr:uid="{40C62220-05ED-45D0-8F88-93233C90A2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7" authorId="0" shapeId="0" xr:uid="{70EFA1E6-8C84-40F1-A335-4C5489D83B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8" authorId="0" shapeId="0" xr:uid="{3F78D946-8025-426B-91C0-8EE926B993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8" authorId="0" shapeId="0" xr:uid="{369E9ADF-A022-494F-B25F-3BD821D17B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8" authorId="0" shapeId="0" xr:uid="{5A58CFB9-AE94-4B52-8077-66BCD8FC5E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8" authorId="0" shapeId="0" xr:uid="{925BD3C3-3A42-48C0-BF5D-763ACC8337B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8" authorId="0" shapeId="0" xr:uid="{C02A946C-4DA6-4C92-800E-C614D2F6DC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8" authorId="0" shapeId="0" xr:uid="{F75F3418-B23A-42B1-BF9B-6740D3F553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8" authorId="0" shapeId="0" xr:uid="{C425F679-47A5-48DF-851E-91CDD07206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8" authorId="0" shapeId="0" xr:uid="{5482AD76-4231-4397-9F24-5B796DCBD5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8" authorId="0" shapeId="0" xr:uid="{0E3C1723-306F-4093-9255-B599D81BD00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8" authorId="0" shapeId="0" xr:uid="{DCA9C2AD-EC3B-49D9-9768-B2844E39C3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8" authorId="0" shapeId="0" xr:uid="{DAEF6A63-E45E-4A55-87AC-894203324F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8" authorId="0" shapeId="0" xr:uid="{7AC0A2E7-C8BF-4122-892D-61BBF1187D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8" authorId="0" shapeId="0" xr:uid="{EFC12B37-C74E-4C4F-AE12-F4549303EE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8" authorId="0" shapeId="0" xr:uid="{2A80049B-77DF-4AEF-B87E-C435891C0D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8" authorId="0" shapeId="0" xr:uid="{175AB2AB-23BD-49FD-A17A-A54E19A330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8" authorId="0" shapeId="0" xr:uid="{B41C546C-3931-4940-819B-C466C3AA4E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8" authorId="0" shapeId="0" xr:uid="{0C3DF69B-5BD2-4A53-B31D-9BDA36EF4B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8" authorId="0" shapeId="0" xr:uid="{4D1F6297-526B-41D1-9127-A599E9C655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8" authorId="0" shapeId="0" xr:uid="{6F1FA855-526F-4195-BCE9-58E3D79A7D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8" authorId="0" shapeId="0" xr:uid="{8D94A76E-34B5-4D66-BE7E-47D707CC53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8" authorId="0" shapeId="0" xr:uid="{CDCA39FC-9FEA-42A8-BA0B-A209E1A296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8" authorId="0" shapeId="0" xr:uid="{9206A9F0-5FA6-45AD-B8A7-3227361A17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8" authorId="0" shapeId="0" xr:uid="{8DEFD554-9102-42A1-8819-C50820B810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38" authorId="0" shapeId="0" xr:uid="{3EC2E0AF-38A1-455A-867B-B2D8461BA2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8" authorId="0" shapeId="0" xr:uid="{ABF88383-8533-4B7E-A4C1-56DB0F38FAF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8" authorId="0" shapeId="0" xr:uid="{E43BFF2C-1192-479A-8884-F1F6A07B10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38" authorId="0" shapeId="0" xr:uid="{EB5E9FC7-9D01-4340-BE17-E0F0CC7DBE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8" authorId="0" shapeId="0" xr:uid="{9B878962-E1FF-4AE9-9F3E-988E7DB67BD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8" authorId="0" shapeId="0" xr:uid="{5520F812-02CD-4C17-895B-3A07F781FA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8" authorId="0" shapeId="0" xr:uid="{4774953F-15FE-42E5-BADE-E77C3A64A6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38" authorId="0" shapeId="0" xr:uid="{A1170862-180D-47C1-84EA-F32D62DD29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8" authorId="0" shapeId="0" xr:uid="{288D06DD-3BF8-4C5F-859B-134C5DCD00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8" authorId="0" shapeId="0" xr:uid="{CA1BC16B-029F-456C-A0E6-8088A9B42B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38" authorId="0" shapeId="0" xr:uid="{E4C32410-7F81-4215-B416-923594315B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8" authorId="0" shapeId="0" xr:uid="{6022C3D3-DC9E-47C5-85BC-2E9E562C3F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8" authorId="0" shapeId="0" xr:uid="{B7C427D3-89CC-48E3-A410-36F76B08B9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38" authorId="0" shapeId="0" xr:uid="{CB18BCC1-495D-44B4-B6AF-B9118CDA16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8" authorId="0" shapeId="0" xr:uid="{988ABA84-DF16-4E44-A2D9-15BA696AC5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8" authorId="0" shapeId="0" xr:uid="{D88916D6-89B0-4799-B048-7C5E717FF0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8" authorId="0" shapeId="0" xr:uid="{FE0F60CC-8CCC-492A-81ED-C70932FCFF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8" authorId="0" shapeId="0" xr:uid="{33121CDD-688A-4378-877F-C67A9EBB12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8" authorId="0" shapeId="0" xr:uid="{EC87E826-D966-4C19-8A1D-90652E4E54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8" authorId="0" shapeId="0" xr:uid="{92D235D4-ED06-4B40-B6E4-EA9D03C5F93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8" authorId="0" shapeId="0" xr:uid="{10CF2190-092A-42CD-8748-39C479C567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8" authorId="0" shapeId="0" xr:uid="{D29EF7C2-F58C-4950-96B4-4CF24AC6AD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8" authorId="0" shapeId="0" xr:uid="{60A0720E-5222-4E1B-99B7-E7DF08A68F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38" authorId="0" shapeId="0" xr:uid="{59038117-378A-48A2-B60D-28A2E79D8D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8" authorId="0" shapeId="0" xr:uid="{3BAF9818-9862-4DCA-8F2C-FCEB9A12BD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8" authorId="0" shapeId="0" xr:uid="{F2864B28-5168-4A49-A19D-321D3F8523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8" authorId="0" shapeId="0" xr:uid="{0187B137-30F8-4C6F-A5BE-5792485A18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8" authorId="0" shapeId="0" xr:uid="{87E1775A-B8EE-4959-AAC1-C47EC8A446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8" authorId="0" shapeId="0" xr:uid="{35BB9E40-F2B7-4B1F-A182-3B6F86F2061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8" authorId="0" shapeId="0" xr:uid="{DD11207B-D3E0-4901-A65B-0A8A96588A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38" authorId="0" shapeId="0" xr:uid="{ED4C35C5-645F-49A4-9E85-8B6E741DE4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38" authorId="0" shapeId="0" xr:uid="{75E42367-C3C7-455A-B310-9D479C9C9C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8" authorId="0" shapeId="0" xr:uid="{562345FF-6DEC-4039-86AB-D2F1C7C960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38" authorId="0" shapeId="0" xr:uid="{2D91BA45-0C7E-4FA8-ABC1-D341414F86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8" authorId="0" shapeId="0" xr:uid="{D5DBBF26-E34D-4E94-B558-61BCF701B8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8" authorId="0" shapeId="0" xr:uid="{ADC918E8-4BDB-45CB-9920-4B98925D26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8" authorId="0" shapeId="0" xr:uid="{63DE5B65-6E48-4277-A866-C419335622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9" authorId="0" shapeId="0" xr:uid="{B5AC2BAA-E91B-460E-ABD2-78F6FE24D3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9" authorId="0" shapeId="0" xr:uid="{A7516486-36E0-48D3-9998-A55E22960E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9" authorId="0" shapeId="0" xr:uid="{5C7D036B-0B07-4149-BD54-BEE5E0DD38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9" authorId="0" shapeId="0" xr:uid="{D608FF6E-D082-40B2-97D1-DE6D365F8A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9" authorId="0" shapeId="0" xr:uid="{CE5B760F-F055-431B-B282-843183FDB56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9" authorId="0" shapeId="0" xr:uid="{9A72D071-6031-4450-ACC8-CEE69894B8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9" authorId="0" shapeId="0" xr:uid="{E241AB76-2302-4DAD-A61D-D9507C87CA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9" authorId="0" shapeId="0" xr:uid="{F80C40BB-E306-4F4F-9809-3F5162CAC0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9" authorId="0" shapeId="0" xr:uid="{20F53D1D-1D14-4798-A087-99E563C74EA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9" authorId="0" shapeId="0" xr:uid="{D9D90523-B160-4424-A3AC-12A5BE5F67E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9" authorId="0" shapeId="0" xr:uid="{0BE69FC5-A03B-4A3D-A8A9-0E00FCB0CD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9" authorId="0" shapeId="0" xr:uid="{B80E9521-E3DA-4DBA-8F73-8C745F6E0F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9" authorId="0" shapeId="0" xr:uid="{55AD8362-0F7E-44DB-8CC9-A6C50DD89F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9" authorId="0" shapeId="0" xr:uid="{6F268806-C3F5-46CB-B092-F012C51FC5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9" authorId="0" shapeId="0" xr:uid="{B3093EE3-22D2-4E1F-8E18-E3B1006E20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9" authorId="0" shapeId="0" xr:uid="{F9218526-C25B-44B0-B7E1-A94E281DCC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9" authorId="0" shapeId="0" xr:uid="{12537FB6-D2A6-49D3-8D08-65BE8AC19D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9" authorId="0" shapeId="0" xr:uid="{6C55608F-85CB-4DEC-88F4-35DA201F38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9" authorId="0" shapeId="0" xr:uid="{3502E915-45D2-43C5-8650-D074240C9E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9" authorId="0" shapeId="0" xr:uid="{BB0E22EA-B9A6-4410-919B-45C113C538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9" authorId="0" shapeId="0" xr:uid="{3D0A6A6E-14DF-404B-AC75-E53F51B9F3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9" authorId="0" shapeId="0" xr:uid="{C45A4C4D-787C-4CA0-A765-4C91B1C686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9" authorId="0" shapeId="0" xr:uid="{75CB9777-1881-444D-A44E-9661AD3FE3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9" authorId="0" shapeId="0" xr:uid="{473CD2A2-9470-404D-9563-47B6FCC628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39" authorId="0" shapeId="0" xr:uid="{27F7CBD7-DDBF-49E1-8DCF-73A9E3DE48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9" authorId="0" shapeId="0" xr:uid="{540BC46E-2054-4281-BED3-50AB830627A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9" authorId="0" shapeId="0" xr:uid="{85D2D8D1-DF3E-4B51-B897-71E46B3A6C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39" authorId="0" shapeId="0" xr:uid="{38636E20-0424-4C84-9B62-64378C72BD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9" authorId="0" shapeId="0" xr:uid="{62933086-7781-481B-A297-B38E9D56920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9" authorId="0" shapeId="0" xr:uid="{AA8DAB13-B8DD-447A-B764-401BC10F7C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9" authorId="0" shapeId="0" xr:uid="{626FA77B-D3BA-4662-B128-2A64FE838F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9" authorId="0" shapeId="0" xr:uid="{4992D047-D3D8-473A-9D98-53EDC9D8F0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9" authorId="0" shapeId="0" xr:uid="{BF2F7F73-DF76-4367-808F-80DA74051D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39" authorId="0" shapeId="0" xr:uid="{BB161F5E-E96C-4535-901D-853A31E57D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9" authorId="0" shapeId="0" xr:uid="{AC791415-E191-4F1A-AAE3-842BA914D7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9" authorId="0" shapeId="0" xr:uid="{6E7D9D41-4C45-4626-B80B-D78D60C0C8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39" authorId="0" shapeId="0" xr:uid="{DF7E136E-19BF-473D-89F2-12227E29B2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9" authorId="0" shapeId="0" xr:uid="{CC2D22F8-A120-4DA9-9CCE-8ABB1C248F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9" authorId="0" shapeId="0" xr:uid="{2851C9A4-1BB8-4CBC-AB61-DBDAD78BB42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9" authorId="0" shapeId="0" xr:uid="{8E020C4F-3ACA-4F61-AF5E-C6941248F1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9" authorId="0" shapeId="0" xr:uid="{2F6CBE7C-EC4D-48C0-B84F-46F3052C4C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9" authorId="0" shapeId="0" xr:uid="{4C67D298-EB65-46A5-AC0A-2314E5D08C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9" authorId="0" shapeId="0" xr:uid="{70D17497-46ED-40BE-879D-96372E6407A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9" authorId="0" shapeId="0" xr:uid="{F6721594-3AD8-428C-9F59-F6983E42283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9" authorId="0" shapeId="0" xr:uid="{2A560FDF-BB4C-4E74-8258-AFDFD1F2E4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9" authorId="0" shapeId="0" xr:uid="{ED3D5785-5DA0-42A6-96ED-5FC5A223FBC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39" authorId="0" shapeId="0" xr:uid="{C064D378-9F41-4D01-95F3-44B57BBFCA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9" authorId="0" shapeId="0" xr:uid="{2DD68DFC-47BE-49CF-9887-47CA64F038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9" authorId="0" shapeId="0" xr:uid="{97EC2788-D502-46D2-AA41-E568A6548D7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9" authorId="0" shapeId="0" xr:uid="{AD0464F9-2C9F-4786-9B3C-6CF83BD3E0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9" authorId="0" shapeId="0" xr:uid="{C87ADD1A-1AF5-4B2F-8EFE-8FD1FCE539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9" authorId="0" shapeId="0" xr:uid="{1224102B-EA9A-4F75-84E6-5C9EAC25450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9" authorId="0" shapeId="0" xr:uid="{39B53B3B-E77B-44B4-A402-2EF9A544DC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39" authorId="0" shapeId="0" xr:uid="{2C97EBD0-2E11-4B59-BB2D-110BBCA7C7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39" authorId="0" shapeId="0" xr:uid="{84C60B8D-7865-47A4-90BE-FD9723E426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9" authorId="0" shapeId="0" xr:uid="{827E8382-4DD4-4468-BCD6-05BEB999732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9" authorId="0" shapeId="0" xr:uid="{29E6919F-225F-45AB-84CA-74D4CB2108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9" authorId="0" shapeId="0" xr:uid="{782DE8F8-E298-4FE1-9509-CE3168946F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9" authorId="0" shapeId="0" xr:uid="{59CDCCAE-C38B-4C7B-A624-9A0F3F2573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9" authorId="0" shapeId="0" xr:uid="{33B0CF03-BC0B-4F52-B88D-C06C5344AB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9" authorId="0" shapeId="0" xr:uid="{85000A40-21D0-4641-A98F-0C94A8D274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0" authorId="0" shapeId="0" xr:uid="{812F130A-D96D-445B-B44B-0F4D51B5BF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0" authorId="0" shapeId="0" xr:uid="{C9D70969-B4F2-4EFC-92AD-8A34C74EAE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0" authorId="0" shapeId="0" xr:uid="{41B05692-7A58-4C5B-ADD3-AEE5855752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0" authorId="0" shapeId="0" xr:uid="{D35CF07D-EB08-459F-8CB5-B96300C639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40" authorId="0" shapeId="0" xr:uid="{CF8E467E-C551-4CC9-B981-591384E2B3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0" authorId="0" shapeId="0" xr:uid="{6CB3B969-206B-4DAD-93FB-5A3EEA0F5C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0" authorId="0" shapeId="0" xr:uid="{7B241948-4807-4DD0-BAAC-1A66D63E85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0" authorId="0" shapeId="0" xr:uid="{7C78F06A-441D-4BBF-AADF-A5595D3B4F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0" authorId="0" shapeId="0" xr:uid="{D2A17AA0-C0D3-406D-AD8E-3B9251AAA74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0" authorId="0" shapeId="0" xr:uid="{43537140-F3DA-4850-987F-1FAF0356BB4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0" authorId="0" shapeId="0" xr:uid="{7962CE43-A1CC-4FD9-A573-BEEF4CB8BA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0" authorId="0" shapeId="0" xr:uid="{2E79E718-903E-4CC0-9C81-71B200B2C0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0" authorId="0" shapeId="0" xr:uid="{0D459A6A-FF68-4F32-9C79-E1DA23ED50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0" authorId="0" shapeId="0" xr:uid="{A5C5098F-C273-43D4-BED6-A7770C4127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0" authorId="0" shapeId="0" xr:uid="{B6FB66E1-E173-4E45-A407-1C2C61D28C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0" authorId="0" shapeId="0" xr:uid="{02930797-25E4-4200-8592-0E578DCCE6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0" authorId="0" shapeId="0" xr:uid="{60304F9B-8782-4DAB-858B-D528A9A61D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0" authorId="0" shapeId="0" xr:uid="{6171BBE5-4786-42E9-9C73-A96D2DE152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0" authorId="0" shapeId="0" xr:uid="{7F31E36C-1CD7-405D-8AA4-46EDA12D63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0" authorId="0" shapeId="0" xr:uid="{B2083B46-4BFD-47E4-9912-11825140FE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0" authorId="0" shapeId="0" xr:uid="{E006E1E5-CB6C-46EC-BE9B-1F52F180C0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0" authorId="0" shapeId="0" xr:uid="{704280B8-EEEE-4990-B96B-5C62425849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0" authorId="0" shapeId="0" xr:uid="{E675B27A-23D1-41FF-B1F8-D40FF12891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0" authorId="0" shapeId="0" xr:uid="{432D84AC-DB32-49FA-A335-202AA59A1E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40" authorId="0" shapeId="0" xr:uid="{E752D1A9-B510-4387-AF7F-385493B39B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0" authorId="0" shapeId="0" xr:uid="{5C1392B0-5F0E-4B39-9262-662EC8880F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40" authorId="0" shapeId="0" xr:uid="{B2B634AB-5157-4764-A96D-18909532FE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0" authorId="0" shapeId="0" xr:uid="{1125908A-1447-4078-8439-AF23379AC9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40" authorId="0" shapeId="0" xr:uid="{E327F2F6-AFCE-435A-93BC-AF4DA3D3D6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0" authorId="0" shapeId="0" xr:uid="{854AA5ED-EB3B-4783-9CA5-EE5AC7C864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0" authorId="0" shapeId="0" xr:uid="{23A8990B-8FD9-4F5D-866B-73B95FC0CFD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0" authorId="0" shapeId="0" xr:uid="{9418D4DC-37E6-440E-B169-ED083C692A1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0" authorId="0" shapeId="0" xr:uid="{13C0F0F1-F9EC-4761-B74B-D48ED0C2C0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0" authorId="0" shapeId="0" xr:uid="{EFC08D3A-B0A1-4A67-A82A-ED7BFA304F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0" authorId="0" shapeId="0" xr:uid="{006BF928-0E2C-4993-8688-3E0C7E72C6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0" authorId="0" shapeId="0" xr:uid="{F1B15377-0593-4DFE-8305-D093ECBD062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0" authorId="0" shapeId="0" xr:uid="{08B1C012-AB1C-40F5-80B5-CDB7C534E03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0" authorId="0" shapeId="0" xr:uid="{4D5394B4-91A2-472E-88F2-40F795BAF8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0" authorId="0" shapeId="0" xr:uid="{8DDE88E5-2719-4C57-9DE6-D1F2373EE1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0" authorId="0" shapeId="0" xr:uid="{B5AE9E61-C8A4-49A0-93A7-5FCD0393938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0" authorId="0" shapeId="0" xr:uid="{F13A2E8C-6F43-4D9B-A534-C94B9FD5393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0" authorId="0" shapeId="0" xr:uid="{0673ACFE-892C-445D-9994-B233A892AD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0" authorId="0" shapeId="0" xr:uid="{35C14B81-3B1A-407E-A37B-1F5B6713A0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0" authorId="0" shapeId="0" xr:uid="{6B678D00-7E85-4AA5-BD93-89FBD0F6D3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0" authorId="0" shapeId="0" xr:uid="{A0EF3DCF-1C4D-4E9E-9C34-9DCB121AF5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0" authorId="0" shapeId="0" xr:uid="{4BBF6C98-94BC-4B28-A0E2-A0A1ED983B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0" authorId="0" shapeId="0" xr:uid="{B04EE8FC-57DE-4013-8673-E23CDB0433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0" authorId="0" shapeId="0" xr:uid="{28A3E8DE-109F-4154-BDEF-A6501EF1E94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0" authorId="0" shapeId="0" xr:uid="{8EDB8BBA-8D83-4555-966C-95DC218255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0" authorId="0" shapeId="0" xr:uid="{B3631017-D83D-4DCC-B186-644E9AD43AA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440" authorId="0" shapeId="0" xr:uid="{6AF52021-56CD-4680-AD73-7EF7A97AD8D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0" authorId="0" shapeId="0" xr:uid="{9E7A7F81-F84A-41D9-BF6C-85A3E01F00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0" authorId="0" shapeId="0" xr:uid="{8CC96714-D815-4782-AEB5-901C05C6FB0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40" authorId="0" shapeId="0" xr:uid="{4BFDAAD1-8C81-4947-8AD4-1DFABE1B35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0" authorId="0" shapeId="0" xr:uid="{FF5F2EA2-4BD8-42BC-90F5-03FBC5FBBB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0" authorId="0" shapeId="0" xr:uid="{1292C9F7-55CE-4C1D-BBA1-9E524F1AA1C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0" authorId="0" shapeId="0" xr:uid="{7739C1A9-AFED-4653-A420-F1225BEC91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0" authorId="0" shapeId="0" xr:uid="{CB1696B4-BF39-4457-8B9C-0DD211B0ED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0" authorId="0" shapeId="0" xr:uid="{C7D4157C-791C-41E2-8264-7F24A46946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0" authorId="0" shapeId="0" xr:uid="{A67C0EAC-8ECD-408D-88A5-1155B95C11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1" authorId="0" shapeId="0" xr:uid="{96668CEF-2025-452A-90DD-829BAB7E45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1" authorId="0" shapeId="0" xr:uid="{D4038D88-237C-42D4-A20B-FF0A194BA2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1" authorId="0" shapeId="0" xr:uid="{0412B0E4-4E4B-48C8-B269-39EFE08B11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1" authorId="0" shapeId="0" xr:uid="{01FA3D2D-A3A1-48BA-8D73-63AABA8CCA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1" authorId="0" shapeId="0" xr:uid="{65C6BC4C-26E6-4EC6-9560-7E42C956E1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1" authorId="0" shapeId="0" xr:uid="{429CB67C-A195-4A81-B6A8-3EB7B62A08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1" authorId="0" shapeId="0" xr:uid="{B110DCB4-F890-4F79-9697-21A5CBCBA0E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1" authorId="0" shapeId="0" xr:uid="{DA2EE4EF-657B-47EC-A2AD-B745AB43B8A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1" authorId="0" shapeId="0" xr:uid="{406C9FE2-9094-46D3-9B82-BC31717AC8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1" authorId="0" shapeId="0" xr:uid="{F7E20D5B-435E-4D70-BC30-4E5ED6EECB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1" authorId="0" shapeId="0" xr:uid="{C2B6A69A-F0FE-4871-A4D9-82CA9A1858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1" authorId="0" shapeId="0" xr:uid="{B092F220-EE06-4877-BFE9-44C871DC4E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1" authorId="0" shapeId="0" xr:uid="{6896B4BA-8859-452E-829B-0F9B8EA319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1" authorId="0" shapeId="0" xr:uid="{5B093877-6B01-421F-842C-2B3C7F8ECF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1" authorId="0" shapeId="0" xr:uid="{CBF2AD9F-2569-4742-A0D0-FD0977F2B3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1" authorId="0" shapeId="0" xr:uid="{787CEFC8-D487-48E0-8ABA-E469A056FF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1" authorId="0" shapeId="0" xr:uid="{02756C2E-E343-49C0-A46B-F67331AB0E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1" authorId="0" shapeId="0" xr:uid="{CDBC25D5-A7E5-489A-A320-F0C00C84E5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1" authorId="0" shapeId="0" xr:uid="{C84308EE-62BF-402B-A8B3-5964423DD6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1" authorId="0" shapeId="0" xr:uid="{1849D283-7EB8-496F-9EDB-576D4282A6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1" authorId="0" shapeId="0" xr:uid="{D92A678C-3A8B-456B-A0B3-917D975B8E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1" authorId="0" shapeId="0" xr:uid="{6F906AF6-0176-4635-9173-1D9361C638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41" authorId="0" shapeId="0" xr:uid="{DE2868D2-3281-4FCE-B55F-C20A24392C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1" authorId="0" shapeId="0" xr:uid="{F1B28B8A-670C-42E8-8B93-DC050354E2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1" authorId="0" shapeId="0" xr:uid="{909DF102-3CFE-48A9-987A-A12ED3BC43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41" authorId="0" shapeId="0" xr:uid="{E5EC869C-1F56-417F-94FD-5FE18DC423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1" authorId="0" shapeId="0" xr:uid="{15299EDD-9047-4D79-8660-E564086886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1" authorId="0" shapeId="0" xr:uid="{1D23B2EA-B7CE-40C7-8CEE-A70C2BC4D35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1" authorId="0" shapeId="0" xr:uid="{39093100-AF24-4910-A44E-FFDD20F484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41" authorId="0" shapeId="0" xr:uid="{F6493D83-6B21-4EF3-B0AD-2E3CA6E949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1" authorId="0" shapeId="0" xr:uid="{7449A32B-1CE5-4828-93B1-CAE5FD5D6B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1" authorId="0" shapeId="0" xr:uid="{B95C5418-B19E-45F3-8AEB-2F654027E5E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1" authorId="0" shapeId="0" xr:uid="{23D0F5E2-F10F-4F26-8BD9-8F26E5EF69C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1" authorId="0" shapeId="0" xr:uid="{DD2AE788-E3CE-47CF-BC08-48F0C33E5E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1" authorId="0" shapeId="0" xr:uid="{35B8DE9C-0C11-482A-B8FE-BAB126EF96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1" authorId="0" shapeId="0" xr:uid="{6C5521EB-D2FD-46A0-A646-52785CF968C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1" authorId="0" shapeId="0" xr:uid="{DD24AEF5-9CE1-4EBA-A56B-36A16BC644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1" authorId="0" shapeId="0" xr:uid="{8BCDB3D5-EBDC-4D0E-BFB4-3D995B7212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1" authorId="0" shapeId="0" xr:uid="{92E6E4D7-5645-4F47-A577-1E1C270D73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1" authorId="0" shapeId="0" xr:uid="{390A7937-5F9D-4CFC-AD29-609CF9CF96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1" authorId="0" shapeId="0" xr:uid="{48AE735A-7FDF-42D2-9636-8C889078D7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1" authorId="0" shapeId="0" xr:uid="{9D3385B7-4410-43D9-95F6-D7367CB0FE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41" authorId="0" shapeId="0" xr:uid="{F45B7FBE-014A-471E-BA82-53615D1B0E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441" authorId="0" shapeId="0" xr:uid="{1AA0C14D-A710-41B4-9BAD-24E688FF20B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441" authorId="0" shapeId="0" xr:uid="{E24888FF-6307-43F0-AF7E-C9D67AD1428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1" authorId="0" shapeId="0" xr:uid="{A5ECCC7C-CDC6-49E5-86E3-105815773A3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1" authorId="0" shapeId="0" xr:uid="{BF6396DF-EE6E-452F-8B31-FA72C7170EB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41" authorId="0" shapeId="0" xr:uid="{EEA71E67-746C-41AF-AD62-9E69A3458B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41" authorId="0" shapeId="0" xr:uid="{95E9C674-178C-4C12-8AB0-DDF7F85C44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1" authorId="0" shapeId="0" xr:uid="{0580A9A7-99AF-4C0E-8130-5A1D252682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1" authorId="0" shapeId="0" xr:uid="{CDD59A3A-2E06-4B7C-9E73-6DE3417282A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1" authorId="0" shapeId="0" xr:uid="{B668EB13-8965-4BF3-8659-7ECF3914E0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1" authorId="0" shapeId="0" xr:uid="{697CB1B0-1A30-45CB-A4C7-11044AE799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1" authorId="0" shapeId="0" xr:uid="{C6912381-47D7-4032-A039-4B889C90E5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1" authorId="0" shapeId="0" xr:uid="{DE197BF7-F85C-4550-9930-0293528822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2" authorId="0" shapeId="0" xr:uid="{C1EA4E1D-7CD0-4592-B107-EFD5126829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2" authorId="0" shapeId="0" xr:uid="{D6631198-621B-4AA8-87AE-ECFD4CC83D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2" authorId="0" shapeId="0" xr:uid="{67E80F4C-E5C6-468F-AA86-7BD9B97E20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42" authorId="0" shapeId="0" xr:uid="{44F1AD0E-BACD-4D05-8A6D-F87EDFDE72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2" authorId="0" shapeId="0" xr:uid="{27B4240C-9704-46F7-8F30-97C49EE852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2" authorId="0" shapeId="0" xr:uid="{B47EB9AA-BFAB-43E4-9542-0732E71F21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2" authorId="0" shapeId="0" xr:uid="{5D259603-5AF9-42D4-B314-2D1C673CEE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2" authorId="0" shapeId="0" xr:uid="{5CA96184-730A-4D45-B023-A3406A3006E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2" authorId="0" shapeId="0" xr:uid="{00A47B37-6219-4AD6-9C36-ADA970B494E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2" authorId="0" shapeId="0" xr:uid="{DA6F0E46-0EB0-4D5D-AC15-FC6E4D7397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2" authorId="0" shapeId="0" xr:uid="{3423CBD5-9311-48C8-AAE2-6E16D9CF73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2" authorId="0" shapeId="0" xr:uid="{8AE2AFC7-8FE7-4A13-A5EB-9E3E9FCCAF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2" authorId="0" shapeId="0" xr:uid="{F303D146-6A0C-491A-9B44-F0558E5DA9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2" authorId="0" shapeId="0" xr:uid="{DB02C5FC-FC5F-4AE2-927D-D2B54B20EB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2" authorId="0" shapeId="0" xr:uid="{26F4E9EF-01DC-4A0C-89B0-40F7F694D9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2" authorId="0" shapeId="0" xr:uid="{2AA8DA47-883F-472B-90E9-04F77BD6FF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2" authorId="0" shapeId="0" xr:uid="{AC66CBC7-9BB8-4F6B-9ACE-237CC1EB7D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2" authorId="0" shapeId="0" xr:uid="{EE1974CE-9614-4D7E-B263-D16413C1E5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2" authorId="0" shapeId="0" xr:uid="{D292EAA7-E5AC-47A6-8A99-4055172487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2" authorId="0" shapeId="0" xr:uid="{5CC85E60-E61E-4C56-99E7-1A906D5608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2" authorId="0" shapeId="0" xr:uid="{CC600D20-6D70-41B6-803A-1DAF7ED81F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2" authorId="0" shapeId="0" xr:uid="{E3F7F370-2C14-4257-A5FA-B3BF81E1B13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2" authorId="0" shapeId="0" xr:uid="{D1843A49-8909-4903-897C-441B7C3F7E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2" authorId="0" shapeId="0" xr:uid="{7B16C6C1-DC93-447E-8E00-F9E18E8257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2" authorId="0" shapeId="0" xr:uid="{EA3E37C9-9E23-47D8-8C74-9F2D6C38F0E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2" authorId="0" shapeId="0" xr:uid="{737EE147-30B3-458B-8787-1D82D839E4B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L442" authorId="0" shapeId="0" xr:uid="{6182051B-EE20-49D6-AE1B-21DCE23FFA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2" authorId="0" shapeId="0" xr:uid="{D0DEC9E6-7211-4916-9281-6E6355EAD2B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2" authorId="0" shapeId="0" xr:uid="{7A7E4BA1-EB57-4CA3-9E0F-E992E6ADFB0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2" authorId="0" shapeId="0" xr:uid="{0A12A5E7-4F2C-4D3F-A7D8-D021B166FF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2" authorId="0" shapeId="0" xr:uid="{8E22D0CA-5CCC-499D-A525-47E509C156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2" authorId="0" shapeId="0" xr:uid="{A97CEDBC-7A54-4890-9696-2C938DD20F0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2" authorId="0" shapeId="0" xr:uid="{9E4EDAD7-B543-4B4C-9CA7-D9B70A986E7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2" authorId="0" shapeId="0" xr:uid="{BB4D866D-43F8-42D3-BD20-643B66F8E5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2" authorId="0" shapeId="0" xr:uid="{718E19F0-4C46-4221-BC7A-FF6156A8B9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2" authorId="0" shapeId="0" xr:uid="{9A426E79-9F3E-4587-995C-2396E43C9D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2" authorId="0" shapeId="0" xr:uid="{716FAE1E-B75E-4C95-B364-BE390D5F70A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42" authorId="0" shapeId="0" xr:uid="{A9B4BE7C-91E1-4CEB-9BF3-7BA0F182879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2" authorId="0" shapeId="0" xr:uid="{1BD0C698-3D1C-4EC2-80B1-1ACC82148F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2" authorId="0" shapeId="0" xr:uid="{B1FDFCD0-DCDE-437B-806E-58AC3A2851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2" authorId="0" shapeId="0" xr:uid="{7414DFEC-98CB-40CC-9E04-1F96BD35C2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2" authorId="0" shapeId="0" xr:uid="{0A7C597E-1001-4F17-83CF-3B59A3A6D8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2" authorId="0" shapeId="0" xr:uid="{67972028-657A-4BFA-8CFD-310FEF925D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2" authorId="0" shapeId="0" xr:uid="{DC95382C-E5C0-4295-ACEE-AA0B2DEC4A2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B442" authorId="0" shapeId="0" xr:uid="{0C8AB1EB-033C-4429-A7EF-33294E6512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2" authorId="0" shapeId="0" xr:uid="{21A20CB9-2583-47AB-8664-BEE2C27FA8F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2" authorId="0" shapeId="0" xr:uid="{58C31855-1FCC-4C88-B800-8C66B44BEC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2" authorId="0" shapeId="0" xr:uid="{EC61E540-B48E-4D02-A579-07E663AFDF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2" authorId="0" shapeId="0" xr:uid="{3AD7AF6A-1B26-4378-9255-08BA2DE5BB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2" authorId="0" shapeId="0" xr:uid="{340A1CF7-CDF0-4E76-81EC-3945B0843B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3" authorId="0" shapeId="0" xr:uid="{B3E4E062-DD50-4FAE-B8D9-2467AAC623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3" authorId="0" shapeId="0" xr:uid="{8802EF4C-42CF-4D9B-8034-B72AD10226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3" authorId="0" shapeId="0" xr:uid="{6015D7D9-A2D0-4BFD-95B4-1FC390F314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3" authorId="0" shapeId="0" xr:uid="{0DC12512-2ED8-42C4-AD26-D953273122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3" authorId="0" shapeId="0" xr:uid="{139B3220-63B1-4501-9572-41E122A28AB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3" authorId="0" shapeId="0" xr:uid="{7038E09B-442C-4F46-811C-8775C1E53B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3" authorId="0" shapeId="0" xr:uid="{4D7515C5-AA17-4FC3-A6F7-07BE8D31D8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3" authorId="0" shapeId="0" xr:uid="{33432AEC-CEE4-4320-85D7-9E01C7E39C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3" authorId="0" shapeId="0" xr:uid="{546028C3-CA31-46CB-AA01-9E9BFD22DBC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3" authorId="0" shapeId="0" xr:uid="{1CA1D8DB-7352-4368-80DA-835BA9B303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3" authorId="0" shapeId="0" xr:uid="{99EA653F-F275-4F07-B12D-1941C1237C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3" authorId="0" shapeId="0" xr:uid="{4E6A772E-0A2A-442B-9F24-1421ACCB9E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3" authorId="0" shapeId="0" xr:uid="{D7C0E024-95E6-4F57-BBE9-0A144C1CB7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43" authorId="0" shapeId="0" xr:uid="{4E6BA35F-AA93-4BF1-A364-B55CA16A1D0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43" authorId="0" shapeId="0" xr:uid="{FC84CCFD-A352-4342-B786-3A28D8F283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43" authorId="0" shapeId="0" xr:uid="{8C62F737-2A87-4E24-9CB9-E7C72CCEB2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3" authorId="0" shapeId="0" xr:uid="{65C977E1-E599-4ABD-8707-A9C37B600F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3" authorId="0" shapeId="0" xr:uid="{ED0DFC8D-36DE-4A29-94E0-2D5DECE889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3" authorId="0" shapeId="0" xr:uid="{C4281619-DC60-4854-9805-A090B33758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43" authorId="0" shapeId="0" xr:uid="{63733164-95B5-4C78-9670-119BE5D6C8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3" authorId="0" shapeId="0" xr:uid="{364745D2-4423-4E2F-80F8-1358B9EDF8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43" authorId="0" shapeId="0" xr:uid="{BA6E9A9A-6C05-454B-A22B-26B8B2FE6E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3" authorId="0" shapeId="0" xr:uid="{1397DE2C-298E-4CE2-BFA4-320AF8B808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43" authorId="0" shapeId="0" xr:uid="{01A2B96D-C97E-4154-9B27-A1D120BBA6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3" authorId="0" shapeId="0" xr:uid="{6C6B0F06-3FFD-49D9-BED3-3CF51DF2B1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3" authorId="0" shapeId="0" xr:uid="{D04A51C9-D38F-4C9D-9E96-0C6C22F5ACB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3" authorId="0" shapeId="0" xr:uid="{D54F419D-2262-4BF3-9203-A9B19BC6BEA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43" authorId="0" shapeId="0" xr:uid="{99B7F0D0-A0B4-4BA9-8733-B13F0AC697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3" authorId="0" shapeId="0" xr:uid="{94A26249-28E7-4CC3-8A2C-5D5DB81C32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3" authorId="0" shapeId="0" xr:uid="{510B9A6F-E732-4362-B553-7969F09661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3" authorId="0" shapeId="0" xr:uid="{987AFFD2-9FEC-4CA6-8C6B-313D9C502D4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3" authorId="0" shapeId="0" xr:uid="{00819B67-7FAB-47CD-831B-B2C13F18C38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3" authorId="0" shapeId="0" xr:uid="{4A6D77FD-46F1-4AD2-8F41-F8CB611E3B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3" authorId="0" shapeId="0" xr:uid="{1C9B3E03-70F9-4816-BAF5-54D394FE33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3" authorId="0" shapeId="0" xr:uid="{314246FD-B49D-49B1-88CF-CC8BBDE5ADB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3" authorId="0" shapeId="0" xr:uid="{614A91A0-A21B-4064-AAA7-7527E77A403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3" authorId="0" shapeId="0" xr:uid="{532D3F66-5704-4382-A09A-F57DBFADB8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3" authorId="0" shapeId="0" xr:uid="{674A37FA-A7E4-48F3-8930-DD89AEF9FC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3" authorId="0" shapeId="0" xr:uid="{C3BB1091-92D5-4381-BA51-6D9ED5C4A7B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3" authorId="0" shapeId="0" xr:uid="{185DE4B3-FE41-49DF-8710-A4D7C7E9B81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43" authorId="0" shapeId="0" xr:uid="{540006DA-F1B9-4F02-BF70-55E694B1FE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3" authorId="0" shapeId="0" xr:uid="{153BB32B-3F84-4FA2-B484-7CD27AC019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3" authorId="0" shapeId="0" xr:uid="{1866E153-A610-48A6-92DC-ACCF0D936C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3" authorId="0" shapeId="0" xr:uid="{8A20A77F-603F-460C-8A1D-8D2E09BB85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3" authorId="0" shapeId="0" xr:uid="{4F753764-8C7A-4D25-9D3F-971A6B0F4B5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3" authorId="0" shapeId="0" xr:uid="{D6335C4E-5E63-4280-8ED1-F801AB1057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3" authorId="0" shapeId="0" xr:uid="{BF1AD1E7-D2AB-47F1-9B57-47FF9B646B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3" authorId="0" shapeId="0" xr:uid="{C62E5FDE-E48E-4938-9C41-CF761DC66FA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43" authorId="0" shapeId="0" xr:uid="{2C7AA36F-DD5B-4FC5-9BCF-D4DE647991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3" authorId="0" shapeId="0" xr:uid="{525E6A2C-DF10-4242-9A07-46EC8D103B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3" authorId="0" shapeId="0" xr:uid="{29ABCDF2-1375-42AA-B8A3-F7795AEEF5F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3" authorId="0" shapeId="0" xr:uid="{A8FCDC51-02A3-4A4F-9F6E-6849E93EAE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3" authorId="0" shapeId="0" xr:uid="{56AE43DC-9DEC-4900-953A-B713D3DE71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3" authorId="0" shapeId="0" xr:uid="{477E2C0F-E56C-4F74-A941-63A2B6EE54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3" authorId="0" shapeId="0" xr:uid="{CDA7DE50-17E2-4C9D-B2FC-5492CADB36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4" authorId="0" shapeId="0" xr:uid="{A9730876-7F89-45B4-ACD2-F3C4291483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4" authorId="0" shapeId="0" xr:uid="{4B537A29-3D52-40B1-B2FB-FA8726223C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4" authorId="0" shapeId="0" xr:uid="{6EF75A3F-2BAE-4849-8F4E-4AC4BB9C42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4" authorId="0" shapeId="0" xr:uid="{55A52951-36F1-436F-8FCF-1D975BD52FA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44" authorId="0" shapeId="0" xr:uid="{24651E5B-2E4C-4B01-99C3-454A14F6AD8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44" authorId="0" shapeId="0" xr:uid="{0BAFFB75-CE90-49C8-AAAE-193FE1B535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4" authorId="0" shapeId="0" xr:uid="{7DE33970-3F33-4E43-9DFE-DA6455E781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4" authorId="0" shapeId="0" xr:uid="{E9F78846-5E02-43AD-B13D-B4A3A870A7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4" authorId="0" shapeId="0" xr:uid="{0419D4E5-A23B-4A20-AC55-88210A1772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4" authorId="0" shapeId="0" xr:uid="{1260957E-598D-4BC2-B34C-F0397A09AC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4" authorId="0" shapeId="0" xr:uid="{60995F91-0159-4350-B04C-A00DD736BA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44" authorId="0" shapeId="0" xr:uid="{26F6218A-E15F-42AA-910F-266F3FA5C48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44" authorId="0" shapeId="0" xr:uid="{D5BEEE4B-71E3-49CE-94CE-C96FFC37198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44" authorId="0" shapeId="0" xr:uid="{24472929-14BB-48C9-9D8A-B805FA64D5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4" authorId="0" shapeId="0" xr:uid="{BB910034-775A-4F25-82CB-ED1EBA0CA4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4" authorId="0" shapeId="0" xr:uid="{1C60FC97-9E9B-47E8-BC06-89D5D285D2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4" authorId="0" shapeId="0" xr:uid="{0C482F2C-E056-48A5-8F2E-44DF9D6C84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4" authorId="0" shapeId="0" xr:uid="{15784ACD-FCCA-4E8F-834D-221A5D23F7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4" authorId="0" shapeId="0" xr:uid="{7A8FA1D4-2E5B-4231-A94C-27ADC64EDD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44" authorId="0" shapeId="0" xr:uid="{55D49358-E6E9-4EA2-A52F-48DAE5FD1E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4" authorId="0" shapeId="0" xr:uid="{3CAD1392-3B14-49A3-9811-F3DCD57457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44" authorId="0" shapeId="0" xr:uid="{BE77181D-D501-4834-BB62-2E5B6F4E34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4" authorId="0" shapeId="0" xr:uid="{77C46CA7-E83D-448B-AF8A-E5C0BC6793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4" authorId="0" shapeId="0" xr:uid="{9A989C24-8F33-49E6-B6A8-AAEFAA9745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4" authorId="0" shapeId="0" xr:uid="{7AE27F79-3249-4C38-852E-EBB4389A038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4" authorId="0" shapeId="0" xr:uid="{0DE2E8FD-F896-4D9E-8483-40C5646118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4" authorId="0" shapeId="0" xr:uid="{D2AE3CC8-A46B-4F4B-BC80-624CAB1386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4" authorId="0" shapeId="0" xr:uid="{E1C88B35-5DE9-4E0A-B944-9FE639708C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4" authorId="0" shapeId="0" xr:uid="{AF45D5F7-549D-4DF9-BA7F-091F50A47C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4" authorId="0" shapeId="0" xr:uid="{FC5350F3-91F2-413C-8581-973150CA50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4" authorId="0" shapeId="0" xr:uid="{25D9DA96-BDD5-44DA-95C4-C322EED0D1A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4" authorId="0" shapeId="0" xr:uid="{B5C4A2CE-BCBC-4E03-9C0B-0D2AF59A75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4" authorId="0" shapeId="0" xr:uid="{95068A01-4984-4226-9911-A183DA14D3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4" authorId="0" shapeId="0" xr:uid="{7E6DADC0-2C54-4AAA-95B2-0EAAD627BC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4" authorId="0" shapeId="0" xr:uid="{49836634-C973-4C81-BC5C-00E22F42C91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4" authorId="0" shapeId="0" xr:uid="{94E8AC17-5171-424A-B287-7B14B19082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4" authorId="0" shapeId="0" xr:uid="{CD7FF079-0409-4951-A9D0-D1A43378F3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4" authorId="0" shapeId="0" xr:uid="{05E81178-CDFA-4953-915D-8808902BEF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4" authorId="0" shapeId="0" xr:uid="{7A3EECBD-C54C-4461-A8DB-162A95BA68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4" authorId="0" shapeId="0" xr:uid="{24A397B6-519F-4B3F-AD77-4139F3040F5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44" authorId="0" shapeId="0" xr:uid="{C2CDFEF4-23B0-4E38-8159-D6E96E75AB6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4" authorId="0" shapeId="0" xr:uid="{B9674D06-1D8B-42E5-96E9-53A6D207DE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4" authorId="0" shapeId="0" xr:uid="{F4E91A03-B067-4AF1-B41B-1999E385A8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4" authorId="0" shapeId="0" xr:uid="{B31A5749-5E0B-4B9C-9A50-EDF6BCFEDA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4" authorId="0" shapeId="0" xr:uid="{13E5EBD5-448B-4FB7-9A88-4D197CE8C7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4" authorId="0" shapeId="0" xr:uid="{9A89CE30-5EA4-4843-AC8B-1351B3264A2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4" authorId="0" shapeId="0" xr:uid="{3DE1DC2F-3D27-4394-B657-26DD9EC81D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4" authorId="0" shapeId="0" xr:uid="{7813DFB0-F4A4-496B-85A8-D92A7889ED9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44" authorId="0" shapeId="0" xr:uid="{21E67EC9-FBCE-44ED-9451-5C8D7562AC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4" authorId="0" shapeId="0" xr:uid="{DCD65552-BD40-4026-83BF-D8B18C1493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4" authorId="0" shapeId="0" xr:uid="{89A0E16C-B5DD-4D59-AC1B-577699FB8F9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4" authorId="0" shapeId="0" xr:uid="{8DD1D8A9-60E7-4397-BD6A-6396DF4F74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4" authorId="0" shapeId="0" xr:uid="{C903FDE2-D0F3-46CB-A70E-1C4F790262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4" authorId="0" shapeId="0" xr:uid="{8BF2494E-F41C-45EF-BB31-4F50FE0441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44" authorId="0" shapeId="0" xr:uid="{67D702AA-1D09-4C06-A847-B0A2D54B69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5" authorId="0" shapeId="0" xr:uid="{FF16414D-6718-498F-8417-4C5CA632AF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5" authorId="0" shapeId="0" xr:uid="{E425F578-5370-47D1-93D1-4AA098D50D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5" authorId="0" shapeId="0" xr:uid="{F29BB3E5-09AA-4F40-833D-554149F453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5" authorId="0" shapeId="0" xr:uid="{BB76DBA8-07CE-490D-91C5-D6FB8881EFB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45" authorId="0" shapeId="0" xr:uid="{5F347FC3-20F9-46C9-867F-05CE48E0C9A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45" authorId="0" shapeId="0" xr:uid="{3EDF7C76-92F8-4574-84E8-4CE5028837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45" authorId="0" shapeId="0" xr:uid="{CEF118B1-1050-475D-80F1-A883EA995C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5" authorId="0" shapeId="0" xr:uid="{F8E8A6CD-2ED3-4DD6-ACEC-5DB26E0ABD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5" authorId="0" shapeId="0" xr:uid="{B9861072-E350-47D3-8903-A0D46FE6C9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5" authorId="0" shapeId="0" xr:uid="{62585FE4-5651-42F3-BCD9-CC4111CB5C6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5" authorId="0" shapeId="0" xr:uid="{BD251AB4-AE55-4167-868E-CB17CED08B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5" authorId="0" shapeId="0" xr:uid="{F136716B-06AE-4C39-B09C-44B166F6FD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5" authorId="0" shapeId="0" xr:uid="{D99F0C00-4140-4AFF-8D56-ABCDD95E0A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5" authorId="0" shapeId="0" xr:uid="{F671967B-DCEA-40A4-BFA4-1B509A2705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45" authorId="0" shapeId="0" xr:uid="{D3CCE408-7F67-4BBB-B9B3-0C640D4A64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45" authorId="0" shapeId="0" xr:uid="{F1F0E3D6-F156-41F4-9C91-044D2AC9071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45" authorId="0" shapeId="0" xr:uid="{7019FCA1-C377-430D-80C9-2E207D67F3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5" authorId="0" shapeId="0" xr:uid="{B5E2D34D-45EC-4F9E-AC6D-921B9238D8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5" authorId="0" shapeId="0" xr:uid="{58D5B901-3919-4807-9137-06B205DF6A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5" authorId="0" shapeId="0" xr:uid="{E73349A8-EC7B-4766-8B4F-BC1D7F0E36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5" authorId="0" shapeId="0" xr:uid="{471D4146-FB86-4109-AA44-9A9E9B0285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5" authorId="0" shapeId="0" xr:uid="{56A5819D-6EDD-49F2-9AD2-28FD4681B6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45" authorId="0" shapeId="0" xr:uid="{BE455B7F-E740-4AB7-A190-0CA8D18151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5" authorId="0" shapeId="0" xr:uid="{25C4076E-5550-45AE-A67E-88B981E9B2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45" authorId="0" shapeId="0" xr:uid="{9EEAE901-24A0-43D4-8AA1-64482C62B5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5" authorId="0" shapeId="0" xr:uid="{B14F33EA-D87C-4865-928E-E3514061E5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5" authorId="0" shapeId="0" xr:uid="{9BACB572-A9F5-4E2F-B8BC-0FD0C28168E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5" authorId="0" shapeId="0" xr:uid="{67E8412A-C451-45DD-9F09-5709BA14188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45" authorId="0" shapeId="0" xr:uid="{37DBB181-B2C2-4B54-AECD-EF5C926395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5" authorId="0" shapeId="0" xr:uid="{1D661CF8-B95E-414D-9A9C-971CB2EBEA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5" authorId="0" shapeId="0" xr:uid="{113C2C73-AFE5-42A3-9247-2E7D8419FE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5" authorId="0" shapeId="0" xr:uid="{E7A201A8-8F9F-418F-A339-C69B4562B1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5" authorId="0" shapeId="0" xr:uid="{5FEA2BD4-7792-449A-A89F-8B6E196D76F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5" authorId="0" shapeId="0" xr:uid="{3C0A6705-1833-45DC-8AEE-762F6B8405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5" authorId="0" shapeId="0" xr:uid="{7131D206-29DD-44B2-85A3-76F68AF655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5" authorId="0" shapeId="0" xr:uid="{2AF6CAEB-A211-4EB9-9F90-C75AE711BC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5" authorId="0" shapeId="0" xr:uid="{B209DC5C-B083-43C2-AFA8-3EE07912D90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5" authorId="0" shapeId="0" xr:uid="{3662A9A6-2364-41E7-9391-5D2583B366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5" authorId="0" shapeId="0" xr:uid="{C473C330-F815-47A4-B232-E1E5BE5EC4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5" authorId="0" shapeId="0" xr:uid="{7D6A9F8D-0996-4753-B610-CFF2DC6D32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5" authorId="0" shapeId="0" xr:uid="{ED0B1A74-DC98-454B-9617-D0AF90CA91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5" authorId="0" shapeId="0" xr:uid="{BA2363C8-AC84-45DF-AC24-7A1906E86B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45" authorId="0" shapeId="0" xr:uid="{4DF66BE6-D945-42B8-AF77-AC7A2942C2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5" authorId="0" shapeId="0" xr:uid="{B8A7F50F-FCF6-401C-A2DE-D3F380C7E5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5" authorId="0" shapeId="0" xr:uid="{C0A8BED3-F83A-4A90-92FD-F8934D46BE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5" authorId="0" shapeId="0" xr:uid="{91E4AF8D-F664-477C-96D6-F7CDE3905D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5" authorId="0" shapeId="0" xr:uid="{69089777-3302-42BD-8C5F-7D9BA956BD5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5" authorId="0" shapeId="0" xr:uid="{99B78335-E390-4151-8B96-E1F388C5A0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5" authorId="0" shapeId="0" xr:uid="{F32BB89D-92EE-4221-86FE-5FA6923EE2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5" authorId="0" shapeId="0" xr:uid="{2AEE149E-D038-4255-A5EF-3BA43E67077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45" authorId="0" shapeId="0" xr:uid="{1CB1D61E-A0DE-4A9A-AF04-8A952FEFC3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5" authorId="0" shapeId="0" xr:uid="{FCF941CD-9E9C-4272-AF37-230B1B9E75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5" authorId="0" shapeId="0" xr:uid="{B49E1BF2-C570-4433-80BD-C407A3747F7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5" authorId="0" shapeId="0" xr:uid="{F12BA337-D2DD-404B-8883-59AEFFC926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5" authorId="0" shapeId="0" xr:uid="{D90536B7-1340-4947-AF6D-FB65083D34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5" authorId="0" shapeId="0" xr:uid="{92DF5A78-A520-4982-A19D-DEC246AB93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45" authorId="0" shapeId="0" xr:uid="{F7BC0E71-4DF0-46DC-933B-4BC401C2BF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6" authorId="0" shapeId="0" xr:uid="{5126B95A-5BAC-4AAC-97B9-56E0F6D4C6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6" authorId="0" shapeId="0" xr:uid="{DC808D32-C92A-4235-A628-25DCD50AFF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6" authorId="0" shapeId="0" xr:uid="{D704B173-9032-4BBE-B6D9-66804AE5B9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6" authorId="0" shapeId="0" xr:uid="{3DCECB77-884D-4673-8602-50D04B35B8C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46" authorId="0" shapeId="0" xr:uid="{125216ED-A59A-40FC-A1A4-8939BA7DB43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46" authorId="0" shapeId="0" xr:uid="{20C88104-CFCF-4801-82EF-0FE4CE5A5E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6" authorId="0" shapeId="0" xr:uid="{A46000CC-0241-425A-8B91-272BCBA8349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6" authorId="0" shapeId="0" xr:uid="{056A3324-3CAF-40A8-911A-2F296B1D3DF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6" authorId="0" shapeId="0" xr:uid="{2D3E6411-739F-40B8-AA2A-C90C99C6CB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6" authorId="0" shapeId="0" xr:uid="{5F82AF33-838B-4B52-ADAD-7BE2FB4271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6" authorId="0" shapeId="0" xr:uid="{DFD2D6B1-DC4A-40AB-9C0E-8B68500772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6" authorId="0" shapeId="0" xr:uid="{29A75718-389F-47B4-B868-A6C0FD7228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46" authorId="0" shapeId="0" xr:uid="{99735519-7D55-47FB-83B6-AB7979FF55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46" authorId="0" shapeId="0" xr:uid="{25BC1801-2CD3-48E0-99D9-277D4CAC7BE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46" authorId="0" shapeId="0" xr:uid="{FBB17BF5-B9F0-4030-A93B-45E3C7D1FD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6" authorId="0" shapeId="0" xr:uid="{FC8195A2-58A9-46F9-A055-EDCE7DEA8B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6" authorId="0" shapeId="0" xr:uid="{F8A8EA28-A8F1-47FD-B543-0C6FF7D85D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6" authorId="0" shapeId="0" xr:uid="{39C90C18-3035-4AD6-9D88-814FF68502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6" authorId="0" shapeId="0" xr:uid="{1709C3F7-2033-42A0-8947-7235416DDC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6" authorId="0" shapeId="0" xr:uid="{9C31615C-A0A8-4D01-AAE5-0A99E18736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46" authorId="0" shapeId="0" xr:uid="{2D84F517-3F3F-49BD-8C09-85BC7D0BB2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46" authorId="0" shapeId="0" xr:uid="{8DD9A584-06E1-43CB-988C-1498C7F4AD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6" authorId="0" shapeId="0" xr:uid="{EC88D76B-8C59-4FED-8FA8-F757A88860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46" authorId="0" shapeId="0" xr:uid="{341A3BD6-2B3A-479D-BB4B-FBA4B7C1F3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6" authorId="0" shapeId="0" xr:uid="{1DBAC268-865B-482B-8806-E3F761B714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6" authorId="0" shapeId="0" xr:uid="{F480D6B5-AFE7-4EB1-8D70-57F059CB68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6" authorId="0" shapeId="0" xr:uid="{F6CED014-6F68-4656-8995-67DCF400E3E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6" authorId="0" shapeId="0" xr:uid="{F52CC7EE-7BCE-4C17-BEC7-333C52763BA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6" authorId="0" shapeId="0" xr:uid="{CE49685F-98BF-4C3A-AACE-1268ACBD3E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6" authorId="0" shapeId="0" xr:uid="{127B7581-1146-4A6C-B142-C798B087CA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6" authorId="0" shapeId="0" xr:uid="{9187D861-F812-4627-8D45-DFBAAADD94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6" authorId="0" shapeId="0" xr:uid="{2953E92C-889A-4068-97A7-A64F0FA3DC5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6" authorId="0" shapeId="0" xr:uid="{1600B647-A6CD-4EB9-A184-A06C2897C0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6" authorId="0" shapeId="0" xr:uid="{E9AEC59A-2045-400B-B2C1-1C964C221E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6" authorId="0" shapeId="0" xr:uid="{D1696C68-AAC5-44BA-9DB6-8A60F916DD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6" authorId="0" shapeId="0" xr:uid="{23425AC6-38EE-4CFD-9C8F-7A1FB15A56A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6" authorId="0" shapeId="0" xr:uid="{04EA069C-5F29-4F33-AD81-1A4A879133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46" authorId="0" shapeId="0" xr:uid="{70C8BE40-9527-409E-BC24-E20B8C2095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6" authorId="0" shapeId="0" xr:uid="{701FCAD2-27BC-4F23-8F04-80144F6E4B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6" authorId="0" shapeId="0" xr:uid="{181AB149-975A-4F6B-864C-9ADE2C74EF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6" authorId="0" shapeId="0" xr:uid="{83290050-3DC5-425F-B03F-B4FB5C0BA5C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446" authorId="0" shapeId="0" xr:uid="{B5DC41D1-D5F1-4A49-9973-6DF5F2EA33B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6" authorId="0" shapeId="0" xr:uid="{164393A5-43D0-45D7-96C2-5B8099D121D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6" authorId="0" shapeId="0" xr:uid="{98CE8AE8-E135-4EB6-BCC9-9B9C717C2D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6" authorId="0" shapeId="0" xr:uid="{57B1FEA7-CDE5-4A2E-9024-555C9990615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46" authorId="0" shapeId="0" xr:uid="{F9730F73-D411-4AFA-AFE8-159242277E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6" authorId="0" shapeId="0" xr:uid="{66ACDC7F-B5FD-4D0C-AFAF-E3F56B9284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6" authorId="0" shapeId="0" xr:uid="{A75A3A9D-A5D8-48AD-8028-5928C2843FD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6" authorId="0" shapeId="0" xr:uid="{3834FF0F-9099-4A74-AFC0-8477AE6766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6" authorId="0" shapeId="0" xr:uid="{F9E0054D-BAF9-47E8-8663-3D01CD8206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6" authorId="0" shapeId="0" xr:uid="{14982EA9-A144-437A-95D6-01B1D46815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46" authorId="0" shapeId="0" xr:uid="{463C56EE-FFD5-435C-ACD2-B4D0F15948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7" authorId="0" shapeId="0" xr:uid="{443EFD93-8CA0-4BBB-92B3-083EE6B9AC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7" authorId="0" shapeId="0" xr:uid="{F0DC69E0-3614-47E1-8F03-27100CEE0F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7" authorId="0" shapeId="0" xr:uid="{76994ED2-313A-42C1-AFF7-11B31555687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47" authorId="0" shapeId="0" xr:uid="{5D0A8A34-328C-413A-BF24-DF439849A9C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47" authorId="0" shapeId="0" xr:uid="{4074B6D2-7A9B-4467-95DC-7BE9259B89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7" authorId="0" shapeId="0" xr:uid="{A87AB061-1128-4E59-AD1D-A8343DC3F3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7" authorId="0" shapeId="0" xr:uid="{E4336755-C5C4-40CD-A150-3C3F0DEBE89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7" authorId="0" shapeId="0" xr:uid="{F4148BCB-C4D6-46E5-B6C3-9A85BDC8C4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7" authorId="0" shapeId="0" xr:uid="{BFB2BE1B-C345-43F5-839F-EEA35B9847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7" authorId="0" shapeId="0" xr:uid="{7BBE4FEF-5E5A-4965-BA76-6D2AB85712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7" authorId="0" shapeId="0" xr:uid="{3B9C287C-88AC-4E80-A2CD-CB87139CCB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47" authorId="0" shapeId="0" xr:uid="{72FE1337-E346-4E11-8C9B-5929AEB89A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47" authorId="0" shapeId="0" xr:uid="{D67D2923-58F5-44F0-BB0A-6FFF5ADD91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47" authorId="0" shapeId="0" xr:uid="{1D13CBF2-90A2-4899-9792-80622C27E0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7" authorId="0" shapeId="0" xr:uid="{6A6C44A9-A8CE-47C3-860B-A259596EB7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7" authorId="0" shapeId="0" xr:uid="{BBA30D1C-20C9-436F-87DC-18B7B21C2B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7" authorId="0" shapeId="0" xr:uid="{4D0CDD25-3F1A-4EE4-A3F6-FF0FD554DE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7" authorId="0" shapeId="0" xr:uid="{F0816D08-1B97-43BE-8852-4742FF54FA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7" authorId="0" shapeId="0" xr:uid="{F10D962A-C5BB-4B7C-82C8-EF5738627B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47" authorId="0" shapeId="0" xr:uid="{7EDC65A2-DA27-4FE2-BE72-4E869CD091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7" authorId="0" shapeId="0" xr:uid="{7748F264-DBE7-4106-B538-5FDBDDBDAB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47" authorId="0" shapeId="0" xr:uid="{72DF41B8-66E7-432C-9D5A-A2433856B2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47" authorId="0" shapeId="0" xr:uid="{DBB1116C-0DC0-4911-815A-162E80E276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7" authorId="0" shapeId="0" xr:uid="{5F6F5AB3-7D2F-42DD-85EC-C0A71EA48A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7" authorId="0" shapeId="0" xr:uid="{56934D6D-3F16-4236-A818-B8C3E775EFB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7" authorId="0" shapeId="0" xr:uid="{D80062DE-5C64-4803-9454-32E1F28033C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7" authorId="0" shapeId="0" xr:uid="{CFD5D24C-1FF3-4921-97F5-E7CFF56EE0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7" authorId="0" shapeId="0" xr:uid="{FA1C977F-ECE2-417E-B1A2-D890284195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7" authorId="0" shapeId="0" xr:uid="{1E297F06-3EF5-4ADE-B745-75208A76341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7" authorId="0" shapeId="0" xr:uid="{E72D518A-3831-4875-ADF9-E8C8ECBF517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7" authorId="0" shapeId="0" xr:uid="{0B16F619-8B3F-416A-AD6A-4D8EC1791C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7" authorId="0" shapeId="0" xr:uid="{331CC4F9-6F23-400F-BB56-4B2A580E17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7" authorId="0" shapeId="0" xr:uid="{8FB5B0E8-B7D3-40CE-B40A-01BC7CD185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7" authorId="0" shapeId="0" xr:uid="{12FC054F-6CB8-41B9-BCF2-C193D071BEE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7" authorId="0" shapeId="0" xr:uid="{7F3FFF96-A5C2-48C8-9543-7036186EE2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47" authorId="0" shapeId="0" xr:uid="{7A1A6AB9-1960-473A-B360-F913F65F4B3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7" authorId="0" shapeId="0" xr:uid="{A4CF7B90-B387-4664-BF58-BEE01AA8AB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7" authorId="0" shapeId="0" xr:uid="{F7D5D06A-8310-4C71-9278-69DBB7E483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7" authorId="0" shapeId="0" xr:uid="{C793748B-9529-40D3-8385-7891BB8E57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7" authorId="0" shapeId="0" xr:uid="{27D3B423-99AA-4422-AE93-343D0C5AF8B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7" authorId="0" shapeId="0" xr:uid="{5C0B0B34-FE66-4823-AB08-A1924486731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7" authorId="0" shapeId="0" xr:uid="{86FBBB75-638D-4911-BA64-020BF54BBA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7" authorId="0" shapeId="0" xr:uid="{8020A564-E9FD-408A-A689-072A39CAAC0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47" authorId="0" shapeId="0" xr:uid="{73050801-1783-477A-A739-A06CCF71A9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47" authorId="0" shapeId="0" xr:uid="{FFF1149F-D180-4E65-92EA-36EB2ABC77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7" authorId="0" shapeId="0" xr:uid="{2C746675-E0F7-4D3B-9A92-D3F98C68F1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7" authorId="0" shapeId="0" xr:uid="{CFE5F764-3222-495C-BF6C-820E42184A9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7" authorId="0" shapeId="0" xr:uid="{1C43BEDC-F8BE-4BD4-B3E3-3537DC524C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7" authorId="0" shapeId="0" xr:uid="{71CE3E73-DAEA-42B0-96A1-8990AD73D9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7" authorId="0" shapeId="0" xr:uid="{9BD76E9D-DEE8-4462-8366-EBCC30A4CB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47" authorId="0" shapeId="0" xr:uid="{0EDFFA5B-BA5A-44B5-8074-E4B85CFD48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8" authorId="0" shapeId="0" xr:uid="{A718FC12-5C42-4D89-982A-E35807A24E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8" authorId="0" shapeId="0" xr:uid="{7020B3FD-C885-4CFA-9120-2457A780CB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8" authorId="0" shapeId="0" xr:uid="{F5A817E9-B331-4944-AC80-1E61B1A7C1B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48" authorId="0" shapeId="0" xr:uid="{35838337-96FA-43B7-8980-C27AC518738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48" authorId="0" shapeId="0" xr:uid="{5DD0A297-C1D9-4800-8B64-79173F3396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8" authorId="0" shapeId="0" xr:uid="{96253105-C33D-4700-B62C-7D30C7421EA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8" authorId="0" shapeId="0" xr:uid="{0FC9F91F-62B6-4915-A5A5-187A413D0FC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8" authorId="0" shapeId="0" xr:uid="{66D0C6E5-D7C4-4183-9742-E723B9E6D8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8" authorId="0" shapeId="0" xr:uid="{2224546A-B6DA-48FF-96B1-0BD6C24AD4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8" authorId="0" shapeId="0" xr:uid="{3BBFD385-BAA5-4888-BC3D-8219B84E11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8" authorId="0" shapeId="0" xr:uid="{D6E0B0B5-4179-4147-BDE7-A6E6809EDD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48" authorId="0" shapeId="0" xr:uid="{7A953E80-88D0-419F-8081-EA700D5AB21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48" authorId="0" shapeId="0" xr:uid="{F52CCD30-D687-4991-A5BC-ACE859CE2C9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48" authorId="0" shapeId="0" xr:uid="{91129DD6-A9CE-43E3-A153-B9E3694583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8" authorId="0" shapeId="0" xr:uid="{5C3FB485-5AB4-4C07-A489-2EDFCC7F47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8" authorId="0" shapeId="0" xr:uid="{18E1818B-3009-4A5D-BAC9-240D12101C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8" authorId="0" shapeId="0" xr:uid="{8C2AE31B-BCEC-4CE5-B3D0-D35AB31429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8" authorId="0" shapeId="0" xr:uid="{7CB5DCF7-B4AB-4903-ADF3-36B96DBA4A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8" authorId="0" shapeId="0" xr:uid="{A5047F70-F832-4B26-AB19-A19931B221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48" authorId="0" shapeId="0" xr:uid="{5D3FC082-5F48-4E82-946F-0B68DFE065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8" authorId="0" shapeId="0" xr:uid="{E930C0EC-CED4-404B-81F0-A29BCBEC68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8" authorId="0" shapeId="0" xr:uid="{69D1E7CD-CBC9-48A8-BF44-0EEC4F4C1C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48" authorId="0" shapeId="0" xr:uid="{8767EC29-B4D4-4B11-9B23-0FDB9A48AA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48" authorId="0" shapeId="0" xr:uid="{374A5C3B-C53B-4960-A334-E5AA1019A9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8" authorId="0" shapeId="0" xr:uid="{4811A6E7-8159-4CFF-ADE3-F2AA9050BC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8" authorId="0" shapeId="0" xr:uid="{09EB89B5-7BBA-421E-8E82-C3CE78EBF4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8" authorId="0" shapeId="0" xr:uid="{486A0966-26B6-474A-B675-C61FAB2AE38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8" authorId="0" shapeId="0" xr:uid="{8BE36F8E-EDD2-4126-931C-D7CB181071A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8" authorId="0" shapeId="0" xr:uid="{0F13A2DA-5FAD-4E48-B2CB-716F6D71C4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8" authorId="0" shapeId="0" xr:uid="{84F0D3E9-E56D-4AD3-9F58-0EF8BFECA3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8" authorId="0" shapeId="0" xr:uid="{68C11850-14D8-4EDB-9976-C1E8384CDDA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8" authorId="0" shapeId="0" xr:uid="{F2E6ED03-04BD-40F1-922F-BBC162011B9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8" authorId="0" shapeId="0" xr:uid="{22EE1ABF-3430-47A6-93F9-9E3C56CF67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8" authorId="0" shapeId="0" xr:uid="{960BD248-3317-483B-9C48-D53A15C4F5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8" authorId="0" shapeId="0" xr:uid="{9FAA6FFC-4926-463C-80B8-0BB4F02C65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8" authorId="0" shapeId="0" xr:uid="{9427F2FB-EC9B-4AFB-AD5A-811782AF330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8" authorId="0" shapeId="0" xr:uid="{8EB89DD0-24B6-49B2-B638-4121DBE61A4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48" authorId="0" shapeId="0" xr:uid="{4DFEDCE9-A96A-4642-8CCD-590DDC8BE48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8" authorId="0" shapeId="0" xr:uid="{73992EB4-F927-4935-9654-E749E17D2B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8" authorId="0" shapeId="0" xr:uid="{86CE7A9B-1C45-47A0-8E3C-967A1EE3B3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8" authorId="0" shapeId="0" xr:uid="{2938150A-2D63-4C28-9D04-E7E0C676A5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8" authorId="0" shapeId="0" xr:uid="{A778E705-99EE-4029-A205-F941C96562D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8" authorId="0" shapeId="0" xr:uid="{296BF867-05AA-44B8-A2AD-98E3E88C2E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8" authorId="0" shapeId="0" xr:uid="{D55CCADE-E88F-4A4E-83C6-B0DA15AB5E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8" authorId="0" shapeId="0" xr:uid="{D67EAFFD-09F2-4D51-9775-79125C44340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48" authorId="0" shapeId="0" xr:uid="{697CE7D3-1A59-4DB8-81BA-A9904D41C9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8" authorId="0" shapeId="0" xr:uid="{1C5AE720-DFB1-44E2-B6D1-D025B56BE1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8" authorId="0" shapeId="0" xr:uid="{15C2EE60-D038-408C-AD50-A3E5478163A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8" authorId="0" shapeId="0" xr:uid="{0FF45335-B41D-4249-9DF0-590E2D9E10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8" authorId="0" shapeId="0" xr:uid="{B3B29A9D-6012-40E4-9439-D5787B1C2D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8" authorId="0" shapeId="0" xr:uid="{414793B8-DCFC-4D0D-90EA-3A32FAA60C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8" authorId="0" shapeId="0" xr:uid="{C4BBB7DD-0FE4-4B28-BA8D-0731D7F395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P448" authorId="0" shapeId="0" xr:uid="{6FB74CCE-948C-4F1E-B8B2-D4E53990C6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9" authorId="0" shapeId="0" xr:uid="{97A26D82-38A1-4210-8043-2A3C7CB52F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9" authorId="0" shapeId="0" xr:uid="{5F7AC3C1-FF73-4538-98E1-83CFB8F6D4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9" authorId="0" shapeId="0" xr:uid="{43735AE2-4234-4D09-8601-38A623A3329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49" authorId="0" shapeId="0" xr:uid="{A9188BB8-0F76-4E6D-8F98-4067531BE6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9" authorId="0" shapeId="0" xr:uid="{C15DFFB8-9B8B-4A9C-82C1-E1831BA818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9" authorId="0" shapeId="0" xr:uid="{D943C1FF-306C-4C57-BCBD-B7AEE18F7C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9" authorId="0" shapeId="0" xr:uid="{D196843D-D8DD-4E41-A554-C5BA820336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9" authorId="0" shapeId="0" xr:uid="{2351AB18-90F3-4394-9534-F11CB352012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9" authorId="0" shapeId="0" xr:uid="{6212EC27-2F41-4BA8-82C2-262D358ABB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9" authorId="0" shapeId="0" xr:uid="{34E915A5-9BF0-4D8A-A8F5-B2514C552C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9" authorId="0" shapeId="0" xr:uid="{22C69833-23FB-49D0-ACD6-B2CBE3AD28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9" authorId="0" shapeId="0" xr:uid="{7A003D29-582E-48A6-B67B-E114DE31CF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49" authorId="0" shapeId="0" xr:uid="{FFC2B390-9727-4ACF-9410-AEAF848B59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49" authorId="0" shapeId="0" xr:uid="{354B06E3-2C6E-49B1-A4CA-5FFB4C4D20C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49" authorId="0" shapeId="0" xr:uid="{085FA2F5-674B-424D-A8CD-52996CC708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9" authorId="0" shapeId="0" xr:uid="{1A33D1BF-7C81-4992-A44B-638BCC9A96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9" authorId="0" shapeId="0" xr:uid="{ABD990FD-5843-458D-B879-DEB60D4F60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9" authorId="0" shapeId="0" xr:uid="{5F6C81C9-5C74-4DBE-A09C-57237FC7F4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9" authorId="0" shapeId="0" xr:uid="{331F664D-E75C-4D35-96C8-D404986AE7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9" authorId="0" shapeId="0" xr:uid="{ECE59214-FE48-4526-9DF3-9BB18106D2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9" authorId="0" shapeId="0" xr:uid="{2B3CDBAD-8B86-43DC-A392-C97EA7A1C0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49" authorId="0" shapeId="0" xr:uid="{2234B266-FD15-48E9-BAB1-C933BD3F6F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9" authorId="0" shapeId="0" xr:uid="{981FF734-05A7-4FF5-93A2-FDDEBD305F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9" authorId="0" shapeId="0" xr:uid="{6F5476A2-FA9B-447B-9391-EE75892FDE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49" authorId="0" shapeId="0" xr:uid="{CC986039-D2FE-40CE-9381-969C067630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9" authorId="0" shapeId="0" xr:uid="{B8D07A4D-72EA-4855-9699-28FBB0E329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9" authorId="0" shapeId="0" xr:uid="{4373DEA6-03C9-429B-ADBF-4CCCBBFBA0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9" authorId="0" shapeId="0" xr:uid="{BF35148A-BA74-4722-8CBF-66366613D5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9" authorId="0" shapeId="0" xr:uid="{E1353091-D00C-41DF-872F-E8C63D3054A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9" authorId="0" shapeId="0" xr:uid="{69945484-E578-45D9-B32F-8029CF427B3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9" authorId="0" shapeId="0" xr:uid="{EDDB88B2-0C97-43F0-BE33-039D009D486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49" authorId="0" shapeId="0" xr:uid="{12DA38EC-0F3F-4120-9006-3F442111B8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9" authorId="0" shapeId="0" xr:uid="{CC848022-4D9E-4952-BC84-8B2CAC56E3A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9" authorId="0" shapeId="0" xr:uid="{8E139722-9B9B-472C-AC49-C34C0999A99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9" authorId="0" shapeId="0" xr:uid="{FDF365C8-D8FA-4DE2-BB2C-16BB10119A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9" authorId="0" shapeId="0" xr:uid="{B992B90F-A82D-4A6C-939E-22447B4236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9" authorId="0" shapeId="0" xr:uid="{E3983030-E588-4EB9-BF2E-EAB4CDF5DF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9" authorId="0" shapeId="0" xr:uid="{A6FDCE42-F4E2-4D6A-9B79-D4202B2A1CD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9" authorId="0" shapeId="0" xr:uid="{4595E26B-D0F7-4B7B-80B7-4666CCFEF38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49" authorId="0" shapeId="0" xr:uid="{54BBB5CC-D525-40C9-8E8B-D213C59CD9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9" authorId="0" shapeId="0" xr:uid="{CD16C894-B990-4A8F-9AFD-43B6CBDB6D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9" authorId="0" shapeId="0" xr:uid="{9C40852A-AD53-47C0-BE03-84E97E6364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9" authorId="0" shapeId="0" xr:uid="{404642ED-9F59-4F17-B0D7-B143A69D4C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9" authorId="0" shapeId="0" xr:uid="{4250574E-66A4-4B25-B546-0FD2D93A5E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9" authorId="0" shapeId="0" xr:uid="{84BD0ADC-8993-4FC9-93C6-D67813A70FA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9" authorId="0" shapeId="0" xr:uid="{BB1C7A33-E5F4-4179-A3CB-EFDBF4AD31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9" authorId="0" shapeId="0" xr:uid="{2BE3BDE9-CF25-4894-95B4-E91012D7977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49" authorId="0" shapeId="0" xr:uid="{2DA4BE03-FBB1-4469-8A93-C6229E10B4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9" authorId="0" shapeId="0" xr:uid="{0CC22AA3-B9CE-4195-B1F5-D65885F2FC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9" authorId="0" shapeId="0" xr:uid="{06ADE947-33AD-44A6-957E-DFE2E8C593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49" authorId="0" shapeId="0" xr:uid="{D7A9748A-068F-40AF-8EB3-E8895F4F10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9" authorId="0" shapeId="0" xr:uid="{0619A87D-ACE1-4B9C-BC63-2C8A45185C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0" authorId="0" shapeId="0" xr:uid="{350A45DB-0F7C-47AC-A2F2-81D531F109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0" authorId="0" shapeId="0" xr:uid="{653B44AC-64AB-470F-AD2C-AE17D5904A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0" authorId="0" shapeId="0" xr:uid="{F2F57D56-F953-4FAD-958F-72D1FDD17C9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0" authorId="0" shapeId="0" xr:uid="{CC49C8DA-27D9-4C12-AA7C-22E35C3E67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0" authorId="0" shapeId="0" xr:uid="{D8FAC18A-58EB-4E1B-B052-40EDB76E78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0" authorId="0" shapeId="0" xr:uid="{D1E73612-9C93-4940-BCE1-53FD5ABB02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0" authorId="0" shapeId="0" xr:uid="{1277DF6E-1266-4A88-AB0D-A634ED9C593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0" authorId="0" shapeId="0" xr:uid="{47F89635-B4DE-4B94-B9DB-AE25CCDD13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0" authorId="0" shapeId="0" xr:uid="{71F2EB74-0D8F-43BA-AEEB-4F41241BFA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0" authorId="0" shapeId="0" xr:uid="{49B1E35A-8FB1-4CE8-AB35-2E94C6967B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0" authorId="0" shapeId="0" xr:uid="{A7786091-CAD7-4206-B0B9-E711D96BFE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50" authorId="0" shapeId="0" xr:uid="{3288F52D-A723-4949-AC26-C349162B2B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0" authorId="0" shapeId="0" xr:uid="{95023275-813B-491B-8835-622E9D9B58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0" authorId="0" shapeId="0" xr:uid="{42C83495-C5B3-4752-8A5D-B76CA2404EA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0" authorId="0" shapeId="0" xr:uid="{895773A4-075A-4B0E-A2CA-8FAC530679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0" authorId="0" shapeId="0" xr:uid="{900CA48D-A879-47BD-B355-9F976FB6B1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0" authorId="0" shapeId="0" xr:uid="{CCC51685-7D06-4CD6-99BC-6F731466CD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0" authorId="0" shapeId="0" xr:uid="{4AE9178B-22A1-4764-9E55-68E2C5A99C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0" authorId="0" shapeId="0" xr:uid="{2D96063F-DDBD-41EB-943B-540D6EA15D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0" authorId="0" shapeId="0" xr:uid="{865D4818-C5AD-4A69-AD20-DDF30AA18A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0" authorId="0" shapeId="0" xr:uid="{B0599729-F1BD-42AE-A7C7-ADCF016EAE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0" authorId="0" shapeId="0" xr:uid="{08EDCE6A-7991-4073-99C2-D2A37A1D63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0" authorId="0" shapeId="0" xr:uid="{7BB9601E-BC12-4EEC-B338-7DE1CDFE41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0" authorId="0" shapeId="0" xr:uid="{1D9702AD-C675-462E-A1AA-DD1965EA3A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0" authorId="0" shapeId="0" xr:uid="{CC89CD5D-8AEA-431B-AD61-0EA3885B0D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0" authorId="0" shapeId="0" xr:uid="{EF49397F-D3C4-4EC2-A214-4062E1D2EB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0" authorId="0" shapeId="0" xr:uid="{B299B9F7-5E8D-4E99-85C7-9C9E40FD5D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0" authorId="0" shapeId="0" xr:uid="{BE417C54-95C5-4BDF-A228-06496FA7A6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0" authorId="0" shapeId="0" xr:uid="{2716AFC6-BE05-4FBD-A749-7FB791C186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0" authorId="0" shapeId="0" xr:uid="{A80D48F0-C82D-4444-BE3E-A5106ECB09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50" authorId="0" shapeId="0" xr:uid="{A06B0161-42E5-41CF-965E-3EE1B3FBC1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0" authorId="0" shapeId="0" xr:uid="{82F55338-EA48-4790-955B-095790D50A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0" authorId="0" shapeId="0" xr:uid="{0D438CB3-5910-4D23-A518-62AD5B45315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0" authorId="0" shapeId="0" xr:uid="{1D91A2DF-2A03-49DF-9AF7-11834DD828E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50" authorId="0" shapeId="0" xr:uid="{48638B26-A904-479B-8069-142DBA9A71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0" authorId="0" shapeId="0" xr:uid="{61AB88ED-30FE-4134-9471-25F45ABC70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0" authorId="0" shapeId="0" xr:uid="{862C0FA9-F4D7-4077-8349-CAD7B20B70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0" authorId="0" shapeId="0" xr:uid="{349941D4-E07C-4CF8-B0B4-72E2CA88E2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0" authorId="0" shapeId="0" xr:uid="{060EAAF1-E9D3-46D5-A075-C9673AAB89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0" authorId="0" shapeId="0" xr:uid="{F9B3DAB9-1C82-4508-B73C-CA8DA247E1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0" authorId="0" shapeId="0" xr:uid="{B51A935F-824F-4EC4-ACE8-85D8EA65BF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0" authorId="0" shapeId="0" xr:uid="{FEFF5E93-2236-4B73-B499-567A1E5E833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0" authorId="0" shapeId="0" xr:uid="{18E4819A-5A91-4983-AF1C-F51689FC80E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50" authorId="0" shapeId="0" xr:uid="{4BA69DE1-9301-4702-B908-B0E5B05A0C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0" authorId="0" shapeId="0" xr:uid="{0C455EC7-5017-4FFE-B649-2E5801B953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0" authorId="0" shapeId="0" xr:uid="{A606DC0F-BB8F-498F-B0D7-C72FAAA68CD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0" authorId="0" shapeId="0" xr:uid="{F7EB4180-A31A-4921-B4E9-B9846F26387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0" authorId="0" shapeId="0" xr:uid="{66C4E1AC-191E-4768-93B5-80E2FCB688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0" authorId="0" shapeId="0" xr:uid="{0F06E83C-274E-467E-A084-963A734E32C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0" authorId="0" shapeId="0" xr:uid="{2C135165-0C57-4B56-B721-CBF4C172E0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0" authorId="0" shapeId="0" xr:uid="{545C626E-77FA-445B-A547-5F24962064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0" authorId="0" shapeId="0" xr:uid="{43A5B8AB-6CFA-4C87-BA91-4F85B320A47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0" authorId="0" shapeId="0" xr:uid="{C18891BD-4FA0-40E2-B7B9-E326D2452F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0" authorId="0" shapeId="0" xr:uid="{4D0C5E96-306E-4959-9954-E5BB1CED7A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0" authorId="0" shapeId="0" xr:uid="{D013E0D5-7437-43D0-B512-FAA28266EC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0" authorId="0" shapeId="0" xr:uid="{568782B7-A856-42BE-A664-CC4819A15E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1" authorId="0" shapeId="0" xr:uid="{AE71E76D-F375-4DBF-895E-87E99F9109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1" authorId="0" shapeId="0" xr:uid="{EC827CBF-1DA7-4360-84D3-B002F3220C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1" authorId="0" shapeId="0" xr:uid="{18EE9F95-CC00-406A-9B20-9BFC718B893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1" authorId="0" shapeId="0" xr:uid="{73710657-C9E8-4412-8016-9389C46FBA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51" authorId="0" shapeId="0" xr:uid="{2D1353F0-F934-45DA-BA85-510E9327C5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1" authorId="0" shapeId="0" xr:uid="{DAE39153-E3DB-4BBF-909C-08A51D3200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1" authorId="0" shapeId="0" xr:uid="{0973443A-EA84-461C-AA60-F8FD79BDA6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1" authorId="0" shapeId="0" xr:uid="{E608E53A-7C14-4661-940B-5B8F0DF2ACC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1" authorId="0" shapeId="0" xr:uid="{B287B886-146D-4620-AD82-3559B1C4F2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1" authorId="0" shapeId="0" xr:uid="{FFB17EA7-E84D-4F23-84C3-3E7001CDD9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1" authorId="0" shapeId="0" xr:uid="{43D5A120-0F7C-4D43-A835-AF57244BC7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1" authorId="0" shapeId="0" xr:uid="{85335B1A-8B76-4B95-B2A3-8022E09899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51" authorId="0" shapeId="0" xr:uid="{6BBE2530-A379-4098-AB6D-3E4F38F417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1" authorId="0" shapeId="0" xr:uid="{FE210AB2-A328-4E8C-AE76-EBBE5340E6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1" authorId="0" shapeId="0" xr:uid="{56286BC9-48E5-4B40-8BC9-33BE8749A80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1" authorId="0" shapeId="0" xr:uid="{E92C2CCD-4061-4278-B6CC-CAF532F46A1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1" authorId="0" shapeId="0" xr:uid="{BD2460AF-0A71-43BF-A815-9C63AF5203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1" authorId="0" shapeId="0" xr:uid="{B0C28982-7ADC-46B1-A28D-BDFAD32A3B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1" authorId="0" shapeId="0" xr:uid="{A917B47E-9131-4694-AE9E-D9F8E56626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1" authorId="0" shapeId="0" xr:uid="{2E6A1B08-3AD3-4499-8B3D-A76EE4A156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1" authorId="0" shapeId="0" xr:uid="{F6F47740-5326-40FA-9770-FEBE1248DD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1" authorId="0" shapeId="0" xr:uid="{E98F271A-4758-44CB-8C12-4591C60E3B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1" authorId="0" shapeId="0" xr:uid="{C8ABA6D0-3EB0-4EE3-9AF0-78EB9F1E42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1" authorId="0" shapeId="0" xr:uid="{C02B73C0-1D94-461A-A748-33134BAEB6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1" authorId="0" shapeId="0" xr:uid="{4405DCF3-49F3-4F5C-9C1B-737DBCD2B7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1" authorId="0" shapeId="0" xr:uid="{E3A72737-6568-4418-8A41-FABD649DB7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1" authorId="0" shapeId="0" xr:uid="{2D001789-2670-40CA-8618-8A88EA643C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1" authorId="0" shapeId="0" xr:uid="{69642C15-95A6-48BE-B6C8-880BB6D7BE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1" authorId="0" shapeId="0" xr:uid="{91DD8662-7E1E-40DC-8FCD-1B440FFEEC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1" authorId="0" shapeId="0" xr:uid="{23B4550B-301A-4179-B6A7-D2E5E8DA68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1" authorId="0" shapeId="0" xr:uid="{CECA5FEC-21D4-4824-BA71-3B237F8878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51" authorId="0" shapeId="0" xr:uid="{871CE168-2D28-4E7F-83BE-AD2A05EC9B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1" authorId="0" shapeId="0" xr:uid="{8AB12D6A-B305-46FF-9BF4-AF4B28C1F5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1" authorId="0" shapeId="0" xr:uid="{BE894E9E-804A-43DB-98A0-2797C2BB98C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1" authorId="0" shapeId="0" xr:uid="{836A05C3-545C-43A9-A84E-6D04907341E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51" authorId="0" shapeId="0" xr:uid="{98EB2660-FDA0-455E-B30C-6420A45459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1" authorId="0" shapeId="0" xr:uid="{11BFDED9-A11B-411F-A48D-56815FDDF60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1" authorId="0" shapeId="0" xr:uid="{F114F270-1319-4DFD-A47E-F4BEF05DDC6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1" authorId="0" shapeId="0" xr:uid="{7F01A077-B2A5-4902-9C24-B078B3C9F54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51" authorId="0" shapeId="0" xr:uid="{B233EBBB-3C85-4200-A5FD-E103742319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1" authorId="0" shapeId="0" xr:uid="{FDBB9659-620D-41A6-A6E4-41D64937A6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1" authorId="0" shapeId="0" xr:uid="{451F202C-CACC-4B2F-AE39-ABE1B9D5D9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1" authorId="0" shapeId="0" xr:uid="{EB17CED5-45C0-492F-865D-74E9B2CE339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1" authorId="0" shapeId="0" xr:uid="{0328FB1F-B81B-4E7A-8C5B-71BE9DED278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51" authorId="0" shapeId="0" xr:uid="{A76F4804-8E7B-4FF7-9BDC-E71F638BC2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1" authorId="0" shapeId="0" xr:uid="{76EDB666-3D0B-414A-B89D-C239D8A093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1" authorId="0" shapeId="0" xr:uid="{6752B71E-5877-40E7-9179-10324FEBCE7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1" authorId="0" shapeId="0" xr:uid="{EB567FEB-FC2E-4B3F-8CF0-4F0DF2F37FD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1" authorId="0" shapeId="0" xr:uid="{35AEB928-C6EC-4606-8FC7-85E9C24642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51" authorId="0" shapeId="0" xr:uid="{F7231FB8-1428-46F4-8ED0-54D5D8C483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1" authorId="0" shapeId="0" xr:uid="{72A6019A-B37B-4C05-A5E3-52221B809B6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1" authorId="0" shapeId="0" xr:uid="{889D3609-B2A7-421E-9AB7-4B24EE1E1A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1" authorId="0" shapeId="0" xr:uid="{DB22292F-8523-46DB-90DC-DC04131453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1" authorId="0" shapeId="0" xr:uid="{919855DB-FC30-4136-A926-7894DC3C59E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1" authorId="0" shapeId="0" xr:uid="{5C72C16B-DB9E-4A87-9F4B-55DC4AC43E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1" authorId="0" shapeId="0" xr:uid="{F5A50D70-4B2C-4EDB-AC6C-B875840925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1" authorId="0" shapeId="0" xr:uid="{09E2C4D7-428C-4E96-861C-E6F120C631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1" authorId="0" shapeId="0" xr:uid="{5D52900E-D9B9-4483-979F-DB37A4C026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2" authorId="0" shapeId="0" xr:uid="{6712944B-B851-485C-8AA1-BC4CCB2078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2" authorId="0" shapeId="0" xr:uid="{777C8A9F-CD0A-488F-97F6-04176086CB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2" authorId="0" shapeId="0" xr:uid="{0911EF90-1C26-4980-9993-303D0A2893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2" authorId="0" shapeId="0" xr:uid="{948DA602-0B9B-4585-A0DB-D23C54D9EC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2" authorId="0" shapeId="0" xr:uid="{1CB9FF24-28E3-4822-A17E-A804EC9B4B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2" authorId="0" shapeId="0" xr:uid="{AB99072C-CEB7-4CBC-AA81-33E2836A50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2" authorId="0" shapeId="0" xr:uid="{A11EB17A-94E6-4E55-90F8-E7D34EA422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2" authorId="0" shapeId="0" xr:uid="{684C837C-D8C9-4062-8B6F-CBBB0D12F4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2" authorId="0" shapeId="0" xr:uid="{F764E6E8-E779-46D3-835A-FB86A4F0C61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2" authorId="0" shapeId="0" xr:uid="{37B42FD5-5885-49BC-AE00-9C23DB3C41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2" authorId="0" shapeId="0" xr:uid="{67ECB6B2-5A34-455E-B12C-5422CF2651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2" authorId="0" shapeId="0" xr:uid="{C06D63C6-9350-4AB0-AEB1-131BFC48B4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52" authorId="0" shapeId="0" xr:uid="{C9F58276-6D95-4903-A36B-D924A9F1D3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2" authorId="0" shapeId="0" xr:uid="{4E5FFDF7-4E74-48AB-988E-871A6B8C81C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2" authorId="0" shapeId="0" xr:uid="{29119682-1CC2-419F-8A78-DD2BFFBBAD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2" authorId="0" shapeId="0" xr:uid="{F3FC6D92-F74D-4599-AE80-E9770322FF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2" authorId="0" shapeId="0" xr:uid="{AA31BA44-91D7-4B2F-9370-90B4E17601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2" authorId="0" shapeId="0" xr:uid="{824CDD6A-5398-449B-B5D1-5BBF26DCA1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2" authorId="0" shapeId="0" xr:uid="{52B24856-32CA-4FE8-A959-DE87FDCA60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2" authorId="0" shapeId="0" xr:uid="{A544BD5F-49AA-485E-81CD-9450C952DE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2" authorId="0" shapeId="0" xr:uid="{275A42A0-43DF-473C-8150-01B5A86984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2" authorId="0" shapeId="0" xr:uid="{7C0218C6-815E-4117-86F4-E9153F0518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2" authorId="0" shapeId="0" xr:uid="{6E428334-C389-4862-BBFF-B644CFF1AC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2" authorId="0" shapeId="0" xr:uid="{A80CC2CA-6C71-42F7-A4E8-A10A1735BD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2" authorId="0" shapeId="0" xr:uid="{CDDF771B-A984-449B-91FD-4A46D39D20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2" authorId="0" shapeId="0" xr:uid="{3E2B7C7C-E930-40E8-A340-011972AA48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2" authorId="0" shapeId="0" xr:uid="{03AC6B79-B172-4198-84C1-2E9AC697F1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2" authorId="0" shapeId="0" xr:uid="{2096C867-AA04-4EF4-8D04-9370BC7176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52" authorId="0" shapeId="0" xr:uid="{860D400A-2F0D-4959-9B6E-C4D0618E88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2" authorId="0" shapeId="0" xr:uid="{69DD2168-766C-484A-AC87-73EC29E67BD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2" authorId="0" shapeId="0" xr:uid="{44B6B42F-C38E-41AC-AC05-1676545173A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2" authorId="0" shapeId="0" xr:uid="{A573FF6E-8503-406D-8B9C-D6773CEEFE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2" authorId="0" shapeId="0" xr:uid="{4A413A79-1A4A-4153-9734-DC5EA33CFE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2" authorId="0" shapeId="0" xr:uid="{2D68D990-6FB6-4A33-B1A9-93754C7BDB2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2" authorId="0" shapeId="0" xr:uid="{98511445-D2AC-4B0C-B033-097E5E89C7D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2" authorId="0" shapeId="0" xr:uid="{20436231-397A-4383-9DFB-EF4AE394D2D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52" authorId="0" shapeId="0" xr:uid="{41045B3E-B5AB-41C7-8009-E2D2513181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2" authorId="0" shapeId="0" xr:uid="{AA9BCC30-6ED8-4A30-A4E7-4A9E3E42B2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2" authorId="0" shapeId="0" xr:uid="{C088BE34-C11A-4997-89AD-A4423366CE4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2" authorId="0" shapeId="0" xr:uid="{CA254C3E-BE09-4AAF-AE05-91713CA33BA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2" authorId="0" shapeId="0" xr:uid="{80C3DC2A-79F8-4A2C-BE2F-0768290D62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52" authorId="0" shapeId="0" xr:uid="{A3459B2A-2C22-4C81-BF0B-FE05C625DF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2" authorId="0" shapeId="0" xr:uid="{ED4739E3-E9D8-4366-835A-6824EFBCA6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2" authorId="0" shapeId="0" xr:uid="{8CE555D0-73B0-4545-9502-FFCA39B379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2" authorId="0" shapeId="0" xr:uid="{0BE204A7-8E59-4BA2-96B6-5EDE310A1F1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2" authorId="0" shapeId="0" xr:uid="{0A73E5C3-4518-4C1C-A49B-7B26D74E6F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52" authorId="0" shapeId="0" xr:uid="{0F47D73B-0C86-410E-98DB-01E054F754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2" authorId="0" shapeId="0" xr:uid="{5E431FD9-F5D0-4605-89EE-3327857C7D3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2" authorId="0" shapeId="0" xr:uid="{5F9A01D2-7A7F-475E-AD1B-13002478EE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2" authorId="0" shapeId="0" xr:uid="{20DC0FA7-2ADC-4526-AC09-4DBBA3EF71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2" authorId="0" shapeId="0" xr:uid="{2A8656DB-BC00-4E69-BF65-ACB5EB1F92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52" authorId="0" shapeId="0" xr:uid="{684AA8AF-CF67-4ACB-B626-93E9D02D3A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2" authorId="0" shapeId="0" xr:uid="{FDF1045F-50CB-40F2-87C2-5DFF80A891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2" authorId="0" shapeId="0" xr:uid="{7FDEFC80-67A6-496B-8115-F369B27683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2" authorId="0" shapeId="0" xr:uid="{300D4112-1343-4EA3-AF00-3E696045A9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3" authorId="0" shapeId="0" xr:uid="{48681DD5-4F9F-4C23-A0CD-ACDD0C4AA6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3" authorId="0" shapeId="0" xr:uid="{D0B98EB5-0BC9-4753-B6D3-BDB9058BC2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3" authorId="0" shapeId="0" xr:uid="{D41DA90C-81FE-4F75-BB41-EC1C9ADDA5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3" authorId="0" shapeId="0" xr:uid="{B38A124C-9859-4E71-8665-B66BAF434F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3" authorId="0" shapeId="0" xr:uid="{3460BF83-FABF-4309-B3DF-70BD8D9B83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3" authorId="0" shapeId="0" xr:uid="{B37288E7-B31B-430B-8B90-78B25A862F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3" authorId="0" shapeId="0" xr:uid="{251F58CF-CD6B-4D4C-B439-8A52131539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3" authorId="0" shapeId="0" xr:uid="{A9724DED-6C3B-47D5-B060-EC52F09C299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3" authorId="0" shapeId="0" xr:uid="{0AA124A8-C845-4242-988D-7D4DED12AF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3" authorId="0" shapeId="0" xr:uid="{EAA8AB15-99AF-465F-8C95-AE589E1319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3" authorId="0" shapeId="0" xr:uid="{890EFB4D-922C-4F2C-8551-938320CE64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3" authorId="0" shapeId="0" xr:uid="{AF1CE943-3353-46F6-B69D-C856D924BB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3" authorId="0" shapeId="0" xr:uid="{B7245B2F-6FDD-4478-BD64-A0114DC1FE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3" authorId="0" shapeId="0" xr:uid="{7C45B271-B12D-442C-8182-AB6BD4FD92B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3" authorId="0" shapeId="0" xr:uid="{F846C751-093B-460D-9674-9D55AD9205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3" authorId="0" shapeId="0" xr:uid="{CFACA326-DA1C-41FC-B97F-D759B9D204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3" authorId="0" shapeId="0" xr:uid="{A4E25141-1B23-4F11-9B23-6CB33C7FA91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53" authorId="0" shapeId="0" xr:uid="{0B49BE03-CD38-437C-99FD-844C17F9FF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3" authorId="0" shapeId="0" xr:uid="{581D3A7E-7DF4-4768-822F-7F2F483BE4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3" authorId="0" shapeId="0" xr:uid="{384A9A49-2FE2-4410-A963-910E02BA12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3" authorId="0" shapeId="0" xr:uid="{8550DC2A-5CC2-4BC8-85A5-C2D4C0AF9F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3" authorId="0" shapeId="0" xr:uid="{0912A9D1-0D24-4A32-8150-69146EB9B3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3" authorId="0" shapeId="0" xr:uid="{6C3F1485-C319-488B-A893-C83E62F925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3" authorId="0" shapeId="0" xr:uid="{4BBD13A3-45E8-4F88-9F8B-01CA2CCF2D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3" authorId="0" shapeId="0" xr:uid="{F36A9939-9860-4C1D-91FE-084DAE6489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3" authorId="0" shapeId="0" xr:uid="{39681930-D99C-4F0E-A60A-B0BC780222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53" authorId="0" shapeId="0" xr:uid="{E2657CC5-43D8-40A3-9113-55CAF24D63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3" authorId="0" shapeId="0" xr:uid="{B4AF15AA-6458-4622-B47B-BC95851346C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3" authorId="0" shapeId="0" xr:uid="{4DFBFEF1-FBC3-4648-AA6F-13F6C7C3374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3" authorId="0" shapeId="0" xr:uid="{452460B0-E47E-47C6-9BAC-66CEC37366E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53" authorId="0" shapeId="0" xr:uid="{46805407-8DE8-4782-A029-C06AE19A9A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3" authorId="0" shapeId="0" xr:uid="{98E44741-B26B-42E2-8BF4-43AB6FC4AD2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3" authorId="0" shapeId="0" xr:uid="{625D289E-05E8-4E95-AD70-661B5BEEBBE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3" authorId="0" shapeId="0" xr:uid="{18FB6CC2-8302-4A98-B064-E7A6ADBA72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3" authorId="0" shapeId="0" xr:uid="{5AB01638-19C6-41FD-8FC6-7EB15247E6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3" authorId="0" shapeId="0" xr:uid="{6A85A410-5B74-4B84-8C78-F3017EEE7F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3" authorId="0" shapeId="0" xr:uid="{1B6E1956-84B6-4098-B25A-D4B95059CD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3" authorId="0" shapeId="0" xr:uid="{D06CD7F7-1730-40B8-8D72-52F3E7A39D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3" authorId="0" shapeId="0" xr:uid="{A26E691D-1BC4-429A-BC72-F5F2FDE9FB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53" authorId="0" shapeId="0" xr:uid="{0A8A8E6A-2889-41FD-8897-9036EBF03A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3" authorId="0" shapeId="0" xr:uid="{D09BC304-A2F5-4A6C-9339-180B173F55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3" authorId="0" shapeId="0" xr:uid="{E376B0B6-9B82-4D53-8100-58032C3C8A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3" authorId="0" shapeId="0" xr:uid="{2F95954E-13EE-473E-8E8B-0D13F9D7615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3" authorId="0" shapeId="0" xr:uid="{988A870C-DFE6-4367-B3A2-8A16BAC637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53" authorId="0" shapeId="0" xr:uid="{68DA72D8-AB03-4630-BC45-0B7E5306D1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3" authorId="0" shapeId="0" xr:uid="{311B4BE6-DE4E-44DA-9D16-D7E9494CE0D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3" authorId="0" shapeId="0" xr:uid="{791878DC-AF0C-4B40-82BB-187626EF17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3" authorId="0" shapeId="0" xr:uid="{901E47AC-26CA-4A54-9542-181F049D13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3" authorId="0" shapeId="0" xr:uid="{36D40CF1-85C0-4EED-AACB-7E4E38F6F9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53" authorId="0" shapeId="0" xr:uid="{91A4EA27-6CC0-4B06-94CA-0A496D3EC9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3" authorId="0" shapeId="0" xr:uid="{078D2312-957C-48F1-853E-511D865431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3" authorId="0" shapeId="0" xr:uid="{7E5007C4-C678-4329-BB03-4EC2172B33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3" authorId="0" shapeId="0" xr:uid="{76A55E53-D19D-468B-9A49-A1E3D6E054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4" authorId="0" shapeId="0" xr:uid="{FA70730F-6F38-46D1-B18B-7186C403BF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4" authorId="0" shapeId="0" xr:uid="{800A5F3A-41C0-42F5-8175-0E9F43DC34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4" authorId="0" shapeId="0" xr:uid="{B28D0FE3-CF2F-4507-B098-3BFDDD66A1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4" authorId="0" shapeId="0" xr:uid="{D9374A4E-B217-4106-8BA1-5EFBFC72CF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4" authorId="0" shapeId="0" xr:uid="{0BF3230B-F07D-4BD1-A600-78F4AB655E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4" authorId="0" shapeId="0" xr:uid="{FE34DE1D-5449-411C-AF01-80854B98F1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4" authorId="0" shapeId="0" xr:uid="{24BCC7DA-A870-4E0A-93F4-4B10DD33E26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4" authorId="0" shapeId="0" xr:uid="{49AC1922-D44B-4300-AD58-1A7EAF25D9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4" authorId="0" shapeId="0" xr:uid="{25E8E574-B221-4EC0-848A-470EF31EE8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4" authorId="0" shapeId="0" xr:uid="{CADEFCF8-B4C3-4512-BEAD-22C0ED047E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4" authorId="0" shapeId="0" xr:uid="{01900449-52F4-4F45-A4F7-C799FFBA0E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4" authorId="0" shapeId="0" xr:uid="{F70A8A4F-F374-403A-8A14-4012FAF52A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4" authorId="0" shapeId="0" xr:uid="{CB745584-2EF1-47C9-AE5F-1A7B3C6880D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4" authorId="0" shapeId="0" xr:uid="{C9E99455-9698-4985-A5DF-31A2D4EF4E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4" authorId="0" shapeId="0" xr:uid="{A678DC6A-4301-49E9-8AB2-9D0489AAF5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4" authorId="0" shapeId="0" xr:uid="{80B0E858-67C7-46CB-B798-5573EB4BA10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54" authorId="0" shapeId="0" xr:uid="{D9B4F706-E8A0-4C69-84D3-CBC5A63965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4" authorId="0" shapeId="0" xr:uid="{ACA20792-B511-4E3F-B101-8A48437FC7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4" authorId="0" shapeId="0" xr:uid="{2150A2C5-172F-4473-A3D0-10D731403F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4" authorId="0" shapeId="0" xr:uid="{D81FB689-59CE-4D8A-BDFC-2708034484B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54" authorId="0" shapeId="0" xr:uid="{D2A47548-3C0E-47B4-9972-AA57B1643F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4" authorId="0" shapeId="0" xr:uid="{573B6C95-443C-4BDE-B5BB-C33196BDFB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4" authorId="0" shapeId="0" xr:uid="{4AC451F6-C3A6-4F8A-A245-0EF396ED37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54" authorId="0" shapeId="0" xr:uid="{B7F5F71B-DD0F-4DAD-945B-452027A03B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4" authorId="0" shapeId="0" xr:uid="{525FA302-B060-4604-AD02-137CB22A82D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4" authorId="0" shapeId="0" xr:uid="{2ADF5AFF-6084-4815-A553-ADB3C712E4E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4" authorId="0" shapeId="0" xr:uid="{8E92827B-3C1A-4B76-B868-D21B7BDCE3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4" authorId="0" shapeId="0" xr:uid="{94462344-BC80-4E10-9D69-464026B07C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4" authorId="0" shapeId="0" xr:uid="{0994AC0E-A9F9-4848-8CD6-58E810E72B3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4" authorId="0" shapeId="0" xr:uid="{809582AD-31E5-41C2-A5A2-F69127BC749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4" authorId="0" shapeId="0" xr:uid="{C69E1D21-AB93-409C-ABF0-BE60541DFC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4" authorId="0" shapeId="0" xr:uid="{16CEB098-EEEE-4D86-9A92-10F34EBEC0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4" authorId="0" shapeId="0" xr:uid="{37BF0824-F199-4DEB-A79F-9E6D8C12EF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4" authorId="0" shapeId="0" xr:uid="{7F0ED87F-2281-4D77-8264-F95E43FDDF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4" authorId="0" shapeId="0" xr:uid="{1D0E202D-35C4-4C91-AA8B-D568FBEAD4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4" authorId="0" shapeId="0" xr:uid="{F5EBCC15-A90F-4A21-AC17-A43E2223A7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54" authorId="0" shapeId="0" xr:uid="{C5A91F55-1816-4D28-A5D5-58998786C9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4" authorId="0" shapeId="0" xr:uid="{448AF9FE-F824-4F3E-904F-FD5A516B9C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4" authorId="0" shapeId="0" xr:uid="{069A7651-2A22-4916-9229-3AF9F2FB43E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4" authorId="0" shapeId="0" xr:uid="{69B01765-8133-4EBE-8BE3-106EE544E08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4" authorId="0" shapeId="0" xr:uid="{FAA970BD-30C9-4983-9EF2-09C3706BAC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54" authorId="0" shapeId="0" xr:uid="{3BD87334-936E-41A9-9C7C-22BC8E689D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4" authorId="0" shapeId="0" xr:uid="{5996A95B-751F-4470-8EA4-815B36AA052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4" authorId="0" shapeId="0" xr:uid="{59BA269E-A2F2-45C9-ADBA-3BA4D8ACBF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4" authorId="0" shapeId="0" xr:uid="{270E0741-2971-4F18-9403-345275FFFD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54" authorId="0" shapeId="0" xr:uid="{644852F1-C59B-446B-91F3-7BCE9361B0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4" authorId="0" shapeId="0" xr:uid="{B9640580-E7C0-4119-881D-3EE0EB63A0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4" authorId="0" shapeId="0" xr:uid="{BFE78CDA-4E74-4C10-A908-5FF3747B3E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4" authorId="0" shapeId="0" xr:uid="{005927C6-61D7-474E-B64B-72BDD42934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5" authorId="0" shapeId="0" xr:uid="{6597C1C0-4EE5-414C-973F-C6430B9A53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5" authorId="0" shapeId="0" xr:uid="{9B76F480-5B7F-494A-9EEA-EC905B759F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55" authorId="0" shapeId="0" xr:uid="{0CBC6375-0E19-4257-AD24-9113D58C44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5" authorId="0" shapeId="0" xr:uid="{CA31ADED-A804-4E43-9D9F-DA76F87548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5" authorId="0" shapeId="0" xr:uid="{E763AEF9-4479-4E0C-9E1C-83C97A0F3F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5" authorId="0" shapeId="0" xr:uid="{7AAE3D98-5C8F-459C-826E-BD8004A7E1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5" authorId="0" shapeId="0" xr:uid="{C438D57B-13DE-476B-A81F-E5D740D2CD3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5" authorId="0" shapeId="0" xr:uid="{DEE565B4-DB75-4C71-8991-2190AC45E6E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5" authorId="0" shapeId="0" xr:uid="{A31BEF3F-8668-4918-967C-5CDE01237C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5" authorId="0" shapeId="0" xr:uid="{9175B0BC-6CD8-40C5-B9DA-E963BEF59F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5" authorId="0" shapeId="0" xr:uid="{2A765D72-4161-418F-B3BA-F2FB4037ED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5" authorId="0" shapeId="0" xr:uid="{8C0EAFA4-86AF-4E4F-A7DD-E3A862506E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5" authorId="0" shapeId="0" xr:uid="{464FF8F8-F371-4C71-BD9C-A15236DE9D6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5" authorId="0" shapeId="0" xr:uid="{838D1363-E4B5-404A-8D1E-900A248543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5" authorId="0" shapeId="0" xr:uid="{159CD5D2-17DE-4026-97D2-2974B8FC63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5" authorId="0" shapeId="0" xr:uid="{A50A3CF9-D87B-4B3F-B882-0CF873940A0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55" authorId="0" shapeId="0" xr:uid="{853ADD9E-82C9-48C8-BC1D-FE758F92CC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5" authorId="0" shapeId="0" xr:uid="{D6CF61CD-5085-4079-A3E3-4539E3CC99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5" authorId="0" shapeId="0" xr:uid="{BE91F866-146E-4E52-AD25-4CCDD997F6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5" authorId="0" shapeId="0" xr:uid="{C1433EB3-F8BC-4C17-8B41-76D7587870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5" authorId="0" shapeId="0" xr:uid="{1053DAC1-4C2E-432B-8447-93AC639C9B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5" authorId="0" shapeId="0" xr:uid="{6CCD172F-E81C-4FD6-A085-EBE8AB1201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5" authorId="0" shapeId="0" xr:uid="{7594398F-4198-44C3-BC13-97CD56B5D4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5" authorId="0" shapeId="0" xr:uid="{D74AF8B8-3348-42B3-A321-BCD6705C0B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55" authorId="0" shapeId="0" xr:uid="{7862A6B0-BB92-4C75-B6F2-7A90B4E1B2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5" authorId="0" shapeId="0" xr:uid="{5544CDBC-9823-409C-86F5-90FFE9A18C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55" authorId="0" shapeId="0" xr:uid="{1ABD11AD-08F7-4BD2-81F6-40B9D544647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55" authorId="0" shapeId="0" xr:uid="{ABEF134C-63A1-4618-937B-7D997920BD8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55" authorId="0" shapeId="0" xr:uid="{F1CB1232-0484-43C1-A1B4-E7F5FFEE5E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5" authorId="0" shapeId="0" xr:uid="{6BDBBCF5-6407-46BC-911B-A52650823D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55" authorId="0" shapeId="0" xr:uid="{9807A73E-7E2D-491F-B62F-C83F73542C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5" authorId="0" shapeId="0" xr:uid="{9520BE79-66E4-47B8-9115-A26638928B2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5" authorId="0" shapeId="0" xr:uid="{E9235DB6-38FE-483E-A506-F715CF906BD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5" authorId="0" shapeId="0" xr:uid="{61478183-8C12-40C3-B85D-AA2B47E336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5" authorId="0" shapeId="0" xr:uid="{C3E819F4-1EE2-462B-AE00-6CD84B5C5C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5" authorId="0" shapeId="0" xr:uid="{85ECB51F-4898-4C3C-B33C-DA623E72761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5" authorId="0" shapeId="0" xr:uid="{62709554-6842-4452-A218-2ADCC5FE278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5" authorId="0" shapeId="0" xr:uid="{ACD96175-2A54-40DD-B6FB-289775F92E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5" authorId="0" shapeId="0" xr:uid="{811D10FB-6338-4D3F-98F1-E1D3D69412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5" authorId="0" shapeId="0" xr:uid="{0A8D3A69-4B83-45C6-B3B6-E503FA130C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5" authorId="0" shapeId="0" xr:uid="{029ADF59-EE38-48AA-B8E1-F8C6389DB1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5" authorId="0" shapeId="0" xr:uid="{5099EA37-DF8E-40AA-8E76-ADC6D7FDDEF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55" authorId="0" shapeId="0" xr:uid="{106D2237-257C-415B-BF3B-B500856D00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55" authorId="0" shapeId="0" xr:uid="{C948629B-EE16-455D-A408-46589C1AA04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5" authorId="0" shapeId="0" xr:uid="{74C32BB0-7A2C-4292-9B0C-63E9088C386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55" authorId="0" shapeId="0" xr:uid="{9BEE5352-2267-4A6C-A708-61ED07AAC9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5" authorId="0" shapeId="0" xr:uid="{5DBB44DB-73FE-49D2-BAC0-86822A4988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5" authorId="0" shapeId="0" xr:uid="{8D65AB1E-8748-4597-AA4D-5C35A64EA2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5" authorId="0" shapeId="0" xr:uid="{472D3CFD-F18B-40EB-AC18-1DE95FA0E95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5" authorId="0" shapeId="0" xr:uid="{B16D2C5F-BA74-4548-BD9D-BA555A4D56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55" authorId="0" shapeId="0" xr:uid="{2BB222BD-5E18-4F31-B964-A88BB3D98B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5" authorId="0" shapeId="0" xr:uid="{52901770-07F1-42A9-A982-E550EFC7B6F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5" authorId="0" shapeId="0" xr:uid="{4C45410B-4DEF-4148-B31C-635E23502D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5" authorId="0" shapeId="0" xr:uid="{9DE079F4-1579-40B4-B50C-6B9BC17243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5" authorId="0" shapeId="0" xr:uid="{4C378AFF-BD62-4470-8F32-3B14F87E9E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55" authorId="0" shapeId="0" xr:uid="{206162C9-5D54-4457-BC76-93E98DBAEA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5" authorId="0" shapeId="0" xr:uid="{6F6171D3-3458-4D77-AA65-41608BCFA7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5" authorId="0" shapeId="0" xr:uid="{3013D772-DB56-4922-A589-E5C4CBA49F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5" authorId="0" shapeId="0" xr:uid="{944BEE42-A0A6-4753-9E82-0C151B1751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6" authorId="0" shapeId="0" xr:uid="{FF8E6271-7206-43E7-AC1A-F64277282B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6" authorId="0" shapeId="0" xr:uid="{0104912E-D446-4D17-8245-A2B0A780764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P456" authorId="0" shapeId="0" xr:uid="{DB4C92E2-23D1-4514-832A-808F2E9F85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6" authorId="0" shapeId="0" xr:uid="{B46E3FB0-50D4-4973-A69F-4038E988E0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6" authorId="0" shapeId="0" xr:uid="{CFA3D622-EDA6-438B-98EB-2D060C4264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6" authorId="0" shapeId="0" xr:uid="{13E62B87-36D8-48C7-890B-8FD196D214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6" authorId="0" shapeId="0" xr:uid="{8BCB07BE-C1D6-4CC1-B05B-F85AF080A3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6" authorId="0" shapeId="0" xr:uid="{9B6C9F2B-B373-43B3-BB53-992AA37BAE7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6" authorId="0" shapeId="0" xr:uid="{BB973D9A-DB3D-4B23-BC54-621FE9BD8B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6" authorId="0" shapeId="0" xr:uid="{43265230-111F-4AFB-A4E0-21693DC245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6" authorId="0" shapeId="0" xr:uid="{6DF33EAF-C324-41D3-9C1E-5C149BA024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6" authorId="0" shapeId="0" xr:uid="{93D3F06E-D8EA-42E7-9C79-B952202221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6" authorId="0" shapeId="0" xr:uid="{FA6FF45C-F951-4E41-AE8A-3DF41A7B958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6" authorId="0" shapeId="0" xr:uid="{FC60323B-C849-4AB0-860E-E5261401680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6" authorId="0" shapeId="0" xr:uid="{0B22A587-5A1F-44F9-8624-7815448280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6" authorId="0" shapeId="0" xr:uid="{A9A87424-FE7E-4B69-B5B4-F7DBDD1C58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6" authorId="0" shapeId="0" xr:uid="{09C811EF-CE1C-44DF-827E-EAD4F95FDDF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56" authorId="0" shapeId="0" xr:uid="{F5D9E96F-F30E-410D-B787-3C6693E0BA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6" authorId="0" shapeId="0" xr:uid="{DB367486-8333-40DB-96D7-5661052EB8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6" authorId="0" shapeId="0" xr:uid="{3588E04F-FDDB-4E3D-9D1D-28CC6FDA8A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6" authorId="0" shapeId="0" xr:uid="{B5BA8CA2-8B37-49B9-80F7-E43AE9D704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6" authorId="0" shapeId="0" xr:uid="{5FC958AC-CC6E-4670-BF91-8D69208D58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6" authorId="0" shapeId="0" xr:uid="{645A07A8-2C71-401C-90FD-221755AB6A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6" authorId="0" shapeId="0" xr:uid="{A3A398DD-D1F2-4B4C-8F11-B32405AC01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6" authorId="0" shapeId="0" xr:uid="{D5FA27B0-22F7-466F-BF69-35B92D72E3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6" authorId="0" shapeId="0" xr:uid="{6B6276DC-0D24-4D87-9103-F1ED203E34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6" authorId="0" shapeId="0" xr:uid="{2BED9CC2-D077-403E-9B2E-21848F72C1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56" authorId="0" shapeId="0" xr:uid="{51DE0CAE-E617-4328-A608-1A0EAA9155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56" authorId="0" shapeId="0" xr:uid="{F1E3AEDF-0DD5-46F8-9DFB-94E11AB6EF0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56" authorId="0" shapeId="0" xr:uid="{DED66AD3-B055-4733-9DFC-EBE403EF39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56" authorId="0" shapeId="0" xr:uid="{49F87A0B-F667-41CA-A70C-D0DF3B6141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6" authorId="0" shapeId="0" xr:uid="{FAFAD562-DC8B-4919-BC8D-EF7B6E97F44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6" authorId="0" shapeId="0" xr:uid="{4DCC6DBB-F9CC-4E4F-A54D-34265BA92C6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6" authorId="0" shapeId="0" xr:uid="{F2830A30-F5BD-4D73-A773-C5DFA46BF4B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56" authorId="0" shapeId="0" xr:uid="{1878D6C6-5E72-4FC9-8DC7-6C81CBF838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6" authorId="0" shapeId="0" xr:uid="{A0BF8B94-BBF2-4572-A6DB-27B1E9E9701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6" authorId="0" shapeId="0" xr:uid="{453491E6-8E85-446B-81E2-3113CE34204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6" authorId="0" shapeId="0" xr:uid="{7DD8690C-852E-4B4A-B0A1-CF3A84FA40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6" authorId="0" shapeId="0" xr:uid="{7143B31F-BEB5-48C7-B140-BB57DEDDAE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6" authorId="0" shapeId="0" xr:uid="{297D4000-1C8C-4EB7-BE5D-0D638A3ED0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6" authorId="0" shapeId="0" xr:uid="{56E398FF-1677-4063-AC18-10D95C7691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6" authorId="0" shapeId="0" xr:uid="{F024FA87-83AE-4053-9E58-14E40E8B5B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56" authorId="0" shapeId="0" xr:uid="{96310497-AA49-453A-94CC-4147C756A4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56" authorId="0" shapeId="0" xr:uid="{0AFA217C-9B88-4061-8A0A-6183BB063E7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6" authorId="0" shapeId="0" xr:uid="{B789A5A0-AC51-4E3E-B8B8-56FD56F272A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56" authorId="0" shapeId="0" xr:uid="{0538AB68-497B-45D6-AE0A-8038AC407D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6" authorId="0" shapeId="0" xr:uid="{B3990F47-1F5E-401C-AFEB-C6CD08ED15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6" authorId="0" shapeId="0" xr:uid="{E51BDCD9-BBCF-4067-9231-51B8FB041D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6" authorId="0" shapeId="0" xr:uid="{99C9F0E7-2365-4B27-A155-84A277CAFB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6" authorId="0" shapeId="0" xr:uid="{B47A0294-6131-4188-B95C-39721A4346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56" authorId="0" shapeId="0" xr:uid="{A6EA5FB0-4EAF-415D-927E-E069AACE54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56" authorId="0" shapeId="0" xr:uid="{1B137279-0F0E-49E3-B5AD-EA732A101C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6" authorId="0" shapeId="0" xr:uid="{73B8D84D-476F-410D-B37B-AE66D77D136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56" authorId="0" shapeId="0" xr:uid="{49E3E920-DF1B-4FAE-B4B9-22606E2244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56" authorId="0" shapeId="0" xr:uid="{E5154D3F-BCC3-4236-9D74-DBF796633F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6" authorId="0" shapeId="0" xr:uid="{6F5BB277-711A-47DD-929F-E6F9366B39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6" authorId="0" shapeId="0" xr:uid="{93CF1B12-EE59-47E4-BACB-AB6DC3A197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56" authorId="0" shapeId="0" xr:uid="{60D7D917-2474-4F90-AA40-E172EDE011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6" authorId="0" shapeId="0" xr:uid="{2846D7D3-6DDC-4EA1-A0C0-E04CF664DB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6" authorId="0" shapeId="0" xr:uid="{5BD850DA-64CA-43B4-BCF4-76B539C15E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6" authorId="0" shapeId="0" xr:uid="{2E5B94DD-6AED-4DB6-8F94-1CC154FA17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7" authorId="0" shapeId="0" xr:uid="{6DCD623A-4943-419D-8375-BC519390C7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7" authorId="0" shapeId="0" xr:uid="{5ABAB2DB-8F75-4322-9EF3-7E9FCCB4D1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7" authorId="0" shapeId="0" xr:uid="{6383F415-07C9-49B7-9272-C07949A588E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P457" authorId="0" shapeId="0" xr:uid="{8763B98C-5B41-486E-9EBB-39EE2C6C6D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7" authorId="0" shapeId="0" xr:uid="{2AFA8AB0-F779-489D-88E2-C8564C7884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7" authorId="0" shapeId="0" xr:uid="{E064F3B3-9CE2-421F-8051-0A4D1CA7DC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7" authorId="0" shapeId="0" xr:uid="{C4D4E9F8-EC4C-43FB-990D-FDF2C966F4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57" authorId="0" shapeId="0" xr:uid="{DE036257-A3AC-46B8-B421-42BDA98552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7" authorId="0" shapeId="0" xr:uid="{433BB20D-1734-4F7F-8DEE-58A54B0ECA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7" authorId="0" shapeId="0" xr:uid="{00319C7B-9A45-4EDC-B844-5F889C9BEB3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7" authorId="0" shapeId="0" xr:uid="{02C708DE-65C5-4A2A-A51F-A7422CACF4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7" authorId="0" shapeId="0" xr:uid="{661DB36E-DC60-4C55-AF54-DAC1613097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7" authorId="0" shapeId="0" xr:uid="{FD4897DC-63A9-4857-9F33-3B5E01981C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7" authorId="0" shapeId="0" xr:uid="{8E13DAE0-6953-4AED-AD1F-64E3D117BD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7" authorId="0" shapeId="0" xr:uid="{F463832A-F69B-4EEB-B6C6-D266BD25CDE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7" authorId="0" shapeId="0" xr:uid="{C57C1731-D6F1-4F51-A841-94620BD1DC2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7" authorId="0" shapeId="0" xr:uid="{C360DD88-4993-4B8E-9F44-B993DD9C7A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7" authorId="0" shapeId="0" xr:uid="{2FBAF0A4-1CE2-4C41-90F3-74D579E6D2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7" authorId="0" shapeId="0" xr:uid="{1F526ADE-ED27-4C4E-A215-BC24D6072D3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57" authorId="0" shapeId="0" xr:uid="{0ECC9DDF-EB48-415E-8FFC-253F2531B0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7" authorId="0" shapeId="0" xr:uid="{0D7CFEB6-FB17-4885-BCB8-2BC876FC9B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7" authorId="0" shapeId="0" xr:uid="{9EE201DF-C1BF-4CB0-B8C8-69828DDB28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7" authorId="0" shapeId="0" xr:uid="{6076BDC7-70F9-4F66-90B2-245E6EBDAD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7" authorId="0" shapeId="0" xr:uid="{F821CA56-3E0E-4D11-A68F-E79DF6FEBE7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Q457" authorId="0" shapeId="0" xr:uid="{BBC82D9A-4004-4A7B-AA27-F17C95028D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7" authorId="0" shapeId="0" xr:uid="{BFC8B6FA-E611-4CD7-B09D-5228187A30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7" authorId="0" shapeId="0" xr:uid="{B17413D2-6CD0-4EAD-BCB0-1A6E05D86F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7" authorId="0" shapeId="0" xr:uid="{8A7646C3-9D38-4C6C-84BA-0A8E187372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7" authorId="0" shapeId="0" xr:uid="{7DDEA3DB-9473-4568-9C68-FCE9D8A1AE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57" authorId="0" shapeId="0" xr:uid="{EC191F5B-70A2-4730-BBEA-781B9FAD92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57" authorId="0" shapeId="0" xr:uid="{C0FD8D02-924A-49B0-BA79-7202BBE055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57" authorId="0" shapeId="0" xr:uid="{D229D23F-22A6-452D-A6DC-5C36122DF90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457" authorId="0" shapeId="0" xr:uid="{E5EC7143-DCBF-4915-B1B4-006840847D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7" authorId="0" shapeId="0" xr:uid="{5E4501AA-674F-4F44-9492-F7BE717E62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7" authorId="0" shapeId="0" xr:uid="{6D848DF3-2DCD-4A45-B1A9-01B1A8B0F75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7" authorId="0" shapeId="0" xr:uid="{2E317129-1609-44BF-ABED-DACD8568B7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7" authorId="0" shapeId="0" xr:uid="{9DEA7F86-F051-4F5D-801E-1856EB173A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7" authorId="0" shapeId="0" xr:uid="{E7D944BD-8AAE-4E7C-802C-0195C7AE5D1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7" authorId="0" shapeId="0" xr:uid="{93FDE9AE-0676-4EEB-9E6C-CB574807EA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7" authorId="0" shapeId="0" xr:uid="{D025DA01-2833-4F4C-9EFC-5EE3967C5E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7" authorId="0" shapeId="0" xr:uid="{518FD8A8-9A37-4694-85CD-CF72F7F687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7" authorId="0" shapeId="0" xr:uid="{EA4D593D-56F8-4DC9-8FF0-20A5DA3C5D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7" authorId="0" shapeId="0" xr:uid="{06A1D861-ED24-4079-937C-DA71767C44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7" authorId="0" shapeId="0" xr:uid="{8997B4A8-C1AB-4CA0-8F56-3D50D84B33C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57" authorId="0" shapeId="0" xr:uid="{125A6ADB-7E87-4161-A93B-D38FCA98A7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57" authorId="0" shapeId="0" xr:uid="{44A60823-098C-4A64-B94B-2BEBA6378AE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7" authorId="0" shapeId="0" xr:uid="{98B82452-C562-4B3C-8B55-CDD4D59255F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7" authorId="0" shapeId="0" xr:uid="{F0D89372-96A1-4EEC-B4D5-A61B21057F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7" authorId="0" shapeId="0" xr:uid="{A7B509DC-FC92-4406-A812-32501D5C46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7" authorId="0" shapeId="0" xr:uid="{93D045CE-B9C7-4196-BAE3-A2A6FE774F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7" authorId="0" shapeId="0" xr:uid="{04654683-9312-4001-A26F-69140B7515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7" authorId="0" shapeId="0" xr:uid="{DDF58E0C-5DEE-4F18-B924-ED174D532BF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7" authorId="0" shapeId="0" xr:uid="{47548C43-8438-4275-AFA7-2F20A0AC2F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7" authorId="0" shapeId="0" xr:uid="{D1E129BA-63C3-48F0-98E7-E9EEF56C31E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57" authorId="0" shapeId="0" xr:uid="{8D26939B-AA86-42C5-B729-D9DA59EEFA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57" authorId="0" shapeId="0" xr:uid="{8F89BDEC-57E8-4C7A-B184-71F34E8A7B0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C457" authorId="0" shapeId="0" xr:uid="{B4D039F4-E46D-41BA-A695-0548F758F3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7" authorId="0" shapeId="0" xr:uid="{78B6D961-DE56-435A-AA5F-36A3CBEB10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57" authorId="0" shapeId="0" xr:uid="{80D1347A-2097-4DD2-BB95-726F3B7B3C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7" authorId="0" shapeId="0" xr:uid="{0F421F75-3FCA-422D-9A18-BAF64B83C2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7" authorId="0" shapeId="0" xr:uid="{872F9254-A2C4-4717-A22F-431D3551D5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8" authorId="0" shapeId="0" xr:uid="{DB2B6660-F2ED-4D80-99FE-9AB71F993A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58" authorId="0" shapeId="0" xr:uid="{33581191-412F-4932-B911-B864C660DC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8" authorId="0" shapeId="0" xr:uid="{DCEC1FA2-C593-416E-B0FE-D5B9A67B03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8" authorId="0" shapeId="0" xr:uid="{CD145572-21DA-4482-95A7-D482D03C7C7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S458" authorId="0" shapeId="0" xr:uid="{27B23800-6701-4859-A999-533370D7BE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8" authorId="0" shapeId="0" xr:uid="{445AA54A-922E-4532-B23A-73178C5365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8" authorId="0" shapeId="0" xr:uid="{1C00AEF8-F48B-48E0-A2B7-4E1E541888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8" authorId="0" shapeId="0" xr:uid="{7CE3D63A-E662-4B7D-A388-EAF0A794BC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58" authorId="0" shapeId="0" xr:uid="{4F90A7C4-8F40-4847-9375-32EB359656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8" authorId="0" shapeId="0" xr:uid="{08425DF1-785B-4338-9B09-80447037E1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8" authorId="0" shapeId="0" xr:uid="{AB31706B-05EE-4E85-93CE-E4778A4A982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8" authorId="0" shapeId="0" xr:uid="{DB9E540C-32E9-4C2F-BE2C-8DABDA73DA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8" authorId="0" shapeId="0" xr:uid="{7F199B9B-B870-4E24-8151-7BB44ED611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8" authorId="0" shapeId="0" xr:uid="{88782683-6A92-4A7F-B4DC-69A323E39A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58" authorId="0" shapeId="0" xr:uid="{A341F9DD-799D-467B-A282-803566219B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8" authorId="0" shapeId="0" xr:uid="{8CD04F34-9936-4316-8EEE-5EC6722FCB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8" authorId="0" shapeId="0" xr:uid="{0B6D0993-E551-4066-9AED-09680C52C7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8" authorId="0" shapeId="0" xr:uid="{5A523639-85E8-4DBC-B0D5-D79D786A3A7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8" authorId="0" shapeId="0" xr:uid="{667F31D0-FA66-4790-A035-BA46FC1A78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8" authorId="0" shapeId="0" xr:uid="{42A8B9C0-29AF-4087-B5FD-43E5DCE303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58" authorId="0" shapeId="0" xr:uid="{187B7B10-BDAB-4507-9302-EC4740EC65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58" authorId="0" shapeId="0" xr:uid="{C000BAF4-57E7-4E01-88EF-FDA404CF15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8" authorId="0" shapeId="0" xr:uid="{EC65F203-0196-4B46-BB34-817F0C3472E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58" authorId="0" shapeId="0" xr:uid="{87367AC3-C1E5-4BFC-BB48-E243459ED2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8" authorId="0" shapeId="0" xr:uid="{78C75FEC-9FEB-4170-8237-C548765DF6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8" authorId="0" shapeId="0" xr:uid="{A73FF6B7-D6BF-4F7C-8575-CBA2A96038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8" authorId="0" shapeId="0" xr:uid="{1453EC2B-A95E-4054-85CD-AB8011D1CC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8" authorId="0" shapeId="0" xr:uid="{5B763CB4-0DB0-4091-A763-ED0AA341C07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458" authorId="0" shapeId="0" xr:uid="{BC1591E5-714D-4D34-9EB3-5CD436899E0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T458" authorId="0" shapeId="0" xr:uid="{69BED734-59FB-48E2-8D32-4923306DA2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8" authorId="0" shapeId="0" xr:uid="{C9BF9808-0B26-45C0-ADFB-632E7B9D02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8" authorId="0" shapeId="0" xr:uid="{84A645C2-EBD3-4462-95A6-BEDF0EE839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58" authorId="0" shapeId="0" xr:uid="{8727BC77-17DC-4124-8926-E9352CE86C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58" authorId="0" shapeId="0" xr:uid="{75969403-C148-4769-8FB4-D402C439FC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58" authorId="0" shapeId="0" xr:uid="{DEA6EC7A-49D9-45D3-9C01-7B01A064DDE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458" authorId="0" shapeId="0" xr:uid="{342D2DDD-D11C-4E1A-A422-00A858BC1E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8" authorId="0" shapeId="0" xr:uid="{B7F8F857-49A9-478F-AA60-3F9C749BD61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8" authorId="0" shapeId="0" xr:uid="{DDCA6F30-3205-4990-8D51-D482DF85538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8" authorId="0" shapeId="0" xr:uid="{BDCA6719-E084-4140-B79E-DFCA626A764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58" authorId="0" shapeId="0" xr:uid="{AF7A78A6-B3D0-4636-82D5-893BEF244B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8" authorId="0" shapeId="0" xr:uid="{1CA6CA6E-BEFE-43F0-834A-1A03BF29F1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58" authorId="0" shapeId="0" xr:uid="{B825B22F-3DB7-4116-9A7F-68A30A3693C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58" authorId="0" shapeId="0" xr:uid="{548EDE69-4FBB-4A49-B3E5-0053EBAB52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8" authorId="0" shapeId="0" xr:uid="{1B2873B0-1B2A-4940-A78B-307D2CEC56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8" authorId="0" shapeId="0" xr:uid="{9E94D56B-AE52-496F-94F4-702AB0BCC40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8" authorId="0" shapeId="0" xr:uid="{580E034D-2B3B-48CA-B139-7A6D426643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58" authorId="0" shapeId="0" xr:uid="{CBF594A2-9198-440D-AEC2-763D90929A4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58" authorId="0" shapeId="0" xr:uid="{E2459D53-2157-4BB3-9267-259EE90AD2B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58" authorId="0" shapeId="0" xr:uid="{2807A120-D691-4A72-947D-5747C5E5EF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58" authorId="0" shapeId="0" xr:uid="{B8D0D7C8-F46A-4D3D-AE56-7F26F343B5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8" authorId="0" shapeId="0" xr:uid="{9661FE00-26CD-42FC-89E2-07B8FCE7B7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8" authorId="0" shapeId="0" xr:uid="{EE252272-E049-4FCC-833F-4E123C787C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8" authorId="0" shapeId="0" xr:uid="{41965B7E-43EE-4D7B-A3BB-D477A7F367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8" authorId="0" shapeId="0" xr:uid="{BF4588AB-90C7-45B8-A852-6EE516A785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58" authorId="0" shapeId="0" xr:uid="{01A70A81-2B9E-4C63-822E-13D2A1CAF8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8" authorId="0" shapeId="0" xr:uid="{82C3AFF9-C1EB-44B2-A278-D9EF98F0D5E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58" authorId="0" shapeId="0" xr:uid="{207A1678-61C6-4024-BD37-B61E5F7443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58" authorId="0" shapeId="0" xr:uid="{B177D3A8-AC39-4659-9705-D887BBD1390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C458" authorId="0" shapeId="0" xr:uid="{E1DECEA6-9933-42B0-81FB-713A3013880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58" authorId="0" shapeId="0" xr:uid="{F1438964-B908-4520-A794-E8A7177EEC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58" authorId="0" shapeId="0" xr:uid="{E778AD04-8BA6-4B47-AC8C-1F9A493419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8" authorId="0" shapeId="0" xr:uid="{B91E0B79-C298-4A41-BCA0-B2AA528747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8" authorId="0" shapeId="0" xr:uid="{85BED38C-AA31-4403-B204-108B9DF844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8" authorId="0" shapeId="0" xr:uid="{DDBF7FDE-CEF4-4D6D-9631-96D4238357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9" authorId="0" shapeId="0" xr:uid="{FB7F6408-A3FE-4B5D-B9FD-B3BF184AB4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9" authorId="0" shapeId="0" xr:uid="{E6269BAE-DB8A-4DCA-A8D7-A04970880D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9" authorId="0" shapeId="0" xr:uid="{0E71FF6C-5236-4B11-86B9-EA25D55020C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S459" authorId="0" shapeId="0" xr:uid="{C1CECD58-91CE-457A-BAF7-0003655240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9" authorId="0" shapeId="0" xr:uid="{E47E6507-27DB-4BC4-A9FC-445286FF3A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9" authorId="0" shapeId="0" xr:uid="{0F00C028-3438-4D1B-A9F0-3E92AECADB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9" authorId="0" shapeId="0" xr:uid="{95A0EE3F-6AC0-4CA0-B2D5-F1F5EDF2DC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59" authorId="0" shapeId="0" xr:uid="{579FD7BC-E687-403A-BA95-19DF2E808C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9" authorId="0" shapeId="0" xr:uid="{5A1420CE-B270-405E-8A2D-28A698A580A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9" authorId="0" shapeId="0" xr:uid="{05C84BE3-2CF0-4B4C-8BF9-63E4C12BF19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9" authorId="0" shapeId="0" xr:uid="{679D23FF-E1BF-426D-98EB-099456D959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9" authorId="0" shapeId="0" xr:uid="{E11ADE9B-EA8D-435B-A12D-41883C3A1B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9" authorId="0" shapeId="0" xr:uid="{DC0111C4-302C-407B-B90C-5A84A74319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59" authorId="0" shapeId="0" xr:uid="{2AC6CB77-1CD9-460D-8AD8-803CA22180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9" authorId="0" shapeId="0" xr:uid="{459A7A62-E616-4092-B7BB-DE457B36EA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9" authorId="0" shapeId="0" xr:uid="{E5504568-6FB3-4EB6-83A0-2AD6580BA3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9" authorId="0" shapeId="0" xr:uid="{09672C61-20D7-47D3-AD38-9277B664AF8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9" authorId="0" shapeId="0" xr:uid="{96CAF47E-47CF-472F-B3FF-1463722859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9" authorId="0" shapeId="0" xr:uid="{C7CA9916-50A6-4083-9D3E-D6ED727F135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59" authorId="0" shapeId="0" xr:uid="{AED1A1EC-4587-41D9-9945-50DAF53E70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9" authorId="0" shapeId="0" xr:uid="{AA412E84-D714-4D90-B2D3-34DB2436D4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9" authorId="0" shapeId="0" xr:uid="{3003B345-17AB-4386-9095-142289AB28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9" authorId="0" shapeId="0" xr:uid="{AF80B0EB-CF21-4EFD-967E-B83769132D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9" authorId="0" shapeId="0" xr:uid="{0564757E-584E-4000-A737-46005C8A64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9" authorId="0" shapeId="0" xr:uid="{0DAD78B4-889F-47F0-A240-0A2C1C4612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9" authorId="0" shapeId="0" xr:uid="{A39CF99D-CEF6-4405-A933-00CB8C4A90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9" authorId="0" shapeId="0" xr:uid="{E209477B-198A-4840-8DF4-5979E00E85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9" authorId="0" shapeId="0" xr:uid="{F3ECAD6D-59D3-4830-993A-6F50193FBE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59" authorId="0" shapeId="0" xr:uid="{0026CAB4-7CF1-43BB-94B3-159AFF97BF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59" authorId="0" shapeId="0" xr:uid="{72BE8E30-8D3E-4B44-83F3-0CD0A6DA886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59" authorId="0" shapeId="0" xr:uid="{89C6D05B-7E3D-4DBE-BD44-D1C8B67F81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9" authorId="0" shapeId="0" xr:uid="{0D451FE0-0921-42E5-881A-FD92553CD0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59" authorId="0" shapeId="0" xr:uid="{67C6D78D-D80E-4830-AA84-AAF3DEE71A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9" authorId="0" shapeId="0" xr:uid="{5593BFFC-6C22-4982-8C6A-2298BAC40BB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9" authorId="0" shapeId="0" xr:uid="{66DC2D0A-50AA-4A07-AF22-C87C091EE03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9" authorId="0" shapeId="0" xr:uid="{EB980BF9-8DC3-4748-8415-7898B6E0E5A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T459" authorId="0" shapeId="0" xr:uid="{17CB030D-B032-4F8D-8135-A1D4D19FA4E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59" authorId="0" shapeId="0" xr:uid="{64C2BF8C-F1B6-4252-8D88-8A607D90B3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9" authorId="0" shapeId="0" xr:uid="{0B2E1475-93DC-4E6D-82B6-1A65D050AA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9" authorId="0" shapeId="0" xr:uid="{D7A94883-23F2-4E82-939F-765C076B36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9" authorId="0" shapeId="0" xr:uid="{2842E143-EAA0-41E8-BDF3-C9FE927275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59" authorId="0" shapeId="0" xr:uid="{8B641CFD-A968-4C8B-8F10-D6C53C8365A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59" authorId="0" shapeId="0" xr:uid="{34EE8EB3-6A6B-4117-B22D-D60C9C4A892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59" authorId="0" shapeId="0" xr:uid="{5DE7F271-3D8F-42A9-88FC-5CBF6B33DE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59" authorId="0" shapeId="0" xr:uid="{DBA3BA2E-86AD-48E3-959C-315472FBB36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9" authorId="0" shapeId="0" xr:uid="{79BB9E38-0D00-4B9C-AF12-2193678B87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9" authorId="0" shapeId="0" xr:uid="{FF5B024D-3189-432E-BD6F-688C953444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9" authorId="0" shapeId="0" xr:uid="{4536021D-9473-49A5-9BC3-6996510A0B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9" authorId="0" shapeId="0" xr:uid="{F8380460-B5EF-4356-A953-5EF54BEF6A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59" authorId="0" shapeId="0" xr:uid="{61575AB4-53B4-4E41-B0A6-B18F8ABE0A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9" authorId="0" shapeId="0" xr:uid="{CA894A2C-6BD1-4B90-B953-DE963419866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9" authorId="0" shapeId="0" xr:uid="{F40CE9B1-8456-4C4B-B6CB-EEB0AB0FF2A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C459" authorId="0" shapeId="0" xr:uid="{E96C747C-7981-4DC3-B56D-5176FEBB4C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9" authorId="0" shapeId="0" xr:uid="{AD73A2A7-C49D-4810-B162-00B977CAEB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59" authorId="0" shapeId="0" xr:uid="{51FF76E6-69B9-4B6A-A281-3298EA02FA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9" authorId="0" shapeId="0" xr:uid="{18583F16-E2AC-4815-A6C6-391DED996C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9" authorId="0" shapeId="0" xr:uid="{070B0688-FE98-47B8-897B-DE66056220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0" authorId="0" shapeId="0" xr:uid="{39415238-DA39-4E7C-86F6-01750C42D4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0" authorId="0" shapeId="0" xr:uid="{D980997B-DA8C-41B4-B5C4-16091775C9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0" authorId="0" shapeId="0" xr:uid="{67092ACB-A59E-401C-BB99-0477B9275A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460" authorId="0" shapeId="0" xr:uid="{098B0356-A194-4CAC-BC47-FF95A9E228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0" authorId="0" shapeId="0" xr:uid="{5B81F3FC-81C5-40D5-A45A-21A67AD17D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0" authorId="0" shapeId="0" xr:uid="{9102BF8C-B611-4913-B2C7-030D5F8BEE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0" authorId="0" shapeId="0" xr:uid="{C85157BD-CBDF-4598-B6EE-BC877DD4C0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0" authorId="0" shapeId="0" xr:uid="{4D18F6A4-9801-4777-945C-0808BBA2BB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0" authorId="0" shapeId="0" xr:uid="{DAF8BB70-B0B5-4551-95ED-366502CA156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0" authorId="0" shapeId="0" xr:uid="{6D2FF495-2D02-4668-94C0-07809A90F9F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0" authorId="0" shapeId="0" xr:uid="{37ED3A1F-D661-455C-9631-677B7CEB38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0" authorId="0" shapeId="0" xr:uid="{6DC444B3-36FC-480E-AB23-8B2E08C08F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0" authorId="0" shapeId="0" xr:uid="{CCEBBD24-58AC-4B8D-80A3-CFE5B039D7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0" authorId="0" shapeId="0" xr:uid="{C7F9C7B1-7222-49B5-BAE8-695A425AE8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0" authorId="0" shapeId="0" xr:uid="{D2DE64F8-2012-4FF5-B8F9-BA7A6D9BA1C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0" authorId="0" shapeId="0" xr:uid="{BC788520-865B-4C6A-A278-013C0F9D52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0" authorId="0" shapeId="0" xr:uid="{F0DF7529-5743-4382-802F-A9B07A8A99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0" authorId="0" shapeId="0" xr:uid="{63BEBFE6-7BE4-44C6-BAA8-5D32C70089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0" authorId="0" shapeId="0" xr:uid="{6337DEE4-A249-491D-ACC5-24FF143A4A8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0" authorId="0" shapeId="0" xr:uid="{C6064492-1261-4EF1-8594-72A55A53E2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0" authorId="0" shapeId="0" xr:uid="{5503A9E3-D2DA-4BAE-8067-10122284A7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0" authorId="0" shapeId="0" xr:uid="{1327301A-FBD2-4FE9-961B-5CDC8D6DA0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0" authorId="0" shapeId="0" xr:uid="{C8E6F44E-1B70-4A0E-AFFE-07B0855244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0" authorId="0" shapeId="0" xr:uid="{6A5772C1-2FF6-4BD8-A148-4962399453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0" authorId="0" shapeId="0" xr:uid="{A0DDEA1D-37F1-433A-82CD-097B7DD946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0" authorId="0" shapeId="0" xr:uid="{D8A5E392-AF88-4648-A589-C60C71D0B8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0" authorId="0" shapeId="0" xr:uid="{5F1B1FD5-0AA1-445E-8285-D617035CCF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0" authorId="0" shapeId="0" xr:uid="{4A68635B-6BF5-4E82-BE99-B78C33E6FCD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0" authorId="0" shapeId="0" xr:uid="{0C102DCE-812F-45D4-B455-F1BFA71C77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60" authorId="0" shapeId="0" xr:uid="{59AF8105-A8DC-44F0-AAFF-4E4D311EC6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0" authorId="0" shapeId="0" xr:uid="{68A76483-0675-48E3-8E9B-D0405B5FA1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0" authorId="0" shapeId="0" xr:uid="{1C2A5CA0-36E7-482C-8920-B2DA32D2B2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0" authorId="0" shapeId="0" xr:uid="{37F59437-5420-4B52-B176-E79B54F4A0E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T460" authorId="0" shapeId="0" xr:uid="{445A674D-BB2A-4CAC-977F-AA6D15439A9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0" authorId="0" shapeId="0" xr:uid="{14F35F1C-562E-4C59-B32F-3A5E19AECF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0" authorId="0" shapeId="0" xr:uid="{16EA5C38-E47F-4914-8D40-BD032543C7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0" authorId="0" shapeId="0" xr:uid="{C63DE2E4-4859-43D9-8FEA-AAEBFA9710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0" authorId="0" shapeId="0" xr:uid="{68045D7B-10EA-4604-B652-16AF397F86B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0" authorId="0" shapeId="0" xr:uid="{5B1F49E9-AA63-40E2-A5AC-D0D5971C91D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0" authorId="0" shapeId="0" xr:uid="{6EA8DDAD-5B3A-4B93-B59C-024B6005EC1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0" authorId="0" shapeId="0" xr:uid="{8975991D-DFBA-4244-9AB8-D3EC8CE49F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0" authorId="0" shapeId="0" xr:uid="{6C285BE4-1B98-49D3-BCE0-5853716A5F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0" authorId="0" shapeId="0" xr:uid="{4D627A28-270B-4173-83B4-15063294C3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0" authorId="0" shapeId="0" xr:uid="{68F6F163-D261-4231-BA56-61864DFFC5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0" authorId="0" shapeId="0" xr:uid="{1E7D2B06-315C-49DF-AC7E-A8464FD3F6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0" authorId="0" shapeId="0" xr:uid="{74434ADC-A604-4A60-80ED-EF64C330B7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0" authorId="0" shapeId="0" xr:uid="{9CD9D1D5-4CAD-4F58-9936-B2E8918052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0" authorId="0" shapeId="0" xr:uid="{587C0214-77C1-4707-AA0C-543D5E9AFFB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0" authorId="0" shapeId="0" xr:uid="{466AB26F-3FE1-480D-8057-BE713CF19E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0" authorId="0" shapeId="0" xr:uid="{D50DA5E6-5BDC-41B7-94BF-286BFA6EEA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0" authorId="0" shapeId="0" xr:uid="{10A2CFEA-A580-4A90-A634-420EA331B2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0" authorId="0" shapeId="0" xr:uid="{126AB968-7245-487E-A339-482459F75F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0" authorId="0" shapeId="0" xr:uid="{13C83F7B-4542-4B76-A11A-75BC599435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0" authorId="0" shapeId="0" xr:uid="{9B30940C-899A-4CE3-96FF-B9D9114498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1" authorId="0" shapeId="0" xr:uid="{7218C111-9EDC-4F7A-8600-342C846B4D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1" authorId="0" shapeId="0" xr:uid="{C7B9E106-3405-43E9-86BC-70808D992D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1" authorId="0" shapeId="0" xr:uid="{CADCB40B-A3C0-4D90-91B9-19F50739CD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1" authorId="0" shapeId="0" xr:uid="{8EBF0459-8AB3-40E0-9FFE-A2331F0B02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1" authorId="0" shapeId="0" xr:uid="{E7F12B47-EB9A-4560-AE91-C83ACA53CE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1" authorId="0" shapeId="0" xr:uid="{2DBC2450-88C0-4159-9CAA-C2DA291EA9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1" authorId="0" shapeId="0" xr:uid="{719B8FE6-D44C-4461-AFDE-A0FC4EAD42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1" authorId="0" shapeId="0" xr:uid="{62A01388-F657-4B8B-9737-5215DC5AAB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1" authorId="0" shapeId="0" xr:uid="{9339A316-DD3E-413C-AC73-B3BB1D8B1C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1" authorId="0" shapeId="0" xr:uid="{1DCD6403-8639-4BD6-998D-35782775CB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1" authorId="0" shapeId="0" xr:uid="{A808D08F-5A7B-4DCB-B57E-F6358F0DEE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1" authorId="0" shapeId="0" xr:uid="{DF8B3FE2-950D-46E1-83A4-2D4D50D77B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1" authorId="0" shapeId="0" xr:uid="{1790B92B-B6DD-4E3D-95F5-FCA2029A58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1" authorId="0" shapeId="0" xr:uid="{0F38C83D-DB8D-422B-8867-B50E1C627A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1" authorId="0" shapeId="0" xr:uid="{66941319-0D99-4B79-9A36-2B2BD6F51E8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1" authorId="0" shapeId="0" xr:uid="{F2F98223-4259-41B0-A897-EDF67336D6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1" authorId="0" shapeId="0" xr:uid="{3FE8F504-1646-4C09-99C0-20D032A4DFD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1" authorId="0" shapeId="0" xr:uid="{9ACD0E74-35E4-4969-A323-B631320D69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1" authorId="0" shapeId="0" xr:uid="{6863F7CC-8EA2-474B-A02D-FE9FC8DC80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1" authorId="0" shapeId="0" xr:uid="{A0C90F93-3C58-4FE2-A51C-3C23DA6E6C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1" authorId="0" shapeId="0" xr:uid="{0E6E5824-343C-4E8F-9E5D-C42DAE10D0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1" authorId="0" shapeId="0" xr:uid="{55963B9F-8D1E-4133-AB78-AB2A0EDFFB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1" authorId="0" shapeId="0" xr:uid="{5A20F444-8DF6-4BBC-8244-1B2962667E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1" authorId="0" shapeId="0" xr:uid="{02987585-A438-4101-B23A-3FC7AF3C94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1" authorId="0" shapeId="0" xr:uid="{06C2A448-7AFE-4189-B4A1-6B5A18012D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1" authorId="0" shapeId="0" xr:uid="{F6CF1506-D4EB-4747-8793-03A7B94AEA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1" authorId="0" shapeId="0" xr:uid="{A9AFBEED-FA0D-487C-BD14-D3D16E0F861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1" authorId="0" shapeId="0" xr:uid="{D7A91E56-1C7C-4A93-89E4-13CC3BDA04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1" authorId="0" shapeId="0" xr:uid="{78675C96-1968-4818-99EA-746F49E992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1" authorId="0" shapeId="0" xr:uid="{70795E1C-1D2D-4343-8856-C71782C7349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1" authorId="0" shapeId="0" xr:uid="{C607C006-2700-49D5-8B90-40A5DB39724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1" authorId="0" shapeId="0" xr:uid="{CF64B2F2-D3C2-401C-91B1-F149F39CF3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1" authorId="0" shapeId="0" xr:uid="{4C1C7821-8553-46BE-BD0A-614EC48B03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1" authorId="0" shapeId="0" xr:uid="{79BEC616-51BE-4E40-AB24-62553186D1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61" authorId="0" shapeId="0" xr:uid="{8C7ECE11-7BCA-4F2A-8035-62DA00EC194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1" authorId="0" shapeId="0" xr:uid="{349CCCB0-F1C8-433E-866B-4D462F19D0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1" authorId="0" shapeId="0" xr:uid="{BB9779E3-6AE9-46E7-9EFE-642C68BFE4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1" authorId="0" shapeId="0" xr:uid="{9FA7F8E4-9A92-48F1-AAF8-EC2B76522A8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1" authorId="0" shapeId="0" xr:uid="{A051E9D8-7267-40C1-9604-BAAA2687B2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1" authorId="0" shapeId="0" xr:uid="{A4E042A8-DF8F-45B4-B853-F31A6E70694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1" authorId="0" shapeId="0" xr:uid="{CC1832AD-05F0-445C-8D14-DDB6A97BAE5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1" authorId="0" shapeId="0" xr:uid="{62FB3BB6-7ED9-4F08-A299-2A0D2981F0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1" authorId="0" shapeId="0" xr:uid="{032B936E-00F2-4159-8424-D12A79FF4C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1" authorId="0" shapeId="0" xr:uid="{4CFA4979-1860-49F1-A21A-5417F8BFA5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1" authorId="0" shapeId="0" xr:uid="{676F62D4-81CE-40DB-9DDA-C148B95A66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1" authorId="0" shapeId="0" xr:uid="{28FE69E3-8DB9-416D-A390-417CA628BC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61" authorId="0" shapeId="0" xr:uid="{6D91DB96-897C-4B01-9285-F93B16F165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1" authorId="0" shapeId="0" xr:uid="{7CF778F2-1402-4FE7-9338-E362C3CDF1B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461" authorId="0" shapeId="0" xr:uid="{FFE90C8E-9F3E-4ECB-B761-96F95CC268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61" authorId="0" shapeId="0" xr:uid="{6A8AD540-EF81-4191-92DD-D34F972E61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1" authorId="0" shapeId="0" xr:uid="{8EB8685D-A75C-47FB-AE83-96BC4231DEB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1" authorId="0" shapeId="0" xr:uid="{B0CB72E1-ED8E-46B9-85EC-E4D694921E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1" authorId="0" shapeId="0" xr:uid="{5C1F9312-6E80-459D-93EF-97D334CC51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1" authorId="0" shapeId="0" xr:uid="{E0DD1778-7957-45AD-B880-D55EE6649E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1" authorId="0" shapeId="0" xr:uid="{C957181C-0496-4242-B5E9-497B2E1CED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1" authorId="0" shapeId="0" xr:uid="{E3BFF072-6947-40CC-8D40-94EA5C9607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2" authorId="0" shapeId="0" xr:uid="{0C96F72A-AAD8-4A15-B176-605218E387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2" authorId="0" shapeId="0" xr:uid="{91FC22C8-5CB8-47C7-9E00-BBA0F3F861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2" authorId="0" shapeId="0" xr:uid="{8D2FE48F-1C8D-4685-BE70-37D6F78B6EA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62" authorId="0" shapeId="0" xr:uid="{BCE49BEE-4DD0-4A31-B168-4750D1B9A3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2" authorId="0" shapeId="0" xr:uid="{C7B8BB3C-C951-4CEF-ABDC-219AC91A99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2" authorId="0" shapeId="0" xr:uid="{7E6E7578-6823-4DEA-B911-923BE4EAEE0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462" authorId="0" shapeId="0" xr:uid="{4EAD0F0C-5B9F-4337-8B54-F9CD631598E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P462" authorId="0" shapeId="0" xr:uid="{1167A992-6596-411F-9A44-2603310023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2" authorId="0" shapeId="0" xr:uid="{A7607F39-5AD6-4E21-A8DA-334FEE16AF9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2" authorId="0" shapeId="0" xr:uid="{F192A62C-5E6D-4619-91BA-B53A3C9DC23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2" authorId="0" shapeId="0" xr:uid="{1833E235-10BE-49D6-99AF-876DB801F9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2" authorId="0" shapeId="0" xr:uid="{25A6A659-F231-4FA1-845B-00887597D4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2" authorId="0" shapeId="0" xr:uid="{8C01AF85-E8CC-49E1-95C7-02A989D9D3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2" authorId="0" shapeId="0" xr:uid="{412BEBE7-E24E-4452-B70B-6E8252839B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2" authorId="0" shapeId="0" xr:uid="{58BE6404-157E-448F-9852-B21E70801C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2" authorId="0" shapeId="0" xr:uid="{84EEEA17-4EAD-461F-8153-19DB3F1C2D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2" authorId="0" shapeId="0" xr:uid="{D9948893-D556-463C-9B2C-037226E287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2" authorId="0" shapeId="0" xr:uid="{6C8554AA-A37F-4436-A679-B6C01EE6BC7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2" authorId="0" shapeId="0" xr:uid="{72AF9488-5BA0-41A5-923B-E8ADCBB5DF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2" authorId="0" shapeId="0" xr:uid="{8A314242-61DB-4165-A32E-66AA27EB54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2" authorId="0" shapeId="0" xr:uid="{50FFE0B7-2074-449F-AF95-21DE8E80E5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2" authorId="0" shapeId="0" xr:uid="{10179C4E-BF07-4023-B5B5-F0A8862224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2" authorId="0" shapeId="0" xr:uid="{83F84ECA-8077-4F7F-ACDE-BDBBEDCBE9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2" authorId="0" shapeId="0" xr:uid="{B4CF2D37-0BC7-47E8-BEF0-621B93A017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2" authorId="0" shapeId="0" xr:uid="{C53147F4-1158-44B5-A8FA-60B813B8EF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2" authorId="0" shapeId="0" xr:uid="{9746E706-8954-4F62-ADB8-6D76A09505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2" authorId="0" shapeId="0" xr:uid="{3D3DEE46-A1C1-4F1D-960E-367987AC933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2" authorId="0" shapeId="0" xr:uid="{B6FE2F89-B363-4958-AE3F-BDDCF70044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2" authorId="0" shapeId="0" xr:uid="{3BF0BD65-5B26-4580-AF1B-98AA45F0F5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2" authorId="0" shapeId="0" xr:uid="{A4D095E4-780A-47A7-8624-6DF8D0577E7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2" authorId="0" shapeId="0" xr:uid="{128AFEE4-E503-469E-BF25-74B2B3A5C20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2" authorId="0" shapeId="0" xr:uid="{704FA988-9618-404F-AD78-3539D9B57F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62" authorId="0" shapeId="0" xr:uid="{ECF399C3-4C4D-4D69-B6B9-9B76D9BCACF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2" authorId="0" shapeId="0" xr:uid="{02BB7C89-457E-45A5-A998-0952190350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2" authorId="0" shapeId="0" xr:uid="{10038FBD-7C02-44FF-89AD-5132CE0ECD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2" authorId="0" shapeId="0" xr:uid="{E41B3D1D-E5BA-486F-AD47-91ED89EF3D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2" authorId="0" shapeId="0" xr:uid="{852890F2-8E13-420D-9B46-D49E45C2568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2" authorId="0" shapeId="0" xr:uid="{9F3AECA7-C7A2-4A01-9AF9-360D5C619D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2" authorId="0" shapeId="0" xr:uid="{100BB6E4-23DD-410D-AEC5-D748EF825C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2" authorId="0" shapeId="0" xr:uid="{B7B29657-2048-427D-8F8E-F64444CC2B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2" authorId="0" shapeId="0" xr:uid="{E7F62BD9-5FF4-4F20-A384-85956EAAD3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2" authorId="0" shapeId="0" xr:uid="{D34CFDB9-3DED-47B2-9D81-809BE79841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2" authorId="0" shapeId="0" xr:uid="{26ED2746-26F1-4754-92C6-4CE18E346A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2" authorId="0" shapeId="0" xr:uid="{EB0DBC23-CCFE-40B8-885D-21300B8A8F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62" authorId="0" shapeId="0" xr:uid="{F4F19097-8140-4501-9D61-CAED0AEF97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2" authorId="0" shapeId="0" xr:uid="{B8DECFEF-144E-4CD7-967F-72DE2FD034D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62" authorId="0" shapeId="0" xr:uid="{6DBE3795-0C8A-4F50-81DA-217EE67593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2" authorId="0" shapeId="0" xr:uid="{4CD19FD8-FE67-4F6B-8DCA-25FC8BB085F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2" authorId="0" shapeId="0" xr:uid="{ED09800F-4AC4-4FC1-8108-9080380535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2" authorId="0" shapeId="0" xr:uid="{47D4DF14-AC87-4008-8050-BBE6747304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2" authorId="0" shapeId="0" xr:uid="{3BFCD847-9909-4F1B-8013-E710A15B9A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2" authorId="0" shapeId="0" xr:uid="{7FD4C9FF-A449-4536-8298-0B1F8F1650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2" authorId="0" shapeId="0" xr:uid="{3E3ACBD7-DFF8-472E-9BDA-11AE0B4CBC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62" authorId="0" shapeId="0" xr:uid="{F12EBBE8-2439-485F-ADC8-A0DB6C6E6E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3" authorId="0" shapeId="0" xr:uid="{8A959185-10D1-4AA8-B9BC-44BEDBA9C0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3" authorId="0" shapeId="0" xr:uid="{5490F08D-2070-4887-ADAC-7AD6CB8F42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3" authorId="0" shapeId="0" xr:uid="{D5560CEC-D7B2-4C54-A035-BD7C3F6AE2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3" authorId="0" shapeId="0" xr:uid="{5B7F5778-6E08-4655-A54C-154D281CA7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63" authorId="0" shapeId="0" xr:uid="{534D837B-3EC6-4806-A662-09AF7A07EE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463" authorId="0" shapeId="0" xr:uid="{34EE6D3F-B118-4942-BAD3-A65548C6F8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3" authorId="0" shapeId="0" xr:uid="{3C967242-247F-430B-A336-18BD60DEBC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3" authorId="0" shapeId="0" xr:uid="{4751DE25-A684-4976-9B2A-C26A8AFA9A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3" authorId="0" shapeId="0" xr:uid="{AEDDF90B-E854-4F41-826C-F15F49AB48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3" authorId="0" shapeId="0" xr:uid="{E5F31194-0E78-455B-AB41-435EB706026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3" authorId="0" shapeId="0" xr:uid="{74657919-7EC7-44F9-84F2-D52AAC859C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3" authorId="0" shapeId="0" xr:uid="{8D61088A-4BAB-4335-86DC-A641131867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3" authorId="0" shapeId="0" xr:uid="{21F804AA-DF80-4A68-B4A8-114F7FBE1F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3" authorId="0" shapeId="0" xr:uid="{44B30B0E-0056-4F00-AB6E-02DF24125E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3" authorId="0" shapeId="0" xr:uid="{D0B0197F-B122-4C97-864C-1E9EE986C2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3" authorId="0" shapeId="0" xr:uid="{0023FA2C-3A27-490B-815E-B651A191197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3" authorId="0" shapeId="0" xr:uid="{8AF304D1-0B7C-4829-8F4B-1ECB28E86AB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3" authorId="0" shapeId="0" xr:uid="{5F76218A-F72F-4139-9092-5BD25F49A1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3" authorId="0" shapeId="0" xr:uid="{08C950AC-D384-4EC7-95BF-77EDC5695E2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3" authorId="0" shapeId="0" xr:uid="{A2458C72-565B-481A-8C9B-3514167668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3" authorId="0" shapeId="0" xr:uid="{FADA7D48-EBEC-45A3-A23B-D846E70FE0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3" authorId="0" shapeId="0" xr:uid="{AEC4C369-CEC8-49BA-B20C-ADB9D6B27D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3" authorId="0" shapeId="0" xr:uid="{6AC79C19-5C8B-479D-B84E-03D268FA9E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3" authorId="0" shapeId="0" xr:uid="{4ABA2F8A-24F7-4696-BF27-B71C83DD92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3" authorId="0" shapeId="0" xr:uid="{3FACAC08-8C70-4308-957E-2A897003E2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3" authorId="0" shapeId="0" xr:uid="{00408984-A7D0-413E-8C80-35E6434B58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3" authorId="0" shapeId="0" xr:uid="{D74B4CC0-C9DE-4852-92AB-52A1514978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3" authorId="0" shapeId="0" xr:uid="{A57788AF-ADD7-40FC-927E-72C918B6C0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3" authorId="0" shapeId="0" xr:uid="{C1FE3E01-FB6F-4355-AFEF-8389ACC6511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463" authorId="0" shapeId="0" xr:uid="{9E6F3C72-04D6-41EE-A17B-EC1E43EA8E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3" authorId="0" shapeId="0" xr:uid="{5CEE9AE4-3AD0-40DE-AD61-753CA25DE9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3" authorId="0" shapeId="0" xr:uid="{78531CF0-BD6F-416C-A2E3-F08C6D51D31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3" authorId="0" shapeId="0" xr:uid="{418FC281-97C8-42D0-97B2-38D1CD442F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3" authorId="0" shapeId="0" xr:uid="{6E385E48-0FD0-4E00-87EF-6B100FE883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3" authorId="0" shapeId="0" xr:uid="{69AB7CD0-C03B-4848-AE59-5FA9D13007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63" authorId="0" shapeId="0" xr:uid="{3C97B2C1-98C3-42E0-AF4A-A8A8EF06FE8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3" authorId="0" shapeId="0" xr:uid="{BF6B6570-A80C-40DC-A99D-48AC61027B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3" authorId="0" shapeId="0" xr:uid="{5A170C8F-3E8B-4E42-8541-2AEB1A0D68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3" authorId="0" shapeId="0" xr:uid="{BFA3832A-43BB-480A-9940-A88FD21D96C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3" authorId="0" shapeId="0" xr:uid="{42E968C8-BE1B-4C86-BD95-B2D26C309F3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3" authorId="0" shapeId="0" xr:uid="{288CDB8C-3041-4CD9-8673-0A35C7B65A6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3" authorId="0" shapeId="0" xr:uid="{644D9B3C-2623-400A-815D-9D18457A1EB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3" authorId="0" shapeId="0" xr:uid="{3887D1D3-129D-46A4-9D6B-36083C69A2D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3" authorId="0" shapeId="0" xr:uid="{DC6B70AF-FDB9-41A0-BA2D-38C13DB429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3" authorId="0" shapeId="0" xr:uid="{7617FB53-BD40-47F0-A53E-8CE48D031E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3" authorId="0" shapeId="0" xr:uid="{8B8809F8-3E6D-4F41-B5CA-7E2E6C8CAC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3" authorId="0" shapeId="0" xr:uid="{C2F36142-F956-471E-AD8E-DB26D635AF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3" authorId="0" shapeId="0" xr:uid="{4C403558-26C5-4E46-AEA4-3B28248EF6A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63" authorId="0" shapeId="0" xr:uid="{3D2DFDED-41B0-45B2-A171-FB7301839C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3" authorId="0" shapeId="0" xr:uid="{ABD39F68-FEE4-4E93-A3F3-855EA4164FE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3" authorId="0" shapeId="0" xr:uid="{25C05626-A04F-4800-A281-44D3196BDB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3" authorId="0" shapeId="0" xr:uid="{B451D3D8-A59F-475E-94CF-854C47DB95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3" authorId="0" shapeId="0" xr:uid="{F7177AB6-7B68-4BAE-A44E-4A0D3BB41C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3" authorId="0" shapeId="0" xr:uid="{A67AE865-0C71-4E25-B2FF-79FE1FCCF8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3" authorId="0" shapeId="0" xr:uid="{F89ACE61-30BB-4260-AE7D-1C3A7EFF64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4" authorId="0" shapeId="0" xr:uid="{AB78FFDA-6E4B-4D05-9573-703D6035B7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4" authorId="0" shapeId="0" xr:uid="{DB7CE295-CECD-4103-BE42-D8EAF4EFD3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4" authorId="0" shapeId="0" xr:uid="{0A3C33E0-CC1A-4A12-9862-0CA708C778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4" authorId="0" shapeId="0" xr:uid="{D98777D8-B28B-4E6C-A26E-24E931BADD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64" authorId="0" shapeId="0" xr:uid="{74F4D482-1E5D-41AA-898E-44AA21A444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64" authorId="0" shapeId="0" xr:uid="{E8CC93F8-C343-4D67-929B-82E5F3FA6D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4" authorId="0" shapeId="0" xr:uid="{11C2A437-2C06-4BF7-BB84-DCA88280D6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4" authorId="0" shapeId="0" xr:uid="{45DCE6A5-3FE2-428D-8CD8-20A25A45EF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4" authorId="0" shapeId="0" xr:uid="{D0534289-2F6C-49CC-863C-10D8A22870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4" authorId="0" shapeId="0" xr:uid="{14D58E55-7F0A-4198-8AF6-12C92FF0919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4" authorId="0" shapeId="0" xr:uid="{72C902CB-93DA-4F76-9735-1513645EBD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4" authorId="0" shapeId="0" xr:uid="{C68D09B8-679D-4C3F-AF0D-22DE49A99F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4" authorId="0" shapeId="0" xr:uid="{6B205B09-C4BB-4A47-AF8B-7FE59A95F9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4" authorId="0" shapeId="0" xr:uid="{9BE17C62-267D-4B4A-95BA-0A641DCA28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4" authorId="0" shapeId="0" xr:uid="{961F38D5-7F30-4A45-8E1C-E949AEB1AC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4" authorId="0" shapeId="0" xr:uid="{9ED8DA20-3C49-42F4-9FCE-D5DA2A64295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4" authorId="0" shapeId="0" xr:uid="{231A41C2-5761-4FCF-9DF7-7B9FC860003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4" authorId="0" shapeId="0" xr:uid="{1F705A15-92FF-489B-A953-FBDAB0F5F8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4" authorId="0" shapeId="0" xr:uid="{11574E33-2153-404B-8599-CDAFD7AD87F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4" authorId="0" shapeId="0" xr:uid="{3DA06358-0AC8-4773-93A2-0F42EEE200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4" authorId="0" shapeId="0" xr:uid="{C63A19AE-5569-4B14-B8BE-A03AEBCBE6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4" authorId="0" shapeId="0" xr:uid="{5628C249-07C7-46E2-84DC-3C1BD26F2A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4" authorId="0" shapeId="0" xr:uid="{B8776DF7-65BE-4420-A5D1-CEF9E8B020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4" authorId="0" shapeId="0" xr:uid="{0100C038-32FB-4FF6-8166-B7CACD7B05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4" authorId="0" shapeId="0" xr:uid="{AA6C4E41-FAB9-44A9-8176-7189F51992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4" authorId="0" shapeId="0" xr:uid="{F64889DB-1265-4A3A-8974-CDA84C75E4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4" authorId="0" shapeId="0" xr:uid="{D0B2DE51-E491-4099-81F1-32E9D9F1FD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4" authorId="0" shapeId="0" xr:uid="{6502A196-067B-4C8D-BBD3-BC0ED67AC3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4" authorId="0" shapeId="0" xr:uid="{F8E9F045-4FD4-43BC-A5B5-27F22C90B0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4" authorId="0" shapeId="0" xr:uid="{3FFE0381-4358-420C-B449-2E7EF9FAFF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4" authorId="0" shapeId="0" xr:uid="{82FE771B-B552-4474-9116-B59440D8AC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4" authorId="0" shapeId="0" xr:uid="{9AEB888E-4A0A-4CFB-883C-DF82CC2FC8E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4" authorId="0" shapeId="0" xr:uid="{A9CFFB74-F82E-41F8-83B8-79FC902579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4" authorId="0" shapeId="0" xr:uid="{5955DDF0-3C33-47D1-892D-E449948762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64" authorId="0" shapeId="0" xr:uid="{900D1EFF-79DB-48AF-A8B7-F25E2C44E32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4" authorId="0" shapeId="0" xr:uid="{3E1F41B8-3AA6-4457-9EBD-42BE4DDA24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4" authorId="0" shapeId="0" xr:uid="{39B2A69C-6BCB-4D7C-9E7C-900D86EFED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4" authorId="0" shapeId="0" xr:uid="{A96AEE02-E054-433C-8D1D-06579F8EAC1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4" authorId="0" shapeId="0" xr:uid="{2823B47F-CB86-4461-BC1B-75030C12B2D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4" authorId="0" shapeId="0" xr:uid="{2E6392D4-FE60-4D53-9777-4D832C9A33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4" authorId="0" shapeId="0" xr:uid="{6BC7248F-278E-4221-864C-0EF52B3AFC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4" authorId="0" shapeId="0" xr:uid="{D7E7AED9-8D59-48F9-B37B-0A254F9AD6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4" authorId="0" shapeId="0" xr:uid="{C7B7BAF5-EE76-476B-A9D0-9C00A80B01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4" authorId="0" shapeId="0" xr:uid="{9D887985-21FC-4F42-9770-94A767F4BE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4" authorId="0" shapeId="0" xr:uid="{BBFABE38-3EB8-42A0-B0F3-B49D5D6F50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4" authorId="0" shapeId="0" xr:uid="{B460767C-DC88-4BAA-A99B-503B5277BE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64" authorId="0" shapeId="0" xr:uid="{9819F0E5-D3DC-437E-BAE6-BA17C73681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4" authorId="0" shapeId="0" xr:uid="{C7C4ED33-3FAE-4D9B-BC14-65F36ECBB1F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464" authorId="0" shapeId="0" xr:uid="{9462BDE2-77B3-4014-B299-CF28A6AE4F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64" authorId="0" shapeId="0" xr:uid="{CC85F119-DDA8-4C58-AD9B-938509033D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4" authorId="0" shapeId="0" xr:uid="{3EC7147F-77D7-4116-AD8E-90137B162B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64" authorId="0" shapeId="0" xr:uid="{6E4ED31C-AAA2-4074-A5C4-FAE861BE57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4" authorId="0" shapeId="0" xr:uid="{88F310E0-D025-4E9E-8C36-4E6019352C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4" authorId="0" shapeId="0" xr:uid="{CADF7498-B785-42DD-A47B-EEEB48651B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4" authorId="0" shapeId="0" xr:uid="{F918539B-6959-4243-B96D-CA0305C296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64" authorId="0" shapeId="0" xr:uid="{13FE50EF-A0E3-4F51-A871-0891572D56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5" authorId="0" shapeId="0" xr:uid="{1F135C84-68C4-4C8C-9223-B38308C5B7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5" authorId="0" shapeId="0" xr:uid="{9B91E9D2-F42F-4DA4-91CF-31E00883C6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5" authorId="0" shapeId="0" xr:uid="{5372075A-1EBB-4587-9EBD-10076CFDCF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5" authorId="0" shapeId="0" xr:uid="{8F86AB65-A061-47C7-9751-D565B6049A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5" authorId="0" shapeId="0" xr:uid="{97A3845F-0DEF-4AF7-B1BD-FFF571F904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5" authorId="0" shapeId="0" xr:uid="{1BEE3A81-FA49-4557-8BB2-FF8D1984AD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5" authorId="0" shapeId="0" xr:uid="{577CD28E-E488-4506-97E0-10DA9320DA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5" authorId="0" shapeId="0" xr:uid="{9467A099-4F14-4878-A79C-120A4D7FD2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5" authorId="0" shapeId="0" xr:uid="{59C81721-511F-404A-B664-02EDA24CF03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5" authorId="0" shapeId="0" xr:uid="{1529291B-CC85-4D70-83E1-165FCED4A1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5" authorId="0" shapeId="0" xr:uid="{22424694-DCAF-4235-8726-AF1071C15A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5" authorId="0" shapeId="0" xr:uid="{EB0983F4-EC17-4E88-A30D-41B0D777BD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5" authorId="0" shapeId="0" xr:uid="{84E7FCB7-4CC7-4A44-945F-8E67120C8A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5" authorId="0" shapeId="0" xr:uid="{7008F4F8-D8CB-460C-8006-C55E35CF1AC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5" authorId="0" shapeId="0" xr:uid="{CBA37F12-8ABB-4E00-8C43-3148F987DD1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5" authorId="0" shapeId="0" xr:uid="{97D824D9-E350-4358-9666-645D6CB0D0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5" authorId="0" shapeId="0" xr:uid="{3ECBF447-2303-491F-A339-BFEA1B14DA2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5" authorId="0" shapeId="0" xr:uid="{2A80C2EC-6062-494E-AE38-E690D9C16D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5" authorId="0" shapeId="0" xr:uid="{0485A6CA-FDBA-4779-90B4-18B8AC8CA5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5" authorId="0" shapeId="0" xr:uid="{30CCD7A0-0A90-44D8-9CCB-F5D2912D39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5" authorId="0" shapeId="0" xr:uid="{75171261-B553-4070-BC32-4076DC3BED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5" authorId="0" shapeId="0" xr:uid="{6188D5FF-23C6-47EE-BCBC-121EED27EF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5" authorId="0" shapeId="0" xr:uid="{313D8AB1-95C3-4FCF-AA6F-F06AE1302E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5" authorId="0" shapeId="0" xr:uid="{32EA85FF-34E7-47A9-AA2B-FCC7DE70A1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5" authorId="0" shapeId="0" xr:uid="{1D80D864-580C-4C5D-A96F-569C5AD60DD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5" authorId="0" shapeId="0" xr:uid="{79838542-4534-4FDE-AD74-AB6DE5FDAC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5" authorId="0" shapeId="0" xr:uid="{F6965C52-062A-40B1-9078-12B646BCAC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5" authorId="0" shapeId="0" xr:uid="{11C9BF8D-DE13-4814-80E5-3681F03DF7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5" authorId="0" shapeId="0" xr:uid="{88CBC4CB-78FB-4055-A09F-EE7E678AA6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5" authorId="0" shapeId="0" xr:uid="{CF29F97C-A8F8-4A19-B2AA-DF059FBA1F6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5" authorId="0" shapeId="0" xr:uid="{B789A925-2805-48E3-9DC5-578CC70581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5" authorId="0" shapeId="0" xr:uid="{C932CB8E-AD1D-47A4-BE9D-3A2BED3D4E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65" authorId="0" shapeId="0" xr:uid="{B1E99363-D8C7-4502-933F-31300EADB65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5" authorId="0" shapeId="0" xr:uid="{EE648291-FDDD-45D8-8BA6-254851B72D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5" authorId="0" shapeId="0" xr:uid="{7CDE6F0E-7F20-44B8-8860-7308524126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5" authorId="0" shapeId="0" xr:uid="{E2ACC859-2095-4AF9-8330-244858E74D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5" authorId="0" shapeId="0" xr:uid="{86556284-AF5F-4F71-90B8-4BCD28E61F2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5" authorId="0" shapeId="0" xr:uid="{0BE41176-76C6-48EE-95CF-185048AD304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5" authorId="0" shapeId="0" xr:uid="{3E46F952-FCEC-418A-BC94-46F39C94A5D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5" authorId="0" shapeId="0" xr:uid="{472C7249-3686-42E3-9334-6BFE7DE272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5" authorId="0" shapeId="0" xr:uid="{D33C30CB-EA58-4A17-8802-552F5606D0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5" authorId="0" shapeId="0" xr:uid="{52F6CDD9-7A4B-4EDB-8940-C745C5D6A0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5" authorId="0" shapeId="0" xr:uid="{44AB65E1-0CFB-45A2-8184-2BA4A22B7A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5" authorId="0" shapeId="0" xr:uid="{532175BA-0DCB-4F85-827E-B671F13BE3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5" authorId="0" shapeId="0" xr:uid="{F2F03AB7-7B82-4FD3-93A3-A380D19B21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5" authorId="0" shapeId="0" xr:uid="{83945F44-8924-4CCD-B9CA-BCA30B091A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65" authorId="0" shapeId="0" xr:uid="{B5BECF70-971D-47A4-8159-F1A2A47E3D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5" authorId="0" shapeId="0" xr:uid="{C28194C1-C171-4771-8E1A-957FF6FDB7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65" authorId="0" shapeId="0" xr:uid="{4EFE2FC7-7F2B-4B25-9452-FFFBA8A885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5" authorId="0" shapeId="0" xr:uid="{0CDA1212-1954-40CA-9FAB-B7339553D0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5" authorId="0" shapeId="0" xr:uid="{4BB51409-B1D7-4E20-980A-A6CD2E9284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5" authorId="0" shapeId="0" xr:uid="{808AD9AE-6D27-4641-8A09-DE9EA971DE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5" authorId="0" shapeId="0" xr:uid="{57E16EF1-C40B-4E07-9E22-638E6D0BE9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6" authorId="0" shapeId="0" xr:uid="{594EBEE7-63EC-4B7B-A183-EC91D5FF97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6" authorId="0" shapeId="0" xr:uid="{5EEC1867-074A-48E6-8E44-114B461975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6" authorId="0" shapeId="0" xr:uid="{508E65C2-C763-4816-8DF5-69C9C93A35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6" authorId="0" shapeId="0" xr:uid="{4319B511-F1BE-4BCE-9FE0-C570FC6D74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6" authorId="0" shapeId="0" xr:uid="{43D1923A-254D-434A-9BAD-94AF7677CC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6" authorId="0" shapeId="0" xr:uid="{E6C948EE-F6B6-4739-AEA2-091B0A3765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6" authorId="0" shapeId="0" xr:uid="{9C24FFF0-C869-4382-84F5-3538966B98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6" authorId="0" shapeId="0" xr:uid="{8129D1C1-449D-4882-BF8A-F2D4644307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6" authorId="0" shapeId="0" xr:uid="{A9F69D08-1887-42CE-BCDF-679296C41CF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6" authorId="0" shapeId="0" xr:uid="{093F41CE-1BE7-4572-B9AA-2E45C3BB30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6" authorId="0" shapeId="0" xr:uid="{46DE8638-B363-497E-A635-DE58C1DB86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6" authorId="0" shapeId="0" xr:uid="{C63EDE2A-4DFA-4CB4-9800-17236BE60A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6" authorId="0" shapeId="0" xr:uid="{9981490D-1D19-44CB-8AEC-8984C4EB79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6" authorId="0" shapeId="0" xr:uid="{4D822B09-6537-47E1-A824-8559685BC3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6" authorId="0" shapeId="0" xr:uid="{0A6FE51A-5C09-4F90-A549-1909416C0A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6" authorId="0" shapeId="0" xr:uid="{626C038D-3F44-4688-8AB5-DB41E57746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6" authorId="0" shapeId="0" xr:uid="{1601A56B-B4A7-4713-9978-69BDFA28DE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66" authorId="0" shapeId="0" xr:uid="{00842CBC-E911-412E-BB00-5282FFD860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6" authorId="0" shapeId="0" xr:uid="{27B07A7F-2649-481B-9401-103BB28230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6" authorId="0" shapeId="0" xr:uid="{C1B601D5-937A-42D0-9CBA-7351D3C9B5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6" authorId="0" shapeId="0" xr:uid="{5CFF404C-0647-411E-9317-16D0E65DBB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6" authorId="0" shapeId="0" xr:uid="{9DD235C9-68B7-4B63-8C3A-9DDC7870655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Y466" authorId="0" shapeId="0" xr:uid="{98C06299-3846-4C38-A8C8-C929D0C38F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6" authorId="0" shapeId="0" xr:uid="{82F281C9-6A2A-42D0-A1E7-097245C8CD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6" authorId="0" shapeId="0" xr:uid="{338FA8F5-D733-4BA8-A4D9-D8EEA61B5A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6" authorId="0" shapeId="0" xr:uid="{57C529C6-5FF9-4218-8C81-0B935C26163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6" authorId="0" shapeId="0" xr:uid="{A87AD320-8C00-4C49-B562-0D519F2BB3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6" authorId="0" shapeId="0" xr:uid="{B50D3373-74AE-4EFA-993D-C1658B336C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6" authorId="0" shapeId="0" xr:uid="{AA498BFA-4A92-42BA-AF06-DFFD80AC21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6" authorId="0" shapeId="0" xr:uid="{8C078D7C-F385-4443-BA9E-6E9B2C15B2B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6" authorId="0" shapeId="0" xr:uid="{0E2259FC-7599-4092-AE29-D247CDB2F9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6" authorId="0" shapeId="0" xr:uid="{B883ABDE-AAA1-49B2-870B-4E0F2F76BA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66" authorId="0" shapeId="0" xr:uid="{7F433550-3AD8-464E-BA9C-B81A51931F7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6" authorId="0" shapeId="0" xr:uid="{AE87F72F-4480-427B-B903-146FE94FFD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6" authorId="0" shapeId="0" xr:uid="{6C03D229-ECEE-4B54-9868-B92067C785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6" authorId="0" shapeId="0" xr:uid="{815A1B51-07F9-4BD5-9F7E-197E08503A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6" authorId="0" shapeId="0" xr:uid="{7F005462-0BD8-4F1E-8215-30F5539E45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6" authorId="0" shapeId="0" xr:uid="{67BD8A6F-B23C-48CE-AF64-AE55504B8D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6" authorId="0" shapeId="0" xr:uid="{33D395AC-DD69-48AB-8F97-A4E6583E3B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6" authorId="0" shapeId="0" xr:uid="{689976F0-61B3-4E93-8EEF-9D87F8DE625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6" authorId="0" shapeId="0" xr:uid="{E95FCEA9-24D4-49DF-90CD-7F7CE33452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6" authorId="0" shapeId="0" xr:uid="{854AD74F-B953-4D6B-8CF8-0F5D18247C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6" authorId="0" shapeId="0" xr:uid="{C521A7C2-793A-4609-BE8B-90555F20C4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66" authorId="0" shapeId="0" xr:uid="{8BE15E3F-A202-4DE7-AC2E-8AD05EEECF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6" authorId="0" shapeId="0" xr:uid="{0CD808AE-9FE4-4203-BD5D-DFB14E8A52C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66" authorId="0" shapeId="0" xr:uid="{7A9A2A45-E8DC-40CC-A4D7-6C05573334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6" authorId="0" shapeId="0" xr:uid="{C6D3DC66-23C5-49FB-9815-1B2F3DDEA3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66" authorId="0" shapeId="0" xr:uid="{85713624-AB4C-483D-9938-D71E7AF0B7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6" authorId="0" shapeId="0" xr:uid="{63E17AF3-3150-43B4-B057-9C9692E6C8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6" authorId="0" shapeId="0" xr:uid="{5F71398F-98D1-4A32-B9C9-6500B5020C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6" authorId="0" shapeId="0" xr:uid="{FC029C01-A456-48BD-AEF2-AAEB47CCBA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66" authorId="0" shapeId="0" xr:uid="{50775629-1C8B-436C-AFA0-4E0E4B86E4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7" authorId="0" shapeId="0" xr:uid="{60102C30-21DC-4E7B-A0D4-0D392DD9C8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7" authorId="0" shapeId="0" xr:uid="{B5E0EEFF-B21A-4494-BAB1-52AB944D28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7" authorId="0" shapeId="0" xr:uid="{43E7CAC1-4536-4823-A029-F1CDD13F22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7" authorId="0" shapeId="0" xr:uid="{D916929B-4BF4-47B8-99D2-1A1DCCD1B8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7" authorId="0" shapeId="0" xr:uid="{1C50C642-D1C1-40CC-94C3-EB7686044D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7" authorId="0" shapeId="0" xr:uid="{BBCACEE0-B2AC-47F7-B4B9-D78AA250D5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7" authorId="0" shapeId="0" xr:uid="{D93931BC-E048-4EEA-911E-ACF16AE491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7" authorId="0" shapeId="0" xr:uid="{29744C99-BF1F-4B93-AEB9-09F6862E18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7" authorId="0" shapeId="0" xr:uid="{A7DDC04A-87F6-4FEB-86CB-D72E7B26003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7" authorId="0" shapeId="0" xr:uid="{769902B3-6624-4564-A5BC-98F25B96FF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7" authorId="0" shapeId="0" xr:uid="{2B0D9DD7-8763-4F28-B184-39791F9906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7" authorId="0" shapeId="0" xr:uid="{C429AB78-FAB2-4F86-A7D6-6A6DDBD41D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7" authorId="0" shapeId="0" xr:uid="{12FF8F93-27E0-44B4-BD1E-483C158C3F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7" authorId="0" shapeId="0" xr:uid="{A04CB710-EBD8-4C2B-A639-638778AC765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7" authorId="0" shapeId="0" xr:uid="{77CDD263-805D-42EE-9C1E-FCA97E30420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7" authorId="0" shapeId="0" xr:uid="{CE522CA0-1FE6-4817-8989-5CA43B759B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7" authorId="0" shapeId="0" xr:uid="{5C510909-60FB-4DE2-834E-C4C82C22084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7" authorId="0" shapeId="0" xr:uid="{0D40C85A-1BBA-4170-8A6F-B47C5CE82D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7" authorId="0" shapeId="0" xr:uid="{E62447BE-4F11-4D7C-B700-AFF0DD7B18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7" authorId="0" shapeId="0" xr:uid="{59D73987-79E5-4578-AFB7-2535CE0600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7" authorId="0" shapeId="0" xr:uid="{AB1A86EF-DB12-487F-A7D8-CE0E8EBBBB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7" authorId="0" shapeId="0" xr:uid="{DEE6BFA7-9DBE-4C46-9831-385C7DFCEC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7" authorId="0" shapeId="0" xr:uid="{2718BF99-BE5E-4B28-8604-D0764FDD57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467" authorId="0" shapeId="0" xr:uid="{A1CC7DB3-D141-431A-B460-BA56FD19B5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7" authorId="0" shapeId="0" xr:uid="{BB61A6C8-ADA9-4187-BC92-5879AA5517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7" authorId="0" shapeId="0" xr:uid="{6DE9A74F-335A-4BB2-9366-65FAAD1952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7" authorId="0" shapeId="0" xr:uid="{0A12EA20-8A73-44BC-8169-94B78EA7071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7" authorId="0" shapeId="0" xr:uid="{3897EEFA-A235-4073-9EAD-7D62C13199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7" authorId="0" shapeId="0" xr:uid="{9F99E20C-4081-49B8-8F53-1C564F59DF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7" authorId="0" shapeId="0" xr:uid="{57407998-0E8D-4A4C-92F7-49F47DEB57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7" authorId="0" shapeId="0" xr:uid="{DADF53F7-72CA-4C05-9D26-D8F9468B969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7" authorId="0" shapeId="0" xr:uid="{1ECB7D0B-9501-46ED-AA4F-2FC410A262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7" authorId="0" shapeId="0" xr:uid="{1B1B46F2-E0DF-4E96-ABAA-9EDC8C4560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67" authorId="0" shapeId="0" xr:uid="{9EE1BEC5-D1A5-498D-88B5-45E6B4DB8C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7" authorId="0" shapeId="0" xr:uid="{E19F3CF9-61F1-4957-94FE-BEF7D6F68A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7" authorId="0" shapeId="0" xr:uid="{C3CCBA0C-4BE9-46A4-A23F-92FCFB42BA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7" authorId="0" shapeId="0" xr:uid="{8268CF0C-E49D-4BA9-A133-9CC3B2D7E5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7" authorId="0" shapeId="0" xr:uid="{C56EDE69-6C83-42D8-B4CE-386C2658BF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7" authorId="0" shapeId="0" xr:uid="{C9688314-2D0A-484E-816E-E498DA3FC47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7" authorId="0" shapeId="0" xr:uid="{B963819D-BEFC-440D-9DAA-10F7FD2392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7" authorId="0" shapeId="0" xr:uid="{55700EEF-6AA5-466E-9FF3-152879C925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7" authorId="0" shapeId="0" xr:uid="{AB8EA85E-77AB-4F31-B444-EE7BCA14EC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7" authorId="0" shapeId="0" xr:uid="{2ACD4525-6E4F-4392-8FB4-7577CF9239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7" authorId="0" shapeId="0" xr:uid="{DDF6F0AA-BA1C-4CCD-B0E0-C8C3DBF9F2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7" authorId="0" shapeId="0" xr:uid="{677D1318-78F2-48CC-B4F7-03D8B0F36E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7" authorId="0" shapeId="0" xr:uid="{5E9EFBB2-DCCD-40C5-94B1-849C89C48F1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467" authorId="0" shapeId="0" xr:uid="{C69C0417-A3C1-447D-B511-5886C57B0A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67" authorId="0" shapeId="0" xr:uid="{6F9E84E4-2D21-422B-B882-19926AAA12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7" authorId="0" shapeId="0" xr:uid="{FA131917-CC5F-44B8-96DF-BAF8A77D29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7" authorId="0" shapeId="0" xr:uid="{3E29D8CF-94E4-476C-81F1-C2E57C812F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7" authorId="0" shapeId="0" xr:uid="{E8AAFD10-F97B-4C85-99C0-7D78956B36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7" authorId="0" shapeId="0" xr:uid="{3CE40657-C660-4C09-8A46-90A6EC8ACD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7" authorId="0" shapeId="0" xr:uid="{12786A86-002E-410F-AB8C-4BD349E810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8" authorId="0" shapeId="0" xr:uid="{EB0FB5E5-2567-4ECE-BC41-3A36665E7E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8" authorId="0" shapeId="0" xr:uid="{74F3AA67-36FC-4DF5-B738-3E5499F8E8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8" authorId="0" shapeId="0" xr:uid="{EFE67D5B-E2B3-48F2-ADB0-4190E70710D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68" authorId="0" shapeId="0" xr:uid="{D0538753-CB08-4241-91A8-499A5D7460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8" authorId="0" shapeId="0" xr:uid="{D1A8C1F1-ACBD-4B92-8730-2DDC547661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8" authorId="0" shapeId="0" xr:uid="{7B8377C5-977E-4B49-B54A-5A91931C175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468" authorId="0" shapeId="0" xr:uid="{1FCD45D9-D191-4164-843E-90F8165E14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8" authorId="0" shapeId="0" xr:uid="{15344D0B-FBDE-49A6-B480-D7E7662714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8" authorId="0" shapeId="0" xr:uid="{E9F13541-FBE7-4C6E-BBDE-A50D68BC1F9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8" authorId="0" shapeId="0" xr:uid="{AAA791FD-2F82-47E8-827F-B57766A300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8" authorId="0" shapeId="0" xr:uid="{604404E5-A565-4BD1-925A-589597920B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8" authorId="0" shapeId="0" xr:uid="{2C1C7160-A6E0-4708-8C62-F3343D7E19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8" authorId="0" shapeId="0" xr:uid="{78C74C2A-B906-4111-96A1-91679758FC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8" authorId="0" shapeId="0" xr:uid="{ADF4383A-A908-42C4-82B3-E444C2F0291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8" authorId="0" shapeId="0" xr:uid="{427C9A50-70FF-48F9-8C19-F303CA3E072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8" authorId="0" shapeId="0" xr:uid="{D6F4AC01-7C69-4AB4-9541-675969B54E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8" authorId="0" shapeId="0" xr:uid="{339094B7-5236-4765-BEE7-5B5194F95EE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8" authorId="0" shapeId="0" xr:uid="{8AE1D094-62EC-44AA-ABA1-588AFA6397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8" authorId="0" shapeId="0" xr:uid="{FFA261CC-04A1-445F-BE04-93DE80D835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8" authorId="0" shapeId="0" xr:uid="{5B6B6EEF-2A94-42F3-AE0A-4638C97AFA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8" authorId="0" shapeId="0" xr:uid="{A35284CE-E262-457E-A8B0-2D58D5F17A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8" authorId="0" shapeId="0" xr:uid="{64D3D46D-6048-423D-9B55-CE94EACC57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68" authorId="0" shapeId="0" xr:uid="{17430BAA-E5BB-4BBB-867C-B0088E922E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8" authorId="0" shapeId="0" xr:uid="{7A34E597-9F83-4ACA-AA38-FEDD609BC5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8" authorId="0" shapeId="0" xr:uid="{0E947209-C2F7-4A28-B0B5-6A3CC0C25B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8" authorId="0" shapeId="0" xr:uid="{68FF6AF5-2AD0-457B-9E6B-11F3563B79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8" authorId="0" shapeId="0" xr:uid="{E616D76B-2CE4-48E5-9AD4-0373738433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8" authorId="0" shapeId="0" xr:uid="{E39F4133-198B-463C-A7F8-B085C3CC1E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8" authorId="0" shapeId="0" xr:uid="{8986511D-ECE8-4EBB-BBEC-E365DB3FDB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8" authorId="0" shapeId="0" xr:uid="{67FC6B7A-E96B-466F-B098-A97017511C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8" authorId="0" shapeId="0" xr:uid="{FE6BEA15-04F0-4466-9E54-B87965EEB4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8" authorId="0" shapeId="0" xr:uid="{707F3A82-887B-469D-B820-121E51451FD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8" authorId="0" shapeId="0" xr:uid="{0AD2261E-79FE-46E5-A755-798727DA70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68" authorId="0" shapeId="0" xr:uid="{CDCE4427-E46B-4FD2-9FE8-98451E29756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8" authorId="0" shapeId="0" xr:uid="{4C0E3E04-C135-4329-845A-137C33F523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8" authorId="0" shapeId="0" xr:uid="{CC6D37B3-4266-4855-A04A-BE84C32278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8" authorId="0" shapeId="0" xr:uid="{41D55E81-A97C-4416-A4E9-43E239F8463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8" authorId="0" shapeId="0" xr:uid="{BE0EECDD-9434-4BCB-AEF4-B349AB8F11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8" authorId="0" shapeId="0" xr:uid="{2A7911F1-C466-4A22-A5CB-D191B0B0305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8" authorId="0" shapeId="0" xr:uid="{6E572A8E-EBF7-4EAD-9060-060C1682C4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8" authorId="0" shapeId="0" xr:uid="{478257EC-81D5-4907-8175-23AE0C216BE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8" authorId="0" shapeId="0" xr:uid="{8E94332C-C675-40D4-9065-4D7AD73145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8" authorId="0" shapeId="0" xr:uid="{C58B196D-95DC-4CED-A717-AB45E906B3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8" authorId="0" shapeId="0" xr:uid="{8E7F5953-F00D-4514-BC70-951C6BAAA2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8" authorId="0" shapeId="0" xr:uid="{F2D2C6B0-C1D6-4CBD-AEE2-93DA0DFD31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68" authorId="0" shapeId="0" xr:uid="{CF5DBE98-3FA8-4776-AF2C-E3FFBAC2C4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8" authorId="0" shapeId="0" xr:uid="{3334B398-D853-41F1-97EE-E5B95D4696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8" authorId="0" shapeId="0" xr:uid="{DC80BE4E-BA1E-41F7-BFEC-9F70FDB50C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8" authorId="0" shapeId="0" xr:uid="{7366046E-18AE-49D4-9F9F-38F123B220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8" authorId="0" shapeId="0" xr:uid="{AD72CA7C-1777-487C-8D19-6148A2F701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8" authorId="0" shapeId="0" xr:uid="{61A13D9A-6CFC-40B8-8FC9-B98E131A55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68" authorId="0" shapeId="0" xr:uid="{68BBE70F-F186-49D3-985D-57E7445864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9" authorId="0" shapeId="0" xr:uid="{E8E762C7-4455-4AA3-8E2B-547AD3B73C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9" authorId="0" shapeId="0" xr:uid="{59D242EF-AFF9-49A3-A1EC-BCE849B688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9" authorId="0" shapeId="0" xr:uid="{2CAB836C-8120-4BFB-BC2E-1E58370C303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69" authorId="0" shapeId="0" xr:uid="{C808441E-AB18-40B4-975B-3C040C4C2C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9" authorId="0" shapeId="0" xr:uid="{552657B1-25FF-420B-B9D0-74AB4FDF0C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9" authorId="0" shapeId="0" xr:uid="{FBA6EED8-650F-4A59-A5BE-BDA77250E6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9" authorId="0" shapeId="0" xr:uid="{1565C715-C81B-47EA-B78A-FB347493C5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9" authorId="0" shapeId="0" xr:uid="{56B198C9-41B7-4915-BF3E-A6FCB144F30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9" authorId="0" shapeId="0" xr:uid="{8EEC9C0F-7857-4409-9DC8-AE048D259E4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9" authorId="0" shapeId="0" xr:uid="{32CEE875-0148-48EB-B57A-BF4B4F245B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9" authorId="0" shapeId="0" xr:uid="{75E4DF91-C1F9-4BD7-BFB7-47853239ED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9" authorId="0" shapeId="0" xr:uid="{12DF9787-BD27-4FC0-900C-81E54AC39E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9" authorId="0" shapeId="0" xr:uid="{7E63FB7C-419C-4DE0-B12E-E58D355B55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9" authorId="0" shapeId="0" xr:uid="{BE97C76A-9EE9-47E4-9F4D-34AEA9BAB7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9" authorId="0" shapeId="0" xr:uid="{60144710-9824-4B58-9F8B-0E54D70870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9" authorId="0" shapeId="0" xr:uid="{23573188-5F72-4A50-8C56-9A3E146BAC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9" authorId="0" shapeId="0" xr:uid="{C1247F8A-3BFD-47C2-A50D-A4DE1F54C86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9" authorId="0" shapeId="0" xr:uid="{01BE6A99-E261-4C03-830B-20BF24DCAA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9" authorId="0" shapeId="0" xr:uid="{0A17476F-B566-4683-A164-20FBC3712A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9" authorId="0" shapeId="0" xr:uid="{3E1CB599-70F7-4662-BAAA-6E19665368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9" authorId="0" shapeId="0" xr:uid="{B0700132-6FA1-4820-92B2-4B2A599A9C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9" authorId="0" shapeId="0" xr:uid="{65F3DDD3-1B51-40B4-8F72-0CAA5A0408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69" authorId="0" shapeId="0" xr:uid="{81A311FE-DE5D-45D9-91A5-65DDE8E02D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9" authorId="0" shapeId="0" xr:uid="{3FAD07B6-D1A6-4B51-92DE-EB696BA115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9" authorId="0" shapeId="0" xr:uid="{C5FCF354-5E19-4955-B004-4D5DA87CA7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9" authorId="0" shapeId="0" xr:uid="{A2576BF2-D802-49E4-94AF-25228AEADC7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9" authorId="0" shapeId="0" xr:uid="{8D6EAFC3-240F-4DA7-88DE-9A40991B1E4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9" authorId="0" shapeId="0" xr:uid="{A2B6CDE6-8934-4E10-8072-8AB5C1FEC6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9" authorId="0" shapeId="0" xr:uid="{A5C06D9F-414F-4DA2-A1B8-D3B511CFB7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9" authorId="0" shapeId="0" xr:uid="{26CBB5E1-62C6-499D-B6A4-9747A8A16F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9" authorId="0" shapeId="0" xr:uid="{2BB636C8-0B7F-46BB-8E82-474F70C09D6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9" authorId="0" shapeId="0" xr:uid="{F3AD8166-76A7-4126-BC1D-D872EDDF18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69" authorId="0" shapeId="0" xr:uid="{A399B559-17D5-48BC-984D-E5ABC08713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9" authorId="0" shapeId="0" xr:uid="{F6D6D159-848B-4CD2-8864-79F1261E78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9" authorId="0" shapeId="0" xr:uid="{749676A4-86C4-49FB-80FD-D497A734A4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9" authorId="0" shapeId="0" xr:uid="{22E20BE4-DC8A-4655-BEB1-372BFD4ABA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9" authorId="0" shapeId="0" xr:uid="{28DCA7D0-CAFA-4A02-813F-2189538AD6D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9" authorId="0" shapeId="0" xr:uid="{96992B59-2992-4BA2-B11D-29D9FB280BD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9" authorId="0" shapeId="0" xr:uid="{BDB7163B-9611-4F36-A9B9-8080B28C1C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9" authorId="0" shapeId="0" xr:uid="{8889FDC8-0778-4ED1-9040-212A11C60C3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9" authorId="0" shapeId="0" xr:uid="{A14D3A9B-61F1-46A7-96B1-B8CAE9E54F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9" authorId="0" shapeId="0" xr:uid="{D21976D7-8FC3-47DD-9118-953444332D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9" authorId="0" shapeId="0" xr:uid="{656C7396-2893-4178-BA7C-0729DFE8C5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9" authorId="0" shapeId="0" xr:uid="{E3C0CA99-C511-4AA9-817E-3AC68AD5D7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69" authorId="0" shapeId="0" xr:uid="{3E135C4C-44D2-42E0-848E-4CE91293CA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9" authorId="0" shapeId="0" xr:uid="{50C88AA6-298B-40FF-957A-D0B2347C54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9" authorId="0" shapeId="0" xr:uid="{91FBBD3B-59FD-47E5-9D84-217859CDF1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9" authorId="0" shapeId="0" xr:uid="{6A74E949-5603-450F-93E1-45D0E5FDD3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69" authorId="0" shapeId="0" xr:uid="{DA4ED19E-2F7F-4E4A-B296-E971ED0C2E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0" authorId="0" shapeId="0" xr:uid="{72F02D28-0EA6-428F-B005-3A15B5168C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0" authorId="0" shapeId="0" xr:uid="{C43AC6E6-0F15-44CE-81C2-4380D47300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0" authorId="0" shapeId="0" xr:uid="{527A5BB6-1BE1-4F66-AF50-1AB23D6375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70" authorId="0" shapeId="0" xr:uid="{D69B0088-36B4-424A-8051-9057E99F6D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0" authorId="0" shapeId="0" xr:uid="{637491A3-9001-48C1-AB69-A1D16F54D2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0" authorId="0" shapeId="0" xr:uid="{4C5CF1E2-DBEE-448D-A77C-8958E60FA3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0" authorId="0" shapeId="0" xr:uid="{B7E2EBF4-6C2C-40F8-8D64-64DFD1713F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0" authorId="0" shapeId="0" xr:uid="{A75D9939-C025-44EC-9513-2930F012C4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0" authorId="0" shapeId="0" xr:uid="{92E30FF8-6343-4788-9395-01A6AB9259D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0" authorId="0" shapeId="0" xr:uid="{32A1FA4C-9E59-4770-BBF5-F7A29E082E4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0" authorId="0" shapeId="0" xr:uid="{FF0C919D-D2DF-4D30-95FD-5CCA46AA60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0" authorId="0" shapeId="0" xr:uid="{81B1A473-E7D3-4A7B-90E7-284217590C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70" authorId="0" shapeId="0" xr:uid="{67351B05-C2B8-4C29-BC1B-6086D9A6AF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0" authorId="0" shapeId="0" xr:uid="{B884CC0A-F0DC-43E4-A0AE-1C0C258CD6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0" authorId="0" shapeId="0" xr:uid="{58BF70D9-AFE0-47D4-9778-E268664C75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0" authorId="0" shapeId="0" xr:uid="{18D4F304-0E74-49C2-AEE4-90103BB21BD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0" authorId="0" shapeId="0" xr:uid="{572422D9-0990-4C6A-B9F2-9203E6BE918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0" authorId="0" shapeId="0" xr:uid="{31EB59A5-2E2C-463E-8C4B-447124BB71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0" authorId="0" shapeId="0" xr:uid="{C5D5EC8D-A7A9-42E7-9952-C6A02F2E58E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0" authorId="0" shapeId="0" xr:uid="{BA41AFEB-F614-4AD9-9F7B-7CDA730B59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0" authorId="0" shapeId="0" xr:uid="{C02DB001-F52C-45CB-AB6C-CB5C2A1BD6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0" authorId="0" shapeId="0" xr:uid="{7F531C7B-C768-4575-BA74-052F951057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0" authorId="0" shapeId="0" xr:uid="{DD76F951-BDF7-4B81-966C-5DE73022A8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0" authorId="0" shapeId="0" xr:uid="{0159501C-048F-4CA6-B0E6-977DDD8E92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0" authorId="0" shapeId="0" xr:uid="{487FEF25-3CC9-4162-84A6-AB9CED1736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0" authorId="0" shapeId="0" xr:uid="{96E826EF-85C8-4773-8C60-0270E98E5E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0" authorId="0" shapeId="0" xr:uid="{1E7449E3-AE4D-4E93-A75D-B4AD91D0C9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0" authorId="0" shapeId="0" xr:uid="{3AF28E0D-885E-4FE4-AB49-B782739399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0" authorId="0" shapeId="0" xr:uid="{AAC4001E-DFC4-4331-9520-099CF3BFE2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0" authorId="0" shapeId="0" xr:uid="{4B6D1D21-1A89-4428-B6DD-35947DE2E1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0" authorId="0" shapeId="0" xr:uid="{1A5AE129-04DC-426A-9368-BF737FF0A37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0" authorId="0" shapeId="0" xr:uid="{A9E0245C-665D-4838-9586-706F71C841A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0" authorId="0" shapeId="0" xr:uid="{959D8219-E008-4319-B79E-9F3EEF4405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0" authorId="0" shapeId="0" xr:uid="{12899A6F-4DF3-4F42-9AE2-0705CF8D98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0" authorId="0" shapeId="0" xr:uid="{B3AFA60A-122F-49D9-8659-34118BBD115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0" authorId="0" shapeId="0" xr:uid="{9F693D4C-57C8-4F14-8A09-F730D34219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0" authorId="0" shapeId="0" xr:uid="{1205EB02-720F-4422-888E-A2A1EA2B4B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0" authorId="0" shapeId="0" xr:uid="{318801ED-58DB-443C-98DD-C1814081A5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0" authorId="0" shapeId="0" xr:uid="{70183BB2-BE3B-44BB-B26C-1438008B54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0" authorId="0" shapeId="0" xr:uid="{3956BED6-2D65-42B3-A22B-50CDBD958F9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0" authorId="0" shapeId="0" xr:uid="{905DE1D8-502D-4864-B025-C7239FA6A88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0" authorId="0" shapeId="0" xr:uid="{B53F2498-4BF7-493E-AF8D-D7CAC978DA6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0" authorId="0" shapeId="0" xr:uid="{73AABF25-A150-4424-9604-2EBFA8F62E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0" authorId="0" shapeId="0" xr:uid="{FD21EBB6-6E32-493E-AFC2-206F782506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0" authorId="0" shapeId="0" xr:uid="{4C13487D-6BCB-44C5-A75C-AD6423488E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0" authorId="0" shapeId="0" xr:uid="{7A27F38A-A675-42BB-8BD9-62FC4136D7D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0" authorId="0" shapeId="0" xr:uid="{4CC2ECCE-5BD6-4EBA-B88E-5390BEE96C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0" authorId="0" shapeId="0" xr:uid="{75B74475-5BAA-498F-B17C-FE835778A3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0" authorId="0" shapeId="0" xr:uid="{5809392E-AC96-4143-BE82-5763EE0DC3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0" authorId="0" shapeId="0" xr:uid="{4DFA6F25-90A8-4757-9BB9-2FBA4A6817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1" authorId="0" shapeId="0" xr:uid="{C8AF6E82-BE9D-4D37-BB47-C958EAE123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1" authorId="0" shapeId="0" xr:uid="{479EFFA7-8808-42E0-9C56-F0D691762A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1" authorId="0" shapeId="0" xr:uid="{3F910D15-0F41-48DA-B36B-F1740E9649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1" authorId="0" shapeId="0" xr:uid="{C1083211-3A10-493C-B0DE-3F5FAF4815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1" authorId="0" shapeId="0" xr:uid="{BEB5A3A6-6CEC-4AA4-898F-AEE1211C8B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1" authorId="0" shapeId="0" xr:uid="{2B8D1845-2E12-4C34-9E50-139F18A1C15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S471" authorId="0" shapeId="0" xr:uid="{446C1A64-F3EC-4A73-97B4-9DDF7B1DC5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1" authorId="0" shapeId="0" xr:uid="{3F4675FF-A85A-405D-93AB-0E4C6C6AB32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1" authorId="0" shapeId="0" xr:uid="{413707F9-DA16-4939-A00F-53E2D9FAA7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1" authorId="0" shapeId="0" xr:uid="{7D3B3BF7-8E84-4EDE-B19D-7C07B05027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1" authorId="0" shapeId="0" xr:uid="{8AF26E29-40B1-4784-978C-44103A21E5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1" authorId="0" shapeId="0" xr:uid="{604F2EBC-1EF7-4C46-A21A-6662154973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1" authorId="0" shapeId="0" xr:uid="{C3EB1E99-0C23-4DCC-A828-8413AF278E2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1" authorId="0" shapeId="0" xr:uid="{1AC663D1-8BFD-4427-937A-44FC2D1D33F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1" authorId="0" shapeId="0" xr:uid="{29C82E8D-6B09-4126-AE75-4B93EA0950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1" authorId="0" shapeId="0" xr:uid="{EEF1DA9A-5A32-476F-B637-F109D1C2314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1" authorId="0" shapeId="0" xr:uid="{B899FCD7-EB26-4A39-9B3E-540A91C6C7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1" authorId="0" shapeId="0" xr:uid="{B913B219-E33A-4938-A98D-0532AC1753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1" authorId="0" shapeId="0" xr:uid="{BBCED8FC-D98F-43DE-9A04-B184716E60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1" authorId="0" shapeId="0" xr:uid="{388F2CF6-BB98-4892-878B-8DA284057D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1" authorId="0" shapeId="0" xr:uid="{197ED9BC-3441-4197-BFC5-EF9D9D0993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1" authorId="0" shapeId="0" xr:uid="{00CD1EE4-3FAF-40E2-BE2B-385761C7E3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71" authorId="0" shapeId="0" xr:uid="{94E122C3-DBD0-4C06-AB25-F2A9596E06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1" authorId="0" shapeId="0" xr:uid="{CC402AAF-509F-48A8-9BB8-F9789BB1338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1" authorId="0" shapeId="0" xr:uid="{3F502B0B-7907-49BB-A5EC-813B3046BDE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1" authorId="0" shapeId="0" xr:uid="{16203398-0133-4998-A3F6-3DC3BF06CE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71" authorId="0" shapeId="0" xr:uid="{50DAC894-0E63-4250-B690-8A4C9381E8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1" authorId="0" shapeId="0" xr:uid="{0336E613-F42C-4B54-ADA0-DE0907EB1D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1" authorId="0" shapeId="0" xr:uid="{A0645745-DEBC-429C-90D5-4655BA684C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1" authorId="0" shapeId="0" xr:uid="{CE5696FA-8189-4121-8D67-3618FAC9497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1" authorId="0" shapeId="0" xr:uid="{00C1E089-4720-4EE8-95F5-47E5CDD355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1" authorId="0" shapeId="0" xr:uid="{E64634F5-D2D3-4963-B388-F9F7875380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1" authorId="0" shapeId="0" xr:uid="{693A40D6-2DFD-4419-9077-36B4544F70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71" authorId="0" shapeId="0" xr:uid="{4B0D60A3-210A-4DE1-AE3C-CE44FCA821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1" authorId="0" shapeId="0" xr:uid="{E52BF92B-E697-4461-A660-A106D9B731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1" authorId="0" shapeId="0" xr:uid="{A2AA6F95-DC9D-4E1D-9F11-0A515571D5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1" authorId="0" shapeId="0" xr:uid="{56F5DAEB-F6BF-4C88-A100-892E8A2F2D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1" authorId="0" shapeId="0" xr:uid="{9B6EDA82-675E-466B-87B6-808B6FA258A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1" authorId="0" shapeId="0" xr:uid="{61279CC0-779A-4187-9F09-52055C07D0E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1" authorId="0" shapeId="0" xr:uid="{ED8D3443-2255-42EE-BFEF-088170FB6F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1" authorId="0" shapeId="0" xr:uid="{FF09FBBB-4DCA-482C-BED8-831DE06DA6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1" authorId="0" shapeId="0" xr:uid="{C9BE6C9B-BB50-46FC-A474-E1CD55B61F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1" authorId="0" shapeId="0" xr:uid="{25B114C2-5F10-49A0-92E1-0301F2FA2C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1" authorId="0" shapeId="0" xr:uid="{23BD9A14-8791-47C8-8DE6-F013D61BD8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1" authorId="0" shapeId="0" xr:uid="{C65C3D11-C0DB-449E-89A6-F8E742C467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1" authorId="0" shapeId="0" xr:uid="{63B7EC81-58C1-4E8E-82FC-DCCB74435B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1" authorId="0" shapeId="0" xr:uid="{9A77B7C0-0351-4660-A802-B1CE17EF1F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71" authorId="0" shapeId="0" xr:uid="{8AA49664-FCBE-423E-A629-A9E003CE28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1" authorId="0" shapeId="0" xr:uid="{17FFE972-9BCE-47B2-AFAB-237F51E931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1" authorId="0" shapeId="0" xr:uid="{B6AB8F3F-1B60-4DF7-943E-509AEE171F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2" authorId="0" shapeId="0" xr:uid="{55738440-CAC8-44F4-9A83-E1F1E29FE4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2" authorId="0" shapeId="0" xr:uid="{68184FA2-2EB9-4595-AF69-28271C06B4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2" authorId="0" shapeId="0" xr:uid="{46DA75C0-104D-420B-A157-FFFDB76375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2" authorId="0" shapeId="0" xr:uid="{ACAB9CC1-3D67-450A-A182-87D5969A57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2" authorId="0" shapeId="0" xr:uid="{91E6B084-4E7D-4D2D-9309-7A7A793DE6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2" authorId="0" shapeId="0" xr:uid="{9465B073-6C6E-406F-9556-C753C20BAF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2" authorId="0" shapeId="0" xr:uid="{C26D6477-4B46-4EFE-B6F0-A6E7C89EF1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2" authorId="0" shapeId="0" xr:uid="{43BFAB87-A651-41F6-9BA1-6B6DF9694D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2" authorId="0" shapeId="0" xr:uid="{16ED99CF-1763-40DA-B202-415E329AA4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2" authorId="0" shapeId="0" xr:uid="{69432518-DB00-4D42-8938-6B0C8AB84E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2" authorId="0" shapeId="0" xr:uid="{CB6D6C7A-6A0B-4964-9F47-538C340916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2" authorId="0" shapeId="0" xr:uid="{BD9C2C2A-A658-430A-8089-0126E0E063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2" authorId="0" shapeId="0" xr:uid="{E30FBCFB-D6B8-42D0-86D1-BD393ED54F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2" authorId="0" shapeId="0" xr:uid="{CB4E4DCA-5EFE-42F9-8391-CBB732E92B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2" authorId="0" shapeId="0" xr:uid="{CC07135B-04C6-4AD3-8398-A9E74BCCC9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2" authorId="0" shapeId="0" xr:uid="{BF41D987-5CD0-4981-AA88-D06783B81F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2" authorId="0" shapeId="0" xr:uid="{4CF278E2-23E8-4335-BD00-B94731B21B4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2" authorId="0" shapeId="0" xr:uid="{E1763AA3-9AE8-4601-B659-D7227480D3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2" authorId="0" shapeId="0" xr:uid="{EED59566-D98F-437D-B5BB-6C9CA2AC4D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2" authorId="0" shapeId="0" xr:uid="{83C17FB1-CA80-4D22-AD0C-7BC1853954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2" authorId="0" shapeId="0" xr:uid="{B340A602-831B-4BF0-AB0E-553B967B55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2" authorId="0" shapeId="0" xr:uid="{751181D9-32C6-4553-B712-98D9D4B0B9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2" authorId="0" shapeId="0" xr:uid="{D919BF18-C589-4C54-877E-CE10A722B1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72" authorId="0" shapeId="0" xr:uid="{9201B168-8BB6-44D0-B271-013B74C7B5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2" authorId="0" shapeId="0" xr:uid="{BE3AF55A-87DB-4B8F-990F-8331A96799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2" authorId="0" shapeId="0" xr:uid="{8359A810-DB37-4C25-95A1-191559D10A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2" authorId="0" shapeId="0" xr:uid="{D5ACBD00-D7D9-4296-B85F-E512E0DEE2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2" authorId="0" shapeId="0" xr:uid="{8D33FB49-4EBB-48AF-AE3D-E6A87FCDDE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2" authorId="0" shapeId="0" xr:uid="{DEA43861-368F-4630-B0C0-377980F33A1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2" authorId="0" shapeId="0" xr:uid="{A2A91A84-F0C7-4463-A4C7-C40E7BA26EE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2" authorId="0" shapeId="0" xr:uid="{1F47EDE7-FD65-463C-8598-7AC704B94B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2" authorId="0" shapeId="0" xr:uid="{C3A13ADF-2527-4E11-A9E8-A1E2959390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2" authorId="0" shapeId="0" xr:uid="{007CED2C-5331-4991-AA2A-CA48345881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72" authorId="0" shapeId="0" xr:uid="{52CD840E-C548-48C5-9303-FA558BC04D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2" authorId="0" shapeId="0" xr:uid="{EB17A354-338A-4D24-92A9-F3DA887CD0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2" authorId="0" shapeId="0" xr:uid="{8CEA471A-377A-437A-8DBE-8D6342E11E1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2" authorId="0" shapeId="0" xr:uid="{1D9AA2DC-12BC-470D-8ECD-A4F663B1614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2" authorId="0" shapeId="0" xr:uid="{4C5F27F8-51FA-439A-954C-0EE79B4CBC7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2" authorId="0" shapeId="0" xr:uid="{D3A79F81-A804-46D2-9D94-36950B398E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2" authorId="0" shapeId="0" xr:uid="{1DD75141-6799-4DF6-8E7A-B41DAEA3812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2" authorId="0" shapeId="0" xr:uid="{1B4D1E27-A2BD-4CDA-BE04-DBE16240FA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2" authorId="0" shapeId="0" xr:uid="{57D7393A-7A7C-49FE-8F39-8C5F0A8EB3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2" authorId="0" shapeId="0" xr:uid="{FAA05C63-3201-4E23-BB19-13BAEA0F6D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2" authorId="0" shapeId="0" xr:uid="{F886FE36-AAFF-4BCE-80BA-C1B381183A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2" authorId="0" shapeId="0" xr:uid="{4B315459-2782-4686-8AB1-0234F2692A6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2" authorId="0" shapeId="0" xr:uid="{2630309C-88C6-4EB7-ADFE-4E4B56C808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2" authorId="0" shapeId="0" xr:uid="{7E0CBF34-65ED-4B8E-BA6E-C1CDA85808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72" authorId="0" shapeId="0" xr:uid="{F9B2E8EA-A879-4383-85A4-57B9EE050A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2" authorId="0" shapeId="0" xr:uid="{5DC8026D-B9E6-4287-A1B1-C3878B225A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2" authorId="0" shapeId="0" xr:uid="{13D2D2D2-96DF-4B31-A1BD-5D353E8277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3" authorId="0" shapeId="0" xr:uid="{6D6FAABD-805F-43DB-96B1-DBE58E4B69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73" authorId="0" shapeId="0" xr:uid="{84C5F7D0-976E-49B3-9B18-C22B80486B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73" authorId="0" shapeId="0" xr:uid="{C68CDD93-1D5E-4897-A501-B37FA058B4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3" authorId="0" shapeId="0" xr:uid="{5D072689-BEEF-48BF-AAB9-3CCF9C872F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3" authorId="0" shapeId="0" xr:uid="{EF34BC24-50E7-4592-A5FD-CEEF6E9519C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S473" authorId="0" shapeId="0" xr:uid="{DB51FF1B-FD9F-4FB6-80EC-DCE5AD4DC5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473" authorId="0" shapeId="0" xr:uid="{6D1C97E7-1150-4457-8703-7D63100D26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3" authorId="0" shapeId="0" xr:uid="{DDADD0DB-2EFE-4170-B9C6-3A879F8EA4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3" authorId="0" shapeId="0" xr:uid="{5F71207F-1BD6-443B-B084-972DB347A6E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73" authorId="0" shapeId="0" xr:uid="{C8D2E53D-ACAB-4C10-BD1A-DA1E23F7FBA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73" authorId="0" shapeId="0" xr:uid="{F4AD7D29-4197-4985-A274-FE969AF7A6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3" authorId="0" shapeId="0" xr:uid="{95642B39-BEA2-434A-8764-73E9DE833C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3" authorId="0" shapeId="0" xr:uid="{7B89BF42-7C0E-4937-9774-4EEDCC2488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3" authorId="0" shapeId="0" xr:uid="{95045C62-3D17-43A5-9472-F66D3486BF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3" authorId="0" shapeId="0" xr:uid="{98B3B02C-5BBF-4EC5-B0B3-57E1BE18D1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3" authorId="0" shapeId="0" xr:uid="{80C938C5-09BC-48CA-969C-01B86F83F5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3" authorId="0" shapeId="0" xr:uid="{0F23BB7B-4BDF-4FE1-A680-5992563F74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3" authorId="0" shapeId="0" xr:uid="{52FC7421-FF2E-4237-BF7A-F2594FE459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3" authorId="0" shapeId="0" xr:uid="{3E976F6D-9451-4FE1-B910-7CB404CA08F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3" authorId="0" shapeId="0" xr:uid="{020CBA4B-C6D0-451C-A873-C0867A53EB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3" authorId="0" shapeId="0" xr:uid="{F9EB63AE-331C-461B-9F69-21B908765B2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3" authorId="0" shapeId="0" xr:uid="{CF62BE13-9089-439B-B3DA-A048760B12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3" authorId="0" shapeId="0" xr:uid="{2C6C54FF-7C43-49C1-B0AD-ACC4E81381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3" authorId="0" shapeId="0" xr:uid="{17BD1E61-D22E-4F64-AEE0-B6229E1553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3" authorId="0" shapeId="0" xr:uid="{6E83C07D-F473-41E2-B7BD-CA7366F3EA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3" authorId="0" shapeId="0" xr:uid="{C0B5ACFE-43F2-4038-9F40-0416214CA2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3" authorId="0" shapeId="0" xr:uid="{6EC6F1D5-3D9A-459C-B2D8-58765CDBF1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3" authorId="0" shapeId="0" xr:uid="{DEE50AA2-60A1-48CE-A1DF-F6A4A0677D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3" authorId="0" shapeId="0" xr:uid="{64EFCDD4-1022-40FD-BD5C-6FADE85D42F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3" authorId="0" shapeId="0" xr:uid="{CC948980-16A3-4C47-A637-6BCA5D664B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3" authorId="0" shapeId="0" xr:uid="{4B2B747C-B964-4D12-8CAC-0C8EF2FFE7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3" authorId="0" shapeId="0" xr:uid="{F0F6FBD2-282A-4230-9AF1-EF58E413C6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3" authorId="0" shapeId="0" xr:uid="{FDD8E1FA-6631-4AD3-ABCB-77A6030578D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3" authorId="0" shapeId="0" xr:uid="{7A8051C5-E267-4998-95B2-9F9DD532D6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3" authorId="0" shapeId="0" xr:uid="{C9DF453D-9B44-49ED-997F-827293999D1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3" authorId="0" shapeId="0" xr:uid="{7B99355D-1323-4432-BDD6-9C56A70429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3" authorId="0" shapeId="0" xr:uid="{D8D0F7B0-AB95-4D9D-9971-EF649D735D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3" authorId="0" shapeId="0" xr:uid="{A989F562-815E-41AE-ABA2-B48DCCBC11C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3" authorId="0" shapeId="0" xr:uid="{7886B0D1-C09B-44A7-8A7B-990FA2428DE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3" authorId="0" shapeId="0" xr:uid="{9C524B7E-A8C4-472B-B7C3-6F05362711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3" authorId="0" shapeId="0" xr:uid="{F9ABFC63-0598-4D58-9A37-473BF308012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3" authorId="0" shapeId="0" xr:uid="{B0681316-DCEE-4DC8-B7C0-AAF4CF9CA0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3" authorId="0" shapeId="0" xr:uid="{6B2D3FC9-9DEB-465D-9F75-5909FCF70C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3" authorId="0" shapeId="0" xr:uid="{E64F39F4-B2E3-4DA7-AACA-719BF31352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3" authorId="0" shapeId="0" xr:uid="{9DF833CB-6106-4750-9E11-1C338747A4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3" authorId="0" shapeId="0" xr:uid="{EE34BBA1-9EA7-4A74-B881-31D670B4E30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U473" authorId="0" shapeId="0" xr:uid="{2EA49307-F4C0-44D0-9708-F16F53BFD9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73" authorId="0" shapeId="0" xr:uid="{49FEC75C-F187-47C6-9FF4-379BD2ABE2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3" authorId="0" shapeId="0" xr:uid="{B2389D5E-866D-4646-9031-9CBEA6E2DC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3" authorId="0" shapeId="0" xr:uid="{0A52CEC6-CC6F-49F8-8617-6EDD2D271A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3" authorId="0" shapeId="0" xr:uid="{6078707E-1C70-4589-B7EC-64A9B00FAB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3" authorId="0" shapeId="0" xr:uid="{DA5F9B7B-52B7-4D03-A6F3-6CF65F0A2A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74" authorId="0" shapeId="0" xr:uid="{1AA2C2FE-73D4-4A0B-97D5-D85B2084C2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4" authorId="0" shapeId="0" xr:uid="{6E141256-E1D6-4911-A26C-18091E4B6D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4" authorId="0" shapeId="0" xr:uid="{2A24EBB0-BA5C-4886-8BE5-5E18570D5A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474" authorId="0" shapeId="0" xr:uid="{DE688F86-800E-4644-B513-689EF3595D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4" authorId="0" shapeId="0" xr:uid="{27A54406-76A7-458C-ACA3-F0AAC97C3F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4" authorId="0" shapeId="0" xr:uid="{41E855B0-9BF5-4A1D-A0FF-71A34AB477F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74" authorId="0" shapeId="0" xr:uid="{79C21F2F-6524-4256-87C4-5DEE3245B2B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474" authorId="0" shapeId="0" xr:uid="{E175764C-2ACE-4697-96E6-E4DBB494BA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4" authorId="0" shapeId="0" xr:uid="{7B8E2739-6FAB-4947-B587-B945F9296BF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4" authorId="0" shapeId="0" xr:uid="{AA08EC17-C863-407C-877E-D9F318B8F1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4" authorId="0" shapeId="0" xr:uid="{C58B30F0-1E5B-4A51-928C-73CD989FD8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4" authorId="0" shapeId="0" xr:uid="{DD4D74FB-1864-44F1-BB2B-A58429AF2D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4" authorId="0" shapeId="0" xr:uid="{2486B845-0EAF-496B-956F-9315C768E5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4" authorId="0" shapeId="0" xr:uid="{D24B0612-69A6-47F5-B62D-B576FAEA004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4" authorId="0" shapeId="0" xr:uid="{65898535-E3E9-442C-8732-D3803982BC4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4" authorId="0" shapeId="0" xr:uid="{B956B0C5-F49E-49B9-B420-B9AF0934D6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4" authorId="0" shapeId="0" xr:uid="{CD3960B2-3014-4B82-AD03-1F9C7F0A768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4" authorId="0" shapeId="0" xr:uid="{9FD64C1E-D595-4783-87A7-00569853DC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4" authorId="0" shapeId="0" xr:uid="{FAAAD81D-426F-4CED-A392-0422248485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4" authorId="0" shapeId="0" xr:uid="{5E6D1C26-9841-4F27-8BBF-FA3039B287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4" authorId="0" shapeId="0" xr:uid="{E3B9C2DE-E5CC-47E4-9B59-7CCB03E964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4" authorId="0" shapeId="0" xr:uid="{DB1CF0A9-E114-4CC0-89BE-D276C3AF94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4" authorId="0" shapeId="0" xr:uid="{B89BD719-D912-4230-AEE8-ACB4B3473D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4" authorId="0" shapeId="0" xr:uid="{A60F9913-DE12-4BA4-8CE7-31DF5EF4229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4" authorId="0" shapeId="0" xr:uid="{354BECE8-5CD2-4DBB-A858-9D37E62AC8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4" authorId="0" shapeId="0" xr:uid="{EA3518AC-D502-4F19-97B1-1020364375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4" authorId="0" shapeId="0" xr:uid="{43561898-1279-4D91-8D95-D079C1265C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4" authorId="0" shapeId="0" xr:uid="{B0EAA01A-F52F-487F-B710-8E691DB04C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4" authorId="0" shapeId="0" xr:uid="{DF8B4CA3-11D8-4BD8-AA52-CDFFC5869FE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4" authorId="0" shapeId="0" xr:uid="{1E61A4E6-E7F9-437E-90FB-912458C563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4" authorId="0" shapeId="0" xr:uid="{B0146F2C-5374-4F06-AE09-BF6BFF9247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4" authorId="0" shapeId="0" xr:uid="{4F1C9149-46CC-4C79-BEF7-5936750CCA6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4" authorId="0" shapeId="0" xr:uid="{762FC120-42A3-492B-A0D9-6EB2D45806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4" authorId="0" shapeId="0" xr:uid="{CCA912BB-FD31-4F7E-861F-818702BC34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4" authorId="0" shapeId="0" xr:uid="{B934913D-260C-4988-9FB6-CF4194CE9C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4" authorId="0" shapeId="0" xr:uid="{5E2B8471-842F-4941-8CDA-CAA959A412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4" authorId="0" shapeId="0" xr:uid="{4F8A3FDE-B82F-4123-ACAA-8F67531E064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4" authorId="0" shapeId="0" xr:uid="{917752CA-5763-4421-A31F-1EE5486480B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4" authorId="0" shapeId="0" xr:uid="{289B0025-7556-471D-9503-E805970F737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4" authorId="0" shapeId="0" xr:uid="{FB585E90-5CFC-471B-A0D4-DE2DE91590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4" authorId="0" shapeId="0" xr:uid="{1AF86A4A-25DA-41DD-AA2F-EB9B2006C4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4" authorId="0" shapeId="0" xr:uid="{9DDD58EB-99FC-47B3-A41C-750FFF43B8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4" authorId="0" shapeId="0" xr:uid="{7C4CEF48-58FE-4828-8A61-7618452DA44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4" authorId="0" shapeId="0" xr:uid="{149E7E2A-EF5E-43D0-81E3-E6A2E05D4A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4" authorId="0" shapeId="0" xr:uid="{D084A9FE-0204-4E5D-B51B-96F40B5261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74" authorId="0" shapeId="0" xr:uid="{63074224-A54F-4AD9-984F-10C1547BCB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4" authorId="0" shapeId="0" xr:uid="{55CFAA7B-9D10-4F14-8C95-D72333CFC4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4" authorId="0" shapeId="0" xr:uid="{7DFF3CF7-3E2B-4A40-A3B4-880B1AD8E1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75" authorId="0" shapeId="0" xr:uid="{AED6DEFE-6EDF-4A58-8F6C-0312294000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5" authorId="0" shapeId="0" xr:uid="{ABF4C521-D550-4C5E-883F-033C6649F6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5" authorId="0" shapeId="0" xr:uid="{85539FE3-127F-4411-BCDE-6895416B9A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475" authorId="0" shapeId="0" xr:uid="{86229D07-5AC1-47BC-9168-5BF8355DAE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5" authorId="0" shapeId="0" xr:uid="{BAC3B115-960D-4AE9-AC2D-B7E5A5DCFD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75" authorId="0" shapeId="0" xr:uid="{19EA61EC-969B-442A-A3BC-082A711A7E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75" authorId="0" shapeId="0" xr:uid="{3FAB2EFE-9124-4EDC-9E3A-47B18DF144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75" authorId="0" shapeId="0" xr:uid="{932BECB1-C500-4E80-A3BB-4400DCB772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5" authorId="0" shapeId="0" xr:uid="{66AB3E08-2574-4B8E-8DA4-2A08E81F51C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75" authorId="0" shapeId="0" xr:uid="{7A46E351-7A28-4A52-8E0A-C72CB45FA6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5" authorId="0" shapeId="0" xr:uid="{7E8C0A77-576B-4619-AB99-9CF4379212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5" authorId="0" shapeId="0" xr:uid="{30F9CD83-FCD3-47BF-9380-8CF37219BA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5" authorId="0" shapeId="0" xr:uid="{A7D52B57-537A-4A9D-8EDB-502F5FFCC0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5" authorId="0" shapeId="0" xr:uid="{40386CED-0FD9-417D-84D4-01DEBD16CB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5" authorId="0" shapeId="0" xr:uid="{E59E6C08-F312-4DEB-9802-9626A86933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5" authorId="0" shapeId="0" xr:uid="{430EA3A5-3CD5-4C0B-BEEF-B3CCE1F920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5" authorId="0" shapeId="0" xr:uid="{47D535EA-7AE4-4264-B2E8-C850745386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5" authorId="0" shapeId="0" xr:uid="{11483760-6388-475A-B6E2-4401B5EB6A8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5" authorId="0" shapeId="0" xr:uid="{2FB5496D-3604-4785-963B-4671B4307D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5" authorId="0" shapeId="0" xr:uid="{530AEF6A-56AA-4D0C-9F08-381A1B4301D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5" authorId="0" shapeId="0" xr:uid="{B52CA218-F898-498A-BA99-0A730E3B49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5" authorId="0" shapeId="0" xr:uid="{9537279F-6ADE-41C1-AA7A-F2AAA2C37C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5" authorId="0" shapeId="0" xr:uid="{ED018AB1-4A2A-4761-A2B8-BD628E157C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5" authorId="0" shapeId="0" xr:uid="{E6F3ACBD-A53D-4B11-917C-C6E80977FB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5" authorId="0" shapeId="0" xr:uid="{0BE4566A-B113-43AB-A803-A3448BAB4D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75" authorId="0" shapeId="0" xr:uid="{2DE73C0F-F6F9-4827-A518-2117AE4AFB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5" authorId="0" shapeId="0" xr:uid="{F7D870FA-1288-42B4-A088-F8FE436372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5" authorId="0" shapeId="0" xr:uid="{0BF14A8A-D81C-4177-BDE3-6DF3A627743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5" authorId="0" shapeId="0" xr:uid="{0ED6872F-5DE8-4259-A4A7-BF82322680E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5" authorId="0" shapeId="0" xr:uid="{A83730BB-C891-4D60-94AA-60C3126689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5" authorId="0" shapeId="0" xr:uid="{CDD7A6AD-4F16-49D1-A1FB-96853E7E1C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5" authorId="0" shapeId="0" xr:uid="{7BACE8C5-3C3E-4D1A-B0E0-44427985D19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5" authorId="0" shapeId="0" xr:uid="{80F4A965-43CF-4AA2-ACA7-8F8ADBDBC0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75" authorId="0" shapeId="0" xr:uid="{786C9620-60F1-49E1-BFB8-9E297A9FEE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5" authorId="0" shapeId="0" xr:uid="{A6A7F1FB-564B-4CD3-98A0-706FFC33EC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5" authorId="0" shapeId="0" xr:uid="{91948F3F-3DFE-4C9E-9343-3237D360F9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5" authorId="0" shapeId="0" xr:uid="{EDCC3404-6852-4F31-BCE3-478E155021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5" authorId="0" shapeId="0" xr:uid="{8E274C38-D471-4F9B-8C89-AF09F28B473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5" authorId="0" shapeId="0" xr:uid="{A182A6EE-84A2-480D-B7ED-90101BAE70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5" authorId="0" shapeId="0" xr:uid="{0F4BAFA5-0879-49AD-B95B-61B44093A3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5" authorId="0" shapeId="0" xr:uid="{16CF6BC0-4D62-4EC5-9DDD-F528E38EFE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5" authorId="0" shapeId="0" xr:uid="{ED34C883-5860-4D2B-9433-6D801109040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5" authorId="0" shapeId="0" xr:uid="{984DA793-E10B-43FE-8CFA-35392A32A1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5" authorId="0" shapeId="0" xr:uid="{3690BD4A-09DF-4FF8-849F-77A386A833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5" authorId="0" shapeId="0" xr:uid="{80F7218D-6AA0-46C5-95EF-5B84DD2857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5" authorId="0" shapeId="0" xr:uid="{FA811AD5-AF05-44C0-AC42-C190B32800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5" authorId="0" shapeId="0" xr:uid="{9A6EE8D8-641B-4295-A5EB-5727705844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5" authorId="0" shapeId="0" xr:uid="{57CFB2C6-7719-4DEC-A17A-B61EA31CB3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75" authorId="0" shapeId="0" xr:uid="{CC62C189-9D8A-4F82-A99D-4264371F751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75" authorId="0" shapeId="0" xr:uid="{7DE77135-9053-45C9-B229-C691B53155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5" authorId="0" shapeId="0" xr:uid="{416A4B80-E36A-4006-B6C9-15D16DDC96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5" authorId="0" shapeId="0" xr:uid="{BC43AE0E-F88B-49FB-BEF7-CF2A363963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6" authorId="0" shapeId="0" xr:uid="{6DCA9BD6-A7B9-4051-A18B-41E678624D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6" authorId="0" shapeId="0" xr:uid="{A52A2FE8-2430-4FDB-BD54-DC2B20A0D3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6" authorId="0" shapeId="0" xr:uid="{F8C749FD-295D-4408-8EB5-B5C986F81F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76" authorId="0" shapeId="0" xr:uid="{418D87A3-CF0B-47B6-BA47-64971F709B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6" authorId="0" shapeId="0" xr:uid="{005C3FD8-9D2C-4E9B-8A04-E41D1D9608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6" authorId="0" shapeId="0" xr:uid="{16DE3482-CAD8-4C37-A5E5-E5336DBD01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6" authorId="0" shapeId="0" xr:uid="{A3AB6001-85CC-4E46-9E49-3B8E7EEFFB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6" authorId="0" shapeId="0" xr:uid="{A25E4CB5-00CF-417E-AA21-175E4C5780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6" authorId="0" shapeId="0" xr:uid="{2126D2E6-5F16-49BC-938F-7D6856FC6CE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6" authorId="0" shapeId="0" xr:uid="{6C71F5B0-4E52-4315-8E1A-5B45BBE406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6" authorId="0" shapeId="0" xr:uid="{0FC83FE9-2B12-49C0-BE93-7BCF9864CF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6" authorId="0" shapeId="0" xr:uid="{52A9BF02-6E4A-4281-AE7F-4DE617C69E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76" authorId="0" shapeId="0" xr:uid="{9B91BAB5-1B16-4198-99C9-B9437C44ED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6" authorId="0" shapeId="0" xr:uid="{4A65B384-CB01-4AA0-8C66-E7F2B804D1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6" authorId="0" shapeId="0" xr:uid="{9C8B24B9-DA7E-4989-8B4B-EEDE5D55F35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6" authorId="0" shapeId="0" xr:uid="{D814C7FC-2219-4D1D-AC03-B6EEC2C23F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6" authorId="0" shapeId="0" xr:uid="{6D8ADFE7-DEEA-4E2B-92E5-453F9F0132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76" authorId="0" shapeId="0" xr:uid="{EB599ECB-FC64-4C96-B07D-48B1F6C97D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6" authorId="0" shapeId="0" xr:uid="{886352E9-BCB1-4036-8DA6-F59BDC5E80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6" authorId="0" shapeId="0" xr:uid="{9BDF9FA5-36C7-4FEA-A04B-CC7D2FA4B3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6" authorId="0" shapeId="0" xr:uid="{00C2DB13-3F5B-4EEC-9964-0ABAF46B5F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6" authorId="0" shapeId="0" xr:uid="{B87744BA-52EE-460D-833A-54391452FF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6" authorId="0" shapeId="0" xr:uid="{E4F2E609-10F1-4159-8C46-733BCB950D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76" authorId="0" shapeId="0" xr:uid="{BF3C1646-B37A-4F73-9A66-6F481E17A5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6" authorId="0" shapeId="0" xr:uid="{FDC7AD93-0054-4105-850D-B514419763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76" authorId="0" shapeId="0" xr:uid="{08C1D56C-6238-429E-ACC9-92F83D18D0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76" authorId="0" shapeId="0" xr:uid="{F2D6A2B1-7B82-40BA-86E8-6A9F29D688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76" authorId="0" shapeId="0" xr:uid="{2E4A8DA1-306D-433F-8A77-D39AD97B9A4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76" authorId="0" shapeId="0" xr:uid="{390666C0-D5DA-4717-9B81-9409ABBA492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6" authorId="0" shapeId="0" xr:uid="{998F20B7-4AD7-49B3-9064-8F24709933A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6" authorId="0" shapeId="0" xr:uid="{B1D9E1E7-B752-4C82-A486-ABE5E1FE70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6" authorId="0" shapeId="0" xr:uid="{3E2895A8-0763-4A46-9CD9-C0C5FAD9A8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6" authorId="0" shapeId="0" xr:uid="{114A805A-F93C-4F21-98F4-B90B5653873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6" authorId="0" shapeId="0" xr:uid="{FEBE4FDB-051A-4D25-9656-B6E4D2AFDE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6" authorId="0" shapeId="0" xr:uid="{59C9E7E7-5C32-43A7-AB5C-D8497536FC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6" authorId="0" shapeId="0" xr:uid="{9B7A167D-60E1-40EA-8486-6E0A6DC112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6" authorId="0" shapeId="0" xr:uid="{2A76D612-536A-421B-822A-7FBD19AD718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76" authorId="0" shapeId="0" xr:uid="{1DC9C763-90C5-412C-B2F9-2DD1D244CD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76" authorId="0" shapeId="0" xr:uid="{2F28E2C9-3DA6-4C8F-B907-FCE0F6FB30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6" authorId="0" shapeId="0" xr:uid="{F8CD817B-4D43-485B-8EE9-838CC820C14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6" authorId="0" shapeId="0" xr:uid="{C0943719-B6F8-430F-A31B-C8D1DA9D43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6" authorId="0" shapeId="0" xr:uid="{B04FD1C1-EE79-4F6F-864E-9376ACEE35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6" authorId="0" shapeId="0" xr:uid="{164E3C35-01DB-4999-A015-914DBEC349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76" authorId="0" shapeId="0" xr:uid="{50975BE6-CA23-4611-B48E-5EAFB7BDA0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76" authorId="0" shapeId="0" xr:uid="{3017E281-8CB8-4A44-B3D5-22B52968CE1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76" authorId="0" shapeId="0" xr:uid="{8767FAAD-4B15-445C-9120-2899BFA499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6" authorId="0" shapeId="0" xr:uid="{5FE56C22-BA3E-4904-9C73-878C0DC7ED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7" authorId="0" shapeId="0" xr:uid="{4620E8DE-49B7-4987-A315-B99F9B6D40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7" authorId="0" shapeId="0" xr:uid="{2309CE63-42BC-4C2D-801A-B4874CEFD4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7" authorId="0" shapeId="0" xr:uid="{B240696A-7401-46E0-A42A-A11A87D19D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7" authorId="0" shapeId="0" xr:uid="{729449E7-5C78-432A-A194-ACEABB17B6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7" authorId="0" shapeId="0" xr:uid="{4373F6A2-6FE5-48B1-B7C8-6A3B6C8A6B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7" authorId="0" shapeId="0" xr:uid="{D03B7FA4-BCF7-45C9-AB99-E54352D21C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7" authorId="0" shapeId="0" xr:uid="{CF25B515-05FA-407D-9E3B-CB851E4F015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7" authorId="0" shapeId="0" xr:uid="{68EAC928-6793-4872-ACF7-73784539A0D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7" authorId="0" shapeId="0" xr:uid="{972743C8-6E34-4857-A81C-FB9AF10CA0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7" authorId="0" shapeId="0" xr:uid="{E34C90D7-91CA-4049-9FB5-46329786E4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7" authorId="0" shapeId="0" xr:uid="{754848D9-EF55-4D00-98D0-D94EBCE21E3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7" authorId="0" shapeId="0" xr:uid="{230CD386-7969-4A3E-A6A4-B7CDB41407A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7" authorId="0" shapeId="0" xr:uid="{182AF66A-594E-42A8-98AE-AD7057EEBD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7" authorId="0" shapeId="0" xr:uid="{548DAFDC-C330-4CFC-91D6-CE4EC9A1DC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77" authorId="0" shapeId="0" xr:uid="{1EEEA969-1DE6-4B06-BB31-9A4F2881E1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7" authorId="0" shapeId="0" xr:uid="{B74FEC37-3C52-4742-95F1-8C9BFD8025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7" authorId="0" shapeId="0" xr:uid="{7092CC5F-7A2C-4890-9181-94C731F2D7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7" authorId="0" shapeId="0" xr:uid="{83E232D3-C36D-45B9-B471-431B5B8088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7" authorId="0" shapeId="0" xr:uid="{47ACFB6B-57FA-40A1-98DD-BFE1C702DD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7" authorId="0" shapeId="0" xr:uid="{356A1327-23A5-44FF-8117-1C187A159B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7" authorId="0" shapeId="0" xr:uid="{9DB4218C-77F8-474D-BAB6-897CE61F4B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77" authorId="0" shapeId="0" xr:uid="{C45E1F0D-72ED-4241-80D0-88A398456A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77" authorId="0" shapeId="0" xr:uid="{5CED4876-E075-49D9-ADC8-484F16FCD8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77" authorId="0" shapeId="0" xr:uid="{E0C76C9F-27FA-43FE-813D-BC0077A0504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77" authorId="0" shapeId="0" xr:uid="{0E96B7BB-7C4F-4F46-95D6-BF15B308E1E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7" authorId="0" shapeId="0" xr:uid="{9654A96F-08F0-47BA-8A6E-C3593DC99E9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7" authorId="0" shapeId="0" xr:uid="{0F135061-9507-4639-B7E7-004A407A74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7" authorId="0" shapeId="0" xr:uid="{7B1F9364-B2B4-4E64-B674-4609A86BB8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7" authorId="0" shapeId="0" xr:uid="{A63F391C-6D79-4F09-AE35-16ACF01744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77" authorId="0" shapeId="0" xr:uid="{04C9D23D-504A-4FB0-ACD7-2E43D91A0E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7" authorId="0" shapeId="0" xr:uid="{E3E365B2-449F-48FF-8218-363D0E6803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7" authorId="0" shapeId="0" xr:uid="{06A6D394-4536-4E18-AD36-6B14A5439CD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7" authorId="0" shapeId="0" xr:uid="{D226876F-A66C-4A2E-B832-DC6E76AB29D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77" authorId="0" shapeId="0" xr:uid="{9B3AEF9F-E040-437D-B491-8DB7210E33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77" authorId="0" shapeId="0" xr:uid="{A8410CD1-DC1A-408F-BA5F-6523A03117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7" authorId="0" shapeId="0" xr:uid="{E36721B8-33ED-4B97-8555-454D9E3A550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77" authorId="0" shapeId="0" xr:uid="{3EE0E9FA-6D27-4F43-98B6-1ED4A7AB50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7" authorId="0" shapeId="0" xr:uid="{D1A6C188-42F1-44DF-B5EE-BC8DEA195C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7" authorId="0" shapeId="0" xr:uid="{E516378C-3B67-4F34-A472-4BE721807D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77" authorId="0" shapeId="0" xr:uid="{172A2899-29F1-488A-9A32-ECC38DA2BD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7" authorId="0" shapeId="0" xr:uid="{388DB0E4-2EE9-4FAD-BE34-A9F3E24F1D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7" authorId="0" shapeId="0" xr:uid="{06E1CE4D-B229-40E2-85BC-96E9B60341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77" authorId="0" shapeId="0" xr:uid="{3E00D6D6-E7FC-4143-88A3-B211504C91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8" authorId="0" shapeId="0" xr:uid="{A6D762A7-425D-4581-8BBF-F1DCFD0F10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8" authorId="0" shapeId="0" xr:uid="{73482F4D-7B31-4DF3-A1A6-CE1AC0FDCA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8" authorId="0" shapeId="0" xr:uid="{AB8CB489-DA90-4427-A924-19257526E6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8" authorId="0" shapeId="0" xr:uid="{F482A7AB-A4B1-43A4-B72A-9E46C9025D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8" authorId="0" shapeId="0" xr:uid="{B1C75175-DF55-49EB-84D3-4B3927F1CF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8" authorId="0" shapeId="0" xr:uid="{2D846C56-571E-411C-BC82-0C2DB84EF1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8" authorId="0" shapeId="0" xr:uid="{94B5A236-69F5-4580-B376-D19110E9A2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8" authorId="0" shapeId="0" xr:uid="{84B1245F-8146-46FF-A9BA-C66630B9F09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8" authorId="0" shapeId="0" xr:uid="{FEC6B471-14DB-4806-BDDD-C9FB68EC914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8" authorId="0" shapeId="0" xr:uid="{992EB743-4126-4EAD-9BC3-701DB9D12A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8" authorId="0" shapeId="0" xr:uid="{992E6D10-5F82-4FC0-A1CA-A3A3D923F4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8" authorId="0" shapeId="0" xr:uid="{98474FD7-50AF-4021-8D1F-6DE3ABAA434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8" authorId="0" shapeId="0" xr:uid="{B34EC557-0C74-41A3-B199-2D54FA613F3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478" authorId="0" shapeId="0" xr:uid="{7E8E1E7A-DAE4-435D-B658-798654D70A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78" authorId="0" shapeId="0" xr:uid="{A137F2DB-EF99-438F-8AC3-9753FEF0A9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8" authorId="0" shapeId="0" xr:uid="{CBCE22DB-7F1D-4831-A77C-D0EEC78D83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8" authorId="0" shapeId="0" xr:uid="{8B9D0ECF-C15C-417A-8AC1-7EE12247F7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8" authorId="0" shapeId="0" xr:uid="{09B02FA3-978D-43CC-80AD-10F9570FDF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8" authorId="0" shapeId="0" xr:uid="{61C52428-8240-451B-8E15-8499ACB823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8" authorId="0" shapeId="0" xr:uid="{07E6ECF3-5592-4F38-B725-2492BB6CEA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8" authorId="0" shapeId="0" xr:uid="{E52C403B-D867-4F91-BD67-29CB844195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78" authorId="0" shapeId="0" xr:uid="{DB423D4F-BF36-4098-8C29-2DA974487C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78" authorId="0" shapeId="0" xr:uid="{D020F660-4760-45F0-AE07-F97674A69B4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78" authorId="0" shapeId="0" xr:uid="{6BBAB0FB-A6BB-454F-A1B2-F2A092E47C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78" authorId="0" shapeId="0" xr:uid="{721B7C34-F346-40FE-BA2E-96D87647D5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8" authorId="0" shapeId="0" xr:uid="{76232314-AEF4-4974-A139-2B2DACDC8F1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8" authorId="0" shapeId="0" xr:uid="{DA847733-51E1-4779-938F-DD7698F961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8" authorId="0" shapeId="0" xr:uid="{D6C7A808-94DA-424A-A341-8190A39BCE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8" authorId="0" shapeId="0" xr:uid="{00D622F1-2DF5-4A87-A30A-98060DECFE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78" authorId="0" shapeId="0" xr:uid="{1C0F86DC-96C3-4A48-8FB6-45FFE32557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8" authorId="0" shapeId="0" xr:uid="{53BE1414-C642-4CE5-A2D1-FA9FB83E83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8" authorId="0" shapeId="0" xr:uid="{26201891-7EB7-4831-8953-FD2EC6E1680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8" authorId="0" shapeId="0" xr:uid="{A4E43A77-E30B-48DD-B76E-82CEDEAD282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78" authorId="0" shapeId="0" xr:uid="{41ACD95A-D079-4B64-BB6E-A145BB4427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78" authorId="0" shapeId="0" xr:uid="{B7611232-B5E4-4964-9EFA-047943A1DEE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8" authorId="0" shapeId="0" xr:uid="{10A3F81B-C845-442F-B012-4FDE57265D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8" authorId="0" shapeId="0" xr:uid="{D8CA8C8E-79CB-4537-B78E-27A7ED5880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8" authorId="0" shapeId="0" xr:uid="{CF29FFFE-7AD0-4E8A-83A9-6D8804EE31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8" authorId="0" shapeId="0" xr:uid="{E82C0EEB-34D1-4CB8-B29D-74A265FD7B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78" authorId="0" shapeId="0" xr:uid="{16A9D29C-32EA-48D1-885A-84D735BB0C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8" authorId="0" shapeId="0" xr:uid="{0B57EF27-0D22-4F5D-8FC3-8162574412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8" authorId="0" shapeId="0" xr:uid="{1C8F6B11-D75E-41C7-994E-5BF2AA55C4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78" authorId="0" shapeId="0" xr:uid="{2DF02571-05EA-45D7-94FF-51FD9189F4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9" authorId="0" shapeId="0" xr:uid="{39608005-6AC9-40E8-B55C-6EFF37AC2B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9" authorId="0" shapeId="0" xr:uid="{5747A718-9FD7-4898-A422-68370CF120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9" authorId="0" shapeId="0" xr:uid="{D2C89290-239C-4FB7-A5B2-F02D234472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9" authorId="0" shapeId="0" xr:uid="{12E2A569-9B6B-4B48-B35A-B1E59145D1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9" authorId="0" shapeId="0" xr:uid="{571337B8-C5E5-4937-A2F7-17A9525F87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9" authorId="0" shapeId="0" xr:uid="{BFBD7491-9598-4834-90F8-1BD4EBE448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9" authorId="0" shapeId="0" xr:uid="{39A6836F-A19C-43CE-A2D9-E6F47B4D6A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9" authorId="0" shapeId="0" xr:uid="{8B6AF47F-FE2B-46A2-9AE2-1F0574DF83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9" authorId="0" shapeId="0" xr:uid="{AC9D1020-CFC0-4889-8546-1D6A6CBB24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9" authorId="0" shapeId="0" xr:uid="{46E4F490-513D-4CBD-B429-6C5E0A062C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9" authorId="0" shapeId="0" xr:uid="{A6C7214D-C336-4985-BAF3-9897DA023B0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9" authorId="0" shapeId="0" xr:uid="{8148ABC7-FF53-4ECE-A38A-F2B17085CA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479" authorId="0" shapeId="0" xr:uid="{5620CFBB-1D6C-488F-B5E3-16B8B58ED0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79" authorId="0" shapeId="0" xr:uid="{352D369C-2746-441D-931C-30C61A4759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9" authorId="0" shapeId="0" xr:uid="{D780BEC0-4C55-44FA-A0D0-6CEC60C06B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9" authorId="0" shapeId="0" xr:uid="{F82129E7-90FF-475E-9E96-918408B479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9" authorId="0" shapeId="0" xr:uid="{6BD5F8D2-65B4-4454-919F-E7D1BB494F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79" authorId="0" shapeId="0" xr:uid="{85AB2436-B8AB-4B89-BACF-0F52E6B8A4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9" authorId="0" shapeId="0" xr:uid="{4FFCB3F3-460E-4E50-9DB9-BABCCC64FC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79" authorId="0" shapeId="0" xr:uid="{1E8445DA-D072-4197-8EBC-F836D26BCC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9" authorId="0" shapeId="0" xr:uid="{BE36E3E8-0887-45C9-B0A5-007014BE8B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79" authorId="0" shapeId="0" xr:uid="{3FFE6676-8536-4C51-8AF0-75F51A4203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79" authorId="0" shapeId="0" xr:uid="{60FF2AE9-E146-4739-AA49-88EB2E6A4B7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79" authorId="0" shapeId="0" xr:uid="{84605F9C-B0C6-48B6-B006-DB86712D80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79" authorId="0" shapeId="0" xr:uid="{94AF7544-8AD8-4638-BEC3-A38E61A26C0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9" authorId="0" shapeId="0" xr:uid="{F98990D9-9A0D-4CA1-BC66-CC55F05F04B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9" authorId="0" shapeId="0" xr:uid="{7C192CE4-4F1C-4C39-9FBD-A0A87C3E49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9" authorId="0" shapeId="0" xr:uid="{8E690B1E-A1E0-417E-8440-C7F368C05F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9" authorId="0" shapeId="0" xr:uid="{20BE6C89-05D2-4711-89A4-7EC7F59120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79" authorId="0" shapeId="0" xr:uid="{E5207BDF-62D2-470F-B0CE-D50E000186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9" authorId="0" shapeId="0" xr:uid="{6E122123-DB1E-4434-A619-97C73E76BE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9" authorId="0" shapeId="0" xr:uid="{58037628-CF5F-4A94-B636-96AA9927379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9" authorId="0" shapeId="0" xr:uid="{4B743009-1324-453B-BA91-79784D2EBAF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79" authorId="0" shapeId="0" xr:uid="{242FFBD8-A00D-4DF1-BF34-715482EDB6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79" authorId="0" shapeId="0" xr:uid="{7B59552C-694B-41C7-823E-8A89E8054C7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9" authorId="0" shapeId="0" xr:uid="{83367CF1-B0C6-4B96-99A1-B1759575FA8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79" authorId="0" shapeId="0" xr:uid="{1675FF6B-2E63-4F4C-B8E6-DC0621F526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9" authorId="0" shapeId="0" xr:uid="{29244129-CD5A-48CB-823A-373DA28E78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9" authorId="0" shapeId="0" xr:uid="{035876E8-394A-49EE-AD81-4963B2E83A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79" authorId="0" shapeId="0" xr:uid="{525D178E-7475-4C3F-9C09-E17FE6545D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9" authorId="0" shapeId="0" xr:uid="{F6B2D35B-D793-47F9-980E-AE0B75567F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9" authorId="0" shapeId="0" xr:uid="{28A303BB-B6F5-469A-8016-2692DDE5F7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9" authorId="0" shapeId="0" xr:uid="{DE22BFF9-B941-4ADA-935F-3EF70989F2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0" authorId="0" shapeId="0" xr:uid="{F4DA00D0-BE4B-402B-AD93-98F84E796A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0" authorId="0" shapeId="0" xr:uid="{115B1209-B9B5-408A-81D8-3CEED2209B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0" authorId="0" shapeId="0" xr:uid="{105675F3-0395-442F-B4E9-C655D8313E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0" authorId="0" shapeId="0" xr:uid="{28DBBC87-93D4-4C6A-8F8F-43ED612C8C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0" authorId="0" shapeId="0" xr:uid="{219373A0-CEC7-4738-9EA1-BEC8780406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0" authorId="0" shapeId="0" xr:uid="{76863204-DF2C-4557-B26F-94CEDE711C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0" authorId="0" shapeId="0" xr:uid="{6E5ED6BB-1FE8-4F26-807C-97704CDFE7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0" authorId="0" shapeId="0" xr:uid="{0BE0EE9C-2150-40A8-824B-A413DF6A08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0" authorId="0" shapeId="0" xr:uid="{4988C10A-B627-48FC-A538-EAB282EB76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Z480" authorId="0" shapeId="0" xr:uid="{214929D0-8E9B-4394-B1CA-DD5E84452D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80" authorId="0" shapeId="0" xr:uid="{F8CFC707-3D19-4E8F-8031-1CF98E45E3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0" authorId="0" shapeId="0" xr:uid="{1B628F39-520F-4663-B918-0FE08F81A3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0" authorId="0" shapeId="0" xr:uid="{25FF77CE-0711-4F9C-8475-15145AFE26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0" authorId="0" shapeId="0" xr:uid="{C1928269-F941-4EF8-BE11-A432252AAD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0" authorId="0" shapeId="0" xr:uid="{A2B8BA92-F5D6-49EA-B428-3FABCCA6AB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0" authorId="0" shapeId="0" xr:uid="{202F2899-25D7-4BC3-8C40-C12A79D52E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0" authorId="0" shapeId="0" xr:uid="{014AC5C5-7D8D-4125-B7B8-4C3372C42C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0" authorId="0" shapeId="0" xr:uid="{36F485E1-7FD2-42CB-8A02-7811047FBE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0" authorId="0" shapeId="0" xr:uid="{26DEDE2C-62E3-45E6-986C-73466F176D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0" authorId="0" shapeId="0" xr:uid="{1839DE69-1806-4DFC-82D7-41BF401457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0" authorId="0" shapeId="0" xr:uid="{654ADD3D-F2F4-41BB-8840-68ADE62CCB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0" authorId="0" shapeId="0" xr:uid="{9AD03D7F-0980-4266-B9BA-2DBC6DBD6E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80" authorId="0" shapeId="0" xr:uid="{DE4A10D6-3571-4FA3-BE0B-DAA0CDBF5B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0" authorId="0" shapeId="0" xr:uid="{7F25051D-51FF-4DDC-B45A-580B117F8A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0" authorId="0" shapeId="0" xr:uid="{EF3A68C3-D127-4360-AA04-9C219C2086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0" authorId="0" shapeId="0" xr:uid="{26340757-AE6C-4D0A-9DE4-931D38612F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0" authorId="0" shapeId="0" xr:uid="{F3F5EAEA-D482-4E33-B2EC-45DAA01238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0" authorId="0" shapeId="0" xr:uid="{4100E1F7-00C3-4CEC-8A91-2CDFD4E538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0" authorId="0" shapeId="0" xr:uid="{301CB15D-2DD0-490A-A3FD-BB314F56355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0" authorId="0" shapeId="0" xr:uid="{87FC2952-3087-47E3-9881-7322E88640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0" authorId="0" shapeId="0" xr:uid="{30CB388C-4F8C-433C-ABAE-EB84577DEF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80" authorId="0" shapeId="0" xr:uid="{F0C983CE-583D-453A-9656-477AE17DAD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0" authorId="0" shapeId="0" xr:uid="{3BB5AFEA-F85D-421D-99BC-FE577D85EA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0" authorId="0" shapeId="0" xr:uid="{259B71AC-FDE7-42B4-9A3B-808B4AFC404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0" authorId="0" shapeId="0" xr:uid="{9B222583-29D1-4D87-BDF6-F83E18BBD7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0" authorId="0" shapeId="0" xr:uid="{D7A31F8A-23E1-49DA-81AF-7D5B75FD53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0" authorId="0" shapeId="0" xr:uid="{6668FD31-831F-4DC7-A9D7-47462002FA8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0" authorId="0" shapeId="0" xr:uid="{E502239E-B1CF-4BDA-9FBE-6B831630FFA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0" authorId="0" shapeId="0" xr:uid="{EF85A4E4-C8B3-4CA3-8F10-E197AB7A8B0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0" authorId="0" shapeId="0" xr:uid="{134F2075-206D-4A0D-B621-7419E03CA00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0" authorId="0" shapeId="0" xr:uid="{FCBC8C7E-A055-4C06-8A58-8727DB6EC7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80" authorId="0" shapeId="0" xr:uid="{058F7BC0-4054-405D-BE5D-FC23B6EA22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0" authorId="0" shapeId="0" xr:uid="{73E25621-EF1E-42F8-8CFE-57BCED768D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0" authorId="0" shapeId="0" xr:uid="{2F09A549-B77C-4121-91F7-1E6A699D5C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0" authorId="0" shapeId="0" xr:uid="{78153496-BB08-4F0C-946E-CFC2C792DD3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80" authorId="0" shapeId="0" xr:uid="{CC0A996A-1ED1-42BC-BEF1-686929088A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0" authorId="0" shapeId="0" xr:uid="{D718FFFC-33FE-4320-B0D4-0A6F501A15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1" authorId="0" shapeId="0" xr:uid="{DFCB1FED-4E33-4072-81E4-CD7260D0D6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1" authorId="0" shapeId="0" xr:uid="{469BDE8C-3A64-4791-82E6-9CCF961EC5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1" authorId="0" shapeId="0" xr:uid="{C48BA734-0D14-4E86-B817-D1DDB5A77F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1" authorId="0" shapeId="0" xr:uid="{801D8382-7781-456D-B79E-32E93B5C9F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1" authorId="0" shapeId="0" xr:uid="{CF7BECE2-850C-4BB0-9178-BCBFBC34BA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1" authorId="0" shapeId="0" xr:uid="{ED9E2781-C10F-47AE-85B1-3516654C1B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1" authorId="0" shapeId="0" xr:uid="{DAF896A3-5D4B-40B7-8BA1-282B5BAB9A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1" authorId="0" shapeId="0" xr:uid="{B25FC4D9-2C1A-4A30-A76A-A8FA7CEACCD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1" authorId="0" shapeId="0" xr:uid="{EAD7AC50-CFED-41A6-88DF-68C79D8E78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1" authorId="0" shapeId="0" xr:uid="{35912195-1E38-4808-A39C-DB04AFA129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1" authorId="0" shapeId="0" xr:uid="{F67F095F-DE6D-43C5-8022-3860776A34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1" authorId="0" shapeId="0" xr:uid="{AC416FD7-C1B3-4724-946C-3469DA49F1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1" authorId="0" shapeId="0" xr:uid="{09F1C864-A954-4120-A20D-39BB4B1172F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481" authorId="0" shapeId="0" xr:uid="{FE9F4B21-3759-4D69-B120-A83E8FE3AB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1" authorId="0" shapeId="0" xr:uid="{DFEC853D-0570-4A8A-9526-BF5922F76E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1" authorId="0" shapeId="0" xr:uid="{FC89BB4F-EC55-4632-96DA-2BFCFD06BA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1" authorId="0" shapeId="0" xr:uid="{223CF563-5AFA-476B-B521-4CA3EB034B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1" authorId="0" shapeId="0" xr:uid="{1CC6EA57-BD3F-415E-B50F-CCBA7FDAD6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1" authorId="0" shapeId="0" xr:uid="{ECC2C358-419E-4945-929E-FDAF436D47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81" authorId="0" shapeId="0" xr:uid="{A8769689-F9F9-4BA9-B670-B754CF5097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1" authorId="0" shapeId="0" xr:uid="{D9B0D5B6-896C-46DD-A15F-80D6980944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1" authorId="0" shapeId="0" xr:uid="{FB025865-7B99-4D83-AD4F-6D004D86B9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1" authorId="0" shapeId="0" xr:uid="{07820425-FF7C-485A-B53F-CA7EB776EA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1" authorId="0" shapeId="0" xr:uid="{ABC9CED7-23C1-4D05-954A-F58DA5A648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1" authorId="0" shapeId="0" xr:uid="{6F757460-81EE-4AE9-AF8F-30F011CEA7D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1" authorId="0" shapeId="0" xr:uid="{08446059-CA3D-462E-BA38-013E8193273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1" authorId="0" shapeId="0" xr:uid="{2B19513A-DCEB-4086-86FF-7A4908D9A81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1" authorId="0" shapeId="0" xr:uid="{EE0E506D-A415-4B52-BF0B-B13A08D5EFC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1" authorId="0" shapeId="0" xr:uid="{65A7C482-636B-430B-9CF7-00484BD02B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1" authorId="0" shapeId="0" xr:uid="{C3FB7F7D-DF70-4A56-951F-C3255EA5F9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1" authorId="0" shapeId="0" xr:uid="{F1A673AA-B674-46CF-85DE-723F07D8F3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1" authorId="0" shapeId="0" xr:uid="{035264D6-9B27-4EDF-BA9B-E3A0E66197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1" authorId="0" shapeId="0" xr:uid="{735F40CF-5B79-4D5D-94BE-C6CAF47978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1" authorId="0" shapeId="0" xr:uid="{CAA18F95-E578-48DE-ABB1-9227FE755C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1" authorId="0" shapeId="0" xr:uid="{DA5D4B63-21FF-4CBD-90CB-2CCABA9312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1" authorId="0" shapeId="0" xr:uid="{DDB2E321-4F22-4CE2-8F14-BB3357B5CA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1" authorId="0" shapeId="0" xr:uid="{F92E65EA-A62A-4F3D-B634-B3C109BBE0C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1" authorId="0" shapeId="0" xr:uid="{0587B84D-EF50-4A52-89DE-7A09FF47E5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1" authorId="0" shapeId="0" xr:uid="{323FB1CA-B844-4818-AE15-D6D1DB811D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1" authorId="0" shapeId="0" xr:uid="{0CD97865-D8C3-40B4-9FBB-9242DB55BC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81" authorId="0" shapeId="0" xr:uid="{8A4EC507-42A5-4176-A652-86F4229D08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1" authorId="0" shapeId="0" xr:uid="{90FD1E33-35D3-48C0-A1BC-54B25A5684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1" authorId="0" shapeId="0" xr:uid="{E92D2B23-3986-4357-8D43-60C834F218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1" authorId="0" shapeId="0" xr:uid="{D7E07B3D-0090-4F55-BF1A-339A2142B7B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81" authorId="0" shapeId="0" xr:uid="{75DA71BA-BE06-4E73-8344-83AD98C2F3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1" authorId="0" shapeId="0" xr:uid="{9223D22E-B2A5-42BE-B03D-9449A577C5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2" authorId="0" shapeId="0" xr:uid="{F9A1B5CD-0ED4-4CC6-814C-FDC24800BA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2" authorId="0" shapeId="0" xr:uid="{D66602B3-B4D6-4FE3-A3BB-B89FBD5B0A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2" authorId="0" shapeId="0" xr:uid="{DA2E9284-49CE-4BE9-80AA-EB1801469C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2" authorId="0" shapeId="0" xr:uid="{A758D84E-E4D8-451D-9BA4-CF07DA6868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2" authorId="0" shapeId="0" xr:uid="{14F08586-4731-4EC9-8A05-1ECE08CA2F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2" authorId="0" shapeId="0" xr:uid="{15017EE3-1413-466B-B0EE-93AA5C5267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2" authorId="0" shapeId="0" xr:uid="{02855FD3-C624-49E7-BF2D-B8598F0611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2" authorId="0" shapeId="0" xr:uid="{6814F024-619E-4393-9DB8-DE08F4F5FF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2" authorId="0" shapeId="0" xr:uid="{4AA72A4F-A92F-4DD7-ACDB-F3324254232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2" authorId="0" shapeId="0" xr:uid="{0EA8D6CE-09D6-41A0-B124-1BD96AAE3E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2" authorId="0" shapeId="0" xr:uid="{63221748-859E-4F67-A3F2-80C2A5E986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82" authorId="0" shapeId="0" xr:uid="{570E3997-FE6F-43BA-B6AA-59567FECC5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2" authorId="0" shapeId="0" xr:uid="{11EE9F0D-2258-4E89-AC14-3AEB2EF91B8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2" authorId="0" shapeId="0" xr:uid="{C644C286-1915-4C39-B32D-28B0DFAA0E7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2" authorId="0" shapeId="0" xr:uid="{E5105909-1331-434D-AFDB-6E216AD7B7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82" authorId="0" shapeId="0" xr:uid="{7F20FEA6-23B6-431A-AE82-D9A3F5AD9A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2" authorId="0" shapeId="0" xr:uid="{C69ECFC9-DC8A-44A3-A11E-7F64E6A21E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2" authorId="0" shapeId="0" xr:uid="{939E276C-CB66-4A4C-B4EA-24B926BEFF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2" authorId="0" shapeId="0" xr:uid="{55BF4158-4EBA-4DD1-B0C2-9C36C7C785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2" authorId="0" shapeId="0" xr:uid="{D6BA5495-F84E-4748-BC9D-72ADDC407A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2" authorId="0" shapeId="0" xr:uid="{7F631F43-9905-4EF8-9B32-46F738C245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2" authorId="0" shapeId="0" xr:uid="{6CEA46A3-74AC-4AF8-8525-5193DC313F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2" authorId="0" shapeId="0" xr:uid="{D598C9B4-4F94-4049-AEBA-287D387107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2" authorId="0" shapeId="0" xr:uid="{D63330CA-0B95-438B-A64F-DFDFA62C5E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2" authorId="0" shapeId="0" xr:uid="{2A0F1E10-BB80-43C9-AB64-573DBF8D9B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2" authorId="0" shapeId="0" xr:uid="{FB840CAB-206F-4D11-A2C0-FC6F1DCD75D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2" authorId="0" shapeId="0" xr:uid="{AF098311-4929-4152-A346-E856D5AAF3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2" authorId="0" shapeId="0" xr:uid="{8A4C7B72-58E9-419B-8D2F-EB06525412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2" authorId="0" shapeId="0" xr:uid="{408A8AAB-F532-485D-A573-DEA2F6DB4CC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2" authorId="0" shapeId="0" xr:uid="{FDB77C0F-A1AA-4F94-BA4F-1BDAA57175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2" authorId="0" shapeId="0" xr:uid="{295BB8AB-4EFE-4938-9F3B-9A1B9370AA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82" authorId="0" shapeId="0" xr:uid="{AD900FD8-0924-4F6D-BC3B-825069A831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2" authorId="0" shapeId="0" xr:uid="{1C7CA5FF-1970-492E-80E2-5FF96197DBE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2" authorId="0" shapeId="0" xr:uid="{14B5C57C-97C7-4E2E-A2D9-B125D07D34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2" authorId="0" shapeId="0" xr:uid="{08BA110C-1937-405D-89F1-9DC8A340BC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2" authorId="0" shapeId="0" xr:uid="{6E0E3562-2A93-455D-9196-DDD435422B9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2" authorId="0" shapeId="0" xr:uid="{5E073D27-007A-4249-AE58-8FC96E717AA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2" authorId="0" shapeId="0" xr:uid="{77B09C71-C9F1-4D7A-BF28-58E629DF78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2" authorId="0" shapeId="0" xr:uid="{6777E5A5-6036-42C4-982D-63846FDD00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2" authorId="0" shapeId="0" xr:uid="{717A4DC9-5422-45C7-9E84-FD7176EA09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2" authorId="0" shapeId="0" xr:uid="{5B814C1B-6187-4290-A547-11010DE45F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2" authorId="0" shapeId="0" xr:uid="{A995ABC6-114D-4B82-AEB4-1271BB4EAE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82" authorId="0" shapeId="0" xr:uid="{4B72A80D-0711-4ACB-98A8-D859BBBB1A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2" authorId="0" shapeId="0" xr:uid="{B2A46D2C-E534-4BF9-BB03-3E64F01609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2" authorId="0" shapeId="0" xr:uid="{A23C6435-A951-49ED-B14A-3EAFF35A7F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82" authorId="0" shapeId="0" xr:uid="{0B86BB6F-4212-4F16-BD3E-4528CEA06B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2" authorId="0" shapeId="0" xr:uid="{A70B8BB4-15C8-4470-817B-8E79E6625F8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82" authorId="0" shapeId="0" xr:uid="{1AD44077-A613-4F4E-8F73-A93B008020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2" authorId="0" shapeId="0" xr:uid="{F36D997C-D12F-4C91-84F0-D0A8E5649C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82" authorId="0" shapeId="0" xr:uid="{82C36DAE-3296-4785-B893-5942EABA8B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3" authorId="0" shapeId="0" xr:uid="{782E4FA5-0F68-4788-A319-66897D02FC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3" authorId="0" shapeId="0" xr:uid="{7256860C-9215-41DD-B6A7-3DCF934FEA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3" authorId="0" shapeId="0" xr:uid="{CDE68080-F98A-4C09-8A01-D09B77A9A0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3" authorId="0" shapeId="0" xr:uid="{63D4E8DD-2D59-48CC-B5F8-D155406020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83" authorId="0" shapeId="0" xr:uid="{DF0FC69D-B7F9-4C5B-AF17-CFA005674C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3" authorId="0" shapeId="0" xr:uid="{585EC394-438D-4BB2-9D91-60D3AFBD05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3" authorId="0" shapeId="0" xr:uid="{0BC83E1C-BD94-40FA-8D02-518AC245AB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3" authorId="0" shapeId="0" xr:uid="{5C38F93B-EFAB-442B-961B-2C62EDD2F9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3" authorId="0" shapeId="0" xr:uid="{9B0EF6C4-C7DE-422F-ACE8-C5F56DC0BD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3" authorId="0" shapeId="0" xr:uid="{F7B97B31-EE4B-41D2-9025-2F2097A95F9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3" authorId="0" shapeId="0" xr:uid="{E788486E-78EE-4DFF-BB17-069825EE9B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3" authorId="0" shapeId="0" xr:uid="{5BBA0C14-83F9-40DB-8639-AB4A36DCAE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83" authorId="0" shapeId="0" xr:uid="{78E3DAB1-9A3A-4B7F-A635-366B89A1EB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3" authorId="0" shapeId="0" xr:uid="{D246728F-BABB-411F-934C-0EA0A0FB75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3" authorId="0" shapeId="0" xr:uid="{2B718F53-D839-420D-AAA3-8621F5B8FE4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3" authorId="0" shapeId="0" xr:uid="{B8E2FED0-16B2-4467-8E0C-A1B4A68031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3" authorId="0" shapeId="0" xr:uid="{2D52D8E2-78E2-4F00-A24B-11ABB24E94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83" authorId="0" shapeId="0" xr:uid="{16F492EA-3BC2-4D0B-B339-62A53ECD4B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3" authorId="0" shapeId="0" xr:uid="{78A91F60-F05D-411A-AD3C-B96AB4CC28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3" authorId="0" shapeId="0" xr:uid="{0A37D692-55CA-4681-9F98-81AD54D07B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3" authorId="0" shapeId="0" xr:uid="{887874A1-0F76-47F2-B07F-D8DA0006A9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3" authorId="0" shapeId="0" xr:uid="{960254EA-17BF-44C3-BFD0-3BA3499703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3" authorId="0" shapeId="0" xr:uid="{5D418E1B-3C7C-46BB-B4E4-0A4B1BDB05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3" authorId="0" shapeId="0" xr:uid="{7DEE7010-B245-4362-8D5C-79FF8C208A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3" authorId="0" shapeId="0" xr:uid="{A79E1618-0DA4-462E-8C59-5A43010807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3" authorId="0" shapeId="0" xr:uid="{843F3CF7-E8E7-4B5A-A562-2851BF1B05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3" authorId="0" shapeId="0" xr:uid="{94604D8D-23E3-4B57-9044-F94153AEEA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3" authorId="0" shapeId="0" xr:uid="{BC013559-633E-40F1-BDA5-0E5EA3187A7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3" authorId="0" shapeId="0" xr:uid="{901BCC5C-DCD9-413B-8D5D-E6FCCFFAB4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3" authorId="0" shapeId="0" xr:uid="{C8708CE8-60A2-440E-AF75-308CE7E8C3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3" authorId="0" shapeId="0" xr:uid="{220E32F3-C7D1-4371-B30D-92BF3B0F3FD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3" authorId="0" shapeId="0" xr:uid="{49A55882-91CD-48D1-857B-2D0612FA894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83" authorId="0" shapeId="0" xr:uid="{40E76E02-7A90-4BB5-9B5E-630655B183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83" authorId="0" shapeId="0" xr:uid="{90BA282A-6E8E-4ABC-9B78-F964B531CA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3" authorId="0" shapeId="0" xr:uid="{418E36A9-673B-42C7-A721-F131CC3B9D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3" authorId="0" shapeId="0" xr:uid="{FE45F6E6-8BD9-45FB-9374-EB4C1E2AB9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3" authorId="0" shapeId="0" xr:uid="{9E53B329-EC9E-436C-91F5-59BFFF18F9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3" authorId="0" shapeId="0" xr:uid="{5F1382BC-4800-4033-A51B-85CBF41A5D5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3" authorId="0" shapeId="0" xr:uid="{D5C330A6-0753-4030-AC20-A1B0A8C1CC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3" authorId="0" shapeId="0" xr:uid="{04E51742-2DEF-4C38-A521-73A9A41049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3" authorId="0" shapeId="0" xr:uid="{512D345F-9223-44A4-88C6-D6E08436CD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3" authorId="0" shapeId="0" xr:uid="{93B3600D-15B4-4EFF-B9B8-E84E4988C84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3" authorId="0" shapeId="0" xr:uid="{BC19DA7C-285C-4675-828D-F5335A0CC5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3" authorId="0" shapeId="0" xr:uid="{6DEDE453-B168-4410-8403-A602C8F1A1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3" authorId="0" shapeId="0" xr:uid="{C35331B0-8126-40C6-B33F-DDB9D3275D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83" authorId="0" shapeId="0" xr:uid="{EFD0064B-17BB-401F-BC8E-3010B5A883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3" authorId="0" shapeId="0" xr:uid="{F197BEEC-437F-4235-8640-E8B08CFC28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83" authorId="0" shapeId="0" xr:uid="{42B2DBF9-3512-40A2-8F29-59BEC74C19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3" authorId="0" shapeId="0" xr:uid="{697AF424-03F0-44D2-89C4-F6DC2BFF7F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3" authorId="0" shapeId="0" xr:uid="{E9C64BC6-6699-4FB9-B196-1E56597D94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3" authorId="0" shapeId="0" xr:uid="{E8313025-E5BD-4765-9988-13416542FB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3" authorId="0" shapeId="0" xr:uid="{CCF42F05-83C8-4918-A8B6-90FB439285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83" authorId="0" shapeId="0" xr:uid="{422FEE61-3D7A-4D15-8F76-65CE501FD8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83" authorId="0" shapeId="0" xr:uid="{6CEBA99C-F36E-469B-9E06-F020C774EA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4" authorId="0" shapeId="0" xr:uid="{BE45DB1A-D286-4380-B040-E7096807AC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4" authorId="0" shapeId="0" xr:uid="{D1DC8B9A-C78B-4C87-BD60-D7D1EF3906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4" authorId="0" shapeId="0" xr:uid="{26D00F7B-ADCC-4CF1-AAF9-9C0C8AB54D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4" authorId="0" shapeId="0" xr:uid="{FA860DC8-5B84-43BC-885C-99DAE09E6E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84" authorId="0" shapeId="0" xr:uid="{9FD2FB3D-DFA8-405E-A26D-174CEC126D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4" authorId="0" shapeId="0" xr:uid="{A92CCB82-A289-4056-9FD7-C9EFFCC321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4" authorId="0" shapeId="0" xr:uid="{6E3C5CBB-A0C8-4FF9-AD6B-6C5C136E70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4" authorId="0" shapeId="0" xr:uid="{C6A4FB8E-F53B-42A6-AABC-18C8F00336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4" authorId="0" shapeId="0" xr:uid="{F8453CED-4786-4A3B-9B62-0DDDD718C1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4" authorId="0" shapeId="0" xr:uid="{FF00026F-0E76-4F23-A585-FB1F45FA27D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4" authorId="0" shapeId="0" xr:uid="{E2584D47-12EE-4C00-A908-A865C9BE7B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4" authorId="0" shapeId="0" xr:uid="{2E5CDE5F-0C8A-415C-8210-1DD2F698AE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4" authorId="0" shapeId="0" xr:uid="{FFF5FFBE-08C0-47E8-B81F-FDD63AB4B3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4" authorId="0" shapeId="0" xr:uid="{A6DE8550-3780-4275-BF63-DAD1C634E6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4" authorId="0" shapeId="0" xr:uid="{0F65926C-DD77-418D-8C7C-451B8D4926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84" authorId="0" shapeId="0" xr:uid="{8F4E74E0-B0BB-49E5-BC45-03595F95FB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4" authorId="0" shapeId="0" xr:uid="{1171A49F-2B8F-4D49-B2A6-896B308A30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4" authorId="0" shapeId="0" xr:uid="{5AEB50B7-4CD3-46FE-A60B-C6A822EFE5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4" authorId="0" shapeId="0" xr:uid="{DABC42FA-F402-40AA-8507-52BCF54E44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4" authorId="0" shapeId="0" xr:uid="{111655CC-A66D-473F-BAD8-025020FD93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4" authorId="0" shapeId="0" xr:uid="{9FBEB3D3-D36B-4E12-8528-645D358B6D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4" authorId="0" shapeId="0" xr:uid="{8CBEF332-19B1-4471-BE38-7E9F9023A7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4" authorId="0" shapeId="0" xr:uid="{F1035209-F968-4815-97EB-580C2CFFA8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4" authorId="0" shapeId="0" xr:uid="{AF858910-6333-4A0A-BC58-9617572CE0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4" authorId="0" shapeId="0" xr:uid="{B4770523-5A25-47D4-B72B-A574A3A3F6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4" authorId="0" shapeId="0" xr:uid="{55759ABC-622D-486D-A850-852D1FDDA8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4" authorId="0" shapeId="0" xr:uid="{355FCAB3-91E4-48DE-93BC-2AD959CABF1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4" authorId="0" shapeId="0" xr:uid="{976E175E-FB35-4383-8D56-07B8C7E27C8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4" authorId="0" shapeId="0" xr:uid="{3768A184-982B-4834-B8CD-F5CFDB98B27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4" authorId="0" shapeId="0" xr:uid="{82B16B3A-BA85-4B98-A48E-8DF2B33F59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4" authorId="0" shapeId="0" xr:uid="{B27CCD67-9176-400D-81CB-8916E3EFF2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84" authorId="0" shapeId="0" xr:uid="{D12DD98F-844F-4273-941E-9E7A60531F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4" authorId="0" shapeId="0" xr:uid="{8644D977-DDAD-4779-B848-82EFB707E6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4" authorId="0" shapeId="0" xr:uid="{F15E1579-5A45-4CA3-84B1-5D88A8CF47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4" authorId="0" shapeId="0" xr:uid="{128B3167-1214-40C7-87E7-D00DC4DA57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4" authorId="0" shapeId="0" xr:uid="{88CAEEA8-7D2D-4ADC-BA90-9CD86D2A43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4" authorId="0" shapeId="0" xr:uid="{5D1AFF48-489E-4F55-88E9-849DF4585D2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84" authorId="0" shapeId="0" xr:uid="{80D86EDE-B9E2-4D34-9AFB-359AFDBDC8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484" authorId="0" shapeId="0" xr:uid="{D694B5F9-CA7C-4438-8AE2-62BA197C80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4" authorId="0" shapeId="0" xr:uid="{50979C30-8C1C-4E3C-B051-F4DF9F549DF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4" authorId="0" shapeId="0" xr:uid="{16A8106C-1C0E-4B24-BF28-31FF54E442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4" authorId="0" shapeId="0" xr:uid="{A8C90BAD-1AEC-4878-A369-E8E05B9B37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4" authorId="0" shapeId="0" xr:uid="{A4C99234-91A5-4AA4-9E62-7DAF34C038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4" authorId="0" shapeId="0" xr:uid="{F87ABEDA-45DB-4DFC-B367-A64CECD71D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84" authorId="0" shapeId="0" xr:uid="{5751377F-A109-4A39-8F6E-E5F98ED2E4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4" authorId="0" shapeId="0" xr:uid="{784BC430-70C3-4E20-9A6B-5BC0A9E80A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84" authorId="0" shapeId="0" xr:uid="{8C5B76D1-0705-40FD-8919-4DE8FF6E66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4" authorId="0" shapeId="0" xr:uid="{83BBD078-3BCA-44AA-8C79-7E243503A9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4" authorId="0" shapeId="0" xr:uid="{A074572C-C322-4CB9-BB49-1400038EA1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4" authorId="0" shapeId="0" xr:uid="{B4EED0D9-0099-4ACD-B591-02FB5CD4DA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4" authorId="0" shapeId="0" xr:uid="{F050B67F-33AB-4570-B51A-88A4F08BB5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84" authorId="0" shapeId="0" xr:uid="{95F0ACA3-804B-4733-A32A-BB80567D07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5" authorId="0" shapeId="0" xr:uid="{1D63E4AD-B916-417C-9691-93F1FE6476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85" authorId="0" shapeId="0" xr:uid="{7B03EBC5-193B-4C52-9533-2183AE883A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5" authorId="0" shapeId="0" xr:uid="{844CE142-E0EA-4DB9-A203-F926368F12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5" authorId="0" shapeId="0" xr:uid="{99635E53-E792-479A-9284-D800B1C544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5" authorId="0" shapeId="0" xr:uid="{297BB602-7D12-4906-8901-6801F025AA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85" authorId="0" shapeId="0" xr:uid="{659BA328-CA4F-438C-80E7-5E479E6FDB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5" authorId="0" shapeId="0" xr:uid="{358230ED-ED1B-466A-B8C1-33FACE67F9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5" authorId="0" shapeId="0" xr:uid="{09C141FD-9C87-4621-A4A9-5F5967F96C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5" authorId="0" shapeId="0" xr:uid="{1635CEB6-D1EB-4BDD-A27F-959D57784E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5" authorId="0" shapeId="0" xr:uid="{4F3603E1-4770-44AB-97C5-2E4BF3ED4F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5" authorId="0" shapeId="0" xr:uid="{83DC7A9D-81F2-4F37-92FF-9AD5EAF3287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5" authorId="0" shapeId="0" xr:uid="{E5130FE1-A50C-41A6-8214-EA5E03CD19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5" authorId="0" shapeId="0" xr:uid="{245C904E-4764-487F-A1CB-901C89C591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85" authorId="0" shapeId="0" xr:uid="{4C5EC4B4-61F3-4C87-A7CD-0A9BDD0877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5" authorId="0" shapeId="0" xr:uid="{15E39CF6-9A83-46B0-BC01-D9A6852422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85" authorId="0" shapeId="0" xr:uid="{09626942-C022-4506-9030-A0DC681CDE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5" authorId="0" shapeId="0" xr:uid="{30DEF971-7A05-440C-AA88-C53B5C64970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5" authorId="0" shapeId="0" xr:uid="{D52340B7-8112-4F34-9A36-B00F63C97C4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85" authorId="0" shapeId="0" xr:uid="{15EEAED9-8300-4857-9BB3-8E1D73925C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5" authorId="0" shapeId="0" xr:uid="{9FD6901D-C6BA-4994-92D7-C3EF10F311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5" authorId="0" shapeId="0" xr:uid="{26EECB0C-C531-4916-866E-1AB0ACD8BB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5" authorId="0" shapeId="0" xr:uid="{2B98F39D-739B-41CA-AA1D-5BDC9EE445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5" authorId="0" shapeId="0" xr:uid="{DE29A1A9-5B9B-4019-82D1-5CD0E160B8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5" authorId="0" shapeId="0" xr:uid="{12601977-F16B-41CB-B8CB-B026DFE206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5" authorId="0" shapeId="0" xr:uid="{351ADC2D-09ED-41C1-BBA5-3DA63553DE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5" authorId="0" shapeId="0" xr:uid="{34E275FD-AEF3-464F-B32E-7EA21A0C2D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85" authorId="0" shapeId="0" xr:uid="{F293DB42-7A56-477A-B3FD-A407D4EA6E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5" authorId="0" shapeId="0" xr:uid="{0C8068C6-BBA2-44E7-9B76-3DA3A68DB4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5" authorId="0" shapeId="0" xr:uid="{FCB9CAE6-9902-43CC-82DC-74B73CED06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5" authorId="0" shapeId="0" xr:uid="{3FAE8B45-CADA-4906-A64C-AAFB976516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5" authorId="0" shapeId="0" xr:uid="{7435CB4B-2F36-4AAF-8BAF-700FBA52ABD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5" authorId="0" shapeId="0" xr:uid="{91B8B783-A5BC-4340-8FC1-3A1B60BD145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5" authorId="0" shapeId="0" xr:uid="{ECF79B3F-FEF4-4590-85B0-2CE87D68B0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85" authorId="0" shapeId="0" xr:uid="{6B9F4838-51A0-435A-ACAD-ACE8A33148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5" authorId="0" shapeId="0" xr:uid="{616C8170-4E8E-4AE1-BF49-7DAFD5D30A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5" authorId="0" shapeId="0" xr:uid="{16209E28-0433-4DD1-A5EE-36DD7870EA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5" authorId="0" shapeId="0" xr:uid="{548094FC-A005-4F70-BB6A-743BFAB101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5" authorId="0" shapeId="0" xr:uid="{C39A3A4E-1C39-4298-9C2C-B2CFCE1FE3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5" authorId="0" shapeId="0" xr:uid="{5A8E58E8-923C-4904-AF24-2F4BCC6B13E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5" authorId="0" shapeId="0" xr:uid="{DFD8BC20-0F31-4390-8098-046B545B501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85" authorId="0" shapeId="0" xr:uid="{E8CC2593-3722-4F70-A457-08FB37E9AD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485" authorId="0" shapeId="0" xr:uid="{5A2E13C1-C0E4-4F51-984E-48BE1A48F95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5" authorId="0" shapeId="0" xr:uid="{B7965B15-D113-48FF-8D7A-FC8C17C6F3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5" authorId="0" shapeId="0" xr:uid="{B760A894-E6FB-4546-BDBA-9FD9AA2EA7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5" authorId="0" shapeId="0" xr:uid="{FE6422DE-F970-4A32-9CF4-50204400D3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5" authorId="0" shapeId="0" xr:uid="{FB0E96D4-697C-4CEF-BF55-6EB6EC1C88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5" authorId="0" shapeId="0" xr:uid="{AC374FB0-0A40-43E9-A698-B71AF578D2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85" authorId="0" shapeId="0" xr:uid="{D2DC85EC-72F6-4C60-AD66-9B4DA360D2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5" authorId="0" shapeId="0" xr:uid="{A5118F3A-8EC0-40FB-8766-E175C1EF22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85" authorId="0" shapeId="0" xr:uid="{B821C1FF-5FAC-4A00-8C80-DBE778F53F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5" authorId="0" shapeId="0" xr:uid="{942F654D-BBA2-43F0-988F-103B2672A97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85" authorId="0" shapeId="0" xr:uid="{73BFA401-83AC-4430-8DAF-96FE5406FD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5" authorId="0" shapeId="0" xr:uid="{AD291C22-7F19-4EE2-A296-75596B849B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5" authorId="0" shapeId="0" xr:uid="{DBFA3DD7-9A6F-4172-B99F-A1F5E577C6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5" authorId="0" shapeId="0" xr:uid="{33BC0EE4-D25D-4A7D-B4E2-964FF77114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85" authorId="0" shapeId="0" xr:uid="{1608DA5B-3BAA-4743-8EF9-35CE719694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85" authorId="0" shapeId="0" xr:uid="{2CD77FFF-BFC3-4437-949F-50B03CED31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6" authorId="0" shapeId="0" xr:uid="{E015D274-DA8F-4698-A4F4-5DF7EB09E2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6" authorId="0" shapeId="0" xr:uid="{5954F5E1-55B8-44FF-988B-D1977EE809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6" authorId="0" shapeId="0" xr:uid="{6980A39E-1144-4E93-B5C6-004CB3D5F6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6" authorId="0" shapeId="0" xr:uid="{EA317492-FB02-44F9-84F1-7E2A3DF742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86" authorId="0" shapeId="0" xr:uid="{038CCEFB-3ADB-4CB1-B66D-3E93053F6B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6" authorId="0" shapeId="0" xr:uid="{CA531DAA-EB63-4227-BA04-37B926EBDA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6" authorId="0" shapeId="0" xr:uid="{3017813B-ED93-4D84-943C-041853B1485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86" authorId="0" shapeId="0" xr:uid="{4B046BB1-685C-4EB4-B58A-491E15741E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6" authorId="0" shapeId="0" xr:uid="{B18ED99E-3073-4203-99A0-7D63FB8B41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6" authorId="0" shapeId="0" xr:uid="{35BB09D6-FFA1-4CB7-95E3-3039A61A1EA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6" authorId="0" shapeId="0" xr:uid="{86C749E6-858D-4F33-B63F-49C28238FC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6" authorId="0" shapeId="0" xr:uid="{71487BEE-92FD-45C1-B70A-5E1550B055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6" authorId="0" shapeId="0" xr:uid="{2587E7B6-63A4-457C-8274-8821C2E391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86" authorId="0" shapeId="0" xr:uid="{2D2DFBA3-9387-4A82-A460-BD395AD555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6" authorId="0" shapeId="0" xr:uid="{E8D99F75-8CD3-425B-A58F-3F26D8430A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86" authorId="0" shapeId="0" xr:uid="{A6DD4E6D-B329-444A-A325-1D0CF45300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6" authorId="0" shapeId="0" xr:uid="{17F5C523-BD7A-4BEB-B227-7657A90D9EA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6" authorId="0" shapeId="0" xr:uid="{839B236E-6A5B-4661-B644-2758970433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86" authorId="0" shapeId="0" xr:uid="{231F944F-2E97-4E90-82D6-55D2404E95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6" authorId="0" shapeId="0" xr:uid="{D1E356B3-1950-41D0-B75F-AD438B11D2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6" authorId="0" shapeId="0" xr:uid="{EA62E508-1DCC-432B-9C24-1BA6BEDD44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6" authorId="0" shapeId="0" xr:uid="{8B55D71C-5035-41AC-B0BC-8B7053E3F9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6" authorId="0" shapeId="0" xr:uid="{C6D958D1-FDE6-4F45-9CCA-DA20991588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6" authorId="0" shapeId="0" xr:uid="{102ECBB5-07F6-4DC9-8A96-C3ECA19957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6" authorId="0" shapeId="0" xr:uid="{15C6EAD4-C563-4A74-AD8D-3A4B2FAED7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6" authorId="0" shapeId="0" xr:uid="{9AFB3023-BBF2-4A2F-AB7E-16B1A5F8E5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86" authorId="0" shapeId="0" xr:uid="{CC79A173-5038-4432-9531-5BED6FAD87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6" authorId="0" shapeId="0" xr:uid="{681016BB-97C9-478D-A881-4C2153CD84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6" authorId="0" shapeId="0" xr:uid="{2CC2E304-94B3-45F8-B061-2E9ACFAA76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6" authorId="0" shapeId="0" xr:uid="{2CA22006-5B4B-4859-A2F9-DB0419CB3CF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6" authorId="0" shapeId="0" xr:uid="{EE1D7259-B4A8-457B-9AC1-237F91314E0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6" authorId="0" shapeId="0" xr:uid="{FE9D693B-A615-4358-BC50-44586CA01FB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6" authorId="0" shapeId="0" xr:uid="{C331A709-E9DE-44A4-A3FE-8BBC4176DD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86" authorId="0" shapeId="0" xr:uid="{21E7749A-23ED-4ACF-874C-1763033BE9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6" authorId="0" shapeId="0" xr:uid="{97AC6026-9760-413F-A0D9-4129FC1235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6" authorId="0" shapeId="0" xr:uid="{C1144A54-F877-4BB5-ABC1-860A166B767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6" authorId="0" shapeId="0" xr:uid="{24FB1F0D-6582-4D73-A2FC-F9E3676E93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6" authorId="0" shapeId="0" xr:uid="{B60EAF99-9606-47FE-8921-4FCAA78719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6" authorId="0" shapeId="0" xr:uid="{0FB21AA9-63D5-4749-A42E-7300B0C6BC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6" authorId="0" shapeId="0" xr:uid="{FE808C8D-E21E-43FA-99E5-0226040259F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6" authorId="0" shapeId="0" xr:uid="{1AD70A14-BD4F-439A-ABBE-5D5581BCBBA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6" authorId="0" shapeId="0" xr:uid="{451C3BA1-064F-4FFA-9BF3-5490EB4BE0A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6" authorId="0" shapeId="0" xr:uid="{BECE6494-3B9D-41A6-914D-EFA7D0072B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6" authorId="0" shapeId="0" xr:uid="{CCFA7D0A-6EA3-4AEA-9BE6-2AB9C93335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6" authorId="0" shapeId="0" xr:uid="{7BA9B71B-E9B4-4185-9B61-76F7000388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6" authorId="0" shapeId="0" xr:uid="{549C22EB-EC16-45C1-B584-99EF6DF0A8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86" authorId="0" shapeId="0" xr:uid="{F4E8ED98-8492-4F55-BC6B-48E45C467B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6" authorId="0" shapeId="0" xr:uid="{7BCA2EA6-67C3-4462-A2CB-76BFA8306B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86" authorId="0" shapeId="0" xr:uid="{5F180113-AC56-478C-BB50-FB8E79EBEC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86" authorId="0" shapeId="0" xr:uid="{8E6D3977-ACD5-405B-9C15-A1A755AA5D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6" authorId="0" shapeId="0" xr:uid="{0B595AE9-242D-4C4E-BBBD-FBBC84E47E3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86" authorId="0" shapeId="0" xr:uid="{3E3485F2-6A1A-4B0E-960A-A4734D1AC8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6" authorId="0" shapeId="0" xr:uid="{8E622E0E-2BB3-44B7-A24C-F3F47D4D08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6" authorId="0" shapeId="0" xr:uid="{B725FE22-1243-4C34-B385-DE9428CEE0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86" authorId="0" shapeId="0" xr:uid="{7B59091E-0DD2-4EBC-AF0D-5A9152BC0B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86" authorId="0" shapeId="0" xr:uid="{CD3013CE-F673-4BB2-8A0A-CBF5E0BDE1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86" authorId="0" shapeId="0" xr:uid="{23A94388-EAD6-4485-B025-FAD6167415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7" authorId="0" shapeId="0" xr:uid="{DF934903-D2D3-49E5-B1B4-E2F7337915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7" authorId="0" shapeId="0" xr:uid="{3005C42F-FEBE-46B6-BEFE-4BD6526ED7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7" authorId="0" shapeId="0" xr:uid="{CF3D4260-4FA4-465D-8D5E-B55E3D26A1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7" authorId="0" shapeId="0" xr:uid="{A89D0146-0956-433C-BE6E-19E3F8F8A9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87" authorId="0" shapeId="0" xr:uid="{83A0B077-5379-449B-A47E-EB356EB126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7" authorId="0" shapeId="0" xr:uid="{EF2E2578-0B53-41C3-B0AC-76C712886A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7" authorId="0" shapeId="0" xr:uid="{14C4627E-EC27-4AE4-A690-D5EE07A7335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87" authorId="0" shapeId="0" xr:uid="{31215A72-A05F-449B-9981-A668A54DD2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7" authorId="0" shapeId="0" xr:uid="{8B29A9A4-D6F7-4CE9-84B1-4E5B83FEC3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7" authorId="0" shapeId="0" xr:uid="{4D8BEEC0-9C5D-4FC8-9632-7BA42BC690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7" authorId="0" shapeId="0" xr:uid="{7CC71440-6738-4409-89B2-1CCBAA1EF5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7" authorId="0" shapeId="0" xr:uid="{DBE30216-2C77-470C-863F-5470C72927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7" authorId="0" shapeId="0" xr:uid="{4690DEB5-F425-4E81-879A-5FAF46C27D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87" authorId="0" shapeId="0" xr:uid="{149E0218-1906-4FAF-AA19-E88932022D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7" authorId="0" shapeId="0" xr:uid="{2411B9AC-57D5-43E6-B91B-E2BFC15C67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87" authorId="0" shapeId="0" xr:uid="{C444EB2B-BFD6-4C07-B04C-6BF56BC36B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7" authorId="0" shapeId="0" xr:uid="{BA18456B-DFDD-4902-A5C5-26567BEF00E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7" authorId="0" shapeId="0" xr:uid="{D9A877EE-ABF7-4BFD-A882-C8E817AF251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87" authorId="0" shapeId="0" xr:uid="{2FCCA757-ABA6-47E0-92E5-FB7A9360DE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7" authorId="0" shapeId="0" xr:uid="{3C3B9CF9-5243-418B-812E-BC6C3A66CB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7" authorId="0" shapeId="0" xr:uid="{50E9BE90-9342-4DF5-82C1-655735C2D4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7" authorId="0" shapeId="0" xr:uid="{9C99C017-BB3F-40DD-9BAB-A63FED80E6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7" authorId="0" shapeId="0" xr:uid="{A2473297-6185-4E4D-8615-F52C6527DC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7" authorId="0" shapeId="0" xr:uid="{2847B49A-58A1-4FB2-8840-60D40BA89F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7" authorId="0" shapeId="0" xr:uid="{A8742291-6D6E-47CC-80F4-7CE93FD19C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7" authorId="0" shapeId="0" xr:uid="{6D9E6E0D-D770-4AAA-9C82-CA2FE38F30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7" authorId="0" shapeId="0" xr:uid="{4B90D9B0-BFAD-4EB7-B114-335446778B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7" authorId="0" shapeId="0" xr:uid="{F3EC1ACF-E111-4901-BCDC-A78496CCE8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7" authorId="0" shapeId="0" xr:uid="{C0C69815-11B1-4A9D-B4CB-9D2C48BDD73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7" authorId="0" shapeId="0" xr:uid="{3A73B848-31AD-4D83-90D1-870D064D01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7" authorId="0" shapeId="0" xr:uid="{1F98E78C-F9C9-4B64-A0C1-09387892613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7" authorId="0" shapeId="0" xr:uid="{A8982A8C-621D-4239-A50C-A26764D8F8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87" authorId="0" shapeId="0" xr:uid="{5CA37D8B-7948-4846-843C-19666BE2AE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7" authorId="0" shapeId="0" xr:uid="{08A6C2D8-E609-49F0-B846-4BE7809EE3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7" authorId="0" shapeId="0" xr:uid="{3C6F2BA6-B2DA-4266-A766-E26DD3A4D79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7" authorId="0" shapeId="0" xr:uid="{6E4607E1-6D2E-4AAD-845B-424AC28661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7" authorId="0" shapeId="0" xr:uid="{2DDDD2E0-AA6D-4981-8AAD-4A9B658221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7" authorId="0" shapeId="0" xr:uid="{3C28FC83-EFBF-4713-AD28-A8D64FBCC83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7" authorId="0" shapeId="0" xr:uid="{0DC6C3A4-BB6D-4F4D-B17F-1B869E73528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7" authorId="0" shapeId="0" xr:uid="{0A64333B-A7A9-418D-A323-B9B78B5246F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7" authorId="0" shapeId="0" xr:uid="{35198394-CCEA-4E65-8038-9B30DBAF47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7" authorId="0" shapeId="0" xr:uid="{1EB73813-B69B-4C11-82BE-64DE79864C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87" authorId="0" shapeId="0" xr:uid="{2EF35FCC-C06B-4770-8377-DBE9311396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7" authorId="0" shapeId="0" xr:uid="{4B550B6F-496D-4EC5-99CF-7A18DE1F24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87" authorId="0" shapeId="0" xr:uid="{9C867E05-98DD-486E-A60B-8EDC026641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7" authorId="0" shapeId="0" xr:uid="{8860C9C2-E4DD-43EC-BFE3-BEF12D8FC1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87" authorId="0" shapeId="0" xr:uid="{A4E5CD2A-5EE0-4A9C-ABB5-FFFC179C70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87" authorId="0" shapeId="0" xr:uid="{BC98C31C-0DFD-444D-9E4A-7203925319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7" authorId="0" shapeId="0" xr:uid="{52B9F5AD-59D3-4E25-A049-DA14B7C630A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87" authorId="0" shapeId="0" xr:uid="{5053B744-D9E0-452B-BD0A-1A74717CE0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7" authorId="0" shapeId="0" xr:uid="{212C0623-14C6-4D61-BA14-8709B98E82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7" authorId="0" shapeId="0" xr:uid="{30FE237D-8FC2-4619-955F-5E94465F85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87" authorId="0" shapeId="0" xr:uid="{3F45011B-56F1-4EAB-982B-4388F81119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87" authorId="0" shapeId="0" xr:uid="{00920EBD-F340-4348-8420-4697A992D1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8" authorId="0" shapeId="0" xr:uid="{8E8A5713-2464-4200-ADAF-5881D5296F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8" authorId="0" shapeId="0" xr:uid="{53847077-FC37-4C2C-84EA-50BF60DC77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8" authorId="0" shapeId="0" xr:uid="{58F5F57C-C513-47C1-9EC2-C99FB064F7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88" authorId="0" shapeId="0" xr:uid="{EFD71A37-19B0-4DFA-B3AA-057C883FB2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8" authorId="0" shapeId="0" xr:uid="{CD4CEA3A-8CE0-4AFA-86E9-EE0E9CA4DC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8" authorId="0" shapeId="0" xr:uid="{218CA673-DFC1-416B-AE25-5A05B283325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88" authorId="0" shapeId="0" xr:uid="{FEFB1075-9C94-428B-9176-6BE79F630C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8" authorId="0" shapeId="0" xr:uid="{86609633-60D8-4979-8D63-BACC0B8B68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8" authorId="0" shapeId="0" xr:uid="{9179E37F-95E3-489F-8E95-4FBB78EA8C6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8" authorId="0" shapeId="0" xr:uid="{CBE21E98-7ECC-4AC8-ADAB-D49E007FD55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8" authorId="0" shapeId="0" xr:uid="{6D8FE715-A786-41BC-8417-0B8C0055F1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8" authorId="0" shapeId="0" xr:uid="{2086278A-5E17-4FEC-9B2D-FED139AE88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88" authorId="0" shapeId="0" xr:uid="{E0879474-0CCD-4417-BCC6-547DFDCFD4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8" authorId="0" shapeId="0" xr:uid="{D6777216-FC34-49A5-A83A-AD57521393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88" authorId="0" shapeId="0" xr:uid="{2CD91728-E6AF-4BA9-AE87-C579EE831A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8" authorId="0" shapeId="0" xr:uid="{453D2AA7-A549-4D92-AC79-BBF69FEB91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8" authorId="0" shapeId="0" xr:uid="{696E1E88-C7C2-42AE-B4C0-A2926D3BE67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88" authorId="0" shapeId="0" xr:uid="{8B1C09AD-D72B-4C50-8040-8064DFEDE5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8" authorId="0" shapeId="0" xr:uid="{720B47A8-61B6-480F-800E-53AAFD76C3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8" authorId="0" shapeId="0" xr:uid="{07BE33B7-7156-43C2-A836-5D3FBD4FD3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8" authorId="0" shapeId="0" xr:uid="{768A5ECC-4FD0-4194-BC4D-4D94AD7380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8" authorId="0" shapeId="0" xr:uid="{31A7B3F7-BB42-4477-BF1A-7F194D0249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8" authorId="0" shapeId="0" xr:uid="{E9790D5B-A303-496A-B026-63B4C9FD8B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8" authorId="0" shapeId="0" xr:uid="{EB6FF9EC-3A8A-4EB2-B085-6575466338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88" authorId="0" shapeId="0" xr:uid="{F3239B62-B9B0-4B9E-BFC3-B01F1F9DC6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8" authorId="0" shapeId="0" xr:uid="{7F1AEF25-4776-4CE7-83D2-2A902990D5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8" authorId="0" shapeId="0" xr:uid="{BA941C16-6FE9-4CD2-9B18-206BE9CA45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8" authorId="0" shapeId="0" xr:uid="{8DB490E1-F20C-44A9-9477-71BB3399B1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8" authorId="0" shapeId="0" xr:uid="{7270AD46-FD1C-4CDF-8DA4-B65B8B211D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8" authorId="0" shapeId="0" xr:uid="{04C20CD1-9C3A-4E22-9284-521C96E327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8" authorId="0" shapeId="0" xr:uid="{4A219C11-644B-44B7-B92A-7CE11B3D86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88" authorId="0" shapeId="0" xr:uid="{6971F100-0834-433E-8616-9369BEE869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8" authorId="0" shapeId="0" xr:uid="{1047E0DC-3ADC-4724-9E96-F9A478A99A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8" authorId="0" shapeId="0" xr:uid="{ED4EA0A9-B207-4B3C-8B06-BCFA81F885E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8" authorId="0" shapeId="0" xr:uid="{77DF21E0-9596-4516-8063-96139F7EF6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8" authorId="0" shapeId="0" xr:uid="{11A81130-8ED4-490B-97A5-3072A9A449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8" authorId="0" shapeId="0" xr:uid="{0DD7C4DE-302C-47BF-AE10-C9F9903BE6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8" authorId="0" shapeId="0" xr:uid="{44E8ED25-C624-4211-85DC-4471DC57A25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8" authorId="0" shapeId="0" xr:uid="{E74BF5BD-ED06-4E72-9C91-F30378D1BB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8" authorId="0" shapeId="0" xr:uid="{94BEEAAE-D628-4E5B-9812-F0F45FB3CB4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8" authorId="0" shapeId="0" xr:uid="{F40C9AD1-F87B-4587-B504-4C7B2E4812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88" authorId="0" shapeId="0" xr:uid="{C72A4F91-5570-4417-8720-ABCF1A6FF5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8" authorId="0" shapeId="0" xr:uid="{9C2F96B3-57B3-436A-B678-C3298862C8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88" authorId="0" shapeId="0" xr:uid="{FAAD0B81-0B7C-4544-A809-283C54AF18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8" authorId="0" shapeId="0" xr:uid="{74958147-0E29-47E6-B813-A9A51B1181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88" authorId="0" shapeId="0" xr:uid="{2FAD1D2F-2A07-4646-86F0-F0F868BFFE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8" authorId="0" shapeId="0" xr:uid="{BA425DB0-3ABB-4C89-8F05-B4674EB993A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88" authorId="0" shapeId="0" xr:uid="{E2778F56-3BE3-4B9D-903F-9FB92268F5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8" authorId="0" shapeId="0" xr:uid="{88B84780-D1DD-4739-9BCC-4DB844F1AA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88" authorId="0" shapeId="0" xr:uid="{1A4592D1-00B9-4720-9E28-A9E6729B6F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8" authorId="0" shapeId="0" xr:uid="{944791F6-8B6C-4619-90D2-9C60C4FFE1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8" authorId="0" shapeId="0" xr:uid="{0EFB22F9-0F74-4C39-ACEF-C8C1845E66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88" authorId="0" shapeId="0" xr:uid="{C5BAB219-D6B8-42B2-BC01-763D1DC537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88" authorId="0" shapeId="0" xr:uid="{26B91B3C-3139-49A8-8282-2E9BFE5AAF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9" authorId="0" shapeId="0" xr:uid="{C1C33C05-605F-481D-AD7B-61C2A0A4A3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9" authorId="0" shapeId="0" xr:uid="{D199FC8A-9397-4178-BF44-B5074A7A80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9" authorId="0" shapeId="0" xr:uid="{F9A3C914-FC6A-473A-9332-5677BA33B9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89" authorId="0" shapeId="0" xr:uid="{5D2AD35D-CC68-4838-B210-2D85AA735E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9" authorId="0" shapeId="0" xr:uid="{00758921-7F67-41AF-A1A6-EA49A4521A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9" authorId="0" shapeId="0" xr:uid="{05036F18-581A-4332-8F10-5F9C36BDA2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89" authorId="0" shapeId="0" xr:uid="{11FA5FE9-0922-4A29-B9D7-B668BBD3D3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9" authorId="0" shapeId="0" xr:uid="{E5AF837E-C947-4474-BB6B-6CA8B6F9C6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9" authorId="0" shapeId="0" xr:uid="{DA07F713-76F0-4752-BC8E-9794D29E42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9" authorId="0" shapeId="0" xr:uid="{8A33AB0D-3CFA-4D38-A037-E6414946820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9" authorId="0" shapeId="0" xr:uid="{1F5CA9AB-F8B6-4640-8764-1AB1A0D7FD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9" authorId="0" shapeId="0" xr:uid="{C6FC8E2C-D19C-4AC0-9420-49D7DC9C0C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89" authorId="0" shapeId="0" xr:uid="{EBBA4820-D443-47C9-8E64-AA71EDEA9A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9" authorId="0" shapeId="0" xr:uid="{5D2C7AAD-B063-45A5-8442-B4D35A3973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89" authorId="0" shapeId="0" xr:uid="{DBED1CD5-085F-4ABB-A061-AC4F8CC390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9" authorId="0" shapeId="0" xr:uid="{0D6206AC-4BD2-437E-9A73-77B1A6F93B3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9" authorId="0" shapeId="0" xr:uid="{A044F888-3117-4616-A5C1-76B3A2B1050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89" authorId="0" shapeId="0" xr:uid="{FDF9C7D9-4878-4DDF-8602-024BEBC2F1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9" authorId="0" shapeId="0" xr:uid="{BD5EA2A6-1F6B-4A95-B032-6EDB1A0F5B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9" authorId="0" shapeId="0" xr:uid="{94DD770B-3807-44D6-8C5C-058420DBE6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9" authorId="0" shapeId="0" xr:uid="{0178BA9F-4A88-43EC-9742-BCC39E8336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9" authorId="0" shapeId="0" xr:uid="{C6B40C0B-4405-4B9E-8016-6D5BCDF7C7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9" authorId="0" shapeId="0" xr:uid="{2E879668-BA45-4904-AC92-53982DD3CA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9" authorId="0" shapeId="0" xr:uid="{104469A9-803D-47CA-B306-1566896DA4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9" authorId="0" shapeId="0" xr:uid="{C0C2DF34-AEEE-49D6-9059-A2C567D228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9" authorId="0" shapeId="0" xr:uid="{16C09AD4-7A3F-4730-8CC5-81A2EA71BA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9" authorId="0" shapeId="0" xr:uid="{C0BD0453-4FA9-44FC-A5C5-986B81F279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9" authorId="0" shapeId="0" xr:uid="{6BDB786C-EEEF-46F7-9687-039CB8A911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9" authorId="0" shapeId="0" xr:uid="{27AF44DD-51C0-4EC4-A031-9D62A50ADD2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9" authorId="0" shapeId="0" xr:uid="{FBE09FE7-0A2B-43AA-861F-BD7D5657CC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89" authorId="0" shapeId="0" xr:uid="{895ED368-34DA-423E-B87D-9236DE7B7B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9" authorId="0" shapeId="0" xr:uid="{ACA67ACB-0C97-4719-A2A9-E5F1E6A922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9" authorId="0" shapeId="0" xr:uid="{23462E83-0CAF-4827-9472-D40D709737A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9" authorId="0" shapeId="0" xr:uid="{E83FE649-4462-4700-ADF7-C32144EE36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9" authorId="0" shapeId="0" xr:uid="{0F52370F-DF51-4601-98D0-04F5DEF031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9" authorId="0" shapeId="0" xr:uid="{84B6618A-8371-4CD5-9790-FEE606B91D7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9" authorId="0" shapeId="0" xr:uid="{C72E902F-3157-4FFD-B351-06A6BD3FF35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9" authorId="0" shapeId="0" xr:uid="{818CBB80-B9A6-4CD0-B391-35DAD09025A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9" authorId="0" shapeId="0" xr:uid="{E055E7EE-8778-4467-99FE-10DA6E690E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9" authorId="0" shapeId="0" xr:uid="{CC88E73F-01E2-4ED3-9CDE-644D4BD85B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89" authorId="0" shapeId="0" xr:uid="{9D386346-2AA7-423B-98BF-93AE6A153C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9" authorId="0" shapeId="0" xr:uid="{7B7497BA-9F1A-4C4C-BF1C-BC3B0F1F8C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89" authorId="0" shapeId="0" xr:uid="{C8FEDB10-5D90-46B1-B1D8-CF89C7BA10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9" authorId="0" shapeId="0" xr:uid="{2F88F05F-E1F6-4634-98F9-E19D5BDD58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9" authorId="0" shapeId="0" xr:uid="{AFBDC0E8-0775-4F54-9D33-EC9E258FBD7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89" authorId="0" shapeId="0" xr:uid="{FF29F9B5-2D16-4A72-ADE3-A7A7315CC8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9" authorId="0" shapeId="0" xr:uid="{558B3AEC-A9C5-48B5-BC7E-BC19B6B5DD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9" authorId="0" shapeId="0" xr:uid="{A94FDB1E-B6C5-40A1-BA4F-F4B1949294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89" authorId="0" shapeId="0" xr:uid="{02F8CD5B-F385-485A-8B9B-B515D92D6F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89" authorId="0" shapeId="0" xr:uid="{E317D5BE-F5A6-4EF4-9087-D6AD866D16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0" authorId="0" shapeId="0" xr:uid="{C2596076-C310-4707-BEE6-4412B9DBEA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0" authorId="0" shapeId="0" xr:uid="{53DE4997-F652-4129-B164-3F2D04AFCB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0" authorId="0" shapeId="0" xr:uid="{6CBFFE64-4A19-457A-8C50-D1B9F756AC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0" authorId="0" shapeId="0" xr:uid="{D55B2B99-FDB5-4026-A7C9-A070B6BFA4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0" authorId="0" shapeId="0" xr:uid="{6DC881E6-135D-4041-97C9-C72B895FBB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0" authorId="0" shapeId="0" xr:uid="{9283143A-48F1-4178-8B0E-4C89CDCC12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90" authorId="0" shapeId="0" xr:uid="{826E41D1-B54E-437E-AF3A-9C5FFA9893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90" authorId="0" shapeId="0" xr:uid="{AFBDA1F7-FE0D-4D66-8FBE-7EDB202E3F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0" authorId="0" shapeId="0" xr:uid="{D5A6805A-7226-4E25-B96B-BED34CEDAB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0" authorId="0" shapeId="0" xr:uid="{A94C5376-09C8-48F8-9052-E1DC58F539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0" authorId="0" shapeId="0" xr:uid="{7FC49275-F899-4E43-8900-1F600E13C24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0" authorId="0" shapeId="0" xr:uid="{EABF493B-D5FF-40B7-A581-03D9325646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0" authorId="0" shapeId="0" xr:uid="{83E76AA2-8E9C-4035-822A-B224461A38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0" authorId="0" shapeId="0" xr:uid="{4C1511F2-B3FB-4041-9774-CE00391D19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0" authorId="0" shapeId="0" xr:uid="{5192AFC0-B312-4791-BE42-BE4621C9A7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0" authorId="0" shapeId="0" xr:uid="{C931D306-DCA8-4A84-8076-E77CC8028D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0" authorId="0" shapeId="0" xr:uid="{8F2410A6-CCF5-4964-9658-69CA64FC89D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0" authorId="0" shapeId="0" xr:uid="{7B88EE2E-1A68-4DA5-8BDF-BD365DCA49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0" authorId="0" shapeId="0" xr:uid="{42FE31C0-8C89-42E2-B41D-3E9CDDEF0E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0" authorId="0" shapeId="0" xr:uid="{4C7185AA-1F65-4872-801A-C56AB65A24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0" authorId="0" shapeId="0" xr:uid="{F224ACAF-2C3A-4131-9D1E-0CC59FB0EF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0" authorId="0" shapeId="0" xr:uid="{D235B955-B5F6-4ED8-B904-E7E2640271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0" authorId="0" shapeId="0" xr:uid="{E8E310E3-1590-491F-8136-A39823B5AA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0" authorId="0" shapeId="0" xr:uid="{C9624449-081D-49C0-8696-D3AE079366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0" authorId="0" shapeId="0" xr:uid="{CD21EDFC-AAAC-4B92-A209-50BDC73671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0" authorId="0" shapeId="0" xr:uid="{A87C057E-A525-429B-A9E0-94C691081A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0" authorId="0" shapeId="0" xr:uid="{73EE700F-BFF6-46F8-ABB1-6015A9BD81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0" authorId="0" shapeId="0" xr:uid="{E846B030-7C8A-4ED2-BE44-C312764FD35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0" authorId="0" shapeId="0" xr:uid="{81331510-C045-44D3-B89B-FD29C8C6AB4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0" authorId="0" shapeId="0" xr:uid="{45C5F1A6-3A26-413E-A75E-2FE46D8B3ED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0" authorId="0" shapeId="0" xr:uid="{1FAE4F13-CA48-426F-A0FD-708A048B57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0" authorId="0" shapeId="0" xr:uid="{DF2B6280-B961-4A50-9B5E-61F90C2368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0" authorId="0" shapeId="0" xr:uid="{3F1AF52F-02A6-41AC-9C3B-697D6F6490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0" authorId="0" shapeId="0" xr:uid="{8D695895-2B4C-46AC-A344-A1677078A18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0" authorId="0" shapeId="0" xr:uid="{62CEC407-DC93-450B-ADB2-184F0388E5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0" authorId="0" shapeId="0" xr:uid="{AD88F585-814A-4C63-B9F1-0A04A05C96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0" authorId="0" shapeId="0" xr:uid="{4B4BEEDD-8D9C-45A1-B7AA-547C9F11E5E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0" authorId="0" shapeId="0" xr:uid="{1DCC9A61-288A-4FE8-8016-CDC575EEC0D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0" authorId="0" shapeId="0" xr:uid="{D784842C-B79B-4E4C-88DA-53D193BAD83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0" authorId="0" shapeId="0" xr:uid="{606C3176-5F7D-4CC5-AE28-FFF75718CC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0" authorId="0" shapeId="0" xr:uid="{DDA9C7C4-1380-4CF1-AC7A-A3472E7E5CC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0" authorId="0" shapeId="0" xr:uid="{94C2D372-46C6-497D-B993-7A59193DA7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0" authorId="0" shapeId="0" xr:uid="{9A17E341-7322-46BE-8772-BB9314E824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0" authorId="0" shapeId="0" xr:uid="{2B15EAC9-57F4-4300-AFEA-BE6E2036E0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0" authorId="0" shapeId="0" xr:uid="{6B8B2F3F-1CE0-41A4-9673-D13DE3E093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0" authorId="0" shapeId="0" xr:uid="{FD9D9777-CF40-43AC-856E-D63DBC8711D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90" authorId="0" shapeId="0" xr:uid="{A1DDA850-C458-408C-8041-00E884EFEA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0" authorId="0" shapeId="0" xr:uid="{4AC9D2C2-B754-4337-BA8A-7D92FB9176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0" authorId="0" shapeId="0" xr:uid="{20FDF3EE-B142-41ED-A52F-D49CEB10BF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0" authorId="0" shapeId="0" xr:uid="{6470E8F0-277A-4B63-8074-A20DC63CB8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1" authorId="0" shapeId="0" xr:uid="{E62947EC-01CE-4DC1-B9C9-1BB9F888A1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1" authorId="0" shapeId="0" xr:uid="{DD65C24F-45BC-4C1A-88B4-C6809D4DAD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1" authorId="0" shapeId="0" xr:uid="{43A7EC4A-A8D1-4D05-A25B-143F5E827A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1" authorId="0" shapeId="0" xr:uid="{A3A46E8B-49F7-4BD6-A569-6F4CC2479A7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91" authorId="0" shapeId="0" xr:uid="{CACE79A7-8DC2-4E1A-9A26-D4B2CA599C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1" authorId="0" shapeId="0" xr:uid="{5A67A3CF-1646-4CEB-8B3B-43B129461A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1" authorId="0" shapeId="0" xr:uid="{218BE8F0-83E6-48F2-8B66-6ABC360B71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1" authorId="0" shapeId="0" xr:uid="{89F157BE-CA6B-41F9-97A8-03DCBF98B6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1" authorId="0" shapeId="0" xr:uid="{7EDF3974-8B8A-44A0-9499-91A4B89AB8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1" authorId="0" shapeId="0" xr:uid="{DF770F04-CC8B-4B59-AF4E-9F28AFF8FB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1" authorId="0" shapeId="0" xr:uid="{9A02C7C7-9D6A-466D-8022-AF8F2B842C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1" authorId="0" shapeId="0" xr:uid="{0088CC04-4F92-4A61-8E7E-A0DBE8C01A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1" authorId="0" shapeId="0" xr:uid="{EF725DF4-4977-44ED-9D0B-57E25AC344A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1" authorId="0" shapeId="0" xr:uid="{149E0CAC-B1C5-4077-9378-F022688242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1" authorId="0" shapeId="0" xr:uid="{DD9A040C-C83C-42E6-935C-6C94BE2339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1" authorId="0" shapeId="0" xr:uid="{C7F2FB14-8C9C-4BEC-B051-BA0865C8A7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1" authorId="0" shapeId="0" xr:uid="{FEF13650-4DE9-452C-AF94-189699FDB4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1" authorId="0" shapeId="0" xr:uid="{56E64099-A9F5-4C33-A5A6-E6976C9C70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1" authorId="0" shapeId="0" xr:uid="{3C740083-8E6A-43B7-B914-3434CAA331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1" authorId="0" shapeId="0" xr:uid="{0A7354FD-B3A8-4F7E-8EBA-F67804751D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1" authorId="0" shapeId="0" xr:uid="{58498B06-1E84-4F1F-A552-89AA683E02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1" authorId="0" shapeId="0" xr:uid="{33373007-98B4-4223-8C91-0D0338D900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1" authorId="0" shapeId="0" xr:uid="{7476C33E-6057-4C6D-8F70-5BA4FECCF8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1" authorId="0" shapeId="0" xr:uid="{2095BEF3-BE8A-4B5C-B300-21F2EF018C6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1" authorId="0" shapeId="0" xr:uid="{A377E745-D808-4072-9948-783E3048F8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1" authorId="0" shapeId="0" xr:uid="{515D12A2-0E9F-434B-8DE3-9F706421BC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1" authorId="0" shapeId="0" xr:uid="{CA48B973-D9E6-4357-B5DB-12015E2037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1" authorId="0" shapeId="0" xr:uid="{723C9E2E-85ED-4C4D-B7C7-69AAB94E1A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1" authorId="0" shapeId="0" xr:uid="{131CE756-0A40-481E-AFAB-C04621F11CC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1" authorId="0" shapeId="0" xr:uid="{D1F9298E-8782-4873-A4A7-18BF593FF3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1" authorId="0" shapeId="0" xr:uid="{2E6B0294-3941-4557-BCE8-703147A37A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1" authorId="0" shapeId="0" xr:uid="{5BA20696-BAE2-4795-9CFB-418EC715E0B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1" authorId="0" shapeId="0" xr:uid="{91189F0D-636C-409E-B557-573CFAC5DA2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1" authorId="0" shapeId="0" xr:uid="{AD2EDF67-DB80-476D-8A37-0C31A26541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1" authorId="0" shapeId="0" xr:uid="{08731BDA-99E5-4260-AC9D-DB1ED39814A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1" authorId="0" shapeId="0" xr:uid="{27C30F19-66BA-41F0-B740-F8F5B9414D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1" authorId="0" shapeId="0" xr:uid="{A1C0A186-EA59-4385-BBA8-AD52853361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1" authorId="0" shapeId="0" xr:uid="{EEE1FCEE-7440-4B05-95F4-B689D3D1D1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1" authorId="0" shapeId="0" xr:uid="{4D37AA60-EEB0-499F-983E-6A689DCE80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1" authorId="0" shapeId="0" xr:uid="{618AFE4F-A6A4-407E-89F6-020321CB7E3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91" authorId="0" shapeId="0" xr:uid="{AB708D7A-DE07-4905-9FBC-E9C94F98F2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1" authorId="0" shapeId="0" xr:uid="{CCB3B2D4-F56B-4F8B-823D-759710ED4F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1" authorId="0" shapeId="0" xr:uid="{5AE68729-5A20-40B7-ACD9-C5573141C9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1" authorId="0" shapeId="0" xr:uid="{36FAE06D-C7FC-4E74-B0FF-76CBF727FD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2" authorId="0" shapeId="0" xr:uid="{46B265DA-716A-4A69-8F45-606BD1F7EE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2" authorId="0" shapeId="0" xr:uid="{3036078B-596F-486F-8D49-2C9058DD27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2" authorId="0" shapeId="0" xr:uid="{DC6593B7-43F2-4FA3-B804-3275B97C18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2" authorId="0" shapeId="0" xr:uid="{BC849ACA-7E35-40BD-968D-AFD8104972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2" authorId="0" shapeId="0" xr:uid="{AB186A57-44AD-4CF1-8514-CA7C4B26063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92" authorId="0" shapeId="0" xr:uid="{A0788D7C-6643-4AA4-9ED6-73ACAFCBBF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92" authorId="0" shapeId="0" xr:uid="{76786FA7-8D4B-41FF-9E98-5C14E9FA36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92" authorId="0" shapeId="0" xr:uid="{1BDFD5B2-60F4-4A9E-98C2-B60E28D9D6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2" authorId="0" shapeId="0" xr:uid="{A2B066A4-2B59-4FD2-80FB-637F4F8441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2" authorId="0" shapeId="0" xr:uid="{6A11A3DC-9ABA-4625-843D-4BB757CDEB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2" authorId="0" shapeId="0" xr:uid="{B5C5CF7A-0115-4C89-A059-C648773A09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2" authorId="0" shapeId="0" xr:uid="{549B0419-ACA9-45E5-BE8D-23BD6B29D1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2" authorId="0" shapeId="0" xr:uid="{CCF48601-BFBE-4D45-B026-3143D46AFD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2" authorId="0" shapeId="0" xr:uid="{D76B68D0-3C3D-45E3-8C12-04EBBD6E63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2" authorId="0" shapeId="0" xr:uid="{C2C02300-AE0E-4985-93A3-34698BB263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2" authorId="0" shapeId="0" xr:uid="{F3579905-F620-40EB-BA92-C727FAAE68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2" authorId="0" shapeId="0" xr:uid="{38D27F55-B1F5-4EAA-AFB6-61F5F28D8E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2" authorId="0" shapeId="0" xr:uid="{244897E7-9B09-4008-8A18-460C85F31A9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2" authorId="0" shapeId="0" xr:uid="{C9E248BF-922A-497C-BE0D-13F674AB8C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2" authorId="0" shapeId="0" xr:uid="{5A0F0328-5AC0-4B7C-A900-315AA645A2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2" authorId="0" shapeId="0" xr:uid="{4CBED170-953A-4075-9B4D-F38232196B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2" authorId="0" shapeId="0" xr:uid="{7DD45AE4-B17E-418D-AF63-FEFA8B9B90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2" authorId="0" shapeId="0" xr:uid="{CE0564C0-6392-4577-A65C-08893E1C18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2" authorId="0" shapeId="0" xr:uid="{3D4C4ACF-EE25-442D-B049-3DB4AC093E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2" authorId="0" shapeId="0" xr:uid="{D5B8064B-3B6A-42F6-9C63-E889DE9B15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2" authorId="0" shapeId="0" xr:uid="{1E974498-0BF9-46A7-94E1-CECB987B7E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2" authorId="0" shapeId="0" xr:uid="{B0EC7D41-C56D-4299-8363-19F2DC2FCA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2" authorId="0" shapeId="0" xr:uid="{985DFF67-4B4F-4CCD-A72F-1E5D508C32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2" authorId="0" shapeId="0" xr:uid="{9CD6D7BA-7564-4F49-9C09-D438D8E6EE9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2" authorId="0" shapeId="0" xr:uid="{AF58934A-13B3-452A-AC2A-6D504E2823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2" authorId="0" shapeId="0" xr:uid="{727256FC-B248-4623-9D34-2F36E97621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2" authorId="0" shapeId="0" xr:uid="{3251E510-E0E7-4CF5-8FA3-EAA3B66DAD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2" authorId="0" shapeId="0" xr:uid="{C867053A-B109-43F5-A2C5-E169E22749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2" authorId="0" shapeId="0" xr:uid="{2E7D0B14-BCF8-4281-8274-BAE316E6F38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2" authorId="0" shapeId="0" xr:uid="{F649C22B-0D54-4E91-9111-5811E70D96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2" authorId="0" shapeId="0" xr:uid="{A670EF21-7C9C-4746-835B-F2026EC5BA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2" authorId="0" shapeId="0" xr:uid="{48486EC7-68D1-4F7E-BFB1-CFEB700789A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2" authorId="0" shapeId="0" xr:uid="{E60BE5BC-DAA1-4193-8E87-674A4DC72D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2" authorId="0" shapeId="0" xr:uid="{89B0A93C-7D07-4136-9013-C13CEC37F01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2" authorId="0" shapeId="0" xr:uid="{A37E9309-BCFE-4519-979F-8D9C1E5B32F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2" authorId="0" shapeId="0" xr:uid="{67B700BF-7DE7-4EEE-9629-505C1DAE336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2" authorId="0" shapeId="0" xr:uid="{803586A7-302D-4DE6-9930-1F7DED90F1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2" authorId="0" shapeId="0" xr:uid="{0FA588A9-F12E-433D-8DB4-6F532023A0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2" authorId="0" shapeId="0" xr:uid="{944DE4A2-D240-4FEE-BDAC-3CC3C353E8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2" authorId="0" shapeId="0" xr:uid="{2884CA98-09CE-4063-8B0F-B163599D88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92" authorId="0" shapeId="0" xr:uid="{F85637EE-DC03-4298-B49D-94158A49B2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2" authorId="0" shapeId="0" xr:uid="{B8D83C1C-47DE-40B4-A54D-776D28FC4C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2" authorId="0" shapeId="0" xr:uid="{F0409E81-3FF3-4CB9-9B99-FEA810A424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2" authorId="0" shapeId="0" xr:uid="{520EAA30-5CCD-4649-9E07-45E7E7EDC4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2" authorId="0" shapeId="0" xr:uid="{3797502F-45F0-4509-BDCF-E5F84AA13F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2" authorId="0" shapeId="0" xr:uid="{3DFDA2E8-4F6F-4A87-BA83-43E80EA494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3" authorId="0" shapeId="0" xr:uid="{DD82418B-59C9-4A97-B12B-34548401F2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3" authorId="0" shapeId="0" xr:uid="{ECA2259C-2045-4D53-BFC1-5B61B62979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3" authorId="0" shapeId="0" xr:uid="{147E20EF-8907-438C-85FD-4832262A3F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3" authorId="0" shapeId="0" xr:uid="{ECEE860E-B48A-4000-9EE1-B312BED8C4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3" authorId="0" shapeId="0" xr:uid="{4A3B0553-0250-4405-AF3B-C516EDF87D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3" authorId="0" shapeId="0" xr:uid="{725B9D86-B936-4B25-89B6-79A062C886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93" authorId="0" shapeId="0" xr:uid="{DC9F01B1-1D0E-4217-9204-E4E0B165C1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3" authorId="0" shapeId="0" xr:uid="{083B04EF-2AC2-410A-9DC1-9E9A4EEB21F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3" authorId="0" shapeId="0" xr:uid="{0C1C76CE-47C5-4B43-A695-9C6C4A5B28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3" authorId="0" shapeId="0" xr:uid="{1D13145D-4B91-4747-8268-D594408461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3" authorId="0" shapeId="0" xr:uid="{04FE53D9-71AF-4436-9D27-34FFFCC57E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3" authorId="0" shapeId="0" xr:uid="{065EFC3C-5CB4-4C92-BBCC-C71E42EB4B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3" authorId="0" shapeId="0" xr:uid="{98AED8CB-A8DA-4C81-860C-4E18E2D85B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3" authorId="0" shapeId="0" xr:uid="{A6DE861B-F772-40D3-933C-BDAAB08DD9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3" authorId="0" shapeId="0" xr:uid="{B3C8052C-1382-4B45-A6ED-CE73633DF0A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3" authorId="0" shapeId="0" xr:uid="{88F7A2B6-BFF8-4BF0-831B-76F11444357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93" authorId="0" shapeId="0" xr:uid="{11097125-12CC-4C00-911A-2030788A01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93" authorId="0" shapeId="0" xr:uid="{E54077F0-B22F-4FB7-9727-6D4520662A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3" authorId="0" shapeId="0" xr:uid="{5FFA39D0-0DB0-4E2D-B9D9-C43913D8AD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3" authorId="0" shapeId="0" xr:uid="{98BC31D0-1D55-4166-8ADC-5056C08737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3" authorId="0" shapeId="0" xr:uid="{A8B44569-1A25-41FF-B4C0-EAAE7752A2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3" authorId="0" shapeId="0" xr:uid="{D550AC61-11CF-465C-ABF8-B63E23A88A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3" authorId="0" shapeId="0" xr:uid="{DFB752DA-030D-4162-8CAD-F040333196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3" authorId="0" shapeId="0" xr:uid="{8B103C71-90E9-4610-8183-8180DB319A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3" authorId="0" shapeId="0" xr:uid="{6D672C8F-7FB5-4C86-9269-18FCBAF10B9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493" authorId="0" shapeId="0" xr:uid="{B969BD20-C3EE-407A-AEAA-8733101B450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3" authorId="0" shapeId="0" xr:uid="{33A48E68-4C14-4DA9-AFB6-69CD777B2F4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3" authorId="0" shapeId="0" xr:uid="{92170EA5-469B-402A-BE42-B7AD359F054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3" authorId="0" shapeId="0" xr:uid="{78EE2934-186D-4D14-85EE-5E5FC57915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3" authorId="0" shapeId="0" xr:uid="{52AD230B-58B9-41C8-86E1-DEB88E8481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3" authorId="0" shapeId="0" xr:uid="{F9181673-9FD2-4FE0-9DEF-5A4B6AEF56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3" authorId="0" shapeId="0" xr:uid="{477C2386-1163-4D4B-9FC5-9FA420FD900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3" authorId="0" shapeId="0" xr:uid="{5683DBC2-6ADE-418F-AB83-B942EBDEE9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3" authorId="0" shapeId="0" xr:uid="{1F1D42DF-939E-4949-B2FB-A19AB41694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3" authorId="0" shapeId="0" xr:uid="{AC7A4996-666C-4F63-ADDD-CA8795A66D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3" authorId="0" shapeId="0" xr:uid="{BD9CDBFF-FCDD-4FE9-A432-C5FDDCBBC9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3" authorId="0" shapeId="0" xr:uid="{822F0EA5-164B-4107-94DF-9AC9C582F19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3" authorId="0" shapeId="0" xr:uid="{39F59275-B921-4A87-9FB8-D76F70194F3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3" authorId="0" shapeId="0" xr:uid="{EE9DA24E-E2F4-461E-BFCA-B932AC9E31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3" authorId="0" shapeId="0" xr:uid="{6F84354C-01B5-4BD6-9FFD-4588FAF08F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3" authorId="0" shapeId="0" xr:uid="{B8CF1F56-CAB8-4EDF-B9C0-D8EB47030F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3" authorId="0" shapeId="0" xr:uid="{016F6C1E-5BF9-46F7-884F-145F21C0F7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3" authorId="0" shapeId="0" xr:uid="{8A791AAE-17EF-4C1E-8111-5B7ADD90BD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93" authorId="0" shapeId="0" xr:uid="{3C6509D8-268A-48E8-ABAB-8B67215F15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3" authorId="0" shapeId="0" xr:uid="{EA5045EF-D768-4DF1-A2C2-C79414F834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93" authorId="0" shapeId="0" xr:uid="{F752EA82-5274-4A16-9737-285C84D5EA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3" authorId="0" shapeId="0" xr:uid="{A242CA62-0B71-42C0-A172-CC96A110D9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3" authorId="0" shapeId="0" xr:uid="{B1A749E4-2CED-4012-8187-A96E07BBDE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3" authorId="0" shapeId="0" xr:uid="{A344057D-73FD-491F-8939-84949653B5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4" authorId="0" shapeId="0" xr:uid="{CD00798C-5FFE-4916-888C-BDB297EAC1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4" authorId="0" shapeId="0" xr:uid="{08630EF1-F35B-4A4A-A556-2D1B773B0A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4" authorId="0" shapeId="0" xr:uid="{945C664C-85CC-4317-B7F9-95F4639747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4" authorId="0" shapeId="0" xr:uid="{79EB6DFF-16A9-497E-BC96-857B8889F6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4" authorId="0" shapeId="0" xr:uid="{17F64797-F767-4DAD-93B6-4CD779AC91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4" authorId="0" shapeId="0" xr:uid="{86E67850-7082-4954-A3EE-EAB4F35A52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4" authorId="0" shapeId="0" xr:uid="{F5A05A85-514F-4582-B53D-63CBFFF30D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4" authorId="0" shapeId="0" xr:uid="{4FA0AC67-7D11-4F4E-82C4-92295B6696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4" authorId="0" shapeId="0" xr:uid="{EE730DBC-A854-4826-A6B7-E3D7ABFC520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4" authorId="0" shapeId="0" xr:uid="{6FEEB487-61C4-4AE0-89BC-96309A07884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4" authorId="0" shapeId="0" xr:uid="{C09D4D09-EC5C-4BC0-AFF1-EDE6234069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4" authorId="0" shapeId="0" xr:uid="{FD57BBC1-5CC2-45C2-AB99-71AAA8C63A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4" authorId="0" shapeId="0" xr:uid="{0B496296-E640-4016-858B-D469B92F41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4" authorId="0" shapeId="0" xr:uid="{A7C42B17-CF65-424F-BCFC-94364F4519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4" authorId="0" shapeId="0" xr:uid="{EFF2775E-57C5-4E48-9A97-14CE376C4B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4" authorId="0" shapeId="0" xr:uid="{7A6E0A72-6997-4C87-B45A-6048B4045F7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4" authorId="0" shapeId="0" xr:uid="{186DD153-AB55-4D05-9AE5-3C34F01361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4" authorId="0" shapeId="0" xr:uid="{5B6E3EE3-617F-4D16-B442-CFAEDFF89A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4" authorId="0" shapeId="0" xr:uid="{8EC0C241-B89A-4ABB-90E3-F47F1057AB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4" authorId="0" shapeId="0" xr:uid="{1BC37C5A-A7F2-4573-AC6F-C46830F305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4" authorId="0" shapeId="0" xr:uid="{CBC9B1E4-D875-4738-9E39-C038DA584E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4" authorId="0" shapeId="0" xr:uid="{531265D4-723A-4364-8523-D67EF7C87A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4" authorId="0" shapeId="0" xr:uid="{0AE52FEC-4DFA-4133-8896-4A33C37AD3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4" authorId="0" shapeId="0" xr:uid="{E61F92E5-F7FE-4EFA-8E7C-39ECFDB3FA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4" authorId="0" shapeId="0" xr:uid="{15D7F3B1-56E6-4F07-B47E-4C62892ECB5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494" authorId="0" shapeId="0" xr:uid="{7EB54562-F992-4DDF-AA31-6B8855D6466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4" authorId="0" shapeId="0" xr:uid="{77F8407F-70CF-4858-B9DB-CEC0FC81FE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4" authorId="0" shapeId="0" xr:uid="{FA6345B8-1D16-427E-90BF-C876F1330A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4" authorId="0" shapeId="0" xr:uid="{A3C70E1A-2086-4895-AB8C-DFE92BCEB7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4" authorId="0" shapeId="0" xr:uid="{D613CCE0-4BE3-4979-8589-D818504D33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4" authorId="0" shapeId="0" xr:uid="{5D80EC87-A4F1-45F9-8B30-8CD8C78246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4" authorId="0" shapeId="0" xr:uid="{CCA048DB-43FE-4B2D-A76E-D54252A9415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4" authorId="0" shapeId="0" xr:uid="{16865F33-C44B-48BC-A033-16F9FC6B1A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4" authorId="0" shapeId="0" xr:uid="{1ED4E489-539E-4F55-9AE4-5C2CDC4B06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4" authorId="0" shapeId="0" xr:uid="{BAF432D9-1069-4319-9D61-D4656FA7B3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4" authorId="0" shapeId="0" xr:uid="{FF53F0C9-DB7D-4CE4-9775-EB5D75D7E7A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4" authorId="0" shapeId="0" xr:uid="{B373930D-10DD-4970-B0EA-0DF48D3E14A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4" authorId="0" shapeId="0" xr:uid="{930A4B40-72A0-4774-BEA2-30F6BF0768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4" authorId="0" shapeId="0" xr:uid="{86800370-98D1-41DE-B214-84253261B2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494" authorId="0" shapeId="0" xr:uid="{07D1E797-E7AE-41AA-B1C3-75BA029D5D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4" authorId="0" shapeId="0" xr:uid="{2D726E3A-A2C5-49A4-A389-35B8680080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4" authorId="0" shapeId="0" xr:uid="{AEF6A59E-73CA-49B7-9379-FA1C1F1FAD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4" authorId="0" shapeId="0" xr:uid="{E10DFF79-1208-41F6-995E-BB90E74471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94" authorId="0" shapeId="0" xr:uid="{34E7CD18-D305-418E-950C-4DEC1B7B65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4" authorId="0" shapeId="0" xr:uid="{6122DB99-578B-4598-BE04-D7FA137E48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4" authorId="0" shapeId="0" xr:uid="{476C96E3-5BB9-45F4-8D7A-2E100A2B94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4" authorId="0" shapeId="0" xr:uid="{D54DB0D8-6DC0-4A5D-908E-456C3E49B9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4" authorId="0" shapeId="0" xr:uid="{B687F949-A87B-4A7F-9CA4-2CB1475008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5" authorId="0" shapeId="0" xr:uid="{4D82E6A8-E370-4DE6-A590-F0267C7F5D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5" authorId="0" shapeId="0" xr:uid="{C4ED459A-6C52-4328-A380-2E9653C89D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5" authorId="0" shapeId="0" xr:uid="{67CE1BCE-BECF-41E5-8408-F25D1A87B2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5" authorId="0" shapeId="0" xr:uid="{2E1932B2-948E-47E1-8FF3-6DBC3FE10C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5" authorId="0" shapeId="0" xr:uid="{041CDB0C-B15F-468A-BFFD-87DC9B1785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5" authorId="0" shapeId="0" xr:uid="{DB2B638D-6047-4DD2-894B-4D20C85A12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95" authorId="0" shapeId="0" xr:uid="{309335E5-39B4-47A4-99CD-1C5B950CFA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5" authorId="0" shapeId="0" xr:uid="{1395B501-8CBA-4CAB-9E1F-DCA7B576AF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5" authorId="0" shapeId="0" xr:uid="{E8CA5F67-72C6-4520-89A9-C66A376BC2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5" authorId="0" shapeId="0" xr:uid="{1228F26A-01E9-43AB-AEC3-F34A679C19D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5" authorId="0" shapeId="0" xr:uid="{3CF76A06-0E54-4D97-956E-8B088ACBF9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5" authorId="0" shapeId="0" xr:uid="{1895D56E-A494-4F5D-A3EB-178CAB99AD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5" authorId="0" shapeId="0" xr:uid="{42B9FF1B-700F-461D-B3FD-53BAC71A28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5" authorId="0" shapeId="0" xr:uid="{21BA4072-904D-4842-A05F-D0718FBA31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5" authorId="0" shapeId="0" xr:uid="{0C7F5060-4E2C-4700-9092-CD6CC01348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5" authorId="0" shapeId="0" xr:uid="{5996413A-8066-4246-B86F-97306A26D03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5" authorId="0" shapeId="0" xr:uid="{620616AB-47E3-40A9-A94E-A1F8E5BF5D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95" authorId="0" shapeId="0" xr:uid="{83263978-91D7-4839-9B9E-AAF55E7C95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95" authorId="0" shapeId="0" xr:uid="{74E75D8C-C0CD-4393-9FD2-05E1D61947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95" authorId="0" shapeId="0" xr:uid="{6995803D-BDA3-45B7-810B-8C46C3B8C2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5" authorId="0" shapeId="0" xr:uid="{08AEE8D8-CAF9-432F-A79F-F55DA15C7A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5" authorId="0" shapeId="0" xr:uid="{66D0DE0C-25FC-442A-A111-CD221C2B19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5" authorId="0" shapeId="0" xr:uid="{4833A201-25C6-4C49-A350-C98F0A4CDD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5" authorId="0" shapeId="0" xr:uid="{FD29071A-5E4E-4054-B40E-655982A785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5" authorId="0" shapeId="0" xr:uid="{96CE6D78-A0D7-4993-AB46-1CC451F2EE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5" authorId="0" shapeId="0" xr:uid="{99E49AE2-D784-4E47-9740-16E15D57B2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5" authorId="0" shapeId="0" xr:uid="{4DCD0203-0D15-4D3E-ADB6-D1186F8688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5" authorId="0" shapeId="0" xr:uid="{C847A140-27A0-4EF1-8406-0C844397C40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5" authorId="0" shapeId="0" xr:uid="{7AF84878-DC35-49E7-A288-FBD77D99761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5" authorId="0" shapeId="0" xr:uid="{9170699A-E234-4529-AE75-89AE85FB1B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5" authorId="0" shapeId="0" xr:uid="{478EEB4A-F82C-438A-8D11-0D7781527D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5" authorId="0" shapeId="0" xr:uid="{40F8ABEB-A14E-47A2-B11C-EFE0E0339B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5" authorId="0" shapeId="0" xr:uid="{F1CE2DBD-7C42-4861-BBDB-8A26EB9114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5" authorId="0" shapeId="0" xr:uid="{31B7B359-17CB-4878-B1A7-6F9A7FBAFAD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5" authorId="0" shapeId="0" xr:uid="{1FD6D686-2FB2-4573-938D-DE4C2E292B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5" authorId="0" shapeId="0" xr:uid="{C33515F5-6CC8-4548-9E67-A0467BBD1B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5" authorId="0" shapeId="0" xr:uid="{C2F003A1-DCB1-40B4-92D7-40C651B920A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5" authorId="0" shapeId="0" xr:uid="{7A7576E5-C645-497D-A4AF-1057F57CDCB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5" authorId="0" shapeId="0" xr:uid="{19CB36EF-88E1-4828-8FF1-C76E35A4CCF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5" authorId="0" shapeId="0" xr:uid="{8DBB4E79-72E2-4B5F-A6B7-48D2B84F55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5" authorId="0" shapeId="0" xr:uid="{5802426B-D94F-44B6-8CD2-75EAC800644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5" authorId="0" shapeId="0" xr:uid="{8C5D7A08-FD7A-4B65-A0B8-541A1FD65B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5" authorId="0" shapeId="0" xr:uid="{E1D47FD7-ADBA-4CC9-8939-708857614B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5" authorId="0" shapeId="0" xr:uid="{3B7CC5B4-87AE-4F99-91D0-A99D2293C4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95" authorId="0" shapeId="0" xr:uid="{92A2782D-AB1B-4F22-94D9-2F477D517C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5" authorId="0" shapeId="0" xr:uid="{D18CFEB6-9894-4F6C-A727-B6B23D8827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95" authorId="0" shapeId="0" xr:uid="{E6C97777-0DA1-4E1C-93BC-55DF958DE1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5" authorId="0" shapeId="0" xr:uid="{4901E473-B7A9-427D-A95B-F350B41B3D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5" authorId="0" shapeId="0" xr:uid="{29AFE768-DCA9-4E10-A553-97DA0B6042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5" authorId="0" shapeId="0" xr:uid="{786EDF3D-EF9C-4305-980D-6F29A4DD5D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5" authorId="0" shapeId="0" xr:uid="{375938BE-5600-486A-8737-FECC1E6713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5" authorId="0" shapeId="0" xr:uid="{7B779AC7-2B28-45FB-A97A-1B29DA1F05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6" authorId="0" shapeId="0" xr:uid="{BDF48D04-A0B2-472D-BA99-149061CEFC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6" authorId="0" shapeId="0" xr:uid="{0C9E8DBA-CA51-4656-8840-58A37BA2C3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6" authorId="0" shapeId="0" xr:uid="{7E4A08BF-276D-43D2-B68B-3F9588B653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6" authorId="0" shapeId="0" xr:uid="{F5F5725A-7A80-4CCD-A816-A1FB8F1F07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6" authorId="0" shapeId="0" xr:uid="{2FA90989-5B9A-401B-BEE0-B6241AD9B9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6" authorId="0" shapeId="0" xr:uid="{3CC29280-522C-42FA-8F2C-031151CE4E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6" authorId="0" shapeId="0" xr:uid="{1F82F883-59FF-4ABC-90B6-45B89B79B2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6" authorId="0" shapeId="0" xr:uid="{374E4924-0E94-45D3-B6E6-B1A8BD2DB5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6" authorId="0" shapeId="0" xr:uid="{7943FED0-5885-404A-9A81-A8EF9F5F64D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6" authorId="0" shapeId="0" xr:uid="{9C02170A-DA13-4AF0-96BB-E7D33752579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6" authorId="0" shapeId="0" xr:uid="{1D72CFD2-805F-4E02-8638-4ED204B9A0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6" authorId="0" shapeId="0" xr:uid="{AA6E02CD-F2C6-4204-B263-BD3CC67C4C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6" authorId="0" shapeId="0" xr:uid="{9DE46FD8-D765-44A1-814D-43F75A3F8A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6" authorId="0" shapeId="0" xr:uid="{2741F6A5-A05A-433F-9560-B09DCD25D8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6" authorId="0" shapeId="0" xr:uid="{CD779A81-AD85-40FF-AE7F-D0927AFA27E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6" authorId="0" shapeId="0" xr:uid="{40AB8877-1B34-43AF-A941-859B19E378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96" authorId="0" shapeId="0" xr:uid="{BBFB75F0-3752-428C-B4AD-323247E7A5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96" authorId="0" shapeId="0" xr:uid="{A62D7B9F-A7DD-43F6-9BAA-43795461C4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96" authorId="0" shapeId="0" xr:uid="{7ABA5425-5EF9-44EE-9EC4-929554E746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6" authorId="0" shapeId="0" xr:uid="{22BDAA02-99E3-49F5-B6A1-D898349A6B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6" authorId="0" shapeId="0" xr:uid="{CC9C60F2-687D-4B7E-8C41-6A389D7CB1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6" authorId="0" shapeId="0" xr:uid="{87CDB677-89E7-40AE-AA24-55C1EFD02A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6" authorId="0" shapeId="0" xr:uid="{5E8E25C0-AC9A-485B-A730-D4D45075DA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6" authorId="0" shapeId="0" xr:uid="{CB68A53A-AF63-47E0-AA8E-DB6FF985B6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6" authorId="0" shapeId="0" xr:uid="{4FD6E505-141C-4EB0-89FA-B8F99C5915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6" authorId="0" shapeId="0" xr:uid="{04E70199-2B83-42A0-849E-A10D7EA8D5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6" authorId="0" shapeId="0" xr:uid="{FBCE7628-EBEA-40C9-ADE1-2BEA9806F37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6" authorId="0" shapeId="0" xr:uid="{C20A1386-1EFC-4D9D-A08F-32173FD557D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6" authorId="0" shapeId="0" xr:uid="{33E71279-1B98-411A-A59C-0D20D62B1D7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6" authorId="0" shapeId="0" xr:uid="{94BEC15E-CF67-4227-AD38-D49467CE87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6" authorId="0" shapeId="0" xr:uid="{CB2EF713-F06D-4770-A39D-89253A31F6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6" authorId="0" shapeId="0" xr:uid="{0A458E14-8BFF-418C-94C8-4E2FC662A8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6" authorId="0" shapeId="0" xr:uid="{8E09B605-041C-49B1-A155-78893552582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6" authorId="0" shapeId="0" xr:uid="{2F3178C5-E837-41BF-9F49-D3C5931EA2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6" authorId="0" shapeId="0" xr:uid="{98A33439-F2CF-4133-96F1-C26FDF02F9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6" authorId="0" shapeId="0" xr:uid="{1F7A5B4F-390F-433A-B0F7-DCABF4A0BF3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6" authorId="0" shapeId="0" xr:uid="{CC66F32E-10E8-4BB7-9ADD-DDF6F4D1200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6" authorId="0" shapeId="0" xr:uid="{21841240-A06C-46F4-BE7B-38FEBF013E2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6" authorId="0" shapeId="0" xr:uid="{ED1CD04B-1EE4-49CD-8230-BA9A705ABD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6" authorId="0" shapeId="0" xr:uid="{5FDD8106-FFF7-4B07-B698-044AC37F011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496" authorId="0" shapeId="0" xr:uid="{AAD04C2A-217D-4ECD-BE5C-E882C9D99B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6" authorId="0" shapeId="0" xr:uid="{7D74A099-012C-4B20-81B8-C8857CB8D3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96" authorId="0" shapeId="0" xr:uid="{1D111A56-ECDA-4118-8ADB-3EDA3BCD67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6" authorId="0" shapeId="0" xr:uid="{AECD69D1-917C-45E7-9E7A-38355CBE6A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96" authorId="0" shapeId="0" xr:uid="{A4C4AD60-3852-4679-B569-C191EB6446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6" authorId="0" shapeId="0" xr:uid="{669BF4B9-ADD7-4352-8AE7-03AB2173BD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6" authorId="0" shapeId="0" xr:uid="{CAFF0475-06EF-49A4-8326-68F26CC293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6" authorId="0" shapeId="0" xr:uid="{E42E3417-E1C0-46C5-8B6A-D26F71597A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6" authorId="0" shapeId="0" xr:uid="{B47CD387-75B4-4CA8-82F5-222164EF8A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7" authorId="0" shapeId="0" xr:uid="{9EDEEF6C-94ED-42FD-A639-6B31E4F6AB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97" authorId="0" shapeId="0" xr:uid="{62139631-551D-4D97-8B27-0247128663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7" authorId="0" shapeId="0" xr:uid="{88313820-0567-4CC4-8AE5-BA976DD452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7" authorId="0" shapeId="0" xr:uid="{2A5E03FD-5FFA-4BCA-A0C1-24DF7A9FEE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7" authorId="0" shapeId="0" xr:uid="{F90A09A7-E728-4BBB-B5EF-6585B1A94C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7" authorId="0" shapeId="0" xr:uid="{1CE6E4CA-0F25-4C58-B592-C5DEFA8869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7" authorId="0" shapeId="0" xr:uid="{9ECF48F2-1B64-4396-9CAC-FBB889D31C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7" authorId="0" shapeId="0" xr:uid="{12E6B04C-A24F-4135-ABEC-D4A4B5090A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7" authorId="0" shapeId="0" xr:uid="{160BC306-3997-4423-BFBA-DBD04EA8B07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7" authorId="0" shapeId="0" xr:uid="{EE5B0FDC-2AB6-48D8-8F68-BAC3F33B2F7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7" authorId="0" shapeId="0" xr:uid="{94CEFA2E-FBDD-434C-9901-C83D187BC2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7" authorId="0" shapeId="0" xr:uid="{96BDB2DA-548B-4B2C-B900-E557E52C59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7" authorId="0" shapeId="0" xr:uid="{FF5C8A03-E43F-4FDF-BB02-13C7BF9B0A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7" authorId="0" shapeId="0" xr:uid="{9E4F4E5B-4D29-4D7B-B55D-7C507E52C0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7" authorId="0" shapeId="0" xr:uid="{0C844F4B-2EDC-44FF-BBA8-A551A62F3D7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7" authorId="0" shapeId="0" xr:uid="{5B655277-0E85-41D6-A051-D6C9F3C9951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7" authorId="0" shapeId="0" xr:uid="{356DD951-E79A-4729-A05B-F7FF876DDD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7" authorId="0" shapeId="0" xr:uid="{F48B402C-1908-4CA9-B568-C50CB39557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7" authorId="0" shapeId="0" xr:uid="{2792FB40-53B2-4CFB-BA9B-48CA13EB65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7" authorId="0" shapeId="0" xr:uid="{C2A9F7F9-A059-40BF-A920-5CE301C2C0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7" authorId="0" shapeId="0" xr:uid="{1D89BD62-B130-4A51-AE86-1C88B20A7A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7" authorId="0" shapeId="0" xr:uid="{4EA7C690-DBC6-49E1-869D-57CD9B60B9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7" authorId="0" shapeId="0" xr:uid="{B9C9CE75-DC82-4E98-B721-6024081F77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7" authorId="0" shapeId="0" xr:uid="{20D25168-2B5E-48FA-BAE9-1F13A281E6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7" authorId="0" shapeId="0" xr:uid="{40F8760F-8372-4509-B8BD-A8D274F60DD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7" authorId="0" shapeId="0" xr:uid="{C6E53AAC-176F-479A-9173-9A248BACB3F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7" authorId="0" shapeId="0" xr:uid="{09B233C6-6205-4B88-A99E-5D1BB5810A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7" authorId="0" shapeId="0" xr:uid="{70CA267D-9D31-498D-A08B-F2A3590A3A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7" authorId="0" shapeId="0" xr:uid="{C2A5F84F-C2F9-4361-BC95-39066AE7BA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7" authorId="0" shapeId="0" xr:uid="{8652A274-CEE4-427F-8B7B-FBC2D48688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7" authorId="0" shapeId="0" xr:uid="{D3C7898E-8804-4C99-8472-5B19C34BB6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7" authorId="0" shapeId="0" xr:uid="{77894CEF-33A2-4D2F-81A8-E17CC94349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7" authorId="0" shapeId="0" xr:uid="{F1AC510D-5782-4D5C-989E-3ED20F05B0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7" authorId="0" shapeId="0" xr:uid="{F8548A5F-885F-471F-B8E3-8A74A6C2AB4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7" authorId="0" shapeId="0" xr:uid="{EBE55225-43C6-4BF0-8141-FF99FB1490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97" authorId="0" shapeId="0" xr:uid="{44316604-623E-4983-9AF6-BD61D50C56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497" authorId="0" shapeId="0" xr:uid="{F7F1421D-2CE9-420D-9CDA-73CD86AE73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7" authorId="0" shapeId="0" xr:uid="{37D8432B-9A16-4906-99D5-33E6948D28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7" authorId="0" shapeId="0" xr:uid="{CBC1349C-3B66-4C01-98C2-B770E6DDFC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7" authorId="0" shapeId="0" xr:uid="{FEB4577A-519D-4A2B-8CD4-B193DF38E2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7" authorId="0" shapeId="0" xr:uid="{A5026930-544A-4DF5-9664-5C03D59D3C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7" authorId="0" shapeId="0" xr:uid="{F6CDD7B2-7C72-45C0-966C-1A251A5FF7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97" authorId="0" shapeId="0" xr:uid="{EA5DF342-41B2-4858-B0C3-3BCACF418A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7" authorId="0" shapeId="0" xr:uid="{49CD6411-F5C1-4835-A49E-8BC6B0E3010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97" authorId="0" shapeId="0" xr:uid="{DE289A91-6FA1-45FF-93F2-19F19C742C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7" authorId="0" shapeId="0" xr:uid="{119051E4-CDAC-499F-95F2-A2B1377413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97" authorId="0" shapeId="0" xr:uid="{1D01A2E2-8434-49E8-AC13-D331EA1C7C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7" authorId="0" shapeId="0" xr:uid="{3EAFFB83-DA52-4D7A-86EB-B354F582E6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7" authorId="0" shapeId="0" xr:uid="{6F497A7A-288C-44E6-BA4F-C95613235B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7" authorId="0" shapeId="0" xr:uid="{24AC4123-4193-4924-A181-373087C8EC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7" authorId="0" shapeId="0" xr:uid="{0905444C-C9EF-49CC-8F8B-DD52607C4B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8" authorId="0" shapeId="0" xr:uid="{9BED911E-75FC-466C-A3DC-DEE2B0C6CB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8" authorId="0" shapeId="0" xr:uid="{0A30D011-8EBB-434D-9782-DA1EB82514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8" authorId="0" shapeId="0" xr:uid="{0A3374A3-0AEF-4C75-895B-4DEEBCF8F4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8" authorId="0" shapeId="0" xr:uid="{FAD953C4-125A-4DAD-B893-A0D36D3900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8" authorId="0" shapeId="0" xr:uid="{63DB030D-CD80-4665-9488-F1F37007F1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8" authorId="0" shapeId="0" xr:uid="{EC85E78F-29AA-41C8-BEF1-A488F86235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8" authorId="0" shapeId="0" xr:uid="{3CBAF066-F024-483B-92FB-1B5D36195D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98" authorId="0" shapeId="0" xr:uid="{104DF999-4AA3-4607-92EB-6263B87063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8" authorId="0" shapeId="0" xr:uid="{84E223AC-55C4-4C0B-BCC6-F28D122513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8" authorId="0" shapeId="0" xr:uid="{0D8368E0-A8D5-47E2-A83A-B48910AAA7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8" authorId="0" shapeId="0" xr:uid="{E4392042-1FCF-4220-9CEE-B783C4ED89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8" authorId="0" shapeId="0" xr:uid="{AE27AD94-A036-4472-8747-181F54458A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8" authorId="0" shapeId="0" xr:uid="{0F4D2764-B5AD-40E3-B164-3960B7188B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8" authorId="0" shapeId="0" xr:uid="{FB899028-0BEF-4C61-9FC3-655709DBE5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98" authorId="0" shapeId="0" xr:uid="{D0DC4A6E-7C61-4F2B-B845-AEADED1624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8" authorId="0" shapeId="0" xr:uid="{F950F26A-2282-46D0-9DA3-A1640AE234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8" authorId="0" shapeId="0" xr:uid="{AC377D7C-E5E9-4B3A-A9CF-46B853AD2D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8" authorId="0" shapeId="0" xr:uid="{C0DF0AF9-02EE-4C9D-BCD1-B87C2E82015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98" authorId="0" shapeId="0" xr:uid="{51A5AC61-8EBD-4FE6-BE35-F301C0E260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98" authorId="0" shapeId="0" xr:uid="{925A5E28-1C63-4EAD-872B-527168E677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8" authorId="0" shapeId="0" xr:uid="{5F582134-0B91-4017-904C-284E2BFDEB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8" authorId="0" shapeId="0" xr:uid="{01B03732-8183-4FDF-9A6A-CE0CBFD4FB9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498" authorId="0" shapeId="0" xr:uid="{FD585E68-5943-4A3A-A523-7FFA9433B8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8" authorId="0" shapeId="0" xr:uid="{F2564902-47CC-4ECD-B2E3-0CA452DAF0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8" authorId="0" shapeId="0" xr:uid="{D320DA0B-F790-4C84-9D14-4DE965BF90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8" authorId="0" shapeId="0" xr:uid="{CD3E68AD-F0D7-43CC-ACD1-0E925CEC41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8" authorId="0" shapeId="0" xr:uid="{A905BFD4-464B-4A91-8F61-DEEB5E0A80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8" authorId="0" shapeId="0" xr:uid="{B7699DEB-A92A-46EB-B3BE-C631B5242E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8" authorId="0" shapeId="0" xr:uid="{EFC474F4-4729-494A-9A55-8D9E6A84EA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8" authorId="0" shapeId="0" xr:uid="{B1B6D932-303C-46FF-9B86-B6BD6DC51B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8" authorId="0" shapeId="0" xr:uid="{30F2D556-ED7A-4E24-96DB-16D0AAD13E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8" authorId="0" shapeId="0" xr:uid="{783FC0B5-2690-4A90-BD9B-8D81C9CC64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8" authorId="0" shapeId="0" xr:uid="{7DD8BCC2-4367-4752-A8AB-98DA8144BD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8" authorId="0" shapeId="0" xr:uid="{1E242188-ADC9-46FF-B781-D5A12685F2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8" authorId="0" shapeId="0" xr:uid="{9607D2B3-0532-4AC3-AFF6-2852575C32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8" authorId="0" shapeId="0" xr:uid="{F9AB7785-969C-43EA-B145-8E84EA2BF7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8" authorId="0" shapeId="0" xr:uid="{4D6646EB-A4F7-48AC-A711-646F842425F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8" authorId="0" shapeId="0" xr:uid="{1B37B2B3-7BC1-4ECC-909E-1EC8CF0C8DE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98" authorId="0" shapeId="0" xr:uid="{D1609352-2C51-43AD-BA66-934EF56940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498" authorId="0" shapeId="0" xr:uid="{498E62BC-7BE9-4956-982B-201708D4585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8" authorId="0" shapeId="0" xr:uid="{61E950B9-2B63-40E8-8888-5B8311C872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8" authorId="0" shapeId="0" xr:uid="{703EC96A-4377-406E-AB22-C2F8D3AD82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498" authorId="0" shapeId="0" xr:uid="{FA0FEC41-E4D7-43EC-839C-A5446520DD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8" authorId="0" shapeId="0" xr:uid="{4985F724-6020-494C-907C-0B92461605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98" authorId="0" shapeId="0" xr:uid="{8C5412D7-16DF-44FF-A27D-860B83862A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8" authorId="0" shapeId="0" xr:uid="{AD1A03D2-7B32-4936-8270-1FC0F921F3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98" authorId="0" shapeId="0" xr:uid="{E171838D-5D24-4032-95D3-7B0E90E51A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8" authorId="0" shapeId="0" xr:uid="{BD159F62-57EF-4D15-A790-30D7F830AF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98" authorId="0" shapeId="0" xr:uid="{3C821293-BFCA-4CFF-804F-945BF82599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8" authorId="0" shapeId="0" xr:uid="{D833D389-0B76-4E31-B39F-67001F1327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8" authorId="0" shapeId="0" xr:uid="{66C1F256-1B30-495A-A25C-BB58DF54EF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8" authorId="0" shapeId="0" xr:uid="{C42B3135-3D63-4C0B-94A7-A9B0AAA32C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8" authorId="0" shapeId="0" xr:uid="{853D9EF4-8E0F-42C0-ACA8-221D858F9C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9" authorId="0" shapeId="0" xr:uid="{2EDF3178-B563-4DE2-9A54-E62F281EB6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9" authorId="0" shapeId="0" xr:uid="{C5E6B86A-D239-46CA-B75E-F58AA1C3DD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9" authorId="0" shapeId="0" xr:uid="{2B0CE431-2C27-4084-A56C-4B4273D473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9" authorId="0" shapeId="0" xr:uid="{C87ABFC7-70B2-448C-A362-CE1F0A89A7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9" authorId="0" shapeId="0" xr:uid="{59699533-88EB-4E49-8144-FE6D232BE4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9" authorId="0" shapeId="0" xr:uid="{7E7AE74E-F40D-462B-AC9C-78B853F49F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9" authorId="0" shapeId="0" xr:uid="{8F35810E-FCB5-4BBE-94B7-98B6268EBA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99" authorId="0" shapeId="0" xr:uid="{CF3FF767-EEC2-4256-8ABE-6C13E490BE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9" authorId="0" shapeId="0" xr:uid="{C6FFF388-743A-4EBC-B7E7-992AB8E4BC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9" authorId="0" shapeId="0" xr:uid="{E63547AA-D121-465D-B743-E839151B83A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9" authorId="0" shapeId="0" xr:uid="{BA525024-E084-47BE-933D-0F1E1000A69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9" authorId="0" shapeId="0" xr:uid="{4C99D1B7-6563-497E-A959-8C7DC8C113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9" authorId="0" shapeId="0" xr:uid="{FB5B94AB-AAE6-41B8-B9EA-6A2118E773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9" authorId="0" shapeId="0" xr:uid="{7FB38AFF-C2CF-4B02-8B43-93921E7543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9" authorId="0" shapeId="0" xr:uid="{6778F4B0-3FA7-4FF6-9687-8FD49CE926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9" authorId="0" shapeId="0" xr:uid="{63C7254E-727A-4C15-913D-DC90B135A3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9" authorId="0" shapeId="0" xr:uid="{FD1537E1-DFFA-47D8-B516-701524471A3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99" authorId="0" shapeId="0" xr:uid="{1ABC9296-D877-44C8-A7A2-BF719C57BF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99" authorId="0" shapeId="0" xr:uid="{56644C2C-9042-48C0-8545-E42AC9C1299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499" authorId="0" shapeId="0" xr:uid="{002422E8-7568-4A92-912A-BE83B650DE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9" authorId="0" shapeId="0" xr:uid="{E740011C-F456-40BC-B65B-8BEEED2EC0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9" authorId="0" shapeId="0" xr:uid="{91B01D6C-916A-4ABE-A330-C406C20920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9" authorId="0" shapeId="0" xr:uid="{B1ACE97F-AFD8-4ACA-8E88-38FBEABF13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9" authorId="0" shapeId="0" xr:uid="{6D7E5C8B-CAB8-4C84-AB9F-8E10E3860E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9" authorId="0" shapeId="0" xr:uid="{9AC7A074-AABC-483F-BF44-D601EF9811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9" authorId="0" shapeId="0" xr:uid="{75526915-2E42-4B59-A484-2E3AF024D8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9" authorId="0" shapeId="0" xr:uid="{61DC1B1E-2682-44C9-B4C3-5AA290FADC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9" authorId="0" shapeId="0" xr:uid="{E86AEEB1-2183-43DD-9DD2-7BEAC8044DE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9" authorId="0" shapeId="0" xr:uid="{BD27F26C-4590-41FD-A35C-49047C0CB59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9" authorId="0" shapeId="0" xr:uid="{3EC44031-A39F-4875-8C9F-9ABC1926A5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9" authorId="0" shapeId="0" xr:uid="{F4DC5B70-215B-4C0C-A2A3-109772DF10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9" authorId="0" shapeId="0" xr:uid="{9935B35B-386D-4781-8FC1-430B039A64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9" authorId="0" shapeId="0" xr:uid="{E3DD90A4-1C71-4CEE-829D-E250F5F4BA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99" authorId="0" shapeId="0" xr:uid="{374D15A7-E80C-44B4-AA4A-2A72895042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9" authorId="0" shapeId="0" xr:uid="{469BDA70-A939-4B92-99B0-C128B89130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9" authorId="0" shapeId="0" xr:uid="{51E630BF-03B5-4926-97FB-2FBB32CB27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9" authorId="0" shapeId="0" xr:uid="{C61FAE40-F4D7-40A6-BD58-A66B3BB141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9" authorId="0" shapeId="0" xr:uid="{B68B8FF8-3EFC-49D4-9C32-CBA09743356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9" authorId="0" shapeId="0" xr:uid="{6405AAAD-F5A5-4094-AF14-205EBE00BE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99" authorId="0" shapeId="0" xr:uid="{CDCFA2DE-7FED-4BF5-B7B9-9709D6F71B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499" authorId="0" shapeId="0" xr:uid="{C2445519-99F6-4CD8-ADFE-CFF46974FDF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9" authorId="0" shapeId="0" xr:uid="{452E87FA-5927-42D7-887F-C36C033C9EF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9" authorId="0" shapeId="0" xr:uid="{31731DA7-9ABA-4A2F-93B9-54D8D22646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499" authorId="0" shapeId="0" xr:uid="{86F3A1CF-4F06-46EF-9734-EF34562AA8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9" authorId="0" shapeId="0" xr:uid="{9E445DE9-15B2-431F-8245-36968106FE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99" authorId="0" shapeId="0" xr:uid="{4AD4DC4C-D46A-4809-9D6C-E94F4F2B33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9" authorId="0" shapeId="0" xr:uid="{479E3123-C1AE-47E7-8B9F-1BC6B1D8401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99" authorId="0" shapeId="0" xr:uid="{1594901E-FF70-47D0-99B5-54E12E4EA0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9" authorId="0" shapeId="0" xr:uid="{E1588CCE-2C81-4064-B894-C6B431D6F8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99" authorId="0" shapeId="0" xr:uid="{2C644D46-0B7D-47C9-A18A-7A8F5A1715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9" authorId="0" shapeId="0" xr:uid="{A6606CB1-5CBB-4CFE-A034-0FACBC38D7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9" authorId="0" shapeId="0" xr:uid="{FFCFAF0B-EC23-45FE-A32F-0264ABA75D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9" authorId="0" shapeId="0" xr:uid="{C03F5E9C-C427-47C2-A20C-BBF24C4AE7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9" authorId="0" shapeId="0" xr:uid="{B9E950D8-CEF6-4708-9E5C-08D03B584F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0" authorId="0" shapeId="0" xr:uid="{0C6E4023-0118-45CD-BDC2-7D644F0610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0" authorId="0" shapeId="0" xr:uid="{8D582104-CF0C-47DE-BA10-10F4312234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0" authorId="0" shapeId="0" xr:uid="{1374BE9F-CDA3-4E90-8196-833CB66C98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0" authorId="0" shapeId="0" xr:uid="{5CD29EAA-71E0-4305-851A-D5398A498E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0" authorId="0" shapeId="0" xr:uid="{BA4BB014-E514-47DF-9D63-6D5BABA5FD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0" authorId="0" shapeId="0" xr:uid="{4EA7AE4E-8AE8-4A13-81BD-F57375A508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0" authorId="0" shapeId="0" xr:uid="{F29817BF-F23A-4A41-A36E-E3A34E10E1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0" authorId="0" shapeId="0" xr:uid="{18CD6978-5B55-44A7-A1D1-A4D621DFDA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0" authorId="0" shapeId="0" xr:uid="{FFD4223C-349D-4855-8F00-3CAD3D2F5F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0" authorId="0" shapeId="0" xr:uid="{572B820C-697E-4594-8785-57FFD44C89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0" authorId="0" shapeId="0" xr:uid="{9D99B3FA-CD9E-48DF-A738-580D31F86D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0" authorId="0" shapeId="0" xr:uid="{85585064-821B-4F70-AEDD-A61797156A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0" authorId="0" shapeId="0" xr:uid="{A47F02FA-69CE-4E78-AF61-BD958E34CA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00" authorId="0" shapeId="0" xr:uid="{1169FA1F-A554-4D62-B1AF-A24531AB7F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0" authorId="0" shapeId="0" xr:uid="{143EC659-D57E-4A62-9C97-C8CAD97044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0" authorId="0" shapeId="0" xr:uid="{4289F20E-C990-4CFD-A7BF-57BDCE1A6F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0" authorId="0" shapeId="0" xr:uid="{34C3B656-A3A2-4B1A-89B0-E47F98BF67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0" authorId="0" shapeId="0" xr:uid="{397D227A-E66A-494E-878D-FF4450E5D3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0" authorId="0" shapeId="0" xr:uid="{62927CBA-565C-4395-9372-9891B48A5C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500" authorId="0" shapeId="0" xr:uid="{A402D700-4F83-4051-AF22-20A55056E4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0" authorId="0" shapeId="0" xr:uid="{87D9201A-D2E7-412F-B7AB-DE545D74FB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0" authorId="0" shapeId="0" xr:uid="{30C55F03-F85A-4BF6-B8A8-2FB1F88591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0" authorId="0" shapeId="0" xr:uid="{14563D0F-B85C-41B2-BBEF-BB2FB5AAF0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0" authorId="0" shapeId="0" xr:uid="{C1A42CF8-1F0D-40FA-A25C-C3C10601E1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0" authorId="0" shapeId="0" xr:uid="{F192EDFB-53FD-4672-9BF8-4E2BA6AFFE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0" authorId="0" shapeId="0" xr:uid="{1526AC72-E994-415A-BBE9-3C02E9AC49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0" authorId="0" shapeId="0" xr:uid="{50EF6A46-F9A7-48C6-80C3-1E7F206B8F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0" authorId="0" shapeId="0" xr:uid="{79269DF6-EC80-4E73-A501-82E6069679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0" authorId="0" shapeId="0" xr:uid="{BBFAD1A3-2E03-4E39-B681-8A27A41B16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0" authorId="0" shapeId="0" xr:uid="{191711A0-F4C8-469B-A763-33D2334E37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0" authorId="0" shapeId="0" xr:uid="{501C09B7-00D2-4C8F-AFB0-6A9BA00060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0" authorId="0" shapeId="0" xr:uid="{B666577E-BBE2-45E5-BC6B-5F42E43023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0" authorId="0" shapeId="0" xr:uid="{AAC848F1-A76C-4A7F-94C2-5E0A873D47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0" authorId="0" shapeId="0" xr:uid="{BAD84774-181A-4646-8773-C5060D1165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00" authorId="0" shapeId="0" xr:uid="{A52BE906-AB29-4D32-8B36-9FC86E0D8A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0" authorId="0" shapeId="0" xr:uid="{6AD876F9-E46A-4557-B271-13E58B1F33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0" authorId="0" shapeId="0" xr:uid="{C92FB2A8-6AA1-432E-858B-17A7CAC9353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0" authorId="0" shapeId="0" xr:uid="{63AE5B1C-E52E-4B72-878D-6A8B4C20F59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00" authorId="0" shapeId="0" xr:uid="{414B6FB8-E59B-41A3-9571-09D629A261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00" authorId="0" shapeId="0" xr:uid="{86D315FF-D3B7-4A7B-9AF8-0D57E0FA89D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0" authorId="0" shapeId="0" xr:uid="{0BB59BAD-7669-49F9-860F-0694C45B63F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0" authorId="0" shapeId="0" xr:uid="{A7D6A7D9-BB37-4A0D-BAE2-A33069DA41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0" authorId="0" shapeId="0" xr:uid="{BD0B87DC-5D58-4EE1-AC8C-26BBC6EA82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0" authorId="0" shapeId="0" xr:uid="{29C047CF-4B73-4031-8F1E-47164B4607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0" authorId="0" shapeId="0" xr:uid="{C58A8B2E-6515-434E-A280-CEE0D0326F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0" authorId="0" shapeId="0" xr:uid="{5FB5D916-D9DE-437E-8979-387ABACD69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0" authorId="0" shapeId="0" xr:uid="{B49E62F2-B011-4744-BE82-2E210416E6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0" authorId="0" shapeId="0" xr:uid="{4AC906FA-B812-45B7-A176-F38F3BCB93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0" authorId="0" shapeId="0" xr:uid="{7404561E-FC16-4132-A9DC-6B6D0302EB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0" authorId="0" shapeId="0" xr:uid="{182FFB11-D057-46EC-9567-39B898012D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0" authorId="0" shapeId="0" xr:uid="{590A504B-7CE6-4198-BE68-FDF3445902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1" authorId="0" shapeId="0" xr:uid="{B1A40BBB-21DB-4823-ABBB-473861C7A6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1" authorId="0" shapeId="0" xr:uid="{8218D9CE-6C8A-42B6-9D58-8C8BB149A2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1" authorId="0" shapeId="0" xr:uid="{F50259C0-8FD4-48A3-9415-BE28050321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1" authorId="0" shapeId="0" xr:uid="{B172EC32-A312-4924-AED9-086A50AD3A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1" authorId="0" shapeId="0" xr:uid="{DD4A454F-3B08-4B69-961E-C4D051E078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1" authorId="0" shapeId="0" xr:uid="{92C3661C-4FE7-424D-A7FC-C316B32A0F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1" authorId="0" shapeId="0" xr:uid="{4B168856-E6C8-4C62-8143-F77E0A86F3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1" authorId="0" shapeId="0" xr:uid="{7DFF5889-5A58-4303-BE3E-B1C947E95ED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1" authorId="0" shapeId="0" xr:uid="{720F491D-93E8-4ECC-8720-69F6CE1347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1" authorId="0" shapeId="0" xr:uid="{046E6F5E-48BC-4703-ACA0-6D23002F3E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1" authorId="0" shapeId="0" xr:uid="{DCE69ECA-A849-4134-9BF2-10D7F33460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1" authorId="0" shapeId="0" xr:uid="{0174278E-0D54-4025-9815-0DEC57EE97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1" authorId="0" shapeId="0" xr:uid="{36CDAF4F-4DBD-4A59-B9CD-7B165286AB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1" authorId="0" shapeId="0" xr:uid="{CBD2CB24-C90E-4EDC-A1FB-EB233A3DDE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1" authorId="0" shapeId="0" xr:uid="{D26747B0-99FC-4312-B540-4092EC6923D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01" authorId="0" shapeId="0" xr:uid="{37A9C98A-556F-43F2-9F78-7473786115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1" authorId="0" shapeId="0" xr:uid="{9477EC5D-E170-45D2-9C2A-5D8EC7A331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1" authorId="0" shapeId="0" xr:uid="{2D95DFD8-413C-4F66-9C51-6D15DD8242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1" authorId="0" shapeId="0" xr:uid="{04E80E29-B6DE-4E61-B7D4-1D2146523A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1" authorId="0" shapeId="0" xr:uid="{FBFC1358-7C4F-4658-B9D5-C6F1EB0C91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1" authorId="0" shapeId="0" xr:uid="{03C7EB7A-E369-492C-A443-D900461496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1" authorId="0" shapeId="0" xr:uid="{E5310AB7-846F-40AF-8036-7BD260562F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1" authorId="0" shapeId="0" xr:uid="{C3131396-E250-4347-948B-77C2DFFE10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1" authorId="0" shapeId="0" xr:uid="{E0389D86-C8D7-49E6-BCFB-1AF68682D21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1" authorId="0" shapeId="0" xr:uid="{D9CEB63B-D8B9-4595-9297-D74C6D65E0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1" authorId="0" shapeId="0" xr:uid="{9059520F-CDC9-476B-83E7-D19ACC138CA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1" authorId="0" shapeId="0" xr:uid="{9B6C70DA-C846-43CA-8F59-E1A1C5A90C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1" authorId="0" shapeId="0" xr:uid="{5AE5BB8B-52D1-4B67-8687-7186378F2C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1" authorId="0" shapeId="0" xr:uid="{E45955CD-F049-4B6D-9981-26B1A68FEF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1" authorId="0" shapeId="0" xr:uid="{5D6E10E0-C443-4E6C-8F0B-E29E816146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01" authorId="0" shapeId="0" xr:uid="{3C6A20F4-94A7-4B89-ABCF-271EBBBEC7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1" authorId="0" shapeId="0" xr:uid="{982B42B6-FE84-4071-8D86-19305F20E6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1" authorId="0" shapeId="0" xr:uid="{2095CB47-F449-4D48-BFF0-5BD74C52949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1" authorId="0" shapeId="0" xr:uid="{1EEDFEC4-F9F0-4AE9-A7B5-9195728C93D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1" authorId="0" shapeId="0" xr:uid="{D56EACC0-A992-45D4-BC13-B0B254A3764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1" authorId="0" shapeId="0" xr:uid="{5A83CB28-47EE-46F8-B87E-5D481633C5E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1" authorId="0" shapeId="0" xr:uid="{28E3D91F-EF1C-4AC7-AB64-A5E4EA3BAF1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01" authorId="0" shapeId="0" xr:uid="{2DF3DE81-5F0F-4ED7-8D70-3D700CBCB0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1" authorId="0" shapeId="0" xr:uid="{6D4A5A6E-4F36-4CB0-9570-6D01A9B2AB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1" authorId="0" shapeId="0" xr:uid="{195BE8A6-1041-485A-A631-26DE2ABB5C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1" authorId="0" shapeId="0" xr:uid="{5844E252-A3F2-461F-B4B2-A12B587AC8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1" authorId="0" shapeId="0" xr:uid="{A33D9938-2296-4066-87BC-695303539D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1" authorId="0" shapeId="0" xr:uid="{76CEB151-52A0-4FE1-953F-32E309720E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1" authorId="0" shapeId="0" xr:uid="{EE123C86-BEA6-46F4-A616-8E6B035207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1" authorId="0" shapeId="0" xr:uid="{5E262BBD-B9F4-489C-AA01-95DE380397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2" authorId="0" shapeId="0" xr:uid="{52D4C4DE-B04B-4B16-B86A-0FC6AD4D9A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502" authorId="0" shapeId="0" xr:uid="{6D768B2D-6247-4C32-B35F-23D923D57A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2" authorId="0" shapeId="0" xr:uid="{91F921FA-74EC-44AF-911B-9C0B5AB7F4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2" authorId="0" shapeId="0" xr:uid="{CE8A5DCF-E30C-4E12-955F-A66D970742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2" authorId="0" shapeId="0" xr:uid="{45E61893-487C-49F7-AB91-7910AB2A59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2" authorId="0" shapeId="0" xr:uid="{9752BEA5-81D0-4DDF-A31F-6C7EFBEE9D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2" authorId="0" shapeId="0" xr:uid="{817D99BA-A90B-4115-A8D5-6940E5C5E0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2" authorId="0" shapeId="0" xr:uid="{798B6C36-C863-4755-9075-19111604B4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2" authorId="0" shapeId="0" xr:uid="{0D7333D2-8AFD-4F44-81B9-C148CD91491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2" authorId="0" shapeId="0" xr:uid="{024FE7F0-6960-43F6-BEF2-5F273FC92D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2" authorId="0" shapeId="0" xr:uid="{16324FCC-5C96-4C19-8FFC-B07040CE60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2" authorId="0" shapeId="0" xr:uid="{7765CB14-8264-4446-8466-ACCC5F4395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2" authorId="0" shapeId="0" xr:uid="{5B31BFE6-C68D-409C-B611-04941C26EC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2" authorId="0" shapeId="0" xr:uid="{9BBDB460-CC01-4A67-9FD6-8152D35DDD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2" authorId="0" shapeId="0" xr:uid="{CA8954B8-6F30-4273-B859-F53A300535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2" authorId="0" shapeId="0" xr:uid="{D1C69642-25D1-4E59-BA3F-FA82F8C762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02" authorId="0" shapeId="0" xr:uid="{B3564BD2-412D-4DD1-9102-5257CE414B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502" authorId="0" shapeId="0" xr:uid="{DD91A0DE-BAF8-435B-839D-571AE03C99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2" authorId="0" shapeId="0" xr:uid="{5F50C4B7-A411-4A10-875E-5D81A5CB2B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2" authorId="0" shapeId="0" xr:uid="{03E6AC42-83E9-43B4-812F-1F7DC3F6F3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2" authorId="0" shapeId="0" xr:uid="{41C12C9B-7A02-44AD-9099-250F8EE846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2" authorId="0" shapeId="0" xr:uid="{8190EBC8-F0D7-43D5-8BE2-51537CCA43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2" authorId="0" shapeId="0" xr:uid="{547E0127-5E1F-4CB7-A05C-5B4D9774BD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2" authorId="0" shapeId="0" xr:uid="{AB81A245-48AF-45FA-9DDD-B087D04C9D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2" authorId="0" shapeId="0" xr:uid="{4A6E0D80-CB36-4F5A-BF30-4B88AEB7B4C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2" authorId="0" shapeId="0" xr:uid="{08E382DF-AD25-44AD-937D-C6AB4D6FAD2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2" authorId="0" shapeId="0" xr:uid="{D0FE2FC8-87E3-4776-8FA2-1060BCB9948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2" authorId="0" shapeId="0" xr:uid="{E7099F7B-07B4-41C0-A03B-2AE25E60E19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502" authorId="0" shapeId="0" xr:uid="{497EED16-93FB-428D-8895-9CF1A4C18E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2" authorId="0" shapeId="0" xr:uid="{DDF1DEDA-198F-4CCB-B7D0-F6911125EB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2" authorId="0" shapeId="0" xr:uid="{16B6E505-1AAE-4077-BA86-2ED0BC23CF7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2" authorId="0" shapeId="0" xr:uid="{A9E7D03E-8F30-4ED1-A203-E6FE90C09C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2" authorId="0" shapeId="0" xr:uid="{B943F73B-6078-4C02-9EBC-3C91186DDD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2" authorId="0" shapeId="0" xr:uid="{9796FDE4-4A9E-4CE0-A4A6-7463580466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2" authorId="0" shapeId="0" xr:uid="{58743B0B-8877-4378-9081-F19FA6EEC6F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2" authorId="0" shapeId="0" xr:uid="{446CC86C-6ED6-4372-9626-871584E94A7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2" authorId="0" shapeId="0" xr:uid="{C534C9F1-FFFA-4735-BD93-484A306A84B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2" authorId="0" shapeId="0" xr:uid="{1D4EC2CA-8258-40F2-937A-87B7F05395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02" authorId="0" shapeId="0" xr:uid="{9165AE56-A7BD-41BC-A759-A2CE9AC1EB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2" authorId="0" shapeId="0" xr:uid="{9C7396BA-E11B-4124-908E-B171AC3D84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2" authorId="0" shapeId="0" xr:uid="{783131DE-58E0-4155-8C60-2E26F7F4464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502" authorId="0" shapeId="0" xr:uid="{C810D96D-584D-4CF6-BEA0-66C25D0BAC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2" authorId="0" shapeId="0" xr:uid="{7089AA66-756D-4D0F-A668-19061C865D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2" authorId="0" shapeId="0" xr:uid="{20583380-C95C-45F9-81CA-2EC5AE29DA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2" authorId="0" shapeId="0" xr:uid="{A2A010F1-A80B-401F-8BBF-AD6AF7CBFD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2" authorId="0" shapeId="0" xr:uid="{A062D55C-99A2-4423-85AA-575B0F60E5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3" authorId="0" shapeId="0" xr:uid="{FB6D7D7A-FB8F-457B-9067-D28116D0F1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3" authorId="0" shapeId="0" xr:uid="{04F6C4E2-990C-475E-8E25-0E1844E9B9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3" authorId="0" shapeId="0" xr:uid="{5F040EB9-7A5A-42E6-9920-D35232468B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503" authorId="0" shapeId="0" xr:uid="{F9D52984-09E0-4931-BFFA-CFE5BBA50A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3" authorId="0" shapeId="0" xr:uid="{27F6E18A-8A5B-4790-9BA3-7D331A3ADF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3" authorId="0" shapeId="0" xr:uid="{30CD19A7-B81B-4FB9-ACA0-E783C6FBB4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3" authorId="0" shapeId="0" xr:uid="{A2DC4B27-CB10-4520-8023-879337CF896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503" authorId="0" shapeId="0" xr:uid="{7CA26CA2-2E63-4D0D-801B-F706658686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3" authorId="0" shapeId="0" xr:uid="{2EB409D0-3351-464E-B909-F197A45B357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3" authorId="0" shapeId="0" xr:uid="{03BCC3C9-C3DD-45A5-BDB2-B4208C74FC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3" authorId="0" shapeId="0" xr:uid="{A257B5BB-80FA-4538-AAA7-FB46742964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3" authorId="0" shapeId="0" xr:uid="{7E02E41D-726B-4BEB-A689-38DD68531B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3" authorId="0" shapeId="0" xr:uid="{3307A180-ACD5-4F51-BA22-AAADE1DB59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03" authorId="0" shapeId="0" xr:uid="{8EF2FA0F-F6A7-4210-A1A5-26D66EFEF8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3" authorId="0" shapeId="0" xr:uid="{FC52F9FB-572D-418B-9818-1F9E89B70C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3" authorId="0" shapeId="0" xr:uid="{B6D5CF72-D2CB-45E5-84CF-7949D585AC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503" authorId="0" shapeId="0" xr:uid="{B80FFDF8-660B-4079-ABBA-E909DFAB1E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3" authorId="0" shapeId="0" xr:uid="{0B321F29-723B-4CDF-B27E-C57E271EC7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3" authorId="0" shapeId="0" xr:uid="{9D9CEAD0-A3FF-4DFC-99AD-518F36628E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3" authorId="0" shapeId="0" xr:uid="{F3652721-CCA7-4DF0-A25D-557F444ADA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3" authorId="0" shapeId="0" xr:uid="{D0DB639F-B5E6-44DC-8ED5-5EE933D1B9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3" authorId="0" shapeId="0" xr:uid="{6C89CBF4-3661-42F5-84FD-08D90BC8A2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3" authorId="0" shapeId="0" xr:uid="{3FC742A5-5016-4C57-9651-1EA1DADFC2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3" authorId="0" shapeId="0" xr:uid="{F5682C88-63FD-429C-B7BB-B465B6DDFD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3" authorId="0" shapeId="0" xr:uid="{7B7689EC-F9CD-4E78-B0B8-80FD4328070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03" authorId="0" shapeId="0" xr:uid="{EE3D55BC-0F39-4255-9613-9E6423100F3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3" authorId="0" shapeId="0" xr:uid="{D38EA70A-9C81-4D43-8CC0-30EDE0D41FE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3" authorId="0" shapeId="0" xr:uid="{0FC71A7C-EFEB-4165-916C-21F73E3D6E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3" authorId="0" shapeId="0" xr:uid="{1A877D81-5541-42E2-973D-771CB5166F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3" authorId="0" shapeId="0" xr:uid="{D110E84C-9EAC-4FD0-9063-025B003488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3" authorId="0" shapeId="0" xr:uid="{994BE20C-8C8D-4530-8386-2371725B1A1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T503" authorId="0" shapeId="0" xr:uid="{6A3D138D-2F6E-47EC-AED1-D31ACCB96B5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3" authorId="0" shapeId="0" xr:uid="{28DCF961-28AC-43F7-A3B9-C45AE23AE2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3" authorId="0" shapeId="0" xr:uid="{AACAC4B5-036A-4425-9608-C20B68BB4B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3" authorId="0" shapeId="0" xr:uid="{2FAAB2B6-9D7B-4131-8EB0-F94D7A8FF2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3" authorId="0" shapeId="0" xr:uid="{31A5A38B-46A2-431F-824A-0A69D9C4C59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03" authorId="0" shapeId="0" xr:uid="{F105A0AF-41E1-464A-8ED8-5CD05AC41F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03" authorId="0" shapeId="0" xr:uid="{E25EBD98-00AD-4CFA-9A53-37B7FA09735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3" authorId="0" shapeId="0" xr:uid="{F4B1E1A3-A403-42D5-90B2-446ADFC681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3" authorId="0" shapeId="0" xr:uid="{2EF53DAA-DF5C-4BFC-A0E5-00A00DFC48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3" authorId="0" shapeId="0" xr:uid="{6D460A34-F9A8-447F-98D4-E3319EE0CC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3" authorId="0" shapeId="0" xr:uid="{7CEC9568-5C44-40BA-A5E2-89CDAD1612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3" authorId="0" shapeId="0" xr:uid="{58B2875C-B20C-40C6-A4DF-98998334DA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03" authorId="0" shapeId="0" xr:uid="{67C64BF4-9EDE-4DE6-B8A1-E08C02B30E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3" authorId="0" shapeId="0" xr:uid="{C68E8855-B7E3-4307-8E83-3B13EC3964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3" authorId="0" shapeId="0" xr:uid="{C5EE286D-111F-4AA7-A659-895A131AE78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503" authorId="0" shapeId="0" xr:uid="{4FAFF7F5-8050-4BE1-B8C2-8668C3D4D3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3" authorId="0" shapeId="0" xr:uid="{F372A03B-743D-4F48-B580-81043ACC7C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3" authorId="0" shapeId="0" xr:uid="{8405F2CB-0B4F-4C89-815B-2E4C18F6CE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3" authorId="0" shapeId="0" xr:uid="{AD1EF9A5-6332-402C-802F-5862470DA1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4" authorId="0" shapeId="0" xr:uid="{BB7200A7-235A-4E12-BA63-9ACCAD66E3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4" authorId="0" shapeId="0" xr:uid="{3292EA36-2C76-44D7-A746-90AC8F9681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4" authorId="0" shapeId="0" xr:uid="{7E53F28F-415C-4C36-81CE-1E91B28029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504" authorId="0" shapeId="0" xr:uid="{19DAA038-46A4-425C-8A73-7491922F7C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4" authorId="0" shapeId="0" xr:uid="{02DB8CBA-08A3-4CBD-9979-8F6D63544B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4" authorId="0" shapeId="0" xr:uid="{C3F6AAE7-DF76-4BBE-A4E3-6AF75DFD53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4" authorId="0" shapeId="0" xr:uid="{39203AF7-7FFB-4063-85DC-5AA070323F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4" authorId="0" shapeId="0" xr:uid="{58766D55-71D7-4D3C-8F45-153D7F3F6E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504" authorId="0" shapeId="0" xr:uid="{671E3057-A9BF-4B67-8680-F960FE3C6C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4" authorId="0" shapeId="0" xr:uid="{D5FD295E-A39E-4A85-85C1-CC12235111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4" authorId="0" shapeId="0" xr:uid="{287F5481-6308-4A4E-B0C5-8DA3A64BD93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4" authorId="0" shapeId="0" xr:uid="{EFADA3CC-5FB4-4FE8-8C8F-FCF772A0B0E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4" authorId="0" shapeId="0" xr:uid="{4C12EC5C-E539-427E-AEC5-6CC3D8D520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4" authorId="0" shapeId="0" xr:uid="{92BF6C41-EF6E-4CC9-B2C0-463976E9C9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4" authorId="0" shapeId="0" xr:uid="{FC164E8B-82D0-44EA-877D-D32E5D78BA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04" authorId="0" shapeId="0" xr:uid="{8B20D1F5-C1EA-4974-9276-F0C7EFA4E9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4" authorId="0" shapeId="0" xr:uid="{6EFF93C9-1F71-41A8-88C6-872EDE767E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4" authorId="0" shapeId="0" xr:uid="{D674470E-DAF4-4271-B935-45D07D20CC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504" authorId="0" shapeId="0" xr:uid="{A74F93D4-F1BF-41F5-A882-C34F7A78DD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4" authorId="0" shapeId="0" xr:uid="{9BD59927-C40A-42DC-B6BA-D05FF9F5E1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4" authorId="0" shapeId="0" xr:uid="{36E601B0-5548-473B-89D4-CAD0BA7BE7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4" authorId="0" shapeId="0" xr:uid="{708E5FD2-000B-4AA4-95D7-AD20846236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4" authorId="0" shapeId="0" xr:uid="{481FFE78-B365-45B3-8739-4F193C16DB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4" authorId="0" shapeId="0" xr:uid="{9C632E95-A222-4E03-A2DF-07293CD18E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4" authorId="0" shapeId="0" xr:uid="{94116114-AB18-4DC2-90FB-EDBEDBBC70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4" authorId="0" shapeId="0" xr:uid="{7841F4D4-4B88-40DF-97F6-F4503E9C91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4" authorId="0" shapeId="0" xr:uid="{19ACBEC8-B4D8-4D8F-8BC1-1A0F796378A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04" authorId="0" shapeId="0" xr:uid="{C1B50913-F730-402D-B158-4187FA50683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4" authorId="0" shapeId="0" xr:uid="{A51974B4-1016-40FE-BD5E-82CBE37A79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4" authorId="0" shapeId="0" xr:uid="{57A7C16C-99CD-4397-962E-189B971355E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4" authorId="0" shapeId="0" xr:uid="{DFE4013B-941E-4765-ABCC-C37AFCE9AE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4" authorId="0" shapeId="0" xr:uid="{05D5957B-5F40-4D55-B836-4531C9AD68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504" authorId="0" shapeId="0" xr:uid="{C54BE472-7504-4D72-BCB7-7D43137498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S504" authorId="0" shapeId="0" xr:uid="{A045495F-C7A6-4438-AD87-88F9BD6215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4" authorId="0" shapeId="0" xr:uid="{E8B4A7E1-4DBE-4B85-989C-09880030E7C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4" authorId="0" shapeId="0" xr:uid="{5882580E-6108-4D09-B324-7EA7B11EDA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4" authorId="0" shapeId="0" xr:uid="{52C44F6C-D61F-4FA1-94B7-A7D66088B7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4" authorId="0" shapeId="0" xr:uid="{F4658AD5-2974-43F4-85A2-AA9B933E586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4" authorId="0" shapeId="0" xr:uid="{D0EA4F58-203F-4593-9A06-3DF69C55AAF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04" authorId="0" shapeId="0" xr:uid="{E8CDF1D7-6F3C-47D3-BBF7-2F922F38A1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04" authorId="0" shapeId="0" xr:uid="{56CD56F8-DC21-4EFC-BA17-2A8F90CE8F5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4" authorId="0" shapeId="0" xr:uid="{63A84B94-73C7-4A36-9460-5F88F2E2EC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4" authorId="0" shapeId="0" xr:uid="{12D50EE7-CC0D-48BF-A37E-F1B4840DA9E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4" authorId="0" shapeId="0" xr:uid="{1ABFF231-20C3-49EC-A9B3-06A2EAB1D5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4" authorId="0" shapeId="0" xr:uid="{CF74D685-91DF-4C7C-A776-AFA346C781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504" authorId="0" shapeId="0" xr:uid="{FCBFFEB6-5C8E-4B01-8222-F7C2A145EF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4" authorId="0" shapeId="0" xr:uid="{A068FE5F-9EB0-4918-8120-DEEB27E24F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4" authorId="0" shapeId="0" xr:uid="{82807FE0-4EAF-4DCD-9670-2C00173C80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4" authorId="0" shapeId="0" xr:uid="{69BBC872-3C96-4E97-B514-9E014E32E1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04" authorId="0" shapeId="0" xr:uid="{0CE37DED-018F-4AEB-9F0C-60D6DD5416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4" authorId="0" shapeId="0" xr:uid="{B603BEC6-AF98-41A9-8611-02F8A1285C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4" authorId="0" shapeId="0" xr:uid="{09598ED2-E402-4A7C-9711-B5E2D24AE9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4" authorId="0" shapeId="0" xr:uid="{FD0C15A6-D00A-43EA-99C2-14B44E3F31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4" authorId="0" shapeId="0" xr:uid="{C34401EC-791A-4339-9145-E24F08657A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5" authorId="0" shapeId="0" xr:uid="{FECB65E4-0D9C-4A9D-96FC-F92586B7F8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5" authorId="0" shapeId="0" xr:uid="{8513DEAE-2C83-471D-AF89-3B4304EDF8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5" authorId="0" shapeId="0" xr:uid="{C524C71E-E8F2-4820-97D0-D7D18D8FBD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505" authorId="0" shapeId="0" xr:uid="{8DED353D-8C49-48EE-BC8A-61720FF700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5" authorId="0" shapeId="0" xr:uid="{4195093B-1033-4529-8262-76EACE0984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5" authorId="0" shapeId="0" xr:uid="{B81010D4-6E09-4D75-A45F-72DEFE2830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5" authorId="0" shapeId="0" xr:uid="{9BDD205E-B186-4307-BE44-7135D5B66B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5" authorId="0" shapeId="0" xr:uid="{C5186581-C24C-4923-81BF-E3B433250B3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S505" authorId="0" shapeId="0" xr:uid="{E38942A2-C199-468B-BD6D-7114230A66D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5" authorId="0" shapeId="0" xr:uid="{DDC54952-4485-466F-BEFB-9C4E5DDCA57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5" authorId="0" shapeId="0" xr:uid="{DB6474A0-387A-4B4F-8D9B-B614626B54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5" authorId="0" shapeId="0" xr:uid="{459FF791-CF5B-4D8A-9F22-DB8823028E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5" authorId="0" shapeId="0" xr:uid="{CF97AD87-A783-4E73-AC96-6CD390154D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05" authorId="0" shapeId="0" xr:uid="{92F260F5-D193-4D96-8827-FB9E5BFD6B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5" authorId="0" shapeId="0" xr:uid="{6506724E-E1C1-4D3A-86CF-0B7BB21EF5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505" authorId="0" shapeId="0" xr:uid="{F085CC75-579D-4AEE-9F90-1FFF180744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5" authorId="0" shapeId="0" xr:uid="{55CB6B14-3D0F-41CD-A00C-950F08E42C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5" authorId="0" shapeId="0" xr:uid="{B24AF353-F1DA-404D-A58F-314D215E95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5" authorId="0" shapeId="0" xr:uid="{F2CB5708-7B8F-4082-92A9-8A696FEDC5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5" authorId="0" shapeId="0" xr:uid="{74A75A78-5615-4768-BF79-954542E9F2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5" authorId="0" shapeId="0" xr:uid="{7BDAC41B-6F25-44C0-9CF2-9E654158C8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5" authorId="0" shapeId="0" xr:uid="{6AF01277-DEA8-4576-B693-985B844E4A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5" authorId="0" shapeId="0" xr:uid="{88F9CC90-731F-424C-AE02-D3D79EB434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5" authorId="0" shapeId="0" xr:uid="{21CE6B2E-1570-4D37-A471-D20EA9A0307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05" authorId="0" shapeId="0" xr:uid="{4CB9EA29-279B-4664-BDE3-E03E2EE5855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5" authorId="0" shapeId="0" xr:uid="{5746777E-D640-4684-9274-A3BFE25DC20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5" authorId="0" shapeId="0" xr:uid="{7508EAAF-3C1C-4117-9D81-0EA461C4A41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5" authorId="0" shapeId="0" xr:uid="{F331204C-F769-4D28-9D35-AC8B845E59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5" authorId="0" shapeId="0" xr:uid="{D18BD386-4A5B-4722-A127-86D9829BFA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5" authorId="0" shapeId="0" xr:uid="{97461405-CE95-44C7-952A-EF897AD5B35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505" authorId="0" shapeId="0" xr:uid="{CD23D753-37F5-4595-9FD8-570F95EED3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S505" authorId="0" shapeId="0" xr:uid="{0D651A35-646B-4C18-98A7-E7807D5F62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5" authorId="0" shapeId="0" xr:uid="{CE9DB386-A763-4B48-9BC7-91ADEE5A3EA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5" authorId="0" shapeId="0" xr:uid="{313A883D-DE8B-4892-AD5A-18CCDA4E77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5" authorId="0" shapeId="0" xr:uid="{1144C449-BEDD-456D-974C-25236529E2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5" authorId="0" shapeId="0" xr:uid="{A96C96D6-0B82-44AE-80EC-8B26D94F6C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5" authorId="0" shapeId="0" xr:uid="{B7320E38-BE5C-4FE4-A094-9286DF2216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05" authorId="0" shapeId="0" xr:uid="{899FF4AF-D97E-4742-B220-0ABE1BEB5D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05" authorId="0" shapeId="0" xr:uid="{D03C9C0B-5505-4481-9A07-61A2468F82A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5" authorId="0" shapeId="0" xr:uid="{5C0D26D4-D183-431C-AFD7-64CB1C96AE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5" authorId="0" shapeId="0" xr:uid="{F434980B-1B2A-4695-99F4-61191EF336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5" authorId="0" shapeId="0" xr:uid="{DB7761C6-7232-45C1-BB35-785A6E91A3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5" authorId="0" shapeId="0" xr:uid="{466E55B2-0B04-44DC-A4C4-864F6F72FD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5" authorId="0" shapeId="0" xr:uid="{C87762E9-FAF8-4D0E-AB09-D83EA55C15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5" authorId="0" shapeId="0" xr:uid="{30749C29-A43F-40F4-A4D7-D2E9BE988F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5" authorId="0" shapeId="0" xr:uid="{8BCDC56B-BEEC-4E02-AEEB-8F521B252D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5" authorId="0" shapeId="0" xr:uid="{78444E50-8955-4898-8152-A816F13D2D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05" authorId="0" shapeId="0" xr:uid="{45597F83-BA49-41FA-9126-AF48C18E90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5" authorId="0" shapeId="0" xr:uid="{7846425B-1508-40AE-811F-2C93B11DE9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5" authorId="0" shapeId="0" xr:uid="{1666FD91-6C54-4B3C-8B15-26D6E8E5CB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5" authorId="0" shapeId="0" xr:uid="{145C1F87-8445-4072-BF13-D48CCE07F7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6" authorId="0" shapeId="0" xr:uid="{2AE4E031-E14D-4A32-A92F-209A56A0E3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6" authorId="0" shapeId="0" xr:uid="{3DE48DF1-7C74-4234-9CEE-B558DE569A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6" authorId="0" shapeId="0" xr:uid="{363EBA8D-35B2-4A43-988C-4E7492DE71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506" authorId="0" shapeId="0" xr:uid="{691A03F3-D34A-455E-9A7B-B45EC06DBA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6" authorId="0" shapeId="0" xr:uid="{0D313D48-6BBF-4CF5-AB87-2E230DB7DA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6" authorId="0" shapeId="0" xr:uid="{22827F73-7575-4745-9F9F-AC598CFD62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6" authorId="0" shapeId="0" xr:uid="{328A65C9-CC1F-4DCD-B026-A1B47F9A28B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S506" authorId="0" shapeId="0" xr:uid="{8AFBE9E2-8352-4E3A-B7C8-88AA8F10A58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6" authorId="0" shapeId="0" xr:uid="{F2C60AC7-CFF7-480F-B38D-48B7EDA86D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6" authorId="0" shapeId="0" xr:uid="{453F4977-66A7-4D8B-A22F-8A9C151632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6" authorId="0" shapeId="0" xr:uid="{DF48B27A-DB32-44CD-AB7D-B95F614E21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6" authorId="0" shapeId="0" xr:uid="{1E4F9BC1-B98C-47F8-8ECC-AEA3AA07B5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06" authorId="0" shapeId="0" xr:uid="{53A5A9F5-4364-4959-9D52-E5DBAC1858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6" authorId="0" shapeId="0" xr:uid="{FEB9A0F5-ABFF-459B-852B-4FB7322EFF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506" authorId="0" shapeId="0" xr:uid="{0962EC75-E870-47C0-9560-17BA8A521D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6" authorId="0" shapeId="0" xr:uid="{821674B3-BAC4-473C-B6D3-12728EED6A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6" authorId="0" shapeId="0" xr:uid="{823F6AB7-D530-4504-84B3-A284129F15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6" authorId="0" shapeId="0" xr:uid="{56048241-E633-43BA-9916-74673C4BA0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6" authorId="0" shapeId="0" xr:uid="{786D76E9-60A3-41E8-9D9E-461AF50D87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6" authorId="0" shapeId="0" xr:uid="{1EB332AE-E954-426B-BDAD-89C80FC6AE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6" authorId="0" shapeId="0" xr:uid="{5EA186FB-6AD1-4FB7-8E1C-F84858AA005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06" authorId="0" shapeId="0" xr:uid="{32CD6471-2AA4-4019-84C3-0D662906CB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6" authorId="0" shapeId="0" xr:uid="{042CEB98-0936-4D4F-9D14-34C429BCCF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6" authorId="0" shapeId="0" xr:uid="{516601F6-4670-48C3-A0E0-3A8ABF11B9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6" authorId="0" shapeId="0" xr:uid="{19523007-EB0F-4D6D-8503-87A1D0B6E61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506" authorId="0" shapeId="0" xr:uid="{BFD994AF-65C5-4C67-AF28-C4F2731244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6" authorId="0" shapeId="0" xr:uid="{E76F64F5-AFFC-4602-8579-D6E8944A6CC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506" authorId="0" shapeId="0" xr:uid="{6BCDC96E-FE70-4F80-8886-036C3CB78A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S506" authorId="0" shapeId="0" xr:uid="{14A8F08F-1A39-40D1-B19A-EF1A28CC32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6" authorId="0" shapeId="0" xr:uid="{F6C4EDBF-9FF9-414C-99EB-18428FB8CFF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6" authorId="0" shapeId="0" xr:uid="{3A6DB2C5-2330-411D-8A82-EC93F0DC9E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6" authorId="0" shapeId="0" xr:uid="{A02DC6E1-173D-4991-85FA-7E8E3A76E0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6" authorId="0" shapeId="0" xr:uid="{2E9E1534-B5F2-44F5-AC63-FAA624AA1CA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6" authorId="0" shapeId="0" xr:uid="{1D557695-F3F7-4400-A3ED-15516CA7E4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06" authorId="0" shapeId="0" xr:uid="{50697A1D-77C1-4059-A288-8C99C3B3DD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06" authorId="0" shapeId="0" xr:uid="{EB755CE4-0B32-47A2-96AB-6416A73DE1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6" authorId="0" shapeId="0" xr:uid="{F57E5084-8ED1-44DA-B141-BDEDDF6A50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6" authorId="0" shapeId="0" xr:uid="{487CE7E9-8D7A-45D1-AF2C-141C948A67D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6" authorId="0" shapeId="0" xr:uid="{C7CBFA51-DE60-4DCD-BA7F-F35012ED7D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6" authorId="0" shapeId="0" xr:uid="{9DB39D39-92BC-4FA1-A64A-3AC4FFEF60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6" authorId="0" shapeId="0" xr:uid="{4A266A50-3E36-4381-A436-61BE7985EEC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506" authorId="0" shapeId="0" xr:uid="{39F0E766-24FF-4B1B-93EB-8CC2F19DAE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6" authorId="0" shapeId="0" xr:uid="{946A24CC-1895-4FDB-B44D-528F0A0C7D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6" authorId="0" shapeId="0" xr:uid="{B6BA3FE0-2271-4E57-B559-01BA83FCC8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6" authorId="0" shapeId="0" xr:uid="{8B441A37-42E9-43CE-BFD0-9028EFF5F5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6" authorId="0" shapeId="0" xr:uid="{B2C02C5D-9FF0-468B-B08C-2C1F00A0AE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6" authorId="0" shapeId="0" xr:uid="{DC352A4E-87F6-4144-AAE4-51C0D477D5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7" authorId="0" shapeId="0" xr:uid="{ECDC2313-526B-407F-B2F0-4AB22788E2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7" authorId="0" shapeId="0" xr:uid="{45E946E8-D2C2-48DC-A89E-A4217FF4A8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7" authorId="0" shapeId="0" xr:uid="{7F50E2B5-9ACE-40A6-B190-96E504D716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7" authorId="0" shapeId="0" xr:uid="{51CB7CDC-03A8-4515-A156-E289F17C2E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7" authorId="0" shapeId="0" xr:uid="{9BDF878F-258D-4110-A68A-D904DFC100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7" authorId="0" shapeId="0" xr:uid="{DDEBF79B-9BAC-40BA-A29E-D580851CD8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7" authorId="0" shapeId="0" xr:uid="{C527A68C-71C1-4388-97F8-6430CF5036A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S507" authorId="0" shapeId="0" xr:uid="{B16465A7-28E6-452A-8D8B-F7059449638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7" authorId="0" shapeId="0" xr:uid="{C4434CCC-EDD6-4C0A-8C4C-90DB779ECC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7" authorId="0" shapeId="0" xr:uid="{9A9396BA-0328-4E08-94B1-049B57E980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7" authorId="0" shapeId="0" xr:uid="{450727DB-F787-412A-B0EB-15DF302A77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07" authorId="0" shapeId="0" xr:uid="{37C59431-9F01-4F19-A4C2-12120335B3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7" authorId="0" shapeId="0" xr:uid="{E8997185-F1E5-4BF5-A03B-6341D27F63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507" authorId="0" shapeId="0" xr:uid="{FC8651E9-76A8-437C-88B7-AF1DD4D9D1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7" authorId="0" shapeId="0" xr:uid="{8E031C78-BE3A-4B76-942C-161C8391B6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7" authorId="0" shapeId="0" xr:uid="{61F5B30A-121B-4301-8D89-1167477CB5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7" authorId="0" shapeId="0" xr:uid="{BA88DAB8-1F03-4A2C-B2A7-34DA801F23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7" authorId="0" shapeId="0" xr:uid="{C9BAE9C7-224E-4139-BBFB-E81ED8B35B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7" authorId="0" shapeId="0" xr:uid="{C2BB129E-D303-4EDC-AF98-145174768A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7" authorId="0" shapeId="0" xr:uid="{09887AFD-8289-48E9-803B-AAC083A156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7" authorId="0" shapeId="0" xr:uid="{DD8666BC-FDD2-4EAC-9CA1-2D03F2B5647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07" authorId="0" shapeId="0" xr:uid="{96568523-D58E-49B6-9F59-B8B5FFAE693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7" authorId="0" shapeId="0" xr:uid="{93564E2B-E4EF-4DDE-A0AD-ED7375A73A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7" authorId="0" shapeId="0" xr:uid="{3BF09B2F-2DA0-472B-86F9-6DA29C49AB3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7" authorId="0" shapeId="0" xr:uid="{0AF2E329-4A14-4232-AC21-B396A7885A4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507" authorId="0" shapeId="0" xr:uid="{ED4D439D-2DC4-4F99-85A4-41EBDE9747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7" authorId="0" shapeId="0" xr:uid="{18A90247-590A-404E-9DCA-6AD18D1C7C9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T507" authorId="0" shapeId="0" xr:uid="{5928AA1E-60F2-42CB-8D34-0A0779C6A6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07" authorId="0" shapeId="0" xr:uid="{AB8D84D8-61E1-4881-B4AD-153BAFA7A3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7" authorId="0" shapeId="0" xr:uid="{7E6EBAD3-A132-4D75-AFBC-DC1D102C11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7" authorId="0" shapeId="0" xr:uid="{B58B7EBD-B64A-431F-A792-831064D71AC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7" authorId="0" shapeId="0" xr:uid="{BA683A4F-14E7-4C64-843C-F7472E6CE4D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07" authorId="0" shapeId="0" xr:uid="{8B423146-1AC3-4755-84B1-F58BD6E061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07" authorId="0" shapeId="0" xr:uid="{2108C0E5-2E03-4EB8-8B6A-2C0B20F97A0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7" authorId="0" shapeId="0" xr:uid="{5DE3EF40-1EC7-4B22-9FC2-FD954CAD37F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7" authorId="0" shapeId="0" xr:uid="{9F1A3B9A-86CC-4B55-A881-5AB9A1782A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7" authorId="0" shapeId="0" xr:uid="{2637003F-3070-464E-A0C2-B11F85F023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7" authorId="0" shapeId="0" xr:uid="{41368DD7-F716-4E0E-8B45-382205F0FB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7" authorId="0" shapeId="0" xr:uid="{20E97E26-B758-44A1-9CCF-48FDD741E86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507" authorId="0" shapeId="0" xr:uid="{A9B8B494-EA9E-4228-98A9-1EDDB0F126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7" authorId="0" shapeId="0" xr:uid="{2630DF78-B1F3-45C9-8E61-F288DE79BB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7" authorId="0" shapeId="0" xr:uid="{7AEE29B4-3301-40F4-A378-F3BB36A02D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7" authorId="0" shapeId="0" xr:uid="{FA87A1E9-44D2-422A-9E45-B7BC4049C3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7" authorId="0" shapeId="0" xr:uid="{16E950E0-93FE-4F61-9269-05077B6204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7" authorId="0" shapeId="0" xr:uid="{68AA4901-3CB7-4819-8DC4-1CA3CC3C6C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8" authorId="0" shapeId="0" xr:uid="{CBC62492-13E6-4402-968F-26A183842F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8" authorId="0" shapeId="0" xr:uid="{AE60D305-53AD-4372-963A-E5D4D9E15C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8" authorId="0" shapeId="0" xr:uid="{85875C79-F0D8-4EAD-BC43-3CE1A77B4E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8" authorId="0" shapeId="0" xr:uid="{E9C228F3-27B9-4EB0-8602-9CEA80E4EC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8" authorId="0" shapeId="0" xr:uid="{D6DD40DA-F10E-475D-A7B5-96454982D5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8" authorId="0" shapeId="0" xr:uid="{F025E32B-48DD-4715-B28A-9C16C0ED74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8" authorId="0" shapeId="0" xr:uid="{6EB4DC9F-E240-4CB2-BD75-18CCD1CE34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508" authorId="0" shapeId="0" xr:uid="{76E67D15-C370-4FCA-A9B5-4A91817D53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8" authorId="0" shapeId="0" xr:uid="{B61076B2-63CE-405F-8730-9067455DEE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8" authorId="0" shapeId="0" xr:uid="{30A346D9-8D9C-4CCF-ABE0-3FDE2B0DED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8" authorId="0" shapeId="0" xr:uid="{2D53C36E-8307-4A7C-94E5-A980A23EA2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8" authorId="0" shapeId="0" xr:uid="{C3CE25B5-A0AB-49C6-AED2-C159481048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8" authorId="0" shapeId="0" xr:uid="{7D34CED2-DAE0-440F-A16D-527E77C2F0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8" authorId="0" shapeId="0" xr:uid="{69920321-B9B2-4791-9F3C-CAFF134724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08" authorId="0" shapeId="0" xr:uid="{DA8A47FF-0D8D-4EF8-ADB7-ACF9CF353D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8" authorId="0" shapeId="0" xr:uid="{6276BE33-7EBA-430F-865F-491A903F1E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508" authorId="0" shapeId="0" xr:uid="{11E24AEC-9B03-436F-9238-31A1D9D2F7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8" authorId="0" shapeId="0" xr:uid="{744BEBFC-F75A-4B4F-B493-948D1E46BB9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508" authorId="0" shapeId="0" xr:uid="{7EFF03FE-2145-441F-BA75-16DF9B8FD7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8" authorId="0" shapeId="0" xr:uid="{2A811F4A-0923-4FD8-BE54-304F881DC2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8" authorId="0" shapeId="0" xr:uid="{04AAAF4C-FA92-43F8-B0C6-15686158BC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8" authorId="0" shapeId="0" xr:uid="{CB2561E9-F763-417C-8D2A-BC415B9AC6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8" authorId="0" shapeId="0" xr:uid="{10C782FA-BB33-4217-8592-874A8E82E5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8" authorId="0" shapeId="0" xr:uid="{BEEC6466-B232-4EE1-9228-EED03FA22C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8" authorId="0" shapeId="0" xr:uid="{A2CB4110-9FA0-4F1E-866B-1DBFEA3C8E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8" authorId="0" shapeId="0" xr:uid="{F4EED4B2-661C-444B-A8C7-8842E8B3D2F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8" authorId="0" shapeId="0" xr:uid="{C77ACD79-FA87-4947-85F5-0DFB0B531E4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8" authorId="0" shapeId="0" xr:uid="{5F11C84A-E5EA-4AFB-B6F9-740ABE7F736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508" authorId="0" shapeId="0" xr:uid="{05087366-C503-42BB-945F-F8C3DC428A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8" authorId="0" shapeId="0" xr:uid="{BD57FB18-A0AD-4F81-A057-4DD63769489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S508" authorId="0" shapeId="0" xr:uid="{68616D57-9BDF-466D-A05D-5CF4998FE4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8" authorId="0" shapeId="0" xr:uid="{82C0CB53-B3CC-453D-8BE4-6FCFE559B3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08" authorId="0" shapeId="0" xr:uid="{F67E098B-AD66-4718-A29B-03FFB46B82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8" authorId="0" shapeId="0" xr:uid="{08D8A526-83F9-49BA-B595-9EA787C847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8" authorId="0" shapeId="0" xr:uid="{B8E27AA8-2E0C-420A-87DB-DC6B37545F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8" authorId="0" shapeId="0" xr:uid="{71049C30-96A8-4BEF-A5D3-0C052AB7DA6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08" authorId="0" shapeId="0" xr:uid="{525FADB1-97E6-46BF-83E1-2723690126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08" authorId="0" shapeId="0" xr:uid="{974C7FEA-C9A5-4944-B1A2-B57E24E4AF3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8" authorId="0" shapeId="0" xr:uid="{68727C7E-C91A-43E3-9E89-F3B4259FDA3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8" authorId="0" shapeId="0" xr:uid="{A3D2159D-62BC-4431-A06E-3DE2DC61940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08" authorId="0" shapeId="0" xr:uid="{9E465365-95F2-4251-A354-A16C2A4408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8" authorId="0" shapeId="0" xr:uid="{01D995EE-E080-42B3-B64B-43BEE87BCAB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508" authorId="0" shapeId="0" xr:uid="{60D5135D-F367-4EAD-9BAF-9FC0DC72E9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8" authorId="0" shapeId="0" xr:uid="{F6CB0A4B-FBEB-4FC8-A4C7-A955590566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8" authorId="0" shapeId="0" xr:uid="{598B8258-7199-48D0-9276-EA945A79FE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8" authorId="0" shapeId="0" xr:uid="{A9877D2F-7EF0-47D7-9421-B8E60E2283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8" authorId="0" shapeId="0" xr:uid="{B088C635-9B8C-403C-9DC0-DF10B56ABD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8" authorId="0" shapeId="0" xr:uid="{FE14D240-8C84-4A05-9371-0CF0F2D4AD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8" authorId="0" shapeId="0" xr:uid="{880682F4-E4BC-4120-9315-B8C855A121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9" authorId="0" shapeId="0" xr:uid="{E2466D71-E25B-4D16-B449-4E23C026A9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509" authorId="0" shapeId="0" xr:uid="{F8C7CBBC-B647-4BC3-B217-0978DD343A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9" authorId="0" shapeId="0" xr:uid="{508AC3FF-63EE-4643-BAE1-7F35504D58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9" authorId="0" shapeId="0" xr:uid="{F9C93397-20CA-43D5-B728-1FA0A5B844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9" authorId="0" shapeId="0" xr:uid="{F223F517-614B-44D5-913C-8B01E6A8C5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509" authorId="0" shapeId="0" xr:uid="{D739B685-C512-4EA8-92AE-EA808C6F38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9" authorId="0" shapeId="0" xr:uid="{AC594F84-23FB-4395-A738-F651F92E08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9" authorId="0" shapeId="0" xr:uid="{1CFA2E60-4F86-4744-8DBE-1858AD567FB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L509" authorId="0" shapeId="0" xr:uid="{49ACD952-4DEE-4BF4-B453-08CEC23769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9" authorId="0" shapeId="0" xr:uid="{1A6304F1-D55F-4A39-AC66-F0FE29D0AD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9" authorId="0" shapeId="0" xr:uid="{DA3448F6-9741-4DB8-8535-7ED04C40918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9" authorId="0" shapeId="0" xr:uid="{5600A5D8-64C1-4864-8F93-F1116996308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9" authorId="0" shapeId="0" xr:uid="{4B975D8A-17A0-4ED0-9C6C-4BC9376D1D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9" authorId="0" shapeId="0" xr:uid="{926E7F46-30A4-447A-B5DE-0CFDECB6FD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09" authorId="0" shapeId="0" xr:uid="{DF1BA2FB-F6C7-48BD-8721-0D9B0D2588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9" authorId="0" shapeId="0" xr:uid="{57416AEB-8889-4AA0-A4EA-31A6342090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9" authorId="0" shapeId="0" xr:uid="{D79DA441-8C8F-442F-8CD3-D736DFCFD0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9" authorId="0" shapeId="0" xr:uid="{D38313D2-E192-4721-AA4F-7B9BF54005C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509" authorId="0" shapeId="0" xr:uid="{ACF019FA-6D67-4893-B4F3-2D92D45D55B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509" authorId="0" shapeId="0" xr:uid="{56EED26F-2EAC-4B73-924D-200C12162A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9" authorId="0" shapeId="0" xr:uid="{43BCCA70-D387-4CF4-846F-76A0E2099F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509" authorId="0" shapeId="0" xr:uid="{7FF70D7A-2A82-4AE0-BE6A-31BB09FD44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9" authorId="0" shapeId="0" xr:uid="{20D906D4-E8FA-4252-BC0B-1BC14C61C7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9" authorId="0" shapeId="0" xr:uid="{5EAED812-DAF2-4442-AF07-EAD87CE4CE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9" authorId="0" shapeId="0" xr:uid="{C5262889-DD87-4659-BEB7-CC73039F5A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9" authorId="0" shapeId="0" xr:uid="{8924672E-D917-4C42-8BA9-55588E38F1E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09" authorId="0" shapeId="0" xr:uid="{8A59FE28-1653-4C8E-BEF6-70E5A89C78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9" authorId="0" shapeId="0" xr:uid="{6D231F9B-7EE1-4A59-BA17-FAE30A0AA3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9" authorId="0" shapeId="0" xr:uid="{0EEB29FC-7E74-4C6B-BA5B-C653B3D432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9" authorId="0" shapeId="0" xr:uid="{07120C11-0031-4233-9810-E61C19B25B6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509" authorId="0" shapeId="0" xr:uid="{D8A3DB8C-AC26-4268-92BE-CA0B561986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9" authorId="0" shapeId="0" xr:uid="{A60C52F4-3B84-444A-A6D2-D89844A0B4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9" authorId="0" shapeId="0" xr:uid="{CB3D70B6-2992-4ADB-9455-98D898569C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09" authorId="0" shapeId="0" xr:uid="{A1D790E8-2168-4BD4-95B4-178780EA05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9" authorId="0" shapeId="0" xr:uid="{6E56C052-1B4C-438B-9ACF-DC0CF45FB7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9" authorId="0" shapeId="0" xr:uid="{D965447D-B8BB-4CA4-AF4D-73A91503887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9" authorId="0" shapeId="0" xr:uid="{32D79A30-E8CB-4847-A60C-A47F05C187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509" authorId="0" shapeId="0" xr:uid="{14671048-4DFE-47FA-ADD0-BF80FF1060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509" authorId="0" shapeId="0" xr:uid="{55EA7795-6D2B-4ECB-9F68-B5ECF08025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09" authorId="0" shapeId="0" xr:uid="{DDEF08B1-B654-4998-8409-71E98D6C6D8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9" authorId="0" shapeId="0" xr:uid="{1AF80019-B45B-467D-A95F-71B45E4EC79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9" authorId="0" shapeId="0" xr:uid="{AD3929D2-6110-4ABB-AC49-5318E6C34AA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9" authorId="0" shapeId="0" xr:uid="{39A2606B-B5D0-43C6-A800-6904C45C4D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9" authorId="0" shapeId="0" xr:uid="{908D3C4F-F6AE-4208-89DB-CEB62DD283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9" authorId="0" shapeId="0" xr:uid="{CDA718A8-50BB-45CE-8E96-38566A2F065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509" authorId="0" shapeId="0" xr:uid="{62999352-10CE-45B7-A626-8403C9807B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9" authorId="0" shapeId="0" xr:uid="{F00E4A18-657E-49B6-B62D-A8C4D36413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9" authorId="0" shapeId="0" xr:uid="{723787AF-7E09-4E71-8817-A33650C61D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9" authorId="0" shapeId="0" xr:uid="{439B6DAD-0DCD-4B58-8C20-A731B70450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9" authorId="0" shapeId="0" xr:uid="{ACAF49AA-3E5F-42F9-BE98-4B4E00BF5E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9" authorId="0" shapeId="0" xr:uid="{79FC2FA3-4A4C-4F51-B19C-9524E1CC8F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10" authorId="0" shapeId="0" xr:uid="{A60814D5-8160-4A6D-954A-322B96264D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10" authorId="0" shapeId="0" xr:uid="{5C8A5A08-9153-4BC4-A2B9-8696FB7CCD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10" authorId="0" shapeId="0" xr:uid="{31812324-CC57-4A6F-BA52-13767E9A19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10" authorId="0" shapeId="0" xr:uid="{713C14F9-38F6-4E71-93C9-8898FF2196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10" authorId="0" shapeId="0" xr:uid="{80CB30DC-ADEE-4696-9664-CAFC3AC4E7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10" authorId="0" shapeId="0" xr:uid="{27C36CD4-8E6F-456F-9D7D-C1B6BA5B30C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L510" authorId="0" shapeId="0" xr:uid="{2660216F-0714-46F2-B201-A922D9C18D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10" authorId="0" shapeId="0" xr:uid="{0F124DFC-1FDA-407E-B91C-64FA02502B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0" authorId="0" shapeId="0" xr:uid="{3DF53B62-E430-4C63-A17D-9825D7E9AD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10" authorId="0" shapeId="0" xr:uid="{61422A24-6704-43FB-8397-A7AD2AFC58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10" authorId="0" shapeId="0" xr:uid="{53D9FE36-8351-4830-AC3C-81AB8249F5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10" authorId="0" shapeId="0" xr:uid="{BD684966-8DB7-48E4-953D-3F892FA082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10" authorId="0" shapeId="0" xr:uid="{FDA5992B-D554-4F1D-AA56-76C0B9AFFA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10" authorId="0" shapeId="0" xr:uid="{4A448C3E-0C0B-4DCE-B1D3-99501E4A8C2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10" authorId="0" shapeId="0" xr:uid="{13E3638B-6F0D-4E84-B8E0-929DA8AADDD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510" authorId="0" shapeId="0" xr:uid="{88AAD2F2-5CDA-41EE-AF6C-4D92F9BAB51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510" authorId="0" shapeId="0" xr:uid="{16810462-7FF1-40D3-8EC1-0260B678B3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10" authorId="0" shapeId="0" xr:uid="{FF18B808-53DA-428C-9D95-EDE7B412EB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10" authorId="0" shapeId="0" xr:uid="{184B5A53-50F2-46DB-9987-60D9846884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10" authorId="0" shapeId="0" xr:uid="{B573AE6B-9E14-4D65-8C11-BBE1D9811F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10" authorId="0" shapeId="0" xr:uid="{BCDA3F38-B3BF-4F3E-81C1-8B5DC42D09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10" authorId="0" shapeId="0" xr:uid="{4D367F45-D390-41A6-95E9-8A2B0E5983E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10" authorId="0" shapeId="0" xr:uid="{F9AD5298-C709-41C9-9928-5150D97D5AC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10" authorId="0" shapeId="0" xr:uid="{4C7EC734-CEB1-4935-9B45-4766B4E86D7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0" authorId="0" shapeId="0" xr:uid="{B275DA48-62CA-4D25-944C-9804852D8F8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10" authorId="0" shapeId="0" xr:uid="{E3FD471F-7410-4467-9A0C-9F4785B0F25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510" authorId="0" shapeId="0" xr:uid="{454F3B58-5E12-4D9D-8F05-CE56094647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10" authorId="0" shapeId="0" xr:uid="{40F67CA7-1299-4CC9-8500-C339843C4A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510" authorId="0" shapeId="0" xr:uid="{DBDEB5FB-3DE0-4024-9C8E-ECCFA27E1B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10" authorId="0" shapeId="0" xr:uid="{C4A4D694-CE48-4F8D-B4B0-C527F82C83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10" authorId="0" shapeId="0" xr:uid="{2DB8578F-F4A8-42C3-81BB-6C873C462C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10" authorId="0" shapeId="0" xr:uid="{6EAA8A6E-9474-450F-AF95-D6E7AF1621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10" authorId="0" shapeId="0" xr:uid="{AFB7C305-3390-40DB-9B2A-C668745151D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10" authorId="0" shapeId="0" xr:uid="{0D8269D3-BD28-4DA2-8195-571217015E1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510" authorId="0" shapeId="0" xr:uid="{8CACDE0A-CE89-4D46-BF37-0B57DD53B2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510" authorId="0" shapeId="0" xr:uid="{26D504E3-909A-448C-BD7A-04B9E785F0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10" authorId="0" shapeId="0" xr:uid="{0CD38B2F-6DB4-4978-9B87-667492D4FCB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10" authorId="0" shapeId="0" xr:uid="{9F7C8142-4C05-4CEA-BDE0-F537C7CB6C9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10" authorId="0" shapeId="0" xr:uid="{1016BBFA-62D1-426A-9A3C-624F99142DE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10" authorId="0" shapeId="0" xr:uid="{C4286936-F18B-4C44-B96C-B0030C6134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10" authorId="0" shapeId="0" xr:uid="{9AA2D380-7599-43BE-B29D-1413767965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10" authorId="0" shapeId="0" xr:uid="{8E51721C-B4E3-44B1-9A40-DBBD441A3F2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510" authorId="0" shapeId="0" xr:uid="{2CE20C8A-6C6C-4596-BBD2-B13BCD9AC7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10" authorId="0" shapeId="0" xr:uid="{A3AF5738-8A93-4A62-B89A-40E04DE125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10" authorId="0" shapeId="0" xr:uid="{A46BA704-2ABE-4E41-A0A3-8AAE6921EA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10" authorId="0" shapeId="0" xr:uid="{9DF09700-BEA3-4711-8CE3-E59CAEBBDA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10" authorId="0" shapeId="0" xr:uid="{F31B84FF-B98E-4863-A5F9-0BF69E54B2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10" authorId="0" shapeId="0" xr:uid="{DDDC985E-09E8-4DA8-B1D9-8F198EAD12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11" authorId="0" shapeId="0" xr:uid="{62E6005D-B4F7-45E2-9914-6133A3ADAC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11" authorId="0" shapeId="0" xr:uid="{ACE53A63-2092-404B-8DC2-9527B2FB90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11" authorId="0" shapeId="0" xr:uid="{BE340C91-65DB-46D2-B5EC-78A0FC4570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11" authorId="0" shapeId="0" xr:uid="{C1A2E937-AB4F-454C-8CD0-32AFE8376E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511" authorId="0" shapeId="0" xr:uid="{DB5E81C6-DB4E-46AD-8DA4-E3149BBCFF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11" authorId="0" shapeId="0" xr:uid="{625F7A50-D537-4D47-896F-F228412E1A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11" authorId="0" shapeId="0" xr:uid="{3E9CFA4A-DC06-4FB5-9E39-FB38493D97C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L511" authorId="0" shapeId="0" xr:uid="{6F8F214D-87BC-452B-BFF0-439F0866A7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11" authorId="0" shapeId="0" xr:uid="{1C46C6B1-5DF0-4C9F-9D86-15405BB0D5D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1" authorId="0" shapeId="0" xr:uid="{594A591F-6535-4482-B72C-5D541F9B676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11" authorId="0" shapeId="0" xr:uid="{C3F87DAB-E6EB-43D2-A9EF-146034CFA3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11" authorId="0" shapeId="0" xr:uid="{508635DA-9C5C-4894-90BB-ADAAE90CD7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11" authorId="0" shapeId="0" xr:uid="{E3E61D9F-DA99-4EC5-ADD2-8003D3EDD8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11" authorId="0" shapeId="0" xr:uid="{A2E8D442-CCF4-4D08-A776-E1798DB89D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11" authorId="0" shapeId="0" xr:uid="{1E471E90-9329-4CE8-A128-7CB47AD31B2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11" authorId="0" shapeId="0" xr:uid="{142F5E19-7BE4-4999-9BAD-020E820BEC7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511" authorId="0" shapeId="0" xr:uid="{90494FAB-E80E-44CF-AE80-3CD40B4FFDE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511" authorId="0" shapeId="0" xr:uid="{E85E1A08-DF85-47CA-AA4F-99CD07F507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11" authorId="0" shapeId="0" xr:uid="{95030505-A0F2-463A-A442-789C8A45D5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11" authorId="0" shapeId="0" xr:uid="{80B99C93-61BF-45A4-AA98-0C7F7254D9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11" authorId="0" shapeId="0" xr:uid="{467EB44C-46E7-4EAB-AA17-A51C82FD4C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11" authorId="0" shapeId="0" xr:uid="{AF28B300-1BD7-4320-904A-B059C208CE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511" authorId="0" shapeId="0" xr:uid="{F9E39466-268A-41E5-8C38-8EDC60CAA7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11" authorId="0" shapeId="0" xr:uid="{D2BE9007-7676-4667-AA98-9A22EB4225F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11" authorId="0" shapeId="0" xr:uid="{188098D4-6EB3-4294-86B9-C9022237A2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11" authorId="0" shapeId="0" xr:uid="{C624E098-253F-4714-AFE6-94351CD5C8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1" authorId="0" shapeId="0" xr:uid="{5B7642AC-02DB-48C1-9F92-C93175E39F2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11" authorId="0" shapeId="0" xr:uid="{E9CC8FE7-4153-4D30-9C29-EED68BA3BA8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511" authorId="0" shapeId="0" xr:uid="{918492AA-BED3-49D3-AA10-47729749A8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11" authorId="0" shapeId="0" xr:uid="{86CFDC37-8E96-4ACE-9327-903317A9BF2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511" authorId="0" shapeId="0" xr:uid="{4E87EFFA-F4B8-4E31-8026-E54DD4F324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S511" authorId="0" shapeId="0" xr:uid="{AB8CCF65-B0AB-4CB8-8FF1-D3B4DB6E32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11" authorId="0" shapeId="0" xr:uid="{AB69EAD7-7C48-4747-A3C6-FE38322A3B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11" authorId="0" shapeId="0" xr:uid="{548F2C70-52FF-4408-8111-C2B1537A0B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11" authorId="0" shapeId="0" xr:uid="{5121A769-1DEB-4FDE-9C4A-43457A0C0D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11" authorId="0" shapeId="0" xr:uid="{9164270C-D64F-4E0B-BD50-F51892FBB00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11" authorId="0" shapeId="0" xr:uid="{0FF71012-9822-4E7C-9C24-BAEED3CDFD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11" authorId="0" shapeId="0" xr:uid="{728843D3-8143-4754-AD18-A881EE64AE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11" authorId="0" shapeId="0" xr:uid="{A0BFF56E-E6AD-4512-929F-FDC070D0CA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11" authorId="0" shapeId="0" xr:uid="{99503094-74A1-4F4D-840D-9ADAC29FA39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11" authorId="0" shapeId="0" xr:uid="{0E559B4F-D7F3-4C6C-85A9-AB4CF0239A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11" authorId="0" shapeId="0" xr:uid="{45180025-73A9-4AE4-99B4-4F80E7A780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11" authorId="0" shapeId="0" xr:uid="{0E7E3D3D-1A07-4A86-A75E-DC9B974141A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511" authorId="0" shapeId="0" xr:uid="{5E209955-492B-432D-840E-74FAA803D7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11" authorId="0" shapeId="0" xr:uid="{C03722EE-0758-4A37-A77B-D53BFE9341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11" authorId="0" shapeId="0" xr:uid="{C0F5934D-BAE5-4B18-9B0E-15B186535B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11" authorId="0" shapeId="0" xr:uid="{A154956A-AF36-40C2-A0AE-520B5B4771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11" authorId="0" shapeId="0" xr:uid="{518BFC9D-DB46-436B-B0F4-FA260794FA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11" authorId="0" shapeId="0" xr:uid="{EE952A62-78E9-4A7B-9BB0-8DE92D61F7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11" authorId="0" shapeId="0" xr:uid="{518AA48A-8818-4551-8FE3-1AEAFD01BA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12" authorId="0" shapeId="0" xr:uid="{31F65E2F-6B3C-4AC4-8130-8650C92A59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12" authorId="0" shapeId="0" xr:uid="{BDDDCE3E-949C-41EB-BBFF-D1755E9898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12" authorId="0" shapeId="0" xr:uid="{7DCB9188-DB24-4D69-B055-636CDE730B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12" authorId="0" shapeId="0" xr:uid="{12708965-2884-4043-B39C-7CFD08C981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12" authorId="0" shapeId="0" xr:uid="{7D38FECB-C53F-4888-9095-BC990B1DC3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12" authorId="0" shapeId="0" xr:uid="{FBA78F8A-A070-4200-B5F0-C8690C2AEBE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512" authorId="0" shapeId="0" xr:uid="{BD18F8F6-507E-48D2-A502-726ACF0B5B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12" authorId="0" shapeId="0" xr:uid="{50A4A43C-C014-4180-B031-A91294257C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2" authorId="0" shapeId="0" xr:uid="{66F6862D-2FDF-400F-9368-AF0E211B9DA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12" authorId="0" shapeId="0" xr:uid="{143B9D2C-117E-4B68-8E3C-26A5FE5DC8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12" authorId="0" shapeId="0" xr:uid="{82073014-E13C-4304-8F84-30C63770F9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12" authorId="0" shapeId="0" xr:uid="{7FD53739-85E1-45C6-BF79-2DA96A8C49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12" authorId="0" shapeId="0" xr:uid="{B5E6C0B8-2A11-4E5A-8803-F4DBB9F3E0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12" authorId="0" shapeId="0" xr:uid="{8B0DAC7D-3787-4558-88A0-5DB1DAEB2FD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12" authorId="0" shapeId="0" xr:uid="{06FF3176-00ED-45AD-B69D-ED9FDFF33B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512" authorId="0" shapeId="0" xr:uid="{0E34AE01-9751-4712-9778-53225827D0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12" authorId="0" shapeId="0" xr:uid="{EB92A858-1A08-4EE1-B119-01CD7E124C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12" authorId="0" shapeId="0" xr:uid="{980BE203-F55B-4636-AF42-473DAA74B8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12" authorId="0" shapeId="0" xr:uid="{94D307AE-7CA9-40D0-BFC1-2B1EA1093B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12" authorId="0" shapeId="0" xr:uid="{C49FA8F9-96EF-4D62-B8B6-4BABB91162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12" authorId="0" shapeId="0" xr:uid="{CA47DBDE-7D5A-4875-BF04-AC65E8DAA6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512" authorId="0" shapeId="0" xr:uid="{86DB6095-D70D-485E-A747-049493CD44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12" authorId="0" shapeId="0" xr:uid="{C55647B3-413B-4666-84F3-4E6AC2DB847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12" authorId="0" shapeId="0" xr:uid="{2EE82C6C-D2EC-40EE-9648-9726F6F815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12" authorId="0" shapeId="0" xr:uid="{650BB397-FF6B-4A47-8AFA-7B8030BF98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2" authorId="0" shapeId="0" xr:uid="{9899A1FE-BE76-43AA-A73B-93BD0AC80F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12" authorId="0" shapeId="0" xr:uid="{E9D1A607-272E-46C1-B6C5-B6C7F3A1D09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512" authorId="0" shapeId="0" xr:uid="{F26F9CF2-2D12-4253-B03A-57F22DC222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12" authorId="0" shapeId="0" xr:uid="{75A05415-FF0C-4A34-8B05-60265F12782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T512" authorId="0" shapeId="0" xr:uid="{622D5684-6477-427E-AAA2-196DD91726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12" authorId="0" shapeId="0" xr:uid="{65C2DCEB-B389-4FBD-9AFC-E539DD728D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12" authorId="0" shapeId="0" xr:uid="{62FB6FF9-BFAB-438D-954A-717EB7AC5D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12" authorId="0" shapeId="0" xr:uid="{42F1BA2D-EF69-4C15-9AC3-704DE3FD931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12" authorId="0" shapeId="0" xr:uid="{A24FDAB5-7DB3-4501-8082-3A555239F3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12" authorId="0" shapeId="0" xr:uid="{F8604F92-5ECA-43FD-B057-81863BFD7E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12" authorId="0" shapeId="0" xr:uid="{274FFCEB-4901-428B-982B-4FA4B14BF2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12" authorId="0" shapeId="0" xr:uid="{2D0243A5-422D-4EDD-99CF-AAC229746EA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12" authorId="0" shapeId="0" xr:uid="{9EDF8B2D-7B38-48FC-A668-5162354506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12" authorId="0" shapeId="0" xr:uid="{F1143412-6DA6-4158-AAC4-A3B8D0E81D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12" authorId="0" shapeId="0" xr:uid="{34465F45-63F6-4FB4-BA87-59B101C4A77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512" authorId="0" shapeId="0" xr:uid="{6117B107-F88F-44A6-A425-2BA3334DC9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12" authorId="0" shapeId="0" xr:uid="{D9F9B292-BEA8-49C2-BDD0-732DB9536A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12" authorId="0" shapeId="0" xr:uid="{2B0FA942-0E2F-45DF-A85A-7709822BC3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12" authorId="0" shapeId="0" xr:uid="{4C850F85-052F-4E11-A332-8EF9F65182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12" authorId="0" shapeId="0" xr:uid="{73976DDD-F061-4FB9-AF29-DBC78D9419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12" authorId="0" shapeId="0" xr:uid="{ED8E9EFE-D60A-4155-8858-09F6363237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13" authorId="0" shapeId="0" xr:uid="{45903750-206A-4C3B-8F54-4D0DFFC232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13" authorId="0" shapeId="0" xr:uid="{62BB93FC-3D36-4D9C-BCB8-48A291DB95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13" authorId="0" shapeId="0" xr:uid="{4B830478-D4C2-41E9-B90A-646C26EB87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13" authorId="0" shapeId="0" xr:uid="{5DFEFC22-1FAD-4524-9DBE-110689CF82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13" authorId="0" shapeId="0" xr:uid="{26F1F415-4586-48DA-9580-3BE46A33286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513" authorId="0" shapeId="0" xr:uid="{0B4A2B48-7370-47A9-B409-0C829928A9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13" authorId="0" shapeId="0" xr:uid="{A83DCE14-3B45-4EDE-87F8-26123B7984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3" authorId="0" shapeId="0" xr:uid="{0E02D042-B40C-40C3-8C49-60A5AE4142F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13" authorId="0" shapeId="0" xr:uid="{2D93F75B-88A5-48F7-BD62-7A7838D74B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13" authorId="0" shapeId="0" xr:uid="{5EFC862D-E569-48D0-8A57-8E971D1E03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13" authorId="0" shapeId="0" xr:uid="{27EF3A66-C2A2-4AA3-B264-B99C96940D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13" authorId="0" shapeId="0" xr:uid="{655A2FE5-B182-48AE-989B-8EC2B2A7E6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13" authorId="0" shapeId="0" xr:uid="{09BC67EA-AB48-459F-8E42-24169B4E17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13" authorId="0" shapeId="0" xr:uid="{0942CF93-D7F4-4902-B246-E1A2320FBC0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513" authorId="0" shapeId="0" xr:uid="{DA0F8E9D-3356-4F19-BB94-9258F7AAC5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13" authorId="0" shapeId="0" xr:uid="{E0D12B69-2D94-4E96-B0BE-C6C2AFDEC7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13" authorId="0" shapeId="0" xr:uid="{E057606F-645A-45E7-9AF8-1B3E3238DA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13" authorId="0" shapeId="0" xr:uid="{71CB279A-A198-4420-9E78-36707B5A00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13" authorId="0" shapeId="0" xr:uid="{00D3231B-1B49-4D2B-8DE8-7383420A9F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13" authorId="0" shapeId="0" xr:uid="{C79F8B01-F9F9-4B59-BADF-5842FA9026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13" authorId="0" shapeId="0" xr:uid="{CA3E633E-71C6-4034-8B70-C002CB2BE5C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13" authorId="0" shapeId="0" xr:uid="{2820F578-DD7F-492F-A882-EAA1AB00632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13" authorId="0" shapeId="0" xr:uid="{C7052C30-DBC0-49D0-AFED-1420A16D9BD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3" authorId="0" shapeId="0" xr:uid="{2C006A01-75DD-4802-9C91-D87F695AB88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13" authorId="0" shapeId="0" xr:uid="{D7096A8A-354B-42A7-875E-401C1F69BA8B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513" authorId="0" shapeId="0" xr:uid="{1EBCD675-FDBB-4873-958D-BF34E5A280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13" authorId="0" shapeId="0" xr:uid="{C0C6DA92-61C8-411A-87CF-CD7FAFCE54A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T513" authorId="0" shapeId="0" xr:uid="{847CCDF9-1AF4-4B3C-9541-C75BD0AEBA5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13" authorId="0" shapeId="0" xr:uid="{8D38C357-7A0A-4421-AE37-391D458885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13" authorId="0" shapeId="0" xr:uid="{53B08C5E-D5B1-4EA9-9E1C-8B981561D4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13" authorId="0" shapeId="0" xr:uid="{3AAD1040-D1E1-4889-A6F5-46D0246A24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13" authorId="0" shapeId="0" xr:uid="{AC618C8B-D7DB-4CEC-9714-67144DCEF3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13" authorId="0" shapeId="0" xr:uid="{8F0DB78C-A0FA-41D9-A8BC-0C25CD4DCB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13" authorId="0" shapeId="0" xr:uid="{735CB195-A0C2-49BA-A93D-5687796BCF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13" authorId="0" shapeId="0" xr:uid="{160DB44C-40C3-4A9B-8ABD-7AA1FFAADB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13" authorId="0" shapeId="0" xr:uid="{EF45700A-ECB7-4993-BEE3-6CC554C73EF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13" authorId="0" shapeId="0" xr:uid="{F1614FFE-3B9A-4013-A4DF-E2AED9AD1E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13" authorId="0" shapeId="0" xr:uid="{45941BDB-093B-45B1-94C3-72C7B75202D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513" authorId="0" shapeId="0" xr:uid="{0401C3A0-886C-4E42-AE81-D9035EB12A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13" authorId="0" shapeId="0" xr:uid="{8ABF123D-19D6-4C70-BC2D-04A07E1511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13" authorId="0" shapeId="0" xr:uid="{D7005785-F976-4330-BE42-D688B708C9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13" authorId="0" shapeId="0" xr:uid="{C4FF214C-88B1-4773-B348-2D9D86E6D3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13" authorId="0" shapeId="0" xr:uid="{971ADC28-FABD-425F-AB63-861E3ECBE9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13" authorId="0" shapeId="0" xr:uid="{A209C07F-B81E-414D-BD8B-0D418A4E49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14" authorId="0" shapeId="0" xr:uid="{2A41505E-371A-4111-9C7D-44B05DCA7B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14" authorId="0" shapeId="0" xr:uid="{4A6C6656-563C-49B3-B53E-CB632B69D0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14" authorId="0" shapeId="0" xr:uid="{7F1494D4-FD4C-4F51-BD15-C0E9C5978F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14" authorId="0" shapeId="0" xr:uid="{08008554-691F-44A0-9CB2-13C6B6ED28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14" authorId="0" shapeId="0" xr:uid="{94C9392E-2C29-408E-8970-9403AD0DE4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514" authorId="0" shapeId="0" xr:uid="{1022508E-6464-4133-9D22-9F47467B6F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14" authorId="0" shapeId="0" xr:uid="{35E3B74D-EBA3-4816-8076-1F9546020F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14" authorId="0" shapeId="0" xr:uid="{5A4724B7-F632-44DB-A9C8-439CE81501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4" authorId="0" shapeId="0" xr:uid="{758A752C-333A-4B23-AC49-CE15D1511A0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14" authorId="0" shapeId="0" xr:uid="{35123CB2-325C-4B57-96F7-81BD6178D4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14" authorId="0" shapeId="0" xr:uid="{A309B9F9-EA56-4ABD-818E-C8600A69F7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14" authorId="0" shapeId="0" xr:uid="{A665311B-967A-429B-A946-9692BB3904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14" authorId="0" shapeId="0" xr:uid="{7E925517-647B-4F9B-ABE0-83D3A3F6C3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14" authorId="0" shapeId="0" xr:uid="{C5CAC678-282A-4192-85CE-36D1861809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14" authorId="0" shapeId="0" xr:uid="{79886D5A-EB81-4350-9745-96FD5CF5F0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14" authorId="0" shapeId="0" xr:uid="{66D56AD5-37AC-486C-85E7-5B4D3161B9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14" authorId="0" shapeId="0" xr:uid="{A6EA689D-BF35-4FB4-921B-24CE6575CC1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514" authorId="0" shapeId="0" xr:uid="{B1C789E3-B24C-4C1E-B306-95027495FE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14" authorId="0" shapeId="0" xr:uid="{FBE2BC51-7511-4E14-BED1-9E7935EABF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14" authorId="0" shapeId="0" xr:uid="{7763D758-95A3-4126-805D-3833220A74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14" authorId="0" shapeId="0" xr:uid="{5DBE517B-C840-4379-8F82-E5B0DE2135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14" authorId="0" shapeId="0" xr:uid="{A0738108-AE85-498E-A6FE-E2D72C4515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14" authorId="0" shapeId="0" xr:uid="{232D747D-A364-44C8-9556-24BEFE27BD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14" authorId="0" shapeId="0" xr:uid="{834DD299-C1EA-4181-A2DC-7C959A9E85E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14" authorId="0" shapeId="0" xr:uid="{DEF1583C-403A-4F43-B894-541115C41B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14" authorId="0" shapeId="0" xr:uid="{E1A1F729-D23C-4FB8-9E7B-01F8B8D07A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4" authorId="0" shapeId="0" xr:uid="{27D61750-7C7E-405E-A1A5-406837D1EA4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14" authorId="0" shapeId="0" xr:uid="{0C61765E-4C42-4383-83FC-C6E15281534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514" authorId="0" shapeId="0" xr:uid="{8142107B-7BEE-4BCF-9D98-FE3C9D80E8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14" authorId="0" shapeId="0" xr:uid="{A55EBE51-111F-45AE-8828-ADEF72A280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514" authorId="0" shapeId="0" xr:uid="{E99AB17A-9726-44D4-B7F1-1EA067C995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14" authorId="0" shapeId="0" xr:uid="{731AF534-6527-482E-A9F5-774413DAC3F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14" authorId="0" shapeId="0" xr:uid="{21E5F7F8-E8B8-42B7-8FF4-5540448DA3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14" authorId="0" shapeId="0" xr:uid="{59199985-2AD2-4E4F-A07F-6B9A2A33CD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14" authorId="0" shapeId="0" xr:uid="{454996C7-C26B-4CFF-AA58-42A5A388BC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14" authorId="0" shapeId="0" xr:uid="{9E25E069-3AA9-4AE1-ADD3-EA11C88F6BF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14" authorId="0" shapeId="0" xr:uid="{1B55090D-8FA6-47B5-91F5-AF0BBEC51A2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14" authorId="0" shapeId="0" xr:uid="{1A30EEDF-636F-4727-9193-603C1835D2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14" authorId="0" shapeId="0" xr:uid="{51BBB053-47E1-4765-A602-F2AC4152105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14" authorId="0" shapeId="0" xr:uid="{223AD481-1792-4B0E-A8E6-C5BC033160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14" authorId="0" shapeId="0" xr:uid="{6125773D-BB98-48F6-BB54-EBD93BC59E8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514" authorId="0" shapeId="0" xr:uid="{B86026F1-5DE1-44DA-9812-7F372F55BC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14" authorId="0" shapeId="0" xr:uid="{2992CC8A-75F1-4122-9D85-67977E314B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14" authorId="0" shapeId="0" xr:uid="{633D9250-30FE-4D9F-B4F0-5725F6CED2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14" authorId="0" shapeId="0" xr:uid="{26AF2B7D-7086-4DBA-9E7E-97DF1BAE6E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14" authorId="0" shapeId="0" xr:uid="{BEE9D499-AE7B-4B7E-90EE-EEB18C2B00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14" authorId="0" shapeId="0" xr:uid="{045FBA43-D479-430C-A08F-10F71F7A6C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15" authorId="0" shapeId="0" xr:uid="{6F244C7A-97D9-4ECE-85C8-F868971C6A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15" authorId="0" shapeId="0" xr:uid="{8F0AAF0B-1196-4054-A810-F69F48FE6B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15" authorId="0" shapeId="0" xr:uid="{EA006391-4628-403D-B663-7371C19B47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15" authorId="0" shapeId="0" xr:uid="{77BB760E-4A2E-4DCC-8507-0E4DF99C86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515" authorId="0" shapeId="0" xr:uid="{4040F264-8ECC-4673-94E7-48CF49230F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15" authorId="0" shapeId="0" xr:uid="{76C540BF-A3B8-4E4F-8AE3-1F6480382B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15" authorId="0" shapeId="0" xr:uid="{A5603830-A390-44D4-94DA-693C948DBC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515" authorId="0" shapeId="0" xr:uid="{933C1757-9B71-4C91-91BA-77B6D8489F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15" authorId="0" shapeId="0" xr:uid="{64777584-DE0A-4172-933D-C918B05439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15" authorId="0" shapeId="0" xr:uid="{8CE86C34-864D-4DD1-849F-9C396301B5A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5" authorId="0" shapeId="0" xr:uid="{F0059700-CA81-4994-B839-E07C27B704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15" authorId="0" shapeId="0" xr:uid="{835A80AD-06D4-4755-8296-5A31941734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15" authorId="0" shapeId="0" xr:uid="{EA4C54BD-5203-4951-8757-63BAE9798E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15" authorId="0" shapeId="0" xr:uid="{D6B169FD-2456-4CEC-861E-13C66956C1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15" authorId="0" shapeId="0" xr:uid="{E950C568-7A05-4096-B52F-0D3386B708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15" authorId="0" shapeId="0" xr:uid="{F50B7F1F-3CC5-4709-82E9-762F230C27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K515" authorId="0" shapeId="0" xr:uid="{DE3D3621-C0CC-4306-BAC9-9B11242E80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15" authorId="0" shapeId="0" xr:uid="{F8526CFE-07BB-4442-8871-A1544906DDE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15" authorId="0" shapeId="0" xr:uid="{D381C696-C687-47D6-9285-544BDBC4ABF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15" authorId="0" shapeId="0" xr:uid="{F0730104-E36F-4C2C-934A-0096631BE7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15" authorId="0" shapeId="0" xr:uid="{7A3A909C-3F12-4951-9952-D51D7AE35E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15" authorId="0" shapeId="0" xr:uid="{3592596C-530F-4ACE-B8B7-3F9690014B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15" authorId="0" shapeId="0" xr:uid="{930E299B-02C6-4251-8421-54EA8A0F77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15" authorId="0" shapeId="0" xr:uid="{FB6C7385-40FC-4F8B-BEF1-24A80E0870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515" authorId="0" shapeId="0" xr:uid="{60FE7348-CE19-4BB6-8F89-D5E55788AD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515" authorId="0" shapeId="0" xr:uid="{47B31DC5-AD25-4BEC-AAA8-1559FF59D3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15" authorId="0" shapeId="0" xr:uid="{00D15CE2-11D1-487D-B226-968CFBB093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15" authorId="0" shapeId="0" xr:uid="{8BAD184B-8D56-4307-8047-60532D5824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515" authorId="0" shapeId="0" xr:uid="{8B6DDF7F-3030-450D-B0F9-0FC4896207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15" authorId="0" shapeId="0" xr:uid="{DAE8774A-229E-4245-B8CE-A32A3BD16A8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15" authorId="0" shapeId="0" xr:uid="{0AC53A27-6041-476F-B26A-61A1DE0CC92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15" authorId="0" shapeId="0" xr:uid="{ABACF829-74D7-436A-A6EF-DAFDA1083C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5" authorId="0" shapeId="0" xr:uid="{DAF73729-879E-424E-8A4D-970D036C17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15" authorId="0" shapeId="0" xr:uid="{3A651A09-7024-4AC3-9990-EE712316ECD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515" authorId="0" shapeId="0" xr:uid="{C1E55A18-84C9-4FF1-A7C5-686E1A3C65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15" authorId="0" shapeId="0" xr:uid="{28B1C13A-3088-4616-949C-CCAB47AA82D8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515" authorId="0" shapeId="0" xr:uid="{484E035A-CE13-4522-9A31-C8820AA41A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S515" authorId="0" shapeId="0" xr:uid="{EB16C166-5C26-491B-A023-5CF5CE3570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15" authorId="0" shapeId="0" xr:uid="{5D7C2C06-ACF5-464E-9F03-EDFCE9E2C36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15" authorId="0" shapeId="0" xr:uid="{A6B10603-050A-42C9-845E-B605D5BADA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15" authorId="0" shapeId="0" xr:uid="{FDD54A95-9F89-4529-B772-748425739D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15" authorId="0" shapeId="0" xr:uid="{49576F38-8CE4-42E0-BEA9-FA0C1250DE4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15" authorId="0" shapeId="0" xr:uid="{0388DAD3-6332-4C1C-A588-A24CBEA8E2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15" authorId="0" shapeId="0" xr:uid="{71E7B547-19BE-4BE9-A57F-05321D6C5D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15" authorId="0" shapeId="0" xr:uid="{4460DD33-EB93-4303-9316-4BC87118FA1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15" authorId="0" shapeId="0" xr:uid="{C6B9EE0B-EB00-47CA-88D4-9EE87B349F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15" authorId="0" shapeId="0" xr:uid="{9C5CF376-5E5B-413C-8739-3C8F1F00C3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15" authorId="0" shapeId="0" xr:uid="{51721346-415C-46C0-8507-AAB2CB409E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15" authorId="0" shapeId="0" xr:uid="{8B189872-D64A-4B14-B8EA-B254D467197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515" authorId="0" shapeId="0" xr:uid="{BA21197B-E27B-4C61-9859-B6F7096840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15" authorId="0" shapeId="0" xr:uid="{4307E705-5C94-4D86-9132-B48E4BAAEE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15" authorId="0" shapeId="0" xr:uid="{FED3FDE6-18A8-45A0-8100-7182C43C57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15" authorId="0" shapeId="0" xr:uid="{E8929FCF-1DD4-40F5-920F-D6B237F50B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15" authorId="0" shapeId="0" xr:uid="{A7064338-A975-4B73-A9AE-87C2350F04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15" authorId="0" shapeId="0" xr:uid="{F5B166FD-A79A-4652-AB8C-E006E2BD4E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16" authorId="0" shapeId="0" xr:uid="{8D832A4A-DDE1-47ED-88D6-C3AB49811B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16" authorId="0" shapeId="0" xr:uid="{0DA00491-C5C9-4C35-9F71-2001E3A0CD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16" authorId="0" shapeId="0" xr:uid="{DDC3A997-4FD7-465A-8114-6861D83A40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16" authorId="0" shapeId="0" xr:uid="{1C7C7E7D-BC17-4989-84B0-EA0855632F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516" authorId="0" shapeId="0" xr:uid="{0A851B43-3498-4A69-99F3-C9C064E93E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16" authorId="0" shapeId="0" xr:uid="{D7EC2C76-5A76-463C-A0ED-297A88DF1B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16" authorId="0" shapeId="0" xr:uid="{61BB723F-2328-4515-BFF7-CD89E6CDB96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L516" authorId="0" shapeId="0" xr:uid="{622F807B-0234-4F64-96FE-12D29285C1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16" authorId="0" shapeId="0" xr:uid="{461EE0BA-D4AD-44DC-90EB-25A04DA865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16" authorId="0" shapeId="0" xr:uid="{15AC4FD0-9796-4AA3-8675-AE40804013D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6" authorId="0" shapeId="0" xr:uid="{34E6DCAB-2AAA-437D-BCD3-3AE8ECF883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16" authorId="0" shapeId="0" xr:uid="{AEAE12D4-4E98-4A05-B302-9CC2E8180F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16" authorId="0" shapeId="0" xr:uid="{18D3ED52-FB88-4250-88B1-42488E689F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16" authorId="0" shapeId="0" xr:uid="{0F89AF32-7807-4DA3-9158-2BF2EFBF89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16" authorId="0" shapeId="0" xr:uid="{EC68C168-996A-478B-92D7-5453D60A4C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16" authorId="0" shapeId="0" xr:uid="{C2B15C9D-FF93-4E28-B4BB-0553BE0C67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16" authorId="0" shapeId="0" xr:uid="{FE06E6AF-F2C3-4F98-B6EC-62FBB3C584D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16" authorId="0" shapeId="0" xr:uid="{124FBB76-4445-49E3-BBD0-7EFBA9837D9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16" authorId="0" shapeId="0" xr:uid="{EE6C7E7F-53E7-4797-825D-F43A1B5D48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16" authorId="0" shapeId="0" xr:uid="{53254C3A-0612-4D45-AB2D-10E4341B07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16" authorId="0" shapeId="0" xr:uid="{7E0DA924-D361-4D43-B7C4-2A02F0B7DE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16" authorId="0" shapeId="0" xr:uid="{F0B3E77E-59D7-46E5-9A66-44EF6D7295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16" authorId="0" shapeId="0" xr:uid="{DD995D74-1F19-458B-8F1F-B059658826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516" authorId="0" shapeId="0" xr:uid="{B9447BB8-1FEE-4573-A43E-8AC4005866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516" authorId="0" shapeId="0" xr:uid="{40D85B3D-E13B-46C7-9AD2-42BE21CD93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16" authorId="0" shapeId="0" xr:uid="{8EC44454-E1AD-4380-B98A-98F1B4FC20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16" authorId="0" shapeId="0" xr:uid="{9BD1AA5D-8C3D-4AB6-A6B5-FED3D8FC3D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16" authorId="0" shapeId="0" xr:uid="{524F870B-2F43-4DAE-AE9B-AF6F0C0364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16" authorId="0" shapeId="0" xr:uid="{8A62CE33-AF51-4C8B-80BB-ACDB0CA091C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16" authorId="0" shapeId="0" xr:uid="{A22EE859-97C2-44D8-8404-64DDEC8B909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6" authorId="0" shapeId="0" xr:uid="{74CA485F-6891-4866-81D7-270677CD358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16" authorId="0" shapeId="0" xr:uid="{50FAADE0-2EE9-40ED-AF4F-6DF1BC85AFD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516" authorId="0" shapeId="0" xr:uid="{7C2C2E33-498D-42E6-9B6A-A31FD968D0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16" authorId="0" shapeId="0" xr:uid="{382FC7B5-F30F-4A97-A699-86F21267AF82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S516" authorId="0" shapeId="0" xr:uid="{909611F1-9410-4DE7-AE3E-D0726A8966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16" authorId="0" shapeId="0" xr:uid="{24CA0A2A-5511-4222-8FD5-9F600DED9143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16" authorId="0" shapeId="0" xr:uid="{2B9864E9-3977-44E4-A892-5F390E7226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16" authorId="0" shapeId="0" xr:uid="{FC175AAA-8F9B-4599-B89B-95A3A93141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16" authorId="0" shapeId="0" xr:uid="{669F1CB0-683C-47EA-8E15-1C30EC36864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16" authorId="0" shapeId="0" xr:uid="{C37B917C-76EB-4179-9B9D-CB2E7260F87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16" authorId="0" shapeId="0" xr:uid="{1E209DFF-1705-40B6-8E32-68A94C2E9E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16" authorId="0" shapeId="0" xr:uid="{428B84BD-5385-4CEB-9DDC-CD8DEEDB513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16" authorId="0" shapeId="0" xr:uid="{3D90E050-C45F-4A77-B5C4-7E39B181EC0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16" authorId="0" shapeId="0" xr:uid="{365F3306-AEB6-42E8-B1F6-AB48D9C1C3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16" authorId="0" shapeId="0" xr:uid="{9F1D5BAA-DE8C-46BC-B142-52B43B5D46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16" authorId="0" shapeId="0" xr:uid="{7B8F6E75-737C-49CC-8E5E-1B258B6D3D56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516" authorId="0" shapeId="0" xr:uid="{E94E8354-D35D-4553-9920-0CF3A2325C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16" authorId="0" shapeId="0" xr:uid="{06827AB7-5422-47E9-9D20-2DBF70D731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16" authorId="0" shapeId="0" xr:uid="{AD501146-C4E7-4C59-A9C0-8850762632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16" authorId="0" shapeId="0" xr:uid="{B46A45CA-FE5A-412C-8A02-DE4F920FCF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16" authorId="0" shapeId="0" xr:uid="{887689AE-CBEB-4339-856E-572FB45432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16" authorId="0" shapeId="0" xr:uid="{B81C2C3E-2D45-45B2-A47E-96CC41539F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16" authorId="0" shapeId="0" xr:uid="{15F2DBCE-74C7-4468-951E-9E4A0264B9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516" authorId="0" shapeId="0" xr:uid="{A071683D-8A9F-4FDE-9D1F-DF28942B64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6BB86577-314F-4ED8-B2B9-A1E982963D2D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1" authorId="0" shapeId="0" xr:uid="{8126AAF6-EA97-4BA7-9B0F-D1460C377B3F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1" authorId="0" shapeId="0" xr:uid="{2F6D9BF0-5298-4E6A-8815-F7318B0BAD53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1" authorId="0" shapeId="0" xr:uid="{B1C9590E-0190-44B1-9947-869B0DBAE0DB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1" authorId="0" shapeId="0" xr:uid="{EC371924-180A-4850-8558-04BD44325B29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1" authorId="0" shapeId="0" xr:uid="{CDED043A-B934-4BF1-9914-83E621E2E5EE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H1" authorId="0" shapeId="0" xr:uid="{3AABF42E-1CD4-4453-A624-EF6CA0C4CFC6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I1" authorId="0" shapeId="0" xr:uid="{C8326D85-8FC8-40A5-858D-0A84FE566A25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J1" authorId="0" shapeId="0" xr:uid="{3C644767-8C56-4B5D-92AD-5210397285AE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K1" authorId="0" shapeId="0" xr:uid="{31FA0596-6AC9-40BC-9D12-8DB2EF2A7698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L1" authorId="0" shapeId="0" xr:uid="{BB0E279D-07EF-47DE-89B3-87A56D8F9945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M1" authorId="0" shapeId="0" xr:uid="{5A4AC02F-AC70-4CB6-BAD2-9F45FA3C99D7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N1" authorId="0" shapeId="0" xr:uid="{57E70B38-AAC6-4C2E-8961-B8DED81A5F76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O1" authorId="0" shapeId="0" xr:uid="{2306B88E-B848-4271-8177-6281F4D6AF6D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P1" authorId="0" shapeId="0" xr:uid="{1C644B5D-BA7C-45C4-87DB-C6FC0A7C87BC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Q1" authorId="0" shapeId="0" xr:uid="{16432FAB-2BC7-4672-83D8-F1A61F3EE6A8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R1" authorId="0" shapeId="0" xr:uid="{9B290F12-8379-4D04-9EC9-662DFEF66B3B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S1" authorId="0" shapeId="0" xr:uid="{54E2B1D5-6FB6-4227-9A79-3003CEA9B6E8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T1" authorId="0" shapeId="0" xr:uid="{5AB737DF-9130-4445-A8BF-7CF49CB7D9E4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U1" authorId="0" shapeId="0" xr:uid="{4C04919B-AD1E-46A3-B0BC-7FF4BF058432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V1" authorId="0" shapeId="0" xr:uid="{201D71FF-F749-4D11-A6C4-F55B6F16970B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W1" authorId="0" shapeId="0" xr:uid="{7F36C22E-5FC7-4F7D-8062-D8C5849522C6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X1" authorId="0" shapeId="0" xr:uid="{80CA631A-6F2B-4026-8265-EF3FE9D9C05E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Y1" authorId="0" shapeId="0" xr:uid="{CFED6A8B-B434-486B-B51F-C3CD05A41862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Z1" authorId="0" shapeId="0" xr:uid="{57729D31-C4CA-4D77-B2FD-C87127570435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A1" authorId="0" shapeId="0" xr:uid="{34D6FE35-759A-4541-8DC8-1D87B9C2998C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B1" authorId="0" shapeId="0" xr:uid="{D24E00B0-3FB0-4905-B295-2F58AB708624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C1" authorId="0" shapeId="0" xr:uid="{9C98548B-838E-4875-A741-F4A5C909258E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D1" authorId="0" shapeId="0" xr:uid="{EA3C0B90-A780-432A-9773-76377B26FD7D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E1" authorId="0" shapeId="0" xr:uid="{F13434B3-335B-44AB-ADC5-D6423FA984E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F1" authorId="0" shapeId="0" xr:uid="{49BEBCF3-AF3E-41CC-B434-B9D941682A85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G1" authorId="0" shapeId="0" xr:uid="{02D94C58-F0CE-4FAE-8F9C-09A3DED06C4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H1" authorId="0" shapeId="0" xr:uid="{405CDC2A-C54A-4B0F-B0D8-3EB5913E0592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I1" authorId="0" shapeId="0" xr:uid="{621ED715-DB99-4565-9E66-76B4DEDE6641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J1" authorId="0" shapeId="0" xr:uid="{96FE64F4-D018-420B-93EC-F3B61D39CEB4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K1" authorId="0" shapeId="0" xr:uid="{A2F8FEAD-43D5-4044-89EF-8A5008305723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L1" authorId="0" shapeId="0" xr:uid="{05A598A5-5B9A-4844-9772-AF05F2A8B9A5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M1" authorId="0" shapeId="0" xr:uid="{9FF12013-EEED-4758-9992-0FDF24A79CDA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N1" authorId="0" shapeId="0" xr:uid="{8AB67A6E-6665-4F04-8618-A2C53A70154D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O1" authorId="0" shapeId="0" xr:uid="{41F710EE-EE0A-4144-A520-12CD4CD833F9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P1" authorId="0" shapeId="0" xr:uid="{4F3FE259-D2BA-44A4-BE5A-DB4613F43E7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Q1" authorId="0" shapeId="0" xr:uid="{4212016B-9494-4356-A3C9-628F0B73C3B6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R1" authorId="0" shapeId="0" xr:uid="{F18DBAB6-0F08-4759-BB0B-71ACE68D08F2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S1" authorId="0" shapeId="0" xr:uid="{873AC366-C761-4E83-A247-CB7F8AFFFC81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T1" authorId="0" shapeId="0" xr:uid="{DF612E8F-C0AD-4B07-945D-22A704FDC649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U1" authorId="0" shapeId="0" xr:uid="{B936171A-B16E-4013-85B2-A4FD0EB1296A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V1" authorId="0" shapeId="0" xr:uid="{F0524101-8BE3-46B0-84CE-F4A721FE52A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W1" authorId="0" shapeId="0" xr:uid="{C1471A8E-9488-4C18-BC63-8D1CC58CB688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X1" authorId="0" shapeId="0" xr:uid="{D118C742-FBC5-4D82-82DD-47FCF5516144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Y1" authorId="0" shapeId="0" xr:uid="{DA5609C5-0015-40BB-9FE9-A6669046EB9E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Z1" authorId="0" shapeId="0" xr:uid="{CEA19388-86BB-47D2-8FFF-7068DD21FF4D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A1" authorId="0" shapeId="0" xr:uid="{6009A088-85B0-4AF2-A19E-310DACF9E3DE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B1" authorId="0" shapeId="0" xr:uid="{B5FB443A-044E-419D-9993-106F9EC0E01C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C1" authorId="0" shapeId="0" xr:uid="{62F62B2C-B414-4E01-8726-98BC0C6818E7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D1" authorId="0" shapeId="0" xr:uid="{58798559-147C-471D-A4D8-45C937A6B1E4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E1" authorId="0" shapeId="0" xr:uid="{564501A8-77A4-4E2F-8E32-CF9F95B55A14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F1" authorId="0" shapeId="0" xr:uid="{72E1E1EB-5AA5-4B5B-B1E8-6B26AA1CC11F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G1" authorId="0" shapeId="0" xr:uid="{7A832FEF-AD11-40B6-B1F2-033DAFCCF0B6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H1" authorId="0" shapeId="0" xr:uid="{1281DFAD-FF13-4E3C-ADFD-45A35E608209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I1" authorId="0" shapeId="0" xr:uid="{3F1CE9E3-3403-41A9-A91E-F82C340F9914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J1" authorId="0" shapeId="0" xr:uid="{6191B9BB-DBA5-4032-9121-41FA44656BFF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K1" authorId="0" shapeId="0" xr:uid="{783180AD-7D7A-4F24-931E-AF9A197E8172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L1" authorId="0" shapeId="0" xr:uid="{3E519E44-E517-4018-8CBE-E749A276A76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N2" authorId="0" shapeId="0" xr:uid="{71E7A768-59FF-4885-BF99-224BE329EB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" authorId="0" shapeId="0" xr:uid="{0A6A7F88-0B62-463C-B7FF-5263192E881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2" authorId="0" shapeId="0" xr:uid="{D95BDA03-2915-4970-A79C-709089B5F8E4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" authorId="0" shapeId="0" xr:uid="{0E545E50-8893-4397-84ED-803D011CEE97}">
      <text>
        <r>
          <rPr>
            <sz val="8"/>
            <color indexed="81"/>
            <rFont val="Tahoma"/>
            <family val="2"/>
          </rPr>
          <t>not available</t>
        </r>
      </text>
    </comment>
    <comment ref="AT2" authorId="0" shapeId="0" xr:uid="{32137E2C-3E2B-4DFF-B00C-9FB8D984BA07}">
      <text>
        <r>
          <rPr>
            <sz val="8"/>
            <color indexed="81"/>
            <rFont val="Tahoma"/>
            <family val="2"/>
          </rPr>
          <t>not available</t>
        </r>
      </text>
    </comment>
    <comment ref="AU2" authorId="0" shapeId="0" xr:uid="{7B9598A0-DB10-4084-8971-E424CE60E885}">
      <text>
        <r>
          <rPr>
            <sz val="8"/>
            <color indexed="81"/>
            <rFont val="Tahoma"/>
            <family val="2"/>
          </rPr>
          <t>not available</t>
        </r>
      </text>
    </comment>
    <comment ref="AV2" authorId="0" shapeId="0" xr:uid="{4F5FB07E-7051-4307-97AD-9C29E30A5113}">
      <text>
        <r>
          <rPr>
            <sz val="8"/>
            <color indexed="81"/>
            <rFont val="Tahoma"/>
            <family val="2"/>
          </rPr>
          <t>not available</t>
        </r>
      </text>
    </comment>
    <comment ref="AW2" authorId="0" shapeId="0" xr:uid="{948D66C9-AEB7-4CB6-8F2D-0AB771081CBA}">
      <text>
        <r>
          <rPr>
            <sz val="8"/>
            <color indexed="81"/>
            <rFont val="Tahoma"/>
            <family val="2"/>
          </rPr>
          <t>not available</t>
        </r>
      </text>
    </comment>
    <comment ref="AX2" authorId="0" shapeId="0" xr:uid="{0D581AF6-659B-4C6D-87DE-AC81474069D5}">
      <text>
        <r>
          <rPr>
            <sz val="8"/>
            <color indexed="81"/>
            <rFont val="Tahoma"/>
            <family val="2"/>
          </rPr>
          <t>not available</t>
        </r>
      </text>
    </comment>
    <comment ref="AN3" authorId="0" shapeId="0" xr:uid="{77F8D6C7-54B5-4CE7-982A-DB60004313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" authorId="0" shapeId="0" xr:uid="{073ECE67-3E88-4F0D-BE03-B7828E8E268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3" authorId="0" shapeId="0" xr:uid="{95F5BFA6-1786-4979-8F3C-1C6E21B50F9D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" authorId="0" shapeId="0" xr:uid="{609A7812-7B5B-4E57-BF24-B7C03D9B174C}">
      <text>
        <r>
          <rPr>
            <sz val="8"/>
            <color indexed="81"/>
            <rFont val="Tahoma"/>
            <family val="2"/>
          </rPr>
          <t>not available</t>
        </r>
      </text>
    </comment>
    <comment ref="AT3" authorId="0" shapeId="0" xr:uid="{3621998E-816D-4E7D-BA80-A9A0E2A62CE1}">
      <text>
        <r>
          <rPr>
            <sz val="8"/>
            <color indexed="81"/>
            <rFont val="Tahoma"/>
            <family val="2"/>
          </rPr>
          <t>not available</t>
        </r>
      </text>
    </comment>
    <comment ref="AU3" authorId="0" shapeId="0" xr:uid="{49FF455A-440E-471A-A8DA-65B9FF7A98FD}">
      <text>
        <r>
          <rPr>
            <sz val="8"/>
            <color indexed="81"/>
            <rFont val="Tahoma"/>
            <family val="2"/>
          </rPr>
          <t>not available</t>
        </r>
      </text>
    </comment>
    <comment ref="AV3" authorId="0" shapeId="0" xr:uid="{EDE87C01-6BA6-432F-9735-3B0751CC15C4}">
      <text>
        <r>
          <rPr>
            <sz val="8"/>
            <color indexed="81"/>
            <rFont val="Tahoma"/>
            <family val="2"/>
          </rPr>
          <t>not available</t>
        </r>
      </text>
    </comment>
    <comment ref="AW3" authorId="0" shapeId="0" xr:uid="{81FB3025-A2B1-488D-B5F8-80919C9DE315}">
      <text>
        <r>
          <rPr>
            <sz val="8"/>
            <color indexed="81"/>
            <rFont val="Tahoma"/>
            <family val="2"/>
          </rPr>
          <t>not available</t>
        </r>
      </text>
    </comment>
    <comment ref="AX3" authorId="0" shapeId="0" xr:uid="{6C9D7A7E-B4C7-4EAC-9FAD-056BB86EF7A1}">
      <text>
        <r>
          <rPr>
            <sz val="8"/>
            <color indexed="81"/>
            <rFont val="Tahoma"/>
            <family val="2"/>
          </rPr>
          <t>not available</t>
        </r>
      </text>
    </comment>
    <comment ref="AN4" authorId="0" shapeId="0" xr:uid="{AA96242A-1D86-4F7A-B65B-A82C90F5021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" authorId="0" shapeId="0" xr:uid="{8779B778-9179-42BD-B52A-133D7FAE5D4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4" authorId="0" shapeId="0" xr:uid="{E2379B9A-2867-4FEB-98E2-B752F753C453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" authorId="0" shapeId="0" xr:uid="{999869B1-B966-4742-B1B8-F14109B3A0C9}">
      <text>
        <r>
          <rPr>
            <sz val="8"/>
            <color indexed="81"/>
            <rFont val="Tahoma"/>
            <family val="2"/>
          </rPr>
          <t>not available</t>
        </r>
      </text>
    </comment>
    <comment ref="AT4" authorId="0" shapeId="0" xr:uid="{D0B712A7-6E7B-47F0-B698-CACA41DA5516}">
      <text>
        <r>
          <rPr>
            <sz val="8"/>
            <color indexed="81"/>
            <rFont val="Tahoma"/>
            <family val="2"/>
          </rPr>
          <t>not available</t>
        </r>
      </text>
    </comment>
    <comment ref="AU4" authorId="0" shapeId="0" xr:uid="{B17451E5-4D16-4962-8E85-D50D4791F318}">
      <text>
        <r>
          <rPr>
            <sz val="8"/>
            <color indexed="81"/>
            <rFont val="Tahoma"/>
            <family val="2"/>
          </rPr>
          <t>not available</t>
        </r>
      </text>
    </comment>
    <comment ref="AV4" authorId="0" shapeId="0" xr:uid="{A8EFADC3-6278-4212-AA2A-5EC4EB80D86A}">
      <text>
        <r>
          <rPr>
            <sz val="8"/>
            <color indexed="81"/>
            <rFont val="Tahoma"/>
            <family val="2"/>
          </rPr>
          <t>not available</t>
        </r>
      </text>
    </comment>
    <comment ref="AW4" authorId="0" shapeId="0" xr:uid="{1B8B2D93-2F42-40A2-86B5-CC2960C38A56}">
      <text>
        <r>
          <rPr>
            <sz val="8"/>
            <color indexed="81"/>
            <rFont val="Tahoma"/>
            <family val="2"/>
          </rPr>
          <t>not available</t>
        </r>
      </text>
    </comment>
    <comment ref="AX4" authorId="0" shapeId="0" xr:uid="{B5DCF9E6-4852-4503-9BA8-E29DE7C2CA2B}">
      <text>
        <r>
          <rPr>
            <sz val="8"/>
            <color indexed="81"/>
            <rFont val="Tahoma"/>
            <family val="2"/>
          </rPr>
          <t>not available</t>
        </r>
      </text>
    </comment>
    <comment ref="AN5" authorId="0" shapeId="0" xr:uid="{BB97CA00-C72E-4F2A-833F-645C3C19338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5" authorId="0" shapeId="0" xr:uid="{EF2472CF-5D32-4B57-8318-77A48A95D00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5" authorId="0" shapeId="0" xr:uid="{5CA64CAC-E8BC-46C4-BFB4-FE18DDCB3BC9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" authorId="0" shapeId="0" xr:uid="{CBCF2FDB-37DA-46DC-854F-DC8884E3E308}">
      <text>
        <r>
          <rPr>
            <sz val="8"/>
            <color indexed="81"/>
            <rFont val="Tahoma"/>
            <family val="2"/>
          </rPr>
          <t>not available</t>
        </r>
      </text>
    </comment>
    <comment ref="AT5" authorId="0" shapeId="0" xr:uid="{7F68DDA7-DF60-4396-9BCA-3DAAC03A8161}">
      <text>
        <r>
          <rPr>
            <sz val="8"/>
            <color indexed="81"/>
            <rFont val="Tahoma"/>
            <family val="2"/>
          </rPr>
          <t>not available</t>
        </r>
      </text>
    </comment>
    <comment ref="AU5" authorId="0" shapeId="0" xr:uid="{9C7092FE-B090-4D29-852F-CE5714DFCFE6}">
      <text>
        <r>
          <rPr>
            <sz val="8"/>
            <color indexed="81"/>
            <rFont val="Tahoma"/>
            <family val="2"/>
          </rPr>
          <t>not available</t>
        </r>
      </text>
    </comment>
    <comment ref="AV5" authorId="0" shapeId="0" xr:uid="{2FBE65C2-EFA0-4BFA-B9F5-8C87CC6E8EC0}">
      <text>
        <r>
          <rPr>
            <sz val="8"/>
            <color indexed="81"/>
            <rFont val="Tahoma"/>
            <family val="2"/>
          </rPr>
          <t>not available</t>
        </r>
      </text>
    </comment>
    <comment ref="AW5" authorId="0" shapeId="0" xr:uid="{DB9C5FBE-EADF-4AD3-A520-686BA763C11C}">
      <text>
        <r>
          <rPr>
            <sz val="8"/>
            <color indexed="81"/>
            <rFont val="Tahoma"/>
            <family val="2"/>
          </rPr>
          <t>not available</t>
        </r>
      </text>
    </comment>
    <comment ref="AX5" authorId="0" shapeId="0" xr:uid="{39D7358D-5BBC-4533-A591-0ABF382D571E}">
      <text>
        <r>
          <rPr>
            <sz val="8"/>
            <color indexed="81"/>
            <rFont val="Tahoma"/>
            <family val="2"/>
          </rPr>
          <t>not available</t>
        </r>
      </text>
    </comment>
    <comment ref="AN6" authorId="0" shapeId="0" xr:uid="{B26D759E-10D5-4780-8534-CDCE1ECCE9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6" authorId="0" shapeId="0" xr:uid="{B368AED8-55B6-401F-8666-3193D8F39D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6" authorId="0" shapeId="0" xr:uid="{371D828D-8A14-4478-A1C0-B9FCE18A9B3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" authorId="0" shapeId="0" xr:uid="{6DA92B5C-6D1D-47AB-A9B4-BFA291B76474}">
      <text>
        <r>
          <rPr>
            <sz val="8"/>
            <color indexed="81"/>
            <rFont val="Tahoma"/>
            <family val="2"/>
          </rPr>
          <t>not available</t>
        </r>
      </text>
    </comment>
    <comment ref="AT6" authorId="0" shapeId="0" xr:uid="{1FA8ADE4-708C-4A33-99AE-157A80F949F1}">
      <text>
        <r>
          <rPr>
            <sz val="8"/>
            <color indexed="81"/>
            <rFont val="Tahoma"/>
            <family val="2"/>
          </rPr>
          <t>not available</t>
        </r>
      </text>
    </comment>
    <comment ref="AU6" authorId="0" shapeId="0" xr:uid="{6A0B3ECD-AB13-4A90-8042-D449E10EEB2E}">
      <text>
        <r>
          <rPr>
            <sz val="8"/>
            <color indexed="81"/>
            <rFont val="Tahoma"/>
            <family val="2"/>
          </rPr>
          <t>not available</t>
        </r>
      </text>
    </comment>
    <comment ref="AV6" authorId="0" shapeId="0" xr:uid="{56ED2940-E78B-4E23-9E73-72C6359E7073}">
      <text>
        <r>
          <rPr>
            <sz val="8"/>
            <color indexed="81"/>
            <rFont val="Tahoma"/>
            <family val="2"/>
          </rPr>
          <t>not available</t>
        </r>
      </text>
    </comment>
    <comment ref="AW6" authorId="0" shapeId="0" xr:uid="{BF88A59F-1B50-4899-8EE1-FD57014A7528}">
      <text>
        <r>
          <rPr>
            <sz val="8"/>
            <color indexed="81"/>
            <rFont val="Tahoma"/>
            <family val="2"/>
          </rPr>
          <t>not available</t>
        </r>
      </text>
    </comment>
    <comment ref="AX6" authorId="0" shapeId="0" xr:uid="{4692D15E-5235-4DC1-B34F-73B50C6BF58A}">
      <text>
        <r>
          <rPr>
            <sz val="8"/>
            <color indexed="81"/>
            <rFont val="Tahoma"/>
            <family val="2"/>
          </rPr>
          <t>not available</t>
        </r>
      </text>
    </comment>
    <comment ref="AN7" authorId="0" shapeId="0" xr:uid="{6C7A6031-561C-4B6E-A9A5-89B6C1443F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7" authorId="0" shapeId="0" xr:uid="{F05903D8-E037-425C-A4E4-AE0539E0E9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7" authorId="0" shapeId="0" xr:uid="{EDF29915-0154-4EDE-88DA-447E3862B7C6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" authorId="0" shapeId="0" xr:uid="{AA9B5D76-5D11-4949-B225-47CECEAC2AE0}">
      <text>
        <r>
          <rPr>
            <sz val="8"/>
            <color indexed="81"/>
            <rFont val="Tahoma"/>
            <family val="2"/>
          </rPr>
          <t>not available</t>
        </r>
      </text>
    </comment>
    <comment ref="AT7" authorId="0" shapeId="0" xr:uid="{4EBAB3D9-FB44-47A4-9066-03EE40E8EEE3}">
      <text>
        <r>
          <rPr>
            <sz val="8"/>
            <color indexed="81"/>
            <rFont val="Tahoma"/>
            <family val="2"/>
          </rPr>
          <t>not available</t>
        </r>
      </text>
    </comment>
    <comment ref="AU7" authorId="0" shapeId="0" xr:uid="{6D4BA852-29E8-4856-9163-3ECD14CDD164}">
      <text>
        <r>
          <rPr>
            <sz val="8"/>
            <color indexed="81"/>
            <rFont val="Tahoma"/>
            <family val="2"/>
          </rPr>
          <t>not available</t>
        </r>
      </text>
    </comment>
    <comment ref="AV7" authorId="0" shapeId="0" xr:uid="{43A24EA5-2ADF-40CC-AD88-E09E027EBA3B}">
      <text>
        <r>
          <rPr>
            <sz val="8"/>
            <color indexed="81"/>
            <rFont val="Tahoma"/>
            <family val="2"/>
          </rPr>
          <t>not available</t>
        </r>
      </text>
    </comment>
    <comment ref="AW7" authorId="0" shapeId="0" xr:uid="{F60EE5C8-0716-4530-B22A-F62EF0D7CAE0}">
      <text>
        <r>
          <rPr>
            <sz val="8"/>
            <color indexed="81"/>
            <rFont val="Tahoma"/>
            <family val="2"/>
          </rPr>
          <t>not available</t>
        </r>
      </text>
    </comment>
    <comment ref="AX7" authorId="0" shapeId="0" xr:uid="{01D2E185-54ED-4B94-8165-E71973A46585}">
      <text>
        <r>
          <rPr>
            <sz val="8"/>
            <color indexed="81"/>
            <rFont val="Tahoma"/>
            <family val="2"/>
          </rPr>
          <t>not available</t>
        </r>
      </text>
    </comment>
    <comment ref="AN8" authorId="0" shapeId="0" xr:uid="{128EBFAE-D95E-41D2-837F-1D5AC425D5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8" authorId="0" shapeId="0" xr:uid="{59EF8F1F-7385-4955-B2E4-90E92867DC4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8" authorId="0" shapeId="0" xr:uid="{02A168E7-8C20-44BF-B5B4-0384060393AD}">
      <text>
        <r>
          <rPr>
            <sz val="8"/>
            <color indexed="81"/>
            <rFont val="Tahoma"/>
            <family val="2"/>
          </rPr>
          <t>not available</t>
        </r>
      </text>
    </comment>
    <comment ref="AS8" authorId="0" shapeId="0" xr:uid="{348FA951-573B-4E7D-A22D-0A009E3779C1}">
      <text>
        <r>
          <rPr>
            <sz val="8"/>
            <color indexed="81"/>
            <rFont val="Tahoma"/>
            <family val="2"/>
          </rPr>
          <t>not available</t>
        </r>
      </text>
    </comment>
    <comment ref="AT8" authorId="0" shapeId="0" xr:uid="{224CF673-2FBD-435A-A71C-8B608108012F}">
      <text>
        <r>
          <rPr>
            <sz val="8"/>
            <color indexed="81"/>
            <rFont val="Tahoma"/>
            <family val="2"/>
          </rPr>
          <t>not available</t>
        </r>
      </text>
    </comment>
    <comment ref="AU8" authorId="0" shapeId="0" xr:uid="{B9D34D36-CE2B-4C4F-8DE9-6C6E303D02FF}">
      <text>
        <r>
          <rPr>
            <sz val="8"/>
            <color indexed="81"/>
            <rFont val="Tahoma"/>
            <family val="2"/>
          </rPr>
          <t>not available</t>
        </r>
      </text>
    </comment>
    <comment ref="AV8" authorId="0" shapeId="0" xr:uid="{0EE8F44C-B327-48C5-B26C-5F5EFCC413F2}">
      <text>
        <r>
          <rPr>
            <sz val="8"/>
            <color indexed="81"/>
            <rFont val="Tahoma"/>
            <family val="2"/>
          </rPr>
          <t>not available</t>
        </r>
      </text>
    </comment>
    <comment ref="AW8" authorId="0" shapeId="0" xr:uid="{71F6D012-3FA3-464F-BCE5-6B3B28807B29}">
      <text>
        <r>
          <rPr>
            <sz val="8"/>
            <color indexed="81"/>
            <rFont val="Tahoma"/>
            <family val="2"/>
          </rPr>
          <t>not available</t>
        </r>
      </text>
    </comment>
    <comment ref="AX8" authorId="0" shapeId="0" xr:uid="{269FE70A-4E1E-443D-AC62-B39FEE12C6D7}">
      <text>
        <r>
          <rPr>
            <sz val="8"/>
            <color indexed="81"/>
            <rFont val="Tahoma"/>
            <family val="2"/>
          </rPr>
          <t>not available</t>
        </r>
      </text>
    </comment>
    <comment ref="AN9" authorId="0" shapeId="0" xr:uid="{07DACA46-5695-45FB-8935-3097760241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9" authorId="0" shapeId="0" xr:uid="{756403A1-CEB0-41F7-8768-18B324735CA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9" authorId="0" shapeId="0" xr:uid="{871DC4A7-AE18-48A2-8D62-6978BA55546E}">
      <text>
        <r>
          <rPr>
            <sz val="8"/>
            <color indexed="81"/>
            <rFont val="Tahoma"/>
            <family val="2"/>
          </rPr>
          <t>not available</t>
        </r>
      </text>
    </comment>
    <comment ref="AS9" authorId="0" shapeId="0" xr:uid="{BC5DEB01-3FD8-4151-9E75-25491A096B2D}">
      <text>
        <r>
          <rPr>
            <sz val="8"/>
            <color indexed="81"/>
            <rFont val="Tahoma"/>
            <family val="2"/>
          </rPr>
          <t>not available</t>
        </r>
      </text>
    </comment>
    <comment ref="AT9" authorId="0" shapeId="0" xr:uid="{291C0228-DF92-4409-B2ED-5FC7F1ADAFD2}">
      <text>
        <r>
          <rPr>
            <sz val="8"/>
            <color indexed="81"/>
            <rFont val="Tahoma"/>
            <family val="2"/>
          </rPr>
          <t>not available</t>
        </r>
      </text>
    </comment>
    <comment ref="AU9" authorId="0" shapeId="0" xr:uid="{1F742FD7-FA24-4217-87D9-3BE39EB473BB}">
      <text>
        <r>
          <rPr>
            <sz val="8"/>
            <color indexed="81"/>
            <rFont val="Tahoma"/>
            <family val="2"/>
          </rPr>
          <t>not available</t>
        </r>
      </text>
    </comment>
    <comment ref="AV9" authorId="0" shapeId="0" xr:uid="{38BB45DD-34F6-4B0F-B5E5-10978DB8C008}">
      <text>
        <r>
          <rPr>
            <sz val="8"/>
            <color indexed="81"/>
            <rFont val="Tahoma"/>
            <family val="2"/>
          </rPr>
          <t>not available</t>
        </r>
      </text>
    </comment>
    <comment ref="AW9" authorId="0" shapeId="0" xr:uid="{EEDAE675-088C-47D7-9327-C7B1F45B50B4}">
      <text>
        <r>
          <rPr>
            <sz val="8"/>
            <color indexed="81"/>
            <rFont val="Tahoma"/>
            <family val="2"/>
          </rPr>
          <t>not available</t>
        </r>
      </text>
    </comment>
    <comment ref="AX9" authorId="0" shapeId="0" xr:uid="{FAD08FD9-0695-4540-B342-B3D31F0E6C23}">
      <text>
        <r>
          <rPr>
            <sz val="8"/>
            <color indexed="81"/>
            <rFont val="Tahoma"/>
            <family val="2"/>
          </rPr>
          <t>not available</t>
        </r>
      </text>
    </comment>
    <comment ref="AN10" authorId="0" shapeId="0" xr:uid="{C782C587-8C71-4700-B794-519583DE26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0" authorId="0" shapeId="0" xr:uid="{BF85E088-0524-403C-8A7D-3C7DC492C5D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10" authorId="0" shapeId="0" xr:uid="{BB4F08F0-A640-4CDD-AEA5-D2A9CBC9C3FD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0" authorId="0" shapeId="0" xr:uid="{ED6FA169-4399-4A40-8914-DB58B562DAAD}">
      <text>
        <r>
          <rPr>
            <sz val="8"/>
            <color indexed="81"/>
            <rFont val="Tahoma"/>
            <family val="2"/>
          </rPr>
          <t>not available</t>
        </r>
      </text>
    </comment>
    <comment ref="AT10" authorId="0" shapeId="0" xr:uid="{ACBBE346-71CB-4AE2-A563-545BB4E8F44D}">
      <text>
        <r>
          <rPr>
            <sz val="8"/>
            <color indexed="81"/>
            <rFont val="Tahoma"/>
            <family val="2"/>
          </rPr>
          <t>not available</t>
        </r>
      </text>
    </comment>
    <comment ref="AU10" authorId="0" shapeId="0" xr:uid="{2387DCCA-5955-43BA-AC2F-8C5F1E4D1A41}">
      <text>
        <r>
          <rPr>
            <sz val="8"/>
            <color indexed="81"/>
            <rFont val="Tahoma"/>
            <family val="2"/>
          </rPr>
          <t>not available</t>
        </r>
      </text>
    </comment>
    <comment ref="AV10" authorId="0" shapeId="0" xr:uid="{892DC957-5AB9-44E3-A143-E925A819B717}">
      <text>
        <r>
          <rPr>
            <sz val="8"/>
            <color indexed="81"/>
            <rFont val="Tahoma"/>
            <family val="2"/>
          </rPr>
          <t>not available</t>
        </r>
      </text>
    </comment>
    <comment ref="AW10" authorId="0" shapeId="0" xr:uid="{B72BC86D-2F3A-42F9-BFE8-4778D944010D}">
      <text>
        <r>
          <rPr>
            <sz val="8"/>
            <color indexed="81"/>
            <rFont val="Tahoma"/>
            <family val="2"/>
          </rPr>
          <t>not available</t>
        </r>
      </text>
    </comment>
    <comment ref="AX10" authorId="0" shapeId="0" xr:uid="{6D26C81B-6527-4517-9731-CE0E61B1B924}">
      <text>
        <r>
          <rPr>
            <sz val="8"/>
            <color indexed="81"/>
            <rFont val="Tahoma"/>
            <family val="2"/>
          </rPr>
          <t>not available</t>
        </r>
      </text>
    </comment>
    <comment ref="AN11" authorId="0" shapeId="0" xr:uid="{40C01744-097F-4882-8A3A-079DD135CC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1" authorId="0" shapeId="0" xr:uid="{93944D31-DB85-4CA4-8CDD-946FCD7D14B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11" authorId="0" shapeId="0" xr:uid="{85B7E511-E6F6-429A-9C7B-5A7E0E4CAF0B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1" authorId="0" shapeId="0" xr:uid="{4574DCB8-218C-4697-9A39-BDE93CE067AF}">
      <text>
        <r>
          <rPr>
            <sz val="8"/>
            <color indexed="81"/>
            <rFont val="Tahoma"/>
            <family val="2"/>
          </rPr>
          <t>not available</t>
        </r>
      </text>
    </comment>
    <comment ref="AT11" authorId="0" shapeId="0" xr:uid="{A297800E-AB9A-4A41-92FB-C4CC828E9C6F}">
      <text>
        <r>
          <rPr>
            <sz val="8"/>
            <color indexed="81"/>
            <rFont val="Tahoma"/>
            <family val="2"/>
          </rPr>
          <t>not available</t>
        </r>
      </text>
    </comment>
    <comment ref="AU11" authorId="0" shapeId="0" xr:uid="{C597C737-DF0F-40A9-9B3B-D28D4C9894CB}">
      <text>
        <r>
          <rPr>
            <sz val="8"/>
            <color indexed="81"/>
            <rFont val="Tahoma"/>
            <family val="2"/>
          </rPr>
          <t>not available</t>
        </r>
      </text>
    </comment>
    <comment ref="AV11" authorId="0" shapeId="0" xr:uid="{E3F371D6-3D7F-457C-AF07-854EED03B32A}">
      <text>
        <r>
          <rPr>
            <sz val="8"/>
            <color indexed="81"/>
            <rFont val="Tahoma"/>
            <family val="2"/>
          </rPr>
          <t>not available</t>
        </r>
      </text>
    </comment>
    <comment ref="AW11" authorId="0" shapeId="0" xr:uid="{04FF3B1C-CCB1-45B9-9ACD-5677CB4E3598}">
      <text>
        <r>
          <rPr>
            <sz val="8"/>
            <color indexed="81"/>
            <rFont val="Tahoma"/>
            <family val="2"/>
          </rPr>
          <t>not available</t>
        </r>
      </text>
    </comment>
    <comment ref="AX11" authorId="0" shapeId="0" xr:uid="{61FEFA49-B890-4C22-8836-9B840AB9E4BF}">
      <text>
        <r>
          <rPr>
            <sz val="8"/>
            <color indexed="81"/>
            <rFont val="Tahoma"/>
            <family val="2"/>
          </rPr>
          <t>not available</t>
        </r>
      </text>
    </comment>
    <comment ref="AN12" authorId="0" shapeId="0" xr:uid="{68EFF473-72B8-402F-A400-30E76ADF887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2" authorId="0" shapeId="0" xr:uid="{BDDF3A2A-7796-44D9-AE76-26720B22E09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12" authorId="0" shapeId="0" xr:uid="{0DAAF311-D9EF-48C9-853F-B309E8BF29F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2" authorId="0" shapeId="0" xr:uid="{20324178-6C64-45D6-B1C8-B850B81BFE9C}">
      <text>
        <r>
          <rPr>
            <sz val="8"/>
            <color indexed="81"/>
            <rFont val="Tahoma"/>
            <family val="2"/>
          </rPr>
          <t>not available</t>
        </r>
      </text>
    </comment>
    <comment ref="AT12" authorId="0" shapeId="0" xr:uid="{64BD5C01-A22E-404A-A865-7CD5EF62D50D}">
      <text>
        <r>
          <rPr>
            <sz val="8"/>
            <color indexed="81"/>
            <rFont val="Tahoma"/>
            <family val="2"/>
          </rPr>
          <t>not available</t>
        </r>
      </text>
    </comment>
    <comment ref="AU12" authorId="0" shapeId="0" xr:uid="{DC0A7D70-008A-440B-A80C-DDD8A9B302D0}">
      <text>
        <r>
          <rPr>
            <sz val="8"/>
            <color indexed="81"/>
            <rFont val="Tahoma"/>
            <family val="2"/>
          </rPr>
          <t>not available</t>
        </r>
      </text>
    </comment>
    <comment ref="AV12" authorId="0" shapeId="0" xr:uid="{1ACA8527-EAA3-4C7F-A707-8E2B3144D33D}">
      <text>
        <r>
          <rPr>
            <sz val="8"/>
            <color indexed="81"/>
            <rFont val="Tahoma"/>
            <family val="2"/>
          </rPr>
          <t>not available</t>
        </r>
      </text>
    </comment>
    <comment ref="AW12" authorId="0" shapeId="0" xr:uid="{B3F7C682-BB5B-4764-B4A0-A89F832AE90C}">
      <text>
        <r>
          <rPr>
            <sz val="8"/>
            <color indexed="81"/>
            <rFont val="Tahoma"/>
            <family val="2"/>
          </rPr>
          <t>not available</t>
        </r>
      </text>
    </comment>
    <comment ref="AX12" authorId="0" shapeId="0" xr:uid="{EF8E9AD1-38DB-4DB7-962A-EBAD9CDAB5DB}">
      <text>
        <r>
          <rPr>
            <sz val="8"/>
            <color indexed="81"/>
            <rFont val="Tahoma"/>
            <family val="2"/>
          </rPr>
          <t>not available</t>
        </r>
      </text>
    </comment>
    <comment ref="AN13" authorId="0" shapeId="0" xr:uid="{381B0255-E4F2-4DC6-B1A8-68B4028DE9B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3" authorId="0" shapeId="0" xr:uid="{A23B9CC9-3C7A-4B9A-8715-DD588593777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13" authorId="0" shapeId="0" xr:uid="{A9AD766E-B6C3-49D3-A3D8-089E6DE14F9C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3" authorId="0" shapeId="0" xr:uid="{7824DBF8-40E2-4A94-B4DC-E12551BF3DC1}">
      <text>
        <r>
          <rPr>
            <sz val="8"/>
            <color indexed="81"/>
            <rFont val="Tahoma"/>
            <family val="2"/>
          </rPr>
          <t>not available</t>
        </r>
      </text>
    </comment>
    <comment ref="AT13" authorId="0" shapeId="0" xr:uid="{C1786C80-A9E9-41FA-B1E6-AF66CFA4823B}">
      <text>
        <r>
          <rPr>
            <sz val="8"/>
            <color indexed="81"/>
            <rFont val="Tahoma"/>
            <family val="2"/>
          </rPr>
          <t>not available</t>
        </r>
      </text>
    </comment>
    <comment ref="AU13" authorId="0" shapeId="0" xr:uid="{2193666E-6E0C-4FD1-A294-2EC1DCF127A5}">
      <text>
        <r>
          <rPr>
            <sz val="8"/>
            <color indexed="81"/>
            <rFont val="Tahoma"/>
            <family val="2"/>
          </rPr>
          <t>not available</t>
        </r>
      </text>
    </comment>
    <comment ref="AV13" authorId="0" shapeId="0" xr:uid="{2EDA77C7-C93A-4842-91F0-70D83F3C3068}">
      <text>
        <r>
          <rPr>
            <sz val="8"/>
            <color indexed="81"/>
            <rFont val="Tahoma"/>
            <family val="2"/>
          </rPr>
          <t>not available</t>
        </r>
      </text>
    </comment>
    <comment ref="AW13" authorId="0" shapeId="0" xr:uid="{7F52B85D-7AAD-4B3D-A651-5CF8E245D9E6}">
      <text>
        <r>
          <rPr>
            <sz val="8"/>
            <color indexed="81"/>
            <rFont val="Tahoma"/>
            <family val="2"/>
          </rPr>
          <t>not available</t>
        </r>
      </text>
    </comment>
    <comment ref="AX13" authorId="0" shapeId="0" xr:uid="{6272127D-23E6-415B-99B4-82F0071A89E5}">
      <text>
        <r>
          <rPr>
            <sz val="8"/>
            <color indexed="81"/>
            <rFont val="Tahoma"/>
            <family val="2"/>
          </rPr>
          <t>not available</t>
        </r>
      </text>
    </comment>
    <comment ref="AN14" authorId="0" shapeId="0" xr:uid="{1DBC93BA-4C13-459F-9491-E824BA24D8B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4" authorId="0" shapeId="0" xr:uid="{C6929388-F523-4E5E-8D69-8A86312EAB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14" authorId="0" shapeId="0" xr:uid="{324E6523-3B80-4248-B8AA-EBCF2061522E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4" authorId="0" shapeId="0" xr:uid="{6C48261E-2598-4A4B-A71E-488755816487}">
      <text>
        <r>
          <rPr>
            <sz val="8"/>
            <color indexed="81"/>
            <rFont val="Tahoma"/>
            <family val="2"/>
          </rPr>
          <t>not available</t>
        </r>
      </text>
    </comment>
    <comment ref="AT14" authorId="0" shapeId="0" xr:uid="{885F3BEF-D7C8-4BA8-AF3A-F5B5129485D0}">
      <text>
        <r>
          <rPr>
            <sz val="8"/>
            <color indexed="81"/>
            <rFont val="Tahoma"/>
            <family val="2"/>
          </rPr>
          <t>not available</t>
        </r>
      </text>
    </comment>
    <comment ref="AU14" authorId="0" shapeId="0" xr:uid="{1BBAF844-7FD6-4A02-A204-A4A510ABDDC4}">
      <text>
        <r>
          <rPr>
            <sz val="8"/>
            <color indexed="81"/>
            <rFont val="Tahoma"/>
            <family val="2"/>
          </rPr>
          <t>not available</t>
        </r>
      </text>
    </comment>
    <comment ref="AV14" authorId="0" shapeId="0" xr:uid="{24C202D9-2EE8-4A52-A77E-D6859A60350C}">
      <text>
        <r>
          <rPr>
            <sz val="8"/>
            <color indexed="81"/>
            <rFont val="Tahoma"/>
            <family val="2"/>
          </rPr>
          <t>not available</t>
        </r>
      </text>
    </comment>
    <comment ref="AW14" authorId="0" shapeId="0" xr:uid="{8304EF04-D68C-4A1A-941A-AFA784E32432}">
      <text>
        <r>
          <rPr>
            <sz val="8"/>
            <color indexed="81"/>
            <rFont val="Tahoma"/>
            <family val="2"/>
          </rPr>
          <t>not available</t>
        </r>
      </text>
    </comment>
    <comment ref="AX14" authorId="0" shapeId="0" xr:uid="{03FA9E45-FAC2-4C59-A372-B460E6099362}">
      <text>
        <r>
          <rPr>
            <sz val="8"/>
            <color indexed="81"/>
            <rFont val="Tahoma"/>
            <family val="2"/>
          </rPr>
          <t>not available</t>
        </r>
      </text>
    </comment>
    <comment ref="AN15" authorId="0" shapeId="0" xr:uid="{C641CF59-51EC-4AFF-9254-97B106E6FA0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5" authorId="0" shapeId="0" xr:uid="{7AF5ED0E-8ABB-4B50-8B79-2B531F9EC83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15" authorId="0" shapeId="0" xr:uid="{A77E0692-5E76-46A0-BACE-FB8C4275191C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5" authorId="0" shapeId="0" xr:uid="{423F1C8D-D434-45D2-81AF-363C7BC56C8E}">
      <text>
        <r>
          <rPr>
            <sz val="8"/>
            <color indexed="81"/>
            <rFont val="Tahoma"/>
            <family val="2"/>
          </rPr>
          <t>not available</t>
        </r>
      </text>
    </comment>
    <comment ref="AT15" authorId="0" shapeId="0" xr:uid="{E02D472D-233F-4C47-9647-C14BB1993953}">
      <text>
        <r>
          <rPr>
            <sz val="8"/>
            <color indexed="81"/>
            <rFont val="Tahoma"/>
            <family val="2"/>
          </rPr>
          <t>not available</t>
        </r>
      </text>
    </comment>
    <comment ref="AU15" authorId="0" shapeId="0" xr:uid="{3CDAF9A7-06B8-49B5-809A-36EC5CB16C04}">
      <text>
        <r>
          <rPr>
            <sz val="8"/>
            <color indexed="81"/>
            <rFont val="Tahoma"/>
            <family val="2"/>
          </rPr>
          <t>not available</t>
        </r>
      </text>
    </comment>
    <comment ref="AV15" authorId="0" shapeId="0" xr:uid="{7CCF09F7-1983-4A7C-B96B-9DAEC3CE401B}">
      <text>
        <r>
          <rPr>
            <sz val="8"/>
            <color indexed="81"/>
            <rFont val="Tahoma"/>
            <family val="2"/>
          </rPr>
          <t>not available</t>
        </r>
      </text>
    </comment>
    <comment ref="AW15" authorId="0" shapeId="0" xr:uid="{FA376C45-BA0E-48E2-8CA0-C0FB2F17F3A5}">
      <text>
        <r>
          <rPr>
            <sz val="8"/>
            <color indexed="81"/>
            <rFont val="Tahoma"/>
            <family val="2"/>
          </rPr>
          <t>not available</t>
        </r>
      </text>
    </comment>
    <comment ref="AX15" authorId="0" shapeId="0" xr:uid="{19E94C0E-3807-41E0-82CD-F1568E3A12F2}">
      <text>
        <r>
          <rPr>
            <sz val="8"/>
            <color indexed="81"/>
            <rFont val="Tahoma"/>
            <family val="2"/>
          </rPr>
          <t>not available</t>
        </r>
      </text>
    </comment>
    <comment ref="AN16" authorId="0" shapeId="0" xr:uid="{5C65762D-91D8-4A8C-93A7-F5D4B6264A2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6" authorId="0" shapeId="0" xr:uid="{DD079F20-0B8C-4A4F-B305-25EFA7E1876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16" authorId="0" shapeId="0" xr:uid="{C009B53B-191F-4C4C-A2F0-305B123B359A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6" authorId="0" shapeId="0" xr:uid="{B16BF805-561F-4A1A-B4E8-B15F57918F0D}">
      <text>
        <r>
          <rPr>
            <sz val="8"/>
            <color indexed="81"/>
            <rFont val="Tahoma"/>
            <family val="2"/>
          </rPr>
          <t>not available</t>
        </r>
      </text>
    </comment>
    <comment ref="AT16" authorId="0" shapeId="0" xr:uid="{9B6FE361-27E7-4231-A18F-232C9D8BDF49}">
      <text>
        <r>
          <rPr>
            <sz val="8"/>
            <color indexed="81"/>
            <rFont val="Tahoma"/>
            <family val="2"/>
          </rPr>
          <t>not available</t>
        </r>
      </text>
    </comment>
    <comment ref="AU16" authorId="0" shapeId="0" xr:uid="{14181B02-514E-4426-A34B-86570BD0A896}">
      <text>
        <r>
          <rPr>
            <sz val="8"/>
            <color indexed="81"/>
            <rFont val="Tahoma"/>
            <family val="2"/>
          </rPr>
          <t>not available</t>
        </r>
      </text>
    </comment>
    <comment ref="AV16" authorId="0" shapeId="0" xr:uid="{200882FC-E4EF-4CCB-970F-1F25D4BDA95A}">
      <text>
        <r>
          <rPr>
            <sz val="8"/>
            <color indexed="81"/>
            <rFont val="Tahoma"/>
            <family val="2"/>
          </rPr>
          <t>not available</t>
        </r>
      </text>
    </comment>
    <comment ref="AW16" authorId="0" shapeId="0" xr:uid="{F3DBEAFF-D993-427F-B3A0-F9422F245068}">
      <text>
        <r>
          <rPr>
            <sz val="8"/>
            <color indexed="81"/>
            <rFont val="Tahoma"/>
            <family val="2"/>
          </rPr>
          <t>not available</t>
        </r>
      </text>
    </comment>
    <comment ref="AX16" authorId="0" shapeId="0" xr:uid="{3DCB669A-710E-4A8D-B647-32AE988ECF86}">
      <text>
        <r>
          <rPr>
            <sz val="8"/>
            <color indexed="81"/>
            <rFont val="Tahoma"/>
            <family val="2"/>
          </rPr>
          <t>not available</t>
        </r>
      </text>
    </comment>
    <comment ref="AN17" authorId="0" shapeId="0" xr:uid="{8635D80D-EF59-423B-87C0-7593344E87E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7" authorId="0" shapeId="0" xr:uid="{9FF494EE-2A0E-4B00-9210-A4AE38EA73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17" authorId="0" shapeId="0" xr:uid="{5433F3B1-56BC-4559-A82B-1A05EBE6A69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7" authorId="0" shapeId="0" xr:uid="{48F13E23-C5D9-4EA9-87A7-7031A352984C}">
      <text>
        <r>
          <rPr>
            <sz val="8"/>
            <color indexed="81"/>
            <rFont val="Tahoma"/>
            <family val="2"/>
          </rPr>
          <t>not available</t>
        </r>
      </text>
    </comment>
    <comment ref="AT17" authorId="0" shapeId="0" xr:uid="{92133776-190F-457D-A181-913E5BC8EC21}">
      <text>
        <r>
          <rPr>
            <sz val="8"/>
            <color indexed="81"/>
            <rFont val="Tahoma"/>
            <family val="2"/>
          </rPr>
          <t>not available</t>
        </r>
      </text>
    </comment>
    <comment ref="AU17" authorId="0" shapeId="0" xr:uid="{6E04EDA0-F68B-4100-93E6-D92CAF5DD515}">
      <text>
        <r>
          <rPr>
            <sz val="8"/>
            <color indexed="81"/>
            <rFont val="Tahoma"/>
            <family val="2"/>
          </rPr>
          <t>not available</t>
        </r>
      </text>
    </comment>
    <comment ref="AV17" authorId="0" shapeId="0" xr:uid="{8CAA566A-56CB-4BDE-8652-B9CB9B1C0EAE}">
      <text>
        <r>
          <rPr>
            <sz val="8"/>
            <color indexed="81"/>
            <rFont val="Tahoma"/>
            <family val="2"/>
          </rPr>
          <t>not available</t>
        </r>
      </text>
    </comment>
    <comment ref="AW17" authorId="0" shapeId="0" xr:uid="{CA5FFEBF-389B-4B82-A7D3-CAF3E92ED3D2}">
      <text>
        <r>
          <rPr>
            <sz val="8"/>
            <color indexed="81"/>
            <rFont val="Tahoma"/>
            <family val="2"/>
          </rPr>
          <t>not available</t>
        </r>
      </text>
    </comment>
    <comment ref="AX17" authorId="0" shapeId="0" xr:uid="{D15D78BC-B245-4B58-8426-2F3EE9A2FF9E}">
      <text>
        <r>
          <rPr>
            <sz val="8"/>
            <color indexed="81"/>
            <rFont val="Tahoma"/>
            <family val="2"/>
          </rPr>
          <t>not available</t>
        </r>
      </text>
    </comment>
    <comment ref="AN18" authorId="0" shapeId="0" xr:uid="{877EC69B-8A08-4497-9A8B-1C6FB6084D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8" authorId="0" shapeId="0" xr:uid="{A0F9F0EB-70AE-4DD9-96D8-2EDA7D34DD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18" authorId="0" shapeId="0" xr:uid="{34F6CDDC-4E97-416B-AF0B-9DCF142CF088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8" authorId="0" shapeId="0" xr:uid="{C2341CB4-B986-4772-885D-B04FF5945BC3}">
      <text>
        <r>
          <rPr>
            <sz val="8"/>
            <color indexed="81"/>
            <rFont val="Tahoma"/>
            <family val="2"/>
          </rPr>
          <t>not available</t>
        </r>
      </text>
    </comment>
    <comment ref="AT18" authorId="0" shapeId="0" xr:uid="{D4C9D0C6-B5A5-4FE3-823D-272CC8D08F30}">
      <text>
        <r>
          <rPr>
            <sz val="8"/>
            <color indexed="81"/>
            <rFont val="Tahoma"/>
            <family val="2"/>
          </rPr>
          <t>not available</t>
        </r>
      </text>
    </comment>
    <comment ref="AU18" authorId="0" shapeId="0" xr:uid="{37B69BF6-0022-4A0E-BB1D-60D2F77FB004}">
      <text>
        <r>
          <rPr>
            <sz val="8"/>
            <color indexed="81"/>
            <rFont val="Tahoma"/>
            <family val="2"/>
          </rPr>
          <t>not available</t>
        </r>
      </text>
    </comment>
    <comment ref="AV18" authorId="0" shapeId="0" xr:uid="{E2B40175-128D-42F5-84FC-D19764F8094A}">
      <text>
        <r>
          <rPr>
            <sz val="8"/>
            <color indexed="81"/>
            <rFont val="Tahoma"/>
            <family val="2"/>
          </rPr>
          <t>not available</t>
        </r>
      </text>
    </comment>
    <comment ref="AW18" authorId="0" shapeId="0" xr:uid="{82D24219-69C4-42CD-874B-19052D2CA208}">
      <text>
        <r>
          <rPr>
            <sz val="8"/>
            <color indexed="81"/>
            <rFont val="Tahoma"/>
            <family val="2"/>
          </rPr>
          <t>not available</t>
        </r>
      </text>
    </comment>
    <comment ref="AX18" authorId="0" shapeId="0" xr:uid="{5D374ED1-750F-4A59-A9F2-458211E10CD8}">
      <text>
        <r>
          <rPr>
            <sz val="8"/>
            <color indexed="81"/>
            <rFont val="Tahoma"/>
            <family val="2"/>
          </rPr>
          <t>not available</t>
        </r>
      </text>
    </comment>
    <comment ref="AN19" authorId="0" shapeId="0" xr:uid="{EB04A461-C244-42B7-B072-5BF0251D66E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9" authorId="0" shapeId="0" xr:uid="{8E4B6A66-B51B-4AD2-B963-DAC7789090A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19" authorId="0" shapeId="0" xr:uid="{3D473858-B944-45B6-BA59-AF9CB8C3B04B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9" authorId="0" shapeId="0" xr:uid="{69C2E955-ED3E-4194-92D3-4A6201271C8A}">
      <text>
        <r>
          <rPr>
            <sz val="8"/>
            <color indexed="81"/>
            <rFont val="Tahoma"/>
            <family val="2"/>
          </rPr>
          <t>not available</t>
        </r>
      </text>
    </comment>
    <comment ref="AT19" authorId="0" shapeId="0" xr:uid="{90BDD339-14D8-4781-B9E5-EE63C30604BE}">
      <text>
        <r>
          <rPr>
            <sz val="8"/>
            <color indexed="81"/>
            <rFont val="Tahoma"/>
            <family val="2"/>
          </rPr>
          <t>not available</t>
        </r>
      </text>
    </comment>
    <comment ref="AU19" authorId="0" shapeId="0" xr:uid="{4026C5F4-2AEC-4FB5-9D48-B5D20A0649E9}">
      <text>
        <r>
          <rPr>
            <sz val="8"/>
            <color indexed="81"/>
            <rFont val="Tahoma"/>
            <family val="2"/>
          </rPr>
          <t>not available</t>
        </r>
      </text>
    </comment>
    <comment ref="AV19" authorId="0" shapeId="0" xr:uid="{CCB9E5C6-3EC7-4E9E-AB48-8A2ABE6DB695}">
      <text>
        <r>
          <rPr>
            <sz val="8"/>
            <color indexed="81"/>
            <rFont val="Tahoma"/>
            <family val="2"/>
          </rPr>
          <t>not available</t>
        </r>
      </text>
    </comment>
    <comment ref="AW19" authorId="0" shapeId="0" xr:uid="{3082004B-A2BD-41CC-929F-31CE058D8C27}">
      <text>
        <r>
          <rPr>
            <sz val="8"/>
            <color indexed="81"/>
            <rFont val="Tahoma"/>
            <family val="2"/>
          </rPr>
          <t>not available</t>
        </r>
      </text>
    </comment>
    <comment ref="AX19" authorId="0" shapeId="0" xr:uid="{CEA8254B-A443-482F-B018-10D6A019922E}">
      <text>
        <r>
          <rPr>
            <sz val="8"/>
            <color indexed="81"/>
            <rFont val="Tahoma"/>
            <family val="2"/>
          </rPr>
          <t>not available</t>
        </r>
      </text>
    </comment>
    <comment ref="AN20" authorId="0" shapeId="0" xr:uid="{0E411138-7DAD-4EA7-8D13-748B68B3EC3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0" authorId="0" shapeId="0" xr:uid="{F6572966-BF90-47AB-A8A4-6A692A38C91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20" authorId="0" shapeId="0" xr:uid="{3C5F3D3F-36CC-4DDC-A052-EB766C011167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0" authorId="0" shapeId="0" xr:uid="{0C36B5B4-3E17-4FA5-8408-C823340D31E4}">
      <text>
        <r>
          <rPr>
            <sz val="8"/>
            <color indexed="81"/>
            <rFont val="Tahoma"/>
            <family val="2"/>
          </rPr>
          <t>not available</t>
        </r>
      </text>
    </comment>
    <comment ref="AT20" authorId="0" shapeId="0" xr:uid="{EF5B2F10-77F5-460E-AC5E-163B86C7285D}">
      <text>
        <r>
          <rPr>
            <sz val="8"/>
            <color indexed="81"/>
            <rFont val="Tahoma"/>
            <family val="2"/>
          </rPr>
          <t>not available</t>
        </r>
      </text>
    </comment>
    <comment ref="AU20" authorId="0" shapeId="0" xr:uid="{4966891E-D3AB-4BDC-8254-2166A5B1A613}">
      <text>
        <r>
          <rPr>
            <sz val="8"/>
            <color indexed="81"/>
            <rFont val="Tahoma"/>
            <family val="2"/>
          </rPr>
          <t>not available</t>
        </r>
      </text>
    </comment>
    <comment ref="AV20" authorId="0" shapeId="0" xr:uid="{81BEB0E0-D748-4C77-AE0A-4A1A4EA53009}">
      <text>
        <r>
          <rPr>
            <sz val="8"/>
            <color indexed="81"/>
            <rFont val="Tahoma"/>
            <family val="2"/>
          </rPr>
          <t>not available</t>
        </r>
      </text>
    </comment>
    <comment ref="AW20" authorId="0" shapeId="0" xr:uid="{FFE4B8E4-3B01-4DBB-A56F-E33D8D89FD62}">
      <text>
        <r>
          <rPr>
            <sz val="8"/>
            <color indexed="81"/>
            <rFont val="Tahoma"/>
            <family val="2"/>
          </rPr>
          <t>not available</t>
        </r>
      </text>
    </comment>
    <comment ref="AX20" authorId="0" shapeId="0" xr:uid="{2B738CE6-F16A-492E-A435-5214A27B4926}">
      <text>
        <r>
          <rPr>
            <sz val="8"/>
            <color indexed="81"/>
            <rFont val="Tahoma"/>
            <family val="2"/>
          </rPr>
          <t>not available</t>
        </r>
      </text>
    </comment>
    <comment ref="AN21" authorId="0" shapeId="0" xr:uid="{674972C4-0843-46BD-A2C6-0DBEF6EF63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1" authorId="0" shapeId="0" xr:uid="{7164F7DE-EA55-481A-AE1C-60EB0B614B8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21" authorId="0" shapeId="0" xr:uid="{FF4666BA-70D7-4F69-9C44-43D1F52C9FB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1" authorId="0" shapeId="0" xr:uid="{F266DC68-7F42-4723-980C-17C156A13F16}">
      <text>
        <r>
          <rPr>
            <sz val="8"/>
            <color indexed="81"/>
            <rFont val="Tahoma"/>
            <family val="2"/>
          </rPr>
          <t>not available</t>
        </r>
      </text>
    </comment>
    <comment ref="AT21" authorId="0" shapeId="0" xr:uid="{1D843F87-0511-4EBB-BF1C-9E1ED89D55A8}">
      <text>
        <r>
          <rPr>
            <sz val="8"/>
            <color indexed="81"/>
            <rFont val="Tahoma"/>
            <family val="2"/>
          </rPr>
          <t>not available</t>
        </r>
      </text>
    </comment>
    <comment ref="AU21" authorId="0" shapeId="0" xr:uid="{6E2CE1A3-2338-41D7-849C-A1D3DB1FC688}">
      <text>
        <r>
          <rPr>
            <sz val="8"/>
            <color indexed="81"/>
            <rFont val="Tahoma"/>
            <family val="2"/>
          </rPr>
          <t>not available</t>
        </r>
      </text>
    </comment>
    <comment ref="AV21" authorId="0" shapeId="0" xr:uid="{C133175A-B4A8-46A0-9E71-D0EA921838A3}">
      <text>
        <r>
          <rPr>
            <sz val="8"/>
            <color indexed="81"/>
            <rFont val="Tahoma"/>
            <family val="2"/>
          </rPr>
          <t>not available</t>
        </r>
      </text>
    </comment>
    <comment ref="AW21" authorId="0" shapeId="0" xr:uid="{BCDFB645-9764-4FBB-8379-F104778EA972}">
      <text>
        <r>
          <rPr>
            <sz val="8"/>
            <color indexed="81"/>
            <rFont val="Tahoma"/>
            <family val="2"/>
          </rPr>
          <t>not available</t>
        </r>
      </text>
    </comment>
    <comment ref="AX21" authorId="0" shapeId="0" xr:uid="{EF3F43DA-A3CE-4863-BD50-C724307540C5}">
      <text>
        <r>
          <rPr>
            <sz val="8"/>
            <color indexed="81"/>
            <rFont val="Tahoma"/>
            <family val="2"/>
          </rPr>
          <t>not available</t>
        </r>
      </text>
    </comment>
    <comment ref="AN22" authorId="0" shapeId="0" xr:uid="{5784C1D6-BC8E-4EC9-88A6-02DFC175684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2" authorId="0" shapeId="0" xr:uid="{88DF113E-CC0F-4D90-B1CD-55F2C5AEAD7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22" authorId="0" shapeId="0" xr:uid="{782D5B3B-F5C9-4AFE-9ED7-193E9599B311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2" authorId="0" shapeId="0" xr:uid="{5D7ADEDC-1E18-4841-BC65-AFA9AA3639B8}">
      <text>
        <r>
          <rPr>
            <sz val="8"/>
            <color indexed="81"/>
            <rFont val="Tahoma"/>
            <family val="2"/>
          </rPr>
          <t>not available</t>
        </r>
      </text>
    </comment>
    <comment ref="AT22" authorId="0" shapeId="0" xr:uid="{A6A650FE-EEA0-4800-A842-6825D7A2CC42}">
      <text>
        <r>
          <rPr>
            <sz val="8"/>
            <color indexed="81"/>
            <rFont val="Tahoma"/>
            <family val="2"/>
          </rPr>
          <t>not available</t>
        </r>
      </text>
    </comment>
    <comment ref="AU22" authorId="0" shapeId="0" xr:uid="{39FBB9A8-6C41-4EB8-A767-7F8AC5CF3B6C}">
      <text>
        <r>
          <rPr>
            <sz val="8"/>
            <color indexed="81"/>
            <rFont val="Tahoma"/>
            <family val="2"/>
          </rPr>
          <t>not available</t>
        </r>
      </text>
    </comment>
    <comment ref="AV22" authorId="0" shapeId="0" xr:uid="{FA42DA9A-DBEA-48FD-B87F-AD3B8B506097}">
      <text>
        <r>
          <rPr>
            <sz val="8"/>
            <color indexed="81"/>
            <rFont val="Tahoma"/>
            <family val="2"/>
          </rPr>
          <t>not available</t>
        </r>
      </text>
    </comment>
    <comment ref="AW22" authorId="0" shapeId="0" xr:uid="{6D48DB9F-E7CB-4DC3-8336-BACE7C1FAC4C}">
      <text>
        <r>
          <rPr>
            <sz val="8"/>
            <color indexed="81"/>
            <rFont val="Tahoma"/>
            <family val="2"/>
          </rPr>
          <t>not available</t>
        </r>
      </text>
    </comment>
    <comment ref="AX22" authorId="0" shapeId="0" xr:uid="{88698EAA-EA4B-445C-AB0D-EA39BE5CD19E}">
      <text>
        <r>
          <rPr>
            <sz val="8"/>
            <color indexed="81"/>
            <rFont val="Tahoma"/>
            <family val="2"/>
          </rPr>
          <t>not available</t>
        </r>
      </text>
    </comment>
    <comment ref="AN23" authorId="0" shapeId="0" xr:uid="{51D4B401-9E95-4B49-BC2C-D49EFD71C1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3" authorId="0" shapeId="0" xr:uid="{E249CF25-7FC9-48D8-B6F2-143C1A52B4D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23" authorId="0" shapeId="0" xr:uid="{23EA4511-84CB-4CC5-BAE6-15CB22357DB8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3" authorId="0" shapeId="0" xr:uid="{D0ECB020-D7F0-4263-A6A8-434449EFC039}">
      <text>
        <r>
          <rPr>
            <sz val="8"/>
            <color indexed="81"/>
            <rFont val="Tahoma"/>
            <family val="2"/>
          </rPr>
          <t>not available</t>
        </r>
      </text>
    </comment>
    <comment ref="AT23" authorId="0" shapeId="0" xr:uid="{F47F0BCA-EB9A-41F3-AED0-BCCED1122516}">
      <text>
        <r>
          <rPr>
            <sz val="8"/>
            <color indexed="81"/>
            <rFont val="Tahoma"/>
            <family val="2"/>
          </rPr>
          <t>not available</t>
        </r>
      </text>
    </comment>
    <comment ref="AU23" authorId="0" shapeId="0" xr:uid="{A7373872-66B1-479A-977B-6DC762491709}">
      <text>
        <r>
          <rPr>
            <sz val="8"/>
            <color indexed="81"/>
            <rFont val="Tahoma"/>
            <family val="2"/>
          </rPr>
          <t>not available</t>
        </r>
      </text>
    </comment>
    <comment ref="AV23" authorId="0" shapeId="0" xr:uid="{E39CD74F-790A-47F3-A20A-D3E62BA0CB9F}">
      <text>
        <r>
          <rPr>
            <sz val="8"/>
            <color indexed="81"/>
            <rFont val="Tahoma"/>
            <family val="2"/>
          </rPr>
          <t>not available</t>
        </r>
      </text>
    </comment>
    <comment ref="AW23" authorId="0" shapeId="0" xr:uid="{2AC92CF7-D8C7-4C50-B659-1E63FC5A90F0}">
      <text>
        <r>
          <rPr>
            <sz val="8"/>
            <color indexed="81"/>
            <rFont val="Tahoma"/>
            <family val="2"/>
          </rPr>
          <t>not available</t>
        </r>
      </text>
    </comment>
    <comment ref="AX23" authorId="0" shapeId="0" xr:uid="{436929B0-22F6-4BFD-82EA-9C00DB0F9074}">
      <text>
        <r>
          <rPr>
            <sz val="8"/>
            <color indexed="81"/>
            <rFont val="Tahoma"/>
            <family val="2"/>
          </rPr>
          <t>not available</t>
        </r>
      </text>
    </comment>
    <comment ref="AN24" authorId="0" shapeId="0" xr:uid="{28276DB9-72E2-4731-A9B1-BE63BF8FAAE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4" authorId="0" shapeId="0" xr:uid="{90625077-8F19-485B-9829-2D5A0A4DA53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24" authorId="0" shapeId="0" xr:uid="{8693251D-62A0-4C30-859A-99AF48723D47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4" authorId="0" shapeId="0" xr:uid="{88E992B5-7717-4FF2-8218-28D7231EB63E}">
      <text>
        <r>
          <rPr>
            <sz val="8"/>
            <color indexed="81"/>
            <rFont val="Tahoma"/>
            <family val="2"/>
          </rPr>
          <t>not available</t>
        </r>
      </text>
    </comment>
    <comment ref="AT24" authorId="0" shapeId="0" xr:uid="{8D249673-191D-45DD-BA90-0E46CB039592}">
      <text>
        <r>
          <rPr>
            <sz val="8"/>
            <color indexed="81"/>
            <rFont val="Tahoma"/>
            <family val="2"/>
          </rPr>
          <t>not available</t>
        </r>
      </text>
    </comment>
    <comment ref="AU24" authorId="0" shapeId="0" xr:uid="{1A6B8C96-CEDA-49E5-B352-49938EF787B8}">
      <text>
        <r>
          <rPr>
            <sz val="8"/>
            <color indexed="81"/>
            <rFont val="Tahoma"/>
            <family val="2"/>
          </rPr>
          <t>not available</t>
        </r>
      </text>
    </comment>
    <comment ref="AV24" authorId="0" shapeId="0" xr:uid="{3D0D91C8-5DCC-4408-9BEB-D7B8D091E578}">
      <text>
        <r>
          <rPr>
            <sz val="8"/>
            <color indexed="81"/>
            <rFont val="Tahoma"/>
            <family val="2"/>
          </rPr>
          <t>not available</t>
        </r>
      </text>
    </comment>
    <comment ref="AW24" authorId="0" shapeId="0" xr:uid="{E929BB13-F966-4998-9D50-6719076D883A}">
      <text>
        <r>
          <rPr>
            <sz val="8"/>
            <color indexed="81"/>
            <rFont val="Tahoma"/>
            <family val="2"/>
          </rPr>
          <t>not available</t>
        </r>
      </text>
    </comment>
    <comment ref="AX24" authorId="0" shapeId="0" xr:uid="{4BB125AA-644D-4BAB-B394-B4E912B2DDC2}">
      <text>
        <r>
          <rPr>
            <sz val="8"/>
            <color indexed="81"/>
            <rFont val="Tahoma"/>
            <family val="2"/>
          </rPr>
          <t>not available</t>
        </r>
      </text>
    </comment>
    <comment ref="AN25" authorId="0" shapeId="0" xr:uid="{1AAE0292-B9CA-4210-8F0B-5FE1FA4C96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5" authorId="0" shapeId="0" xr:uid="{DD2C52F7-A616-46AD-8B87-DCC86C18994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25" authorId="0" shapeId="0" xr:uid="{03088744-BA6A-4E1F-BC0F-E38A96122798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5" authorId="0" shapeId="0" xr:uid="{DA71FA2B-A37D-4D82-9864-63D7469E333C}">
      <text>
        <r>
          <rPr>
            <sz val="8"/>
            <color indexed="81"/>
            <rFont val="Tahoma"/>
            <family val="2"/>
          </rPr>
          <t>not available</t>
        </r>
      </text>
    </comment>
    <comment ref="AT25" authorId="0" shapeId="0" xr:uid="{C049ECDA-AD94-440A-9E4A-5E3B29161740}">
      <text>
        <r>
          <rPr>
            <sz val="8"/>
            <color indexed="81"/>
            <rFont val="Tahoma"/>
            <family val="2"/>
          </rPr>
          <t>not available</t>
        </r>
      </text>
    </comment>
    <comment ref="AU25" authorId="0" shapeId="0" xr:uid="{F3B4B3FF-1A70-48D2-B650-2D3754EA836C}">
      <text>
        <r>
          <rPr>
            <sz val="8"/>
            <color indexed="81"/>
            <rFont val="Tahoma"/>
            <family val="2"/>
          </rPr>
          <t>not available</t>
        </r>
      </text>
    </comment>
    <comment ref="AV25" authorId="0" shapeId="0" xr:uid="{FD9FCDC8-38FA-4744-9127-9780E25D5096}">
      <text>
        <r>
          <rPr>
            <sz val="8"/>
            <color indexed="81"/>
            <rFont val="Tahoma"/>
            <family val="2"/>
          </rPr>
          <t>not available</t>
        </r>
      </text>
    </comment>
    <comment ref="AW25" authorId="0" shapeId="0" xr:uid="{07723B74-0AE0-40E8-975A-B46ADEFE282A}">
      <text>
        <r>
          <rPr>
            <sz val="8"/>
            <color indexed="81"/>
            <rFont val="Tahoma"/>
            <family val="2"/>
          </rPr>
          <t>not available</t>
        </r>
      </text>
    </comment>
    <comment ref="AX25" authorId="0" shapeId="0" xr:uid="{0C5D801C-7192-430F-8CF9-F939EDBBA9BD}">
      <text>
        <r>
          <rPr>
            <sz val="8"/>
            <color indexed="81"/>
            <rFont val="Tahoma"/>
            <family val="2"/>
          </rPr>
          <t>not available</t>
        </r>
      </text>
    </comment>
    <comment ref="AN26" authorId="0" shapeId="0" xr:uid="{F7CB703E-FE05-477E-84DF-0D87B6D970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6" authorId="0" shapeId="0" xr:uid="{C6E515EF-3DD2-4037-AB2F-88D868767E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26" authorId="0" shapeId="0" xr:uid="{4E024F2A-817F-422B-A48C-2F732E46E2AB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6" authorId="0" shapeId="0" xr:uid="{B5944785-E15D-4A0C-9C3F-1FE573D76253}">
      <text>
        <r>
          <rPr>
            <sz val="8"/>
            <color indexed="81"/>
            <rFont val="Tahoma"/>
            <family val="2"/>
          </rPr>
          <t>not available</t>
        </r>
      </text>
    </comment>
    <comment ref="AT26" authorId="0" shapeId="0" xr:uid="{5BCD6521-1B9B-468B-A003-95AACBF8CDEA}">
      <text>
        <r>
          <rPr>
            <sz val="8"/>
            <color indexed="81"/>
            <rFont val="Tahoma"/>
            <family val="2"/>
          </rPr>
          <t>not available</t>
        </r>
      </text>
    </comment>
    <comment ref="AU26" authorId="0" shapeId="0" xr:uid="{BE38E718-083F-4A26-BA13-8E0AE815DF17}">
      <text>
        <r>
          <rPr>
            <sz val="8"/>
            <color indexed="81"/>
            <rFont val="Tahoma"/>
            <family val="2"/>
          </rPr>
          <t>not available</t>
        </r>
      </text>
    </comment>
    <comment ref="AV26" authorId="0" shapeId="0" xr:uid="{C50ECCDB-5278-4272-A40E-EABA19BF4CA0}">
      <text>
        <r>
          <rPr>
            <sz val="8"/>
            <color indexed="81"/>
            <rFont val="Tahoma"/>
            <family val="2"/>
          </rPr>
          <t>not available</t>
        </r>
      </text>
    </comment>
    <comment ref="AW26" authorId="0" shapeId="0" xr:uid="{83CCDC09-5ED8-4ED9-9F16-63407520F4DD}">
      <text>
        <r>
          <rPr>
            <sz val="8"/>
            <color indexed="81"/>
            <rFont val="Tahoma"/>
            <family val="2"/>
          </rPr>
          <t>not available</t>
        </r>
      </text>
    </comment>
    <comment ref="AX26" authorId="0" shapeId="0" xr:uid="{3E9BC8FE-C7C9-4218-A9D6-F379CFD5ADC1}">
      <text>
        <r>
          <rPr>
            <sz val="8"/>
            <color indexed="81"/>
            <rFont val="Tahoma"/>
            <family val="2"/>
          </rPr>
          <t>not available</t>
        </r>
      </text>
    </comment>
    <comment ref="AN27" authorId="0" shapeId="0" xr:uid="{33C48C91-5E0A-48F6-BFF8-B02826F8987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7" authorId="0" shapeId="0" xr:uid="{5F29DAA5-8BCB-46DE-8702-50B352E903A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27" authorId="0" shapeId="0" xr:uid="{C61A4213-D5AB-4DE0-A840-54F2FDF96B0B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7" authorId="0" shapeId="0" xr:uid="{8A65B8B9-FE0F-4FA0-BE57-6EA7D26BBA78}">
      <text>
        <r>
          <rPr>
            <sz val="8"/>
            <color indexed="81"/>
            <rFont val="Tahoma"/>
            <family val="2"/>
          </rPr>
          <t>not available</t>
        </r>
      </text>
    </comment>
    <comment ref="AT27" authorId="0" shapeId="0" xr:uid="{8A738DE3-DEFC-4FAE-8B3A-30755597838F}">
      <text>
        <r>
          <rPr>
            <sz val="8"/>
            <color indexed="81"/>
            <rFont val="Tahoma"/>
            <family val="2"/>
          </rPr>
          <t>not available</t>
        </r>
      </text>
    </comment>
    <comment ref="AU27" authorId="0" shapeId="0" xr:uid="{60BB044E-276D-4FD8-BF5F-0FE04BE90CA4}">
      <text>
        <r>
          <rPr>
            <sz val="8"/>
            <color indexed="81"/>
            <rFont val="Tahoma"/>
            <family val="2"/>
          </rPr>
          <t>not available</t>
        </r>
      </text>
    </comment>
    <comment ref="AV27" authorId="0" shapeId="0" xr:uid="{4D3504E2-8825-488A-89EF-3323EDC3F8E8}">
      <text>
        <r>
          <rPr>
            <sz val="8"/>
            <color indexed="81"/>
            <rFont val="Tahoma"/>
            <family val="2"/>
          </rPr>
          <t>not available</t>
        </r>
      </text>
    </comment>
    <comment ref="AW27" authorId="0" shapeId="0" xr:uid="{7B08087E-2B17-434D-AC83-215BCB7E1869}">
      <text>
        <r>
          <rPr>
            <sz val="8"/>
            <color indexed="81"/>
            <rFont val="Tahoma"/>
            <family val="2"/>
          </rPr>
          <t>not available</t>
        </r>
      </text>
    </comment>
    <comment ref="AX27" authorId="0" shapeId="0" xr:uid="{B9172144-32DA-4025-83FB-4FE0C84E0C81}">
      <text>
        <r>
          <rPr>
            <sz val="8"/>
            <color indexed="81"/>
            <rFont val="Tahoma"/>
            <family val="2"/>
          </rPr>
          <t>not available</t>
        </r>
      </text>
    </comment>
    <comment ref="AN28" authorId="0" shapeId="0" xr:uid="{540B15A6-0EA9-4F0C-BAE4-B4EE5F8D46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8" authorId="0" shapeId="0" xr:uid="{FF540CC1-D036-43A0-8D0A-0ED0C44E60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28" authorId="0" shapeId="0" xr:uid="{0CB2D36B-93C3-4100-998A-27FED25E86BB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8" authorId="0" shapeId="0" xr:uid="{AF1A31F5-8A2A-4F4A-BCE2-F63646F19368}">
      <text>
        <r>
          <rPr>
            <sz val="8"/>
            <color indexed="81"/>
            <rFont val="Tahoma"/>
            <family val="2"/>
          </rPr>
          <t>not available</t>
        </r>
      </text>
    </comment>
    <comment ref="AT28" authorId="0" shapeId="0" xr:uid="{3BB7C469-590D-454A-97D9-1A789DA8126C}">
      <text>
        <r>
          <rPr>
            <sz val="8"/>
            <color indexed="81"/>
            <rFont val="Tahoma"/>
            <family val="2"/>
          </rPr>
          <t>not available</t>
        </r>
      </text>
    </comment>
    <comment ref="AU28" authorId="0" shapeId="0" xr:uid="{9B1BC162-1991-4EC2-976B-7EF48B5F3EB4}">
      <text>
        <r>
          <rPr>
            <sz val="8"/>
            <color indexed="81"/>
            <rFont val="Tahoma"/>
            <family val="2"/>
          </rPr>
          <t>not available</t>
        </r>
      </text>
    </comment>
    <comment ref="AV28" authorId="0" shapeId="0" xr:uid="{E942DC42-1EA8-4230-9A5F-CB6A4BF0AAD9}">
      <text>
        <r>
          <rPr>
            <sz val="8"/>
            <color indexed="81"/>
            <rFont val="Tahoma"/>
            <family val="2"/>
          </rPr>
          <t>not available</t>
        </r>
      </text>
    </comment>
    <comment ref="AW28" authorId="0" shapeId="0" xr:uid="{E169BCFE-DBE7-490B-B50B-76E7543DE65D}">
      <text>
        <r>
          <rPr>
            <sz val="8"/>
            <color indexed="81"/>
            <rFont val="Tahoma"/>
            <family val="2"/>
          </rPr>
          <t>not available</t>
        </r>
      </text>
    </comment>
    <comment ref="AX28" authorId="0" shapeId="0" xr:uid="{2FD29C72-06DC-4ECB-A8F5-6A2772EB353A}">
      <text>
        <r>
          <rPr>
            <sz val="8"/>
            <color indexed="81"/>
            <rFont val="Tahoma"/>
            <family val="2"/>
          </rPr>
          <t>not available</t>
        </r>
      </text>
    </comment>
    <comment ref="AN29" authorId="0" shapeId="0" xr:uid="{5B55C8A2-470B-463D-895D-AF15DE3C19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9" authorId="0" shapeId="0" xr:uid="{24FBEA68-1934-4853-8D87-D984AC125BA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29" authorId="0" shapeId="0" xr:uid="{5F65D051-FDC7-4CFB-916E-9945C57689F1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9" authorId="0" shapeId="0" xr:uid="{BA227D21-8239-4317-8240-52279651D4C1}">
      <text>
        <r>
          <rPr>
            <sz val="8"/>
            <color indexed="81"/>
            <rFont val="Tahoma"/>
            <family val="2"/>
          </rPr>
          <t>not available</t>
        </r>
      </text>
    </comment>
    <comment ref="AT29" authorId="0" shapeId="0" xr:uid="{14FFF59F-481C-4C51-9723-30DBEA92A43F}">
      <text>
        <r>
          <rPr>
            <sz val="8"/>
            <color indexed="81"/>
            <rFont val="Tahoma"/>
            <family val="2"/>
          </rPr>
          <t>not available</t>
        </r>
      </text>
    </comment>
    <comment ref="AU29" authorId="0" shapeId="0" xr:uid="{D866698C-675B-4870-B51B-49F9356FAE1B}">
      <text>
        <r>
          <rPr>
            <sz val="8"/>
            <color indexed="81"/>
            <rFont val="Tahoma"/>
            <family val="2"/>
          </rPr>
          <t>not available</t>
        </r>
      </text>
    </comment>
    <comment ref="AV29" authorId="0" shapeId="0" xr:uid="{AF4A6936-4942-4327-B034-0EF3F1D35CAA}">
      <text>
        <r>
          <rPr>
            <sz val="8"/>
            <color indexed="81"/>
            <rFont val="Tahoma"/>
            <family val="2"/>
          </rPr>
          <t>not available</t>
        </r>
      </text>
    </comment>
    <comment ref="AW29" authorId="0" shapeId="0" xr:uid="{12017EA9-02C5-4E5A-B584-0513E225C1D2}">
      <text>
        <r>
          <rPr>
            <sz val="8"/>
            <color indexed="81"/>
            <rFont val="Tahoma"/>
            <family val="2"/>
          </rPr>
          <t>not available</t>
        </r>
      </text>
    </comment>
    <comment ref="AX29" authorId="0" shapeId="0" xr:uid="{9C81A5AB-A306-4891-B6AE-FDF75F67D7C3}">
      <text>
        <r>
          <rPr>
            <sz val="8"/>
            <color indexed="81"/>
            <rFont val="Tahoma"/>
            <family val="2"/>
          </rPr>
          <t>not available</t>
        </r>
      </text>
    </comment>
    <comment ref="AN30" authorId="0" shapeId="0" xr:uid="{3F64ADAE-64F0-46AB-B356-CF0F721004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0" authorId="0" shapeId="0" xr:uid="{CDB09C43-5071-4640-AD90-C9525AB29E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30" authorId="0" shapeId="0" xr:uid="{7A565E8F-BC54-46F9-82B9-FB673C1B75F2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0" authorId="0" shapeId="0" xr:uid="{2AC6302A-4F7E-4CC3-BCDF-51D19B62E1E6}">
      <text>
        <r>
          <rPr>
            <sz val="8"/>
            <color indexed="81"/>
            <rFont val="Tahoma"/>
            <family val="2"/>
          </rPr>
          <t>not available</t>
        </r>
      </text>
    </comment>
    <comment ref="AT30" authorId="0" shapeId="0" xr:uid="{ACC14260-31C2-4C6A-9BD0-F347DB6AFE40}">
      <text>
        <r>
          <rPr>
            <sz val="8"/>
            <color indexed="81"/>
            <rFont val="Tahoma"/>
            <family val="2"/>
          </rPr>
          <t>not available</t>
        </r>
      </text>
    </comment>
    <comment ref="AU30" authorId="0" shapeId="0" xr:uid="{D64E3CF1-331A-45E0-B2F2-DE0C95CFB431}">
      <text>
        <r>
          <rPr>
            <sz val="8"/>
            <color indexed="81"/>
            <rFont val="Tahoma"/>
            <family val="2"/>
          </rPr>
          <t>not available</t>
        </r>
      </text>
    </comment>
    <comment ref="AV30" authorId="0" shapeId="0" xr:uid="{DA6E4AB0-5B3F-4641-B419-CAB661D233A7}">
      <text>
        <r>
          <rPr>
            <sz val="8"/>
            <color indexed="81"/>
            <rFont val="Tahoma"/>
            <family val="2"/>
          </rPr>
          <t>not available</t>
        </r>
      </text>
    </comment>
    <comment ref="AW30" authorId="0" shapeId="0" xr:uid="{FD84FDCE-90FB-4C0E-9AAC-3A7AACAEEE8D}">
      <text>
        <r>
          <rPr>
            <sz val="8"/>
            <color indexed="81"/>
            <rFont val="Tahoma"/>
            <family val="2"/>
          </rPr>
          <t>not available</t>
        </r>
      </text>
    </comment>
    <comment ref="AX30" authorId="0" shapeId="0" xr:uid="{59F82493-90DF-4243-B3F8-12D2080613C5}">
      <text>
        <r>
          <rPr>
            <sz val="8"/>
            <color indexed="81"/>
            <rFont val="Tahoma"/>
            <family val="2"/>
          </rPr>
          <t>not available</t>
        </r>
      </text>
    </comment>
    <comment ref="AN31" authorId="0" shapeId="0" xr:uid="{C041F356-7751-4DFC-9AC6-4264B3FD68A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1" authorId="0" shapeId="0" xr:uid="{02CB5B76-E04D-42C6-9041-C53301F1FF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31" authorId="0" shapeId="0" xr:uid="{E6B3EE6A-0BD0-4512-9314-138D210273B3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1" authorId="0" shapeId="0" xr:uid="{459DBD79-E17B-4F68-A497-8A16590D5853}">
      <text>
        <r>
          <rPr>
            <sz val="8"/>
            <color indexed="81"/>
            <rFont val="Tahoma"/>
            <family val="2"/>
          </rPr>
          <t>not available</t>
        </r>
      </text>
    </comment>
    <comment ref="AT31" authorId="0" shapeId="0" xr:uid="{419C37FD-73C0-4170-85AC-1C27170ACE4A}">
      <text>
        <r>
          <rPr>
            <sz val="8"/>
            <color indexed="81"/>
            <rFont val="Tahoma"/>
            <family val="2"/>
          </rPr>
          <t>not available</t>
        </r>
      </text>
    </comment>
    <comment ref="AU31" authorId="0" shapeId="0" xr:uid="{29890106-BDE5-45AC-A1A5-4BBB644093A7}">
      <text>
        <r>
          <rPr>
            <sz val="8"/>
            <color indexed="81"/>
            <rFont val="Tahoma"/>
            <family val="2"/>
          </rPr>
          <t>not available</t>
        </r>
      </text>
    </comment>
    <comment ref="AV31" authorId="0" shapeId="0" xr:uid="{CC1E4E1F-7CD3-48B5-B503-127557A68CAE}">
      <text>
        <r>
          <rPr>
            <sz val="8"/>
            <color indexed="81"/>
            <rFont val="Tahoma"/>
            <family val="2"/>
          </rPr>
          <t>not available</t>
        </r>
      </text>
    </comment>
    <comment ref="AW31" authorId="0" shapeId="0" xr:uid="{5BEBA4A4-71F3-43B8-A773-9665C3DDA47B}">
      <text>
        <r>
          <rPr>
            <sz val="8"/>
            <color indexed="81"/>
            <rFont val="Tahoma"/>
            <family val="2"/>
          </rPr>
          <t>not available</t>
        </r>
      </text>
    </comment>
    <comment ref="AX31" authorId="0" shapeId="0" xr:uid="{567A8724-4E2A-4340-9E80-917C962A952A}">
      <text>
        <r>
          <rPr>
            <sz val="8"/>
            <color indexed="81"/>
            <rFont val="Tahoma"/>
            <family val="2"/>
          </rPr>
          <t>not available</t>
        </r>
      </text>
    </comment>
    <comment ref="AN32" authorId="0" shapeId="0" xr:uid="{80420D6C-4A8D-4446-98BB-3313A86F771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2" authorId="0" shapeId="0" xr:uid="{E05BCB60-6EDF-40F3-8548-EA2907FDC1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32" authorId="0" shapeId="0" xr:uid="{1AB989A1-08B9-4D0B-946D-1AA6FD257829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2" authorId="0" shapeId="0" xr:uid="{8855C54B-0D15-452A-A9FA-3825C3FA268D}">
      <text>
        <r>
          <rPr>
            <sz val="8"/>
            <color indexed="81"/>
            <rFont val="Tahoma"/>
            <family val="2"/>
          </rPr>
          <t>not available</t>
        </r>
      </text>
    </comment>
    <comment ref="AT32" authorId="0" shapeId="0" xr:uid="{3D40A2ED-725B-4E12-BE5A-084799F3E016}">
      <text>
        <r>
          <rPr>
            <sz val="8"/>
            <color indexed="81"/>
            <rFont val="Tahoma"/>
            <family val="2"/>
          </rPr>
          <t>not available</t>
        </r>
      </text>
    </comment>
    <comment ref="AU32" authorId="0" shapeId="0" xr:uid="{AFA3D020-E062-406D-91F2-710A9FD705BB}">
      <text>
        <r>
          <rPr>
            <sz val="8"/>
            <color indexed="81"/>
            <rFont val="Tahoma"/>
            <family val="2"/>
          </rPr>
          <t>not available</t>
        </r>
      </text>
    </comment>
    <comment ref="AV32" authorId="0" shapeId="0" xr:uid="{CAA6C9E9-934B-4B45-ADC4-51B6B07F7AC7}">
      <text>
        <r>
          <rPr>
            <sz val="8"/>
            <color indexed="81"/>
            <rFont val="Tahoma"/>
            <family val="2"/>
          </rPr>
          <t>not available</t>
        </r>
      </text>
    </comment>
    <comment ref="AW32" authorId="0" shapeId="0" xr:uid="{3FB82E6D-269D-4475-9D80-154C9AAD8122}">
      <text>
        <r>
          <rPr>
            <sz val="8"/>
            <color indexed="81"/>
            <rFont val="Tahoma"/>
            <family val="2"/>
          </rPr>
          <t>not available</t>
        </r>
      </text>
    </comment>
    <comment ref="AX32" authorId="0" shapeId="0" xr:uid="{E61678D6-AEC9-4E59-88DE-547B778F6D96}">
      <text>
        <r>
          <rPr>
            <sz val="8"/>
            <color indexed="81"/>
            <rFont val="Tahoma"/>
            <family val="2"/>
          </rPr>
          <t>not available</t>
        </r>
      </text>
    </comment>
    <comment ref="AN33" authorId="0" shapeId="0" xr:uid="{35933887-F757-48AC-A93D-A44AD3BA5D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3" authorId="0" shapeId="0" xr:uid="{9EA23832-16A5-4013-AB8A-58D9B8F55B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33" authorId="0" shapeId="0" xr:uid="{D3B4E39B-60FC-4A43-97DA-EFCCB9AE8E42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3" authorId="0" shapeId="0" xr:uid="{BF16E310-5407-4B5F-A94F-328D66942F3A}">
      <text>
        <r>
          <rPr>
            <sz val="8"/>
            <color indexed="81"/>
            <rFont val="Tahoma"/>
            <family val="2"/>
          </rPr>
          <t>not available</t>
        </r>
      </text>
    </comment>
    <comment ref="AT33" authorId="0" shapeId="0" xr:uid="{D7E4FE22-4245-45A3-8407-3A2C5D8902E5}">
      <text>
        <r>
          <rPr>
            <sz val="8"/>
            <color indexed="81"/>
            <rFont val="Tahoma"/>
            <family val="2"/>
          </rPr>
          <t>not available</t>
        </r>
      </text>
    </comment>
    <comment ref="AU33" authorId="0" shapeId="0" xr:uid="{B29A5999-32F7-4763-9860-3F9CEDF317AD}">
      <text>
        <r>
          <rPr>
            <sz val="8"/>
            <color indexed="81"/>
            <rFont val="Tahoma"/>
            <family val="2"/>
          </rPr>
          <t>not available</t>
        </r>
      </text>
    </comment>
    <comment ref="AV33" authorId="0" shapeId="0" xr:uid="{9D4CDA86-B0AC-4D3F-B67F-F82410032867}">
      <text>
        <r>
          <rPr>
            <sz val="8"/>
            <color indexed="81"/>
            <rFont val="Tahoma"/>
            <family val="2"/>
          </rPr>
          <t>not available</t>
        </r>
      </text>
    </comment>
    <comment ref="AW33" authorId="0" shapeId="0" xr:uid="{78DF5B62-27E6-40A0-8195-89BCE7D4E0D9}">
      <text>
        <r>
          <rPr>
            <sz val="8"/>
            <color indexed="81"/>
            <rFont val="Tahoma"/>
            <family val="2"/>
          </rPr>
          <t>not available</t>
        </r>
      </text>
    </comment>
    <comment ref="AX33" authorId="0" shapeId="0" xr:uid="{FB571059-11C1-43FA-B250-1051B1983FAE}">
      <text>
        <r>
          <rPr>
            <sz val="8"/>
            <color indexed="81"/>
            <rFont val="Tahoma"/>
            <family val="2"/>
          </rPr>
          <t>not available</t>
        </r>
      </text>
    </comment>
    <comment ref="AN34" authorId="0" shapeId="0" xr:uid="{ECD795BA-D119-4A86-A8E7-E2A1D02F2CD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4" authorId="0" shapeId="0" xr:uid="{8EB972F1-0C84-4643-BB1F-0F2BE51BDAC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34" authorId="0" shapeId="0" xr:uid="{D78FA954-35DE-491D-9E47-07DFA993D119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4" authorId="0" shapeId="0" xr:uid="{48F8F429-9BCD-4E4B-AAAC-EC8E3C3539C0}">
      <text>
        <r>
          <rPr>
            <sz val="8"/>
            <color indexed="81"/>
            <rFont val="Tahoma"/>
            <family val="2"/>
          </rPr>
          <t>not available</t>
        </r>
      </text>
    </comment>
    <comment ref="AT34" authorId="0" shapeId="0" xr:uid="{80510987-A761-4AF8-B133-5C40A37F52D6}">
      <text>
        <r>
          <rPr>
            <sz val="8"/>
            <color indexed="81"/>
            <rFont val="Tahoma"/>
            <family val="2"/>
          </rPr>
          <t>not available</t>
        </r>
      </text>
    </comment>
    <comment ref="AU34" authorId="0" shapeId="0" xr:uid="{DF30837A-443A-42D8-8397-0C4796BF96F2}">
      <text>
        <r>
          <rPr>
            <sz val="8"/>
            <color indexed="81"/>
            <rFont val="Tahoma"/>
            <family val="2"/>
          </rPr>
          <t>not available</t>
        </r>
      </text>
    </comment>
    <comment ref="AV34" authorId="0" shapeId="0" xr:uid="{05800879-6235-47AF-B149-37F636B703C0}">
      <text>
        <r>
          <rPr>
            <sz val="8"/>
            <color indexed="81"/>
            <rFont val="Tahoma"/>
            <family val="2"/>
          </rPr>
          <t>not available</t>
        </r>
      </text>
    </comment>
    <comment ref="AW34" authorId="0" shapeId="0" xr:uid="{9FA3D7D7-C7F9-4ABB-814C-838AA51C82BC}">
      <text>
        <r>
          <rPr>
            <sz val="8"/>
            <color indexed="81"/>
            <rFont val="Tahoma"/>
            <family val="2"/>
          </rPr>
          <t>not available</t>
        </r>
      </text>
    </comment>
    <comment ref="AX34" authorId="0" shapeId="0" xr:uid="{E489F81A-C2A6-4869-BE6C-5067E8F63231}">
      <text>
        <r>
          <rPr>
            <sz val="8"/>
            <color indexed="81"/>
            <rFont val="Tahoma"/>
            <family val="2"/>
          </rPr>
          <t>not available</t>
        </r>
      </text>
    </comment>
    <comment ref="AN35" authorId="0" shapeId="0" xr:uid="{F614E8D5-BA48-4745-AEE8-0967DE4A5BF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5" authorId="0" shapeId="0" xr:uid="{F11931C8-4C3C-4216-8910-C9610B49ED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35" authorId="0" shapeId="0" xr:uid="{D7A19B39-863A-4E23-8BB4-562733CF57AB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5" authorId="0" shapeId="0" xr:uid="{FC10770A-409E-4563-BB01-EAD736B87088}">
      <text>
        <r>
          <rPr>
            <sz val="8"/>
            <color indexed="81"/>
            <rFont val="Tahoma"/>
            <family val="2"/>
          </rPr>
          <t>not available</t>
        </r>
      </text>
    </comment>
    <comment ref="AT35" authorId="0" shapeId="0" xr:uid="{297F8FA1-6D47-4592-8751-EA220A17A51F}">
      <text>
        <r>
          <rPr>
            <sz val="8"/>
            <color indexed="81"/>
            <rFont val="Tahoma"/>
            <family val="2"/>
          </rPr>
          <t>not available</t>
        </r>
      </text>
    </comment>
    <comment ref="AU35" authorId="0" shapeId="0" xr:uid="{0D0D7904-BE05-47F9-A5D0-DEBB47E3402F}">
      <text>
        <r>
          <rPr>
            <sz val="8"/>
            <color indexed="81"/>
            <rFont val="Tahoma"/>
            <family val="2"/>
          </rPr>
          <t>not available</t>
        </r>
      </text>
    </comment>
    <comment ref="AV35" authorId="0" shapeId="0" xr:uid="{0A0E0FD9-DE3F-4C0B-A8EE-1D44438F4807}">
      <text>
        <r>
          <rPr>
            <sz val="8"/>
            <color indexed="81"/>
            <rFont val="Tahoma"/>
            <family val="2"/>
          </rPr>
          <t>not available</t>
        </r>
      </text>
    </comment>
    <comment ref="AW35" authorId="0" shapeId="0" xr:uid="{F12F5B56-5E9D-48BF-9AE2-531D5D0E487E}">
      <text>
        <r>
          <rPr>
            <sz val="8"/>
            <color indexed="81"/>
            <rFont val="Tahoma"/>
            <family val="2"/>
          </rPr>
          <t>not available</t>
        </r>
      </text>
    </comment>
    <comment ref="AX35" authorId="0" shapeId="0" xr:uid="{DD60A8C9-2402-455B-8C8F-1C069E5E12A4}">
      <text>
        <r>
          <rPr>
            <sz val="8"/>
            <color indexed="81"/>
            <rFont val="Tahoma"/>
            <family val="2"/>
          </rPr>
          <t>not available</t>
        </r>
      </text>
    </comment>
    <comment ref="AN36" authorId="0" shapeId="0" xr:uid="{F34D39AB-B738-4796-A8F3-7AF9E1C3B1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6" authorId="0" shapeId="0" xr:uid="{3F355024-CE76-4A66-ABA3-27A18BAE08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36" authorId="0" shapeId="0" xr:uid="{7D9AF100-EB5D-4526-BF16-65FFB18AD7FA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6" authorId="0" shapeId="0" xr:uid="{F0E6D8A3-1FD6-4569-9A1B-01B993A6F745}">
      <text>
        <r>
          <rPr>
            <sz val="8"/>
            <color indexed="81"/>
            <rFont val="Tahoma"/>
            <family val="2"/>
          </rPr>
          <t>not available</t>
        </r>
      </text>
    </comment>
    <comment ref="AT36" authorId="0" shapeId="0" xr:uid="{15BBE7C4-25D2-4CCC-B076-EC43E3FDD5F0}">
      <text>
        <r>
          <rPr>
            <sz val="8"/>
            <color indexed="81"/>
            <rFont val="Tahoma"/>
            <family val="2"/>
          </rPr>
          <t>not available</t>
        </r>
      </text>
    </comment>
    <comment ref="AU36" authorId="0" shapeId="0" xr:uid="{5D08A857-68A6-47E5-A72A-17E3B0E41BCB}">
      <text>
        <r>
          <rPr>
            <sz val="8"/>
            <color indexed="81"/>
            <rFont val="Tahoma"/>
            <family val="2"/>
          </rPr>
          <t>not available</t>
        </r>
      </text>
    </comment>
    <comment ref="AV36" authorId="0" shapeId="0" xr:uid="{F1EF971E-E537-439E-9202-9D712FEAB14E}">
      <text>
        <r>
          <rPr>
            <sz val="8"/>
            <color indexed="81"/>
            <rFont val="Tahoma"/>
            <family val="2"/>
          </rPr>
          <t>not available</t>
        </r>
      </text>
    </comment>
    <comment ref="AW36" authorId="0" shapeId="0" xr:uid="{B1F80260-ECE7-4A4F-8AE9-8CF131488EF9}">
      <text>
        <r>
          <rPr>
            <sz val="8"/>
            <color indexed="81"/>
            <rFont val="Tahoma"/>
            <family val="2"/>
          </rPr>
          <t>not available</t>
        </r>
      </text>
    </comment>
    <comment ref="AX36" authorId="0" shapeId="0" xr:uid="{60B791DB-CE6D-42FB-8E36-7E47C5DDE5A7}">
      <text>
        <r>
          <rPr>
            <sz val="8"/>
            <color indexed="81"/>
            <rFont val="Tahoma"/>
            <family val="2"/>
          </rPr>
          <t>not available</t>
        </r>
      </text>
    </comment>
    <comment ref="AN37" authorId="0" shapeId="0" xr:uid="{0B2568F0-E629-486D-A053-8A7547B43D2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7" authorId="0" shapeId="0" xr:uid="{FDFBBF81-C300-40AA-ACBE-D58B57FF77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37" authorId="0" shapeId="0" xr:uid="{480DD555-D94D-402B-9821-7F28CF3F7228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7" authorId="0" shapeId="0" xr:uid="{FA89F342-234E-41B9-9F78-6FE804680227}">
      <text>
        <r>
          <rPr>
            <sz val="8"/>
            <color indexed="81"/>
            <rFont val="Tahoma"/>
            <family val="2"/>
          </rPr>
          <t>not available</t>
        </r>
      </text>
    </comment>
    <comment ref="AT37" authorId="0" shapeId="0" xr:uid="{9172434D-4DB1-4C3C-BFAE-31137F127F75}">
      <text>
        <r>
          <rPr>
            <sz val="8"/>
            <color indexed="81"/>
            <rFont val="Tahoma"/>
            <family val="2"/>
          </rPr>
          <t>not available</t>
        </r>
      </text>
    </comment>
    <comment ref="AU37" authorId="0" shapeId="0" xr:uid="{392A9364-393C-4F19-95B7-3F840B6B2E38}">
      <text>
        <r>
          <rPr>
            <sz val="8"/>
            <color indexed="81"/>
            <rFont val="Tahoma"/>
            <family val="2"/>
          </rPr>
          <t>not available</t>
        </r>
      </text>
    </comment>
    <comment ref="AV37" authorId="0" shapeId="0" xr:uid="{C4BB61B7-8F2E-4378-9333-A85862654DFD}">
      <text>
        <r>
          <rPr>
            <sz val="8"/>
            <color indexed="81"/>
            <rFont val="Tahoma"/>
            <family val="2"/>
          </rPr>
          <t>not available</t>
        </r>
      </text>
    </comment>
    <comment ref="AW37" authorId="0" shapeId="0" xr:uid="{D89F1A71-F3BC-4E18-9B0B-0F5945FD6646}">
      <text>
        <r>
          <rPr>
            <sz val="8"/>
            <color indexed="81"/>
            <rFont val="Tahoma"/>
            <family val="2"/>
          </rPr>
          <t>not available</t>
        </r>
      </text>
    </comment>
    <comment ref="AX37" authorId="0" shapeId="0" xr:uid="{D747A923-8656-46E7-AF96-42406EA8ED68}">
      <text>
        <r>
          <rPr>
            <sz val="8"/>
            <color indexed="81"/>
            <rFont val="Tahoma"/>
            <family val="2"/>
          </rPr>
          <t>not available</t>
        </r>
      </text>
    </comment>
    <comment ref="AN38" authorId="0" shapeId="0" xr:uid="{5EDC2CB8-CFFD-4688-9730-385ECFF8A61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8" authorId="0" shapeId="0" xr:uid="{0D3164CC-889E-4FEE-9206-DCCB2AEAB1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38" authorId="0" shapeId="0" xr:uid="{2B9A319A-24F1-483C-96BD-65D6BBC4FF29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8" authorId="0" shapeId="0" xr:uid="{4B0F930E-26AC-4AAE-87BE-FABA03438254}">
      <text>
        <r>
          <rPr>
            <sz val="8"/>
            <color indexed="81"/>
            <rFont val="Tahoma"/>
            <family val="2"/>
          </rPr>
          <t>not available</t>
        </r>
      </text>
    </comment>
    <comment ref="AT38" authorId="0" shapeId="0" xr:uid="{4D9ACC85-269A-455B-A2E7-DA3F27230620}">
      <text>
        <r>
          <rPr>
            <sz val="8"/>
            <color indexed="81"/>
            <rFont val="Tahoma"/>
            <family val="2"/>
          </rPr>
          <t>not available</t>
        </r>
      </text>
    </comment>
    <comment ref="AU38" authorId="0" shapeId="0" xr:uid="{D2E89DD2-706F-4BBC-898E-760B8D6190EA}">
      <text>
        <r>
          <rPr>
            <sz val="8"/>
            <color indexed="81"/>
            <rFont val="Tahoma"/>
            <family val="2"/>
          </rPr>
          <t>not available</t>
        </r>
      </text>
    </comment>
    <comment ref="AV38" authorId="0" shapeId="0" xr:uid="{665C56BB-3C34-45CC-A09F-76423B6E1472}">
      <text>
        <r>
          <rPr>
            <sz val="8"/>
            <color indexed="81"/>
            <rFont val="Tahoma"/>
            <family val="2"/>
          </rPr>
          <t>not available</t>
        </r>
      </text>
    </comment>
    <comment ref="AW38" authorId="0" shapeId="0" xr:uid="{09FA6CEF-F793-403C-BAB9-4C8188A0D291}">
      <text>
        <r>
          <rPr>
            <sz val="8"/>
            <color indexed="81"/>
            <rFont val="Tahoma"/>
            <family val="2"/>
          </rPr>
          <t>not available</t>
        </r>
      </text>
    </comment>
    <comment ref="AX38" authorId="0" shapeId="0" xr:uid="{E3E69370-2FE6-4025-B20E-35DD70915413}">
      <text>
        <r>
          <rPr>
            <sz val="8"/>
            <color indexed="81"/>
            <rFont val="Tahoma"/>
            <family val="2"/>
          </rPr>
          <t>not available</t>
        </r>
      </text>
    </comment>
    <comment ref="AN39" authorId="0" shapeId="0" xr:uid="{ED0591A4-6806-406F-9C8D-ECED50409A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9" authorId="0" shapeId="0" xr:uid="{8D28F1A4-9D1F-4238-AA50-2492F816CEA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39" authorId="0" shapeId="0" xr:uid="{5250DB08-759F-4859-B808-AB6C1C159D2B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9" authorId="0" shapeId="0" xr:uid="{5062EC2A-4F72-4DC6-ADBD-A54AF84C7D05}">
      <text>
        <r>
          <rPr>
            <sz val="8"/>
            <color indexed="81"/>
            <rFont val="Tahoma"/>
            <family val="2"/>
          </rPr>
          <t>not available</t>
        </r>
      </text>
    </comment>
    <comment ref="AT39" authorId="0" shapeId="0" xr:uid="{AEA893DE-378B-4BE3-A903-547D5951277C}">
      <text>
        <r>
          <rPr>
            <sz val="8"/>
            <color indexed="81"/>
            <rFont val="Tahoma"/>
            <family val="2"/>
          </rPr>
          <t>not available</t>
        </r>
      </text>
    </comment>
    <comment ref="AU39" authorId="0" shapeId="0" xr:uid="{B24C7EC7-8AEF-4123-A377-275B3BEDBF36}">
      <text>
        <r>
          <rPr>
            <sz val="8"/>
            <color indexed="81"/>
            <rFont val="Tahoma"/>
            <family val="2"/>
          </rPr>
          <t>not available</t>
        </r>
      </text>
    </comment>
    <comment ref="AV39" authorId="0" shapeId="0" xr:uid="{A7B62BF9-D4DD-428D-8F5B-8A342BFBB7E2}">
      <text>
        <r>
          <rPr>
            <sz val="8"/>
            <color indexed="81"/>
            <rFont val="Tahoma"/>
            <family val="2"/>
          </rPr>
          <t>not available</t>
        </r>
      </text>
    </comment>
    <comment ref="AW39" authorId="0" shapeId="0" xr:uid="{03319CBF-EF04-4FDB-BAA0-B3A30B8C9E25}">
      <text>
        <r>
          <rPr>
            <sz val="8"/>
            <color indexed="81"/>
            <rFont val="Tahoma"/>
            <family val="2"/>
          </rPr>
          <t>not available</t>
        </r>
      </text>
    </comment>
    <comment ref="AX39" authorId="0" shapeId="0" xr:uid="{83B54CD3-F5BA-42DD-A8DD-AEDFF5C6E8B4}">
      <text>
        <r>
          <rPr>
            <sz val="8"/>
            <color indexed="81"/>
            <rFont val="Tahoma"/>
            <family val="2"/>
          </rPr>
          <t>not available</t>
        </r>
      </text>
    </comment>
    <comment ref="AN40" authorId="0" shapeId="0" xr:uid="{2C546B6C-1133-454C-8CC8-C82EF0583EE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0" authorId="0" shapeId="0" xr:uid="{6343755C-E7DE-42FE-812A-10E7BB77BE0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40" authorId="0" shapeId="0" xr:uid="{B93E870B-F863-40C1-9E0D-1D06B1EAD37C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0" authorId="0" shapeId="0" xr:uid="{AFEAC0B4-E747-48E4-82AD-C0BF02283D41}">
      <text>
        <r>
          <rPr>
            <sz val="8"/>
            <color indexed="81"/>
            <rFont val="Tahoma"/>
            <family val="2"/>
          </rPr>
          <t>not available</t>
        </r>
      </text>
    </comment>
    <comment ref="AT40" authorId="0" shapeId="0" xr:uid="{CC6B9FF1-449C-4E86-9668-358E62DB9204}">
      <text>
        <r>
          <rPr>
            <sz val="8"/>
            <color indexed="81"/>
            <rFont val="Tahoma"/>
            <family val="2"/>
          </rPr>
          <t>not available</t>
        </r>
      </text>
    </comment>
    <comment ref="AU40" authorId="0" shapeId="0" xr:uid="{8332D743-BFE4-4A44-AF5B-CC97AAAF8FE5}">
      <text>
        <r>
          <rPr>
            <sz val="8"/>
            <color indexed="81"/>
            <rFont val="Tahoma"/>
            <family val="2"/>
          </rPr>
          <t>not available</t>
        </r>
      </text>
    </comment>
    <comment ref="AV40" authorId="0" shapeId="0" xr:uid="{CE77FEC6-173F-4EF0-B807-799ED3B8473A}">
      <text>
        <r>
          <rPr>
            <sz val="8"/>
            <color indexed="81"/>
            <rFont val="Tahoma"/>
            <family val="2"/>
          </rPr>
          <t>not available</t>
        </r>
      </text>
    </comment>
    <comment ref="AW40" authorId="0" shapeId="0" xr:uid="{B4461F8A-920D-4A30-8B3C-BC49388A4BC0}">
      <text>
        <r>
          <rPr>
            <sz val="8"/>
            <color indexed="81"/>
            <rFont val="Tahoma"/>
            <family val="2"/>
          </rPr>
          <t>not available</t>
        </r>
      </text>
    </comment>
    <comment ref="AX40" authorId="0" shapeId="0" xr:uid="{852B29C5-9AEA-49F8-88A9-DA5997A97FC1}">
      <text>
        <r>
          <rPr>
            <sz val="8"/>
            <color indexed="81"/>
            <rFont val="Tahoma"/>
            <family val="2"/>
          </rPr>
          <t>not available</t>
        </r>
      </text>
    </comment>
    <comment ref="AN41" authorId="0" shapeId="0" xr:uid="{CB430537-3EB1-421B-ADAA-300C9802A21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1" authorId="0" shapeId="0" xr:uid="{9E9391F1-5350-4BA1-802C-8F786604A5A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41" authorId="0" shapeId="0" xr:uid="{5E6177A6-BD0D-411D-BEFA-2F9ABFE4438D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1" authorId="0" shapeId="0" xr:uid="{5DFD3819-DAF2-4F3D-9B18-7DD42EE8FF8B}">
      <text>
        <r>
          <rPr>
            <sz val="8"/>
            <color indexed="81"/>
            <rFont val="Tahoma"/>
            <family val="2"/>
          </rPr>
          <t>not available</t>
        </r>
      </text>
    </comment>
    <comment ref="AT41" authorId="0" shapeId="0" xr:uid="{49DABABC-4E91-4570-9AB7-C549D2DAC0D7}">
      <text>
        <r>
          <rPr>
            <sz val="8"/>
            <color indexed="81"/>
            <rFont val="Tahoma"/>
            <family val="2"/>
          </rPr>
          <t>not available</t>
        </r>
      </text>
    </comment>
    <comment ref="AU41" authorId="0" shapeId="0" xr:uid="{6277C402-42A9-44D1-AC14-EBCA329B8E1B}">
      <text>
        <r>
          <rPr>
            <sz val="8"/>
            <color indexed="81"/>
            <rFont val="Tahoma"/>
            <family val="2"/>
          </rPr>
          <t>not available</t>
        </r>
      </text>
    </comment>
    <comment ref="AV41" authorId="0" shapeId="0" xr:uid="{29173D6B-6A14-4678-BFCE-9FD912DCB9F5}">
      <text>
        <r>
          <rPr>
            <sz val="8"/>
            <color indexed="81"/>
            <rFont val="Tahoma"/>
            <family val="2"/>
          </rPr>
          <t>not available</t>
        </r>
      </text>
    </comment>
    <comment ref="AW41" authorId="0" shapeId="0" xr:uid="{12B086DB-8597-46AD-946B-AC196F46CAEA}">
      <text>
        <r>
          <rPr>
            <sz val="8"/>
            <color indexed="81"/>
            <rFont val="Tahoma"/>
            <family val="2"/>
          </rPr>
          <t>not available</t>
        </r>
      </text>
    </comment>
    <comment ref="AX41" authorId="0" shapeId="0" xr:uid="{254FBDCD-F754-49D5-BC3F-519507F31205}">
      <text>
        <r>
          <rPr>
            <sz val="8"/>
            <color indexed="81"/>
            <rFont val="Tahoma"/>
            <family val="2"/>
          </rPr>
          <t>not available</t>
        </r>
      </text>
    </comment>
    <comment ref="AN42" authorId="0" shapeId="0" xr:uid="{14B3BB07-7520-456B-85B2-C97A9FDC36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2" authorId="0" shapeId="0" xr:uid="{CB556908-2896-498A-88ED-E9C6EA46FB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42" authorId="0" shapeId="0" xr:uid="{DA8ECDE1-7AD7-4B00-BBCE-7CB06313E444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2" authorId="0" shapeId="0" xr:uid="{08AC1103-B1C3-4E2E-B6E8-D5C58628F48D}">
      <text>
        <r>
          <rPr>
            <sz val="8"/>
            <color indexed="81"/>
            <rFont val="Tahoma"/>
            <family val="2"/>
          </rPr>
          <t>not available</t>
        </r>
      </text>
    </comment>
    <comment ref="AT42" authorId="0" shapeId="0" xr:uid="{057A6976-DE8C-4436-B9AF-FA4B8CB9AA07}">
      <text>
        <r>
          <rPr>
            <sz val="8"/>
            <color indexed="81"/>
            <rFont val="Tahoma"/>
            <family val="2"/>
          </rPr>
          <t>not available</t>
        </r>
      </text>
    </comment>
    <comment ref="AU42" authorId="0" shapeId="0" xr:uid="{DD9DAF08-B9FE-44F5-ACAB-C499C596DD81}">
      <text>
        <r>
          <rPr>
            <sz val="8"/>
            <color indexed="81"/>
            <rFont val="Tahoma"/>
            <family val="2"/>
          </rPr>
          <t>not available</t>
        </r>
      </text>
    </comment>
    <comment ref="AV42" authorId="0" shapeId="0" xr:uid="{71B158CD-58D6-4DB1-82A1-0A5F5108DA29}">
      <text>
        <r>
          <rPr>
            <sz val="8"/>
            <color indexed="81"/>
            <rFont val="Tahoma"/>
            <family val="2"/>
          </rPr>
          <t>not available</t>
        </r>
      </text>
    </comment>
    <comment ref="AW42" authorId="0" shapeId="0" xr:uid="{D413B59A-6030-4615-B653-02450B3A5538}">
      <text>
        <r>
          <rPr>
            <sz val="8"/>
            <color indexed="81"/>
            <rFont val="Tahoma"/>
            <family val="2"/>
          </rPr>
          <t>not available</t>
        </r>
      </text>
    </comment>
    <comment ref="AX42" authorId="0" shapeId="0" xr:uid="{8AFA9149-A96D-438B-9DC2-A58117087CC1}">
      <text>
        <r>
          <rPr>
            <sz val="8"/>
            <color indexed="81"/>
            <rFont val="Tahoma"/>
            <family val="2"/>
          </rPr>
          <t>not available</t>
        </r>
      </text>
    </comment>
    <comment ref="AN43" authorId="0" shapeId="0" xr:uid="{6325E083-565B-4B3C-AC2C-4E2B6F6AD96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3" authorId="0" shapeId="0" xr:uid="{D29ADCC3-848D-4AC5-A6F6-5995C8DF0C8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43" authorId="0" shapeId="0" xr:uid="{9F55D0F2-BFEF-42D5-AA54-268B47B12179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3" authorId="0" shapeId="0" xr:uid="{B8F3FABE-DF9B-4D27-AA68-082E970FDCB3}">
      <text>
        <r>
          <rPr>
            <sz val="8"/>
            <color indexed="81"/>
            <rFont val="Tahoma"/>
            <family val="2"/>
          </rPr>
          <t>not available</t>
        </r>
      </text>
    </comment>
    <comment ref="AT43" authorId="0" shapeId="0" xr:uid="{6BBF9983-9644-4403-BCD8-DA22922386A9}">
      <text>
        <r>
          <rPr>
            <sz val="8"/>
            <color indexed="81"/>
            <rFont val="Tahoma"/>
            <family val="2"/>
          </rPr>
          <t>not available</t>
        </r>
      </text>
    </comment>
    <comment ref="AU43" authorId="0" shapeId="0" xr:uid="{99A3E6D3-2CED-4E2F-8544-D67CECBE8646}">
      <text>
        <r>
          <rPr>
            <sz val="8"/>
            <color indexed="81"/>
            <rFont val="Tahoma"/>
            <family val="2"/>
          </rPr>
          <t>not available</t>
        </r>
      </text>
    </comment>
    <comment ref="AV43" authorId="0" shapeId="0" xr:uid="{725EDD35-17C4-43E5-9B47-DB980BBE87B7}">
      <text>
        <r>
          <rPr>
            <sz val="8"/>
            <color indexed="81"/>
            <rFont val="Tahoma"/>
            <family val="2"/>
          </rPr>
          <t>not available</t>
        </r>
      </text>
    </comment>
    <comment ref="AW43" authorId="0" shapeId="0" xr:uid="{F33C56E0-3935-472B-89FA-16EC2554D25D}">
      <text>
        <r>
          <rPr>
            <sz val="8"/>
            <color indexed="81"/>
            <rFont val="Tahoma"/>
            <family val="2"/>
          </rPr>
          <t>not available</t>
        </r>
      </text>
    </comment>
    <comment ref="AX43" authorId="0" shapeId="0" xr:uid="{6102D5B4-C03E-44B6-AC0B-822135494EAA}">
      <text>
        <r>
          <rPr>
            <sz val="8"/>
            <color indexed="81"/>
            <rFont val="Tahoma"/>
            <family val="2"/>
          </rPr>
          <t>not available</t>
        </r>
      </text>
    </comment>
    <comment ref="AN44" authorId="0" shapeId="0" xr:uid="{A4FBB952-2092-4A63-9F1D-79DAF8F046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4" authorId="0" shapeId="0" xr:uid="{76C79D58-4DA9-4E38-B80E-FB5B1127F04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44" authorId="0" shapeId="0" xr:uid="{28BDD78E-5CB3-4739-BD0D-12612701DB0B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4" authorId="0" shapeId="0" xr:uid="{899E6DE8-8FC4-4921-AC80-A43AF663C5B1}">
      <text>
        <r>
          <rPr>
            <sz val="8"/>
            <color indexed="81"/>
            <rFont val="Tahoma"/>
            <family val="2"/>
          </rPr>
          <t>not available</t>
        </r>
      </text>
    </comment>
    <comment ref="AT44" authorId="0" shapeId="0" xr:uid="{034A268C-E031-4F97-82E5-3CBA3C59BE0A}">
      <text>
        <r>
          <rPr>
            <sz val="8"/>
            <color indexed="81"/>
            <rFont val="Tahoma"/>
            <family val="2"/>
          </rPr>
          <t>not available</t>
        </r>
      </text>
    </comment>
    <comment ref="AU44" authorId="0" shapeId="0" xr:uid="{A055F6A8-DC2B-49F2-988E-D0F30B656F79}">
      <text>
        <r>
          <rPr>
            <sz val="8"/>
            <color indexed="81"/>
            <rFont val="Tahoma"/>
            <family val="2"/>
          </rPr>
          <t>not available</t>
        </r>
      </text>
    </comment>
    <comment ref="AV44" authorId="0" shapeId="0" xr:uid="{0B6939FF-5404-4147-9473-6C8F002A341D}">
      <text>
        <r>
          <rPr>
            <sz val="8"/>
            <color indexed="81"/>
            <rFont val="Tahoma"/>
            <family val="2"/>
          </rPr>
          <t>not available</t>
        </r>
      </text>
    </comment>
    <comment ref="AW44" authorId="0" shapeId="0" xr:uid="{BCF6F562-1376-4B18-80B2-304604F81675}">
      <text>
        <r>
          <rPr>
            <sz val="8"/>
            <color indexed="81"/>
            <rFont val="Tahoma"/>
            <family val="2"/>
          </rPr>
          <t>not available</t>
        </r>
      </text>
    </comment>
    <comment ref="AX44" authorId="0" shapeId="0" xr:uid="{E47D8B77-0C27-4C41-9776-5DC217DA8393}">
      <text>
        <r>
          <rPr>
            <sz val="8"/>
            <color indexed="81"/>
            <rFont val="Tahoma"/>
            <family val="2"/>
          </rPr>
          <t>not available</t>
        </r>
      </text>
    </comment>
    <comment ref="AN45" authorId="0" shapeId="0" xr:uid="{4BFB1BE8-7C42-483F-B0B7-B5C136E43E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5" authorId="0" shapeId="0" xr:uid="{914797D0-87E2-4667-AB70-BC439FB0164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45" authorId="0" shapeId="0" xr:uid="{3A200443-18D5-4B46-A083-022A4D8BF045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5" authorId="0" shapeId="0" xr:uid="{42EB2D5E-22C4-44F8-8A43-B1B61FA40124}">
      <text>
        <r>
          <rPr>
            <sz val="8"/>
            <color indexed="81"/>
            <rFont val="Tahoma"/>
            <family val="2"/>
          </rPr>
          <t>not available</t>
        </r>
      </text>
    </comment>
    <comment ref="AT45" authorId="0" shapeId="0" xr:uid="{018219D3-A3FB-4B1A-A702-9F6763EDDC66}">
      <text>
        <r>
          <rPr>
            <sz val="8"/>
            <color indexed="81"/>
            <rFont val="Tahoma"/>
            <family val="2"/>
          </rPr>
          <t>not available</t>
        </r>
      </text>
    </comment>
    <comment ref="AU45" authorId="0" shapeId="0" xr:uid="{48DC8F35-8A03-45FF-88FA-1354F670BAC1}">
      <text>
        <r>
          <rPr>
            <sz val="8"/>
            <color indexed="81"/>
            <rFont val="Tahoma"/>
            <family val="2"/>
          </rPr>
          <t>not available</t>
        </r>
      </text>
    </comment>
    <comment ref="AV45" authorId="0" shapeId="0" xr:uid="{F19F6409-0D84-4AEB-92D5-43A4087E1817}">
      <text>
        <r>
          <rPr>
            <sz val="8"/>
            <color indexed="81"/>
            <rFont val="Tahoma"/>
            <family val="2"/>
          </rPr>
          <t>not available</t>
        </r>
      </text>
    </comment>
    <comment ref="AW45" authorId="0" shapeId="0" xr:uid="{7943EF6F-C7C7-4748-89D7-993E29E44C8D}">
      <text>
        <r>
          <rPr>
            <sz val="8"/>
            <color indexed="81"/>
            <rFont val="Tahoma"/>
            <family val="2"/>
          </rPr>
          <t>not available</t>
        </r>
      </text>
    </comment>
    <comment ref="AX45" authorId="0" shapeId="0" xr:uid="{B18FDC25-9A1E-4639-BBC2-15AFC4185CE1}">
      <text>
        <r>
          <rPr>
            <sz val="8"/>
            <color indexed="81"/>
            <rFont val="Tahoma"/>
            <family val="2"/>
          </rPr>
          <t>not available</t>
        </r>
      </text>
    </comment>
    <comment ref="AN46" authorId="0" shapeId="0" xr:uid="{813A4787-4442-4020-8DAA-902BEECF828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6" authorId="0" shapeId="0" xr:uid="{F71B26FC-AA87-463A-8B93-E83E572FB6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46" authorId="0" shapeId="0" xr:uid="{16E76D56-84FA-410C-A697-6475CB9B6E06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6" authorId="0" shapeId="0" xr:uid="{2CADD54A-76E8-47D7-B3C8-BD4ABED7F891}">
      <text>
        <r>
          <rPr>
            <sz val="8"/>
            <color indexed="81"/>
            <rFont val="Tahoma"/>
            <family val="2"/>
          </rPr>
          <t>not available</t>
        </r>
      </text>
    </comment>
    <comment ref="AT46" authorId="0" shapeId="0" xr:uid="{F421A571-AB22-48C8-B0F3-7E8D90BC21AB}">
      <text>
        <r>
          <rPr>
            <sz val="8"/>
            <color indexed="81"/>
            <rFont val="Tahoma"/>
            <family val="2"/>
          </rPr>
          <t>not available</t>
        </r>
      </text>
    </comment>
    <comment ref="AU46" authorId="0" shapeId="0" xr:uid="{5A144F2A-B626-4B43-A70D-BE3C45425C8B}">
      <text>
        <r>
          <rPr>
            <sz val="8"/>
            <color indexed="81"/>
            <rFont val="Tahoma"/>
            <family val="2"/>
          </rPr>
          <t>not available</t>
        </r>
      </text>
    </comment>
    <comment ref="AV46" authorId="0" shapeId="0" xr:uid="{0C70CA1A-E239-454D-93AD-7404F9FBD255}">
      <text>
        <r>
          <rPr>
            <sz val="8"/>
            <color indexed="81"/>
            <rFont val="Tahoma"/>
            <family val="2"/>
          </rPr>
          <t>not available</t>
        </r>
      </text>
    </comment>
    <comment ref="AW46" authorId="0" shapeId="0" xr:uid="{C5F0BFC8-0DAF-4F2B-95A7-3A4EF686A238}">
      <text>
        <r>
          <rPr>
            <sz val="8"/>
            <color indexed="81"/>
            <rFont val="Tahoma"/>
            <family val="2"/>
          </rPr>
          <t>not available</t>
        </r>
      </text>
    </comment>
    <comment ref="AX46" authorId="0" shapeId="0" xr:uid="{BB81C0FF-5A62-4DEC-9478-D4F727751502}">
      <text>
        <r>
          <rPr>
            <sz val="8"/>
            <color indexed="81"/>
            <rFont val="Tahoma"/>
            <family val="2"/>
          </rPr>
          <t>not available</t>
        </r>
      </text>
    </comment>
    <comment ref="AN47" authorId="0" shapeId="0" xr:uid="{0614D460-03B2-423A-A672-96BF5526DBF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7" authorId="0" shapeId="0" xr:uid="{4F42B632-6861-4DE1-9443-D7A090C32C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47" authorId="0" shapeId="0" xr:uid="{B7A5FBF4-16F4-41A5-90C7-4AE107ADAE63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7" authorId="0" shapeId="0" xr:uid="{B0DDEFAE-1B38-422C-9472-74B8E8BEBEFC}">
      <text>
        <r>
          <rPr>
            <sz val="8"/>
            <color indexed="81"/>
            <rFont val="Tahoma"/>
            <family val="2"/>
          </rPr>
          <t>not available</t>
        </r>
      </text>
    </comment>
    <comment ref="AT47" authorId="0" shapeId="0" xr:uid="{6181D168-6B09-4362-8810-4AFF198440D1}">
      <text>
        <r>
          <rPr>
            <sz val="8"/>
            <color indexed="81"/>
            <rFont val="Tahoma"/>
            <family val="2"/>
          </rPr>
          <t>not available</t>
        </r>
      </text>
    </comment>
    <comment ref="AU47" authorId="0" shapeId="0" xr:uid="{EE7159F0-62DF-4A45-9647-223516DCF952}">
      <text>
        <r>
          <rPr>
            <sz val="8"/>
            <color indexed="81"/>
            <rFont val="Tahoma"/>
            <family val="2"/>
          </rPr>
          <t>not available</t>
        </r>
      </text>
    </comment>
    <comment ref="AV47" authorId="0" shapeId="0" xr:uid="{F1BDD923-C4F3-4001-AB42-1FE6CAF0BD95}">
      <text>
        <r>
          <rPr>
            <sz val="8"/>
            <color indexed="81"/>
            <rFont val="Tahoma"/>
            <family val="2"/>
          </rPr>
          <t>not available</t>
        </r>
      </text>
    </comment>
    <comment ref="AW47" authorId="0" shapeId="0" xr:uid="{54FA97A7-D97B-4F60-8E07-2A76FD54D099}">
      <text>
        <r>
          <rPr>
            <sz val="8"/>
            <color indexed="81"/>
            <rFont val="Tahoma"/>
            <family val="2"/>
          </rPr>
          <t>not available</t>
        </r>
      </text>
    </comment>
    <comment ref="AX47" authorId="0" shapeId="0" xr:uid="{84189FA1-780C-466C-ADB1-C875FDB972DB}">
      <text>
        <r>
          <rPr>
            <sz val="8"/>
            <color indexed="81"/>
            <rFont val="Tahoma"/>
            <family val="2"/>
          </rPr>
          <t>not available</t>
        </r>
      </text>
    </comment>
    <comment ref="AN48" authorId="0" shapeId="0" xr:uid="{7131C2E7-116D-42E8-BAFB-EB1699F4E1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8" authorId="0" shapeId="0" xr:uid="{0AD43E03-0BAC-4FF7-B49C-74F97A0C81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48" authorId="0" shapeId="0" xr:uid="{36099818-29B0-4F80-AF73-4ABAB5D2F722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8" authorId="0" shapeId="0" xr:uid="{201FB3A9-B297-44E9-9E79-A91D2EB2F66F}">
      <text>
        <r>
          <rPr>
            <sz val="8"/>
            <color indexed="81"/>
            <rFont val="Tahoma"/>
            <family val="2"/>
          </rPr>
          <t>not available</t>
        </r>
      </text>
    </comment>
    <comment ref="AT48" authorId="0" shapeId="0" xr:uid="{CADAF9A5-549A-4041-ACA2-FE86CC41AAA7}">
      <text>
        <r>
          <rPr>
            <sz val="8"/>
            <color indexed="81"/>
            <rFont val="Tahoma"/>
            <family val="2"/>
          </rPr>
          <t>not available</t>
        </r>
      </text>
    </comment>
    <comment ref="AU48" authorId="0" shapeId="0" xr:uid="{E9E68FA2-E448-45A8-B4A0-090B4897D6AD}">
      <text>
        <r>
          <rPr>
            <sz val="8"/>
            <color indexed="81"/>
            <rFont val="Tahoma"/>
            <family val="2"/>
          </rPr>
          <t>not available</t>
        </r>
      </text>
    </comment>
    <comment ref="AV48" authorId="0" shapeId="0" xr:uid="{48D27D70-FF91-4FBF-B8B3-882C86D0F5D2}">
      <text>
        <r>
          <rPr>
            <sz val="8"/>
            <color indexed="81"/>
            <rFont val="Tahoma"/>
            <family val="2"/>
          </rPr>
          <t>not available</t>
        </r>
      </text>
    </comment>
    <comment ref="AW48" authorId="0" shapeId="0" xr:uid="{7E060695-016D-4FE5-B802-95E46B65D9CD}">
      <text>
        <r>
          <rPr>
            <sz val="8"/>
            <color indexed="81"/>
            <rFont val="Tahoma"/>
            <family val="2"/>
          </rPr>
          <t>not available</t>
        </r>
      </text>
    </comment>
    <comment ref="AX48" authorId="0" shapeId="0" xr:uid="{990C4D20-72EC-4677-8D1C-29728251C11A}">
      <text>
        <r>
          <rPr>
            <sz val="8"/>
            <color indexed="81"/>
            <rFont val="Tahoma"/>
            <family val="2"/>
          </rPr>
          <t>not available</t>
        </r>
      </text>
    </comment>
    <comment ref="AN49" authorId="0" shapeId="0" xr:uid="{0D658086-90BA-4EEE-89DC-D5B6A32F187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9" authorId="0" shapeId="0" xr:uid="{4D2F7D31-BE78-4B81-B528-98E0D3D3315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49" authorId="0" shapeId="0" xr:uid="{8230A6D1-FB52-40EA-BD59-75858F6E6476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9" authorId="0" shapeId="0" xr:uid="{B8DB707E-662F-45D0-B13B-76CBDCC7F4F2}">
      <text>
        <r>
          <rPr>
            <sz val="8"/>
            <color indexed="81"/>
            <rFont val="Tahoma"/>
            <family val="2"/>
          </rPr>
          <t>not available</t>
        </r>
      </text>
    </comment>
    <comment ref="AT49" authorId="0" shapeId="0" xr:uid="{0F89D940-7803-4CF8-9754-0E470CCECE03}">
      <text>
        <r>
          <rPr>
            <sz val="8"/>
            <color indexed="81"/>
            <rFont val="Tahoma"/>
            <family val="2"/>
          </rPr>
          <t>not available</t>
        </r>
      </text>
    </comment>
    <comment ref="AU49" authorId="0" shapeId="0" xr:uid="{2B1CA61C-6DA2-418E-BE24-95511D000040}">
      <text>
        <r>
          <rPr>
            <sz val="8"/>
            <color indexed="81"/>
            <rFont val="Tahoma"/>
            <family val="2"/>
          </rPr>
          <t>not available</t>
        </r>
      </text>
    </comment>
    <comment ref="AV49" authorId="0" shapeId="0" xr:uid="{FBB41EF4-31DF-40BB-ACBA-7137BF7C2E7E}">
      <text>
        <r>
          <rPr>
            <sz val="8"/>
            <color indexed="81"/>
            <rFont val="Tahoma"/>
            <family val="2"/>
          </rPr>
          <t>not available</t>
        </r>
      </text>
    </comment>
    <comment ref="AW49" authorId="0" shapeId="0" xr:uid="{D6D11829-524D-4FCE-82BE-89DD275C9981}">
      <text>
        <r>
          <rPr>
            <sz val="8"/>
            <color indexed="81"/>
            <rFont val="Tahoma"/>
            <family val="2"/>
          </rPr>
          <t>not available</t>
        </r>
      </text>
    </comment>
    <comment ref="AX49" authorId="0" shapeId="0" xr:uid="{B2539713-F8DD-4D16-9E86-72DC919B226C}">
      <text>
        <r>
          <rPr>
            <sz val="8"/>
            <color indexed="81"/>
            <rFont val="Tahoma"/>
            <family val="2"/>
          </rPr>
          <t>not available</t>
        </r>
      </text>
    </comment>
    <comment ref="AN50" authorId="0" shapeId="0" xr:uid="{697DD4FF-C053-4783-95AA-B870505D1BD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50" authorId="0" shapeId="0" xr:uid="{9989A19C-8B58-4E7F-98E4-340BB47FEA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50" authorId="0" shapeId="0" xr:uid="{B5685DE7-12AE-4F0A-84C3-B04D5C0DFA4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0" authorId="0" shapeId="0" xr:uid="{D2A92BA0-26F1-4A68-9A07-6A1F6A2889BF}">
      <text>
        <r>
          <rPr>
            <sz val="8"/>
            <color indexed="81"/>
            <rFont val="Tahoma"/>
            <family val="2"/>
          </rPr>
          <t>not available</t>
        </r>
      </text>
    </comment>
    <comment ref="AT50" authorId="0" shapeId="0" xr:uid="{DD4EF555-A6C0-4770-9DCD-EF11B809CB04}">
      <text>
        <r>
          <rPr>
            <sz val="8"/>
            <color indexed="81"/>
            <rFont val="Tahoma"/>
            <family val="2"/>
          </rPr>
          <t>not available</t>
        </r>
      </text>
    </comment>
    <comment ref="AU50" authorId="0" shapeId="0" xr:uid="{D284F04E-22E6-48DE-B9A4-827A49DC1DD5}">
      <text>
        <r>
          <rPr>
            <sz val="8"/>
            <color indexed="81"/>
            <rFont val="Tahoma"/>
            <family val="2"/>
          </rPr>
          <t>not available</t>
        </r>
      </text>
    </comment>
    <comment ref="AV50" authorId="0" shapeId="0" xr:uid="{005ADC91-D16B-4644-8405-456A7242BA53}">
      <text>
        <r>
          <rPr>
            <sz val="8"/>
            <color indexed="81"/>
            <rFont val="Tahoma"/>
            <family val="2"/>
          </rPr>
          <t>not available</t>
        </r>
      </text>
    </comment>
    <comment ref="AW50" authorId="0" shapeId="0" xr:uid="{5BF061C2-1B56-42DD-A588-49AC5FF26A51}">
      <text>
        <r>
          <rPr>
            <sz val="8"/>
            <color indexed="81"/>
            <rFont val="Tahoma"/>
            <family val="2"/>
          </rPr>
          <t>not available</t>
        </r>
      </text>
    </comment>
    <comment ref="AX50" authorId="0" shapeId="0" xr:uid="{88F1B2C6-F6F0-49D0-A7E6-F3DF4E3C4819}">
      <text>
        <r>
          <rPr>
            <sz val="8"/>
            <color indexed="81"/>
            <rFont val="Tahoma"/>
            <family val="2"/>
          </rPr>
          <t>not available</t>
        </r>
      </text>
    </comment>
    <comment ref="AN51" authorId="0" shapeId="0" xr:uid="{AB1BFFD0-C177-4B08-B4DC-D8DE729D85D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51" authorId="0" shapeId="0" xr:uid="{77F2AA48-1AB8-42BC-9CDF-F878523E7E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51" authorId="0" shapeId="0" xr:uid="{FE8B89A4-3512-4306-8AC3-D9CC0E4918E1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1" authorId="0" shapeId="0" xr:uid="{89583FC5-0945-46B0-BDCC-A95AB5B6E932}">
      <text>
        <r>
          <rPr>
            <sz val="8"/>
            <color indexed="81"/>
            <rFont val="Tahoma"/>
            <family val="2"/>
          </rPr>
          <t>not available</t>
        </r>
      </text>
    </comment>
    <comment ref="AT51" authorId="0" shapeId="0" xr:uid="{1B9F9A89-12B1-4A38-B58C-C0E6A32F6EB0}">
      <text>
        <r>
          <rPr>
            <sz val="8"/>
            <color indexed="81"/>
            <rFont val="Tahoma"/>
            <family val="2"/>
          </rPr>
          <t>not available</t>
        </r>
      </text>
    </comment>
    <comment ref="AU51" authorId="0" shapeId="0" xr:uid="{37E6E183-F6B2-4596-8B2B-A056AB053AC3}">
      <text>
        <r>
          <rPr>
            <sz val="8"/>
            <color indexed="81"/>
            <rFont val="Tahoma"/>
            <family val="2"/>
          </rPr>
          <t>not available</t>
        </r>
      </text>
    </comment>
    <comment ref="AV51" authorId="0" shapeId="0" xr:uid="{3C1D20BE-8AC2-4AE9-ADF4-ACEF42C32C20}">
      <text>
        <r>
          <rPr>
            <sz val="8"/>
            <color indexed="81"/>
            <rFont val="Tahoma"/>
            <family val="2"/>
          </rPr>
          <t>not available</t>
        </r>
      </text>
    </comment>
    <comment ref="AW51" authorId="0" shapeId="0" xr:uid="{6257F533-5CEC-419F-83F0-5A0E979E1024}">
      <text>
        <r>
          <rPr>
            <sz val="8"/>
            <color indexed="81"/>
            <rFont val="Tahoma"/>
            <family val="2"/>
          </rPr>
          <t>not available</t>
        </r>
      </text>
    </comment>
    <comment ref="AX51" authorId="0" shapeId="0" xr:uid="{75C80763-1CB2-43EB-B923-14F970BA1293}">
      <text>
        <r>
          <rPr>
            <sz val="8"/>
            <color indexed="81"/>
            <rFont val="Tahoma"/>
            <family val="2"/>
          </rPr>
          <t>not available</t>
        </r>
      </text>
    </comment>
    <comment ref="AN52" authorId="0" shapeId="0" xr:uid="{C329F640-5826-4258-8C9D-C99244C1C96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52" authorId="0" shapeId="0" xr:uid="{331BA451-21C8-48DB-BB5B-D009F18E766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52" authorId="0" shapeId="0" xr:uid="{7CB8EA4E-D084-414B-9B0C-5130130847C8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2" authorId="0" shapeId="0" xr:uid="{B14054B3-E775-4844-8A12-4BBC9D9FC31C}">
      <text>
        <r>
          <rPr>
            <sz val="8"/>
            <color indexed="81"/>
            <rFont val="Tahoma"/>
            <family val="2"/>
          </rPr>
          <t>not available</t>
        </r>
      </text>
    </comment>
    <comment ref="AT52" authorId="0" shapeId="0" xr:uid="{2980766C-4D2D-49E4-8E38-DC1D5D36ECB3}">
      <text>
        <r>
          <rPr>
            <sz val="8"/>
            <color indexed="81"/>
            <rFont val="Tahoma"/>
            <family val="2"/>
          </rPr>
          <t>not available</t>
        </r>
      </text>
    </comment>
    <comment ref="AU52" authorId="0" shapeId="0" xr:uid="{9F151C30-1D34-4555-9D1A-105D6ACA88FC}">
      <text>
        <r>
          <rPr>
            <sz val="8"/>
            <color indexed="81"/>
            <rFont val="Tahoma"/>
            <family val="2"/>
          </rPr>
          <t>not available</t>
        </r>
      </text>
    </comment>
    <comment ref="AV52" authorId="0" shapeId="0" xr:uid="{50A9FC00-0043-475D-A62E-03F2519E8B39}">
      <text>
        <r>
          <rPr>
            <sz val="8"/>
            <color indexed="81"/>
            <rFont val="Tahoma"/>
            <family val="2"/>
          </rPr>
          <t>not available</t>
        </r>
      </text>
    </comment>
    <comment ref="AW52" authorId="0" shapeId="0" xr:uid="{6C88F862-BA15-4A39-A6A3-79F0B7FAF026}">
      <text>
        <r>
          <rPr>
            <sz val="8"/>
            <color indexed="81"/>
            <rFont val="Tahoma"/>
            <family val="2"/>
          </rPr>
          <t>not available</t>
        </r>
      </text>
    </comment>
    <comment ref="AX52" authorId="0" shapeId="0" xr:uid="{E68DA8EA-B5E7-41C2-A70A-143EB8254D41}">
      <text>
        <r>
          <rPr>
            <sz val="8"/>
            <color indexed="81"/>
            <rFont val="Tahoma"/>
            <family val="2"/>
          </rPr>
          <t>not available</t>
        </r>
      </text>
    </comment>
    <comment ref="AN53" authorId="0" shapeId="0" xr:uid="{AB8AAB89-92A8-41C9-B8F3-A7C561F38A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53" authorId="0" shapeId="0" xr:uid="{B73C8B7D-7C54-43A0-A79B-E735C8015D9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53" authorId="0" shapeId="0" xr:uid="{CBBE520B-791A-4722-ADD6-C87CF24BEB7B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3" authorId="0" shapeId="0" xr:uid="{598B5967-7658-4388-90FE-78B63A2DBC62}">
      <text>
        <r>
          <rPr>
            <sz val="8"/>
            <color indexed="81"/>
            <rFont val="Tahoma"/>
            <family val="2"/>
          </rPr>
          <t>not available</t>
        </r>
      </text>
    </comment>
    <comment ref="AT53" authorId="0" shapeId="0" xr:uid="{81AD9D8A-506B-427B-A527-79F76F0B57A1}">
      <text>
        <r>
          <rPr>
            <sz val="8"/>
            <color indexed="81"/>
            <rFont val="Tahoma"/>
            <family val="2"/>
          </rPr>
          <t>not available</t>
        </r>
      </text>
    </comment>
    <comment ref="AU53" authorId="0" shapeId="0" xr:uid="{29376769-A55A-4CD1-BB90-43DD67EFD204}">
      <text>
        <r>
          <rPr>
            <sz val="8"/>
            <color indexed="81"/>
            <rFont val="Tahoma"/>
            <family val="2"/>
          </rPr>
          <t>not available</t>
        </r>
      </text>
    </comment>
    <comment ref="AV53" authorId="0" shapeId="0" xr:uid="{D5435233-EE94-4D09-9AA5-71B2D14C7C96}">
      <text>
        <r>
          <rPr>
            <sz val="8"/>
            <color indexed="81"/>
            <rFont val="Tahoma"/>
            <family val="2"/>
          </rPr>
          <t>not available</t>
        </r>
      </text>
    </comment>
    <comment ref="AW53" authorId="0" shapeId="0" xr:uid="{A217AB03-2B41-4150-8C36-AF245EB22F41}">
      <text>
        <r>
          <rPr>
            <sz val="8"/>
            <color indexed="81"/>
            <rFont val="Tahoma"/>
            <family val="2"/>
          </rPr>
          <t>not available</t>
        </r>
      </text>
    </comment>
    <comment ref="AX53" authorId="0" shapeId="0" xr:uid="{AC9E4F22-F9E4-4EB6-A1AF-28B5B01E34A7}">
      <text>
        <r>
          <rPr>
            <sz val="8"/>
            <color indexed="81"/>
            <rFont val="Tahoma"/>
            <family val="2"/>
          </rPr>
          <t>not available</t>
        </r>
      </text>
    </comment>
    <comment ref="AN54" authorId="0" shapeId="0" xr:uid="{8285B2F2-5A10-4456-A74F-618A642D9B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54" authorId="0" shapeId="0" xr:uid="{71DD08E9-2DC0-4832-BAFE-1EA3DDC583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54" authorId="0" shapeId="0" xr:uid="{5AF7B0E0-1E00-4042-B141-F6581E55C1D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4" authorId="0" shapeId="0" xr:uid="{EE12C011-E16D-4812-85CE-83A6D212F76E}">
      <text>
        <r>
          <rPr>
            <sz val="8"/>
            <color indexed="81"/>
            <rFont val="Tahoma"/>
            <family val="2"/>
          </rPr>
          <t>not available</t>
        </r>
      </text>
    </comment>
    <comment ref="AT54" authorId="0" shapeId="0" xr:uid="{429F393D-2987-4D17-BFF1-A09E7FDC897B}">
      <text>
        <r>
          <rPr>
            <sz val="8"/>
            <color indexed="81"/>
            <rFont val="Tahoma"/>
            <family val="2"/>
          </rPr>
          <t>not available</t>
        </r>
      </text>
    </comment>
    <comment ref="AU54" authorId="0" shapeId="0" xr:uid="{59BCC2E2-0927-41AD-8878-1EA5E4E338E7}">
      <text>
        <r>
          <rPr>
            <sz val="8"/>
            <color indexed="81"/>
            <rFont val="Tahoma"/>
            <family val="2"/>
          </rPr>
          <t>not available</t>
        </r>
      </text>
    </comment>
    <comment ref="AV54" authorId="0" shapeId="0" xr:uid="{6018DC1B-2933-4B8A-A624-52ECCCBFECBA}">
      <text>
        <r>
          <rPr>
            <sz val="8"/>
            <color indexed="81"/>
            <rFont val="Tahoma"/>
            <family val="2"/>
          </rPr>
          <t>not available</t>
        </r>
      </text>
    </comment>
    <comment ref="AW54" authorId="0" shapeId="0" xr:uid="{3CDE397B-B24D-49D4-A573-82E91B350D7D}">
      <text>
        <r>
          <rPr>
            <sz val="8"/>
            <color indexed="81"/>
            <rFont val="Tahoma"/>
            <family val="2"/>
          </rPr>
          <t>not available</t>
        </r>
      </text>
    </comment>
    <comment ref="AX54" authorId="0" shapeId="0" xr:uid="{8A18D359-961E-4077-A1C4-B45EA358F520}">
      <text>
        <r>
          <rPr>
            <sz val="8"/>
            <color indexed="81"/>
            <rFont val="Tahoma"/>
            <family val="2"/>
          </rPr>
          <t>not available</t>
        </r>
      </text>
    </comment>
    <comment ref="AN55" authorId="0" shapeId="0" xr:uid="{6F54B13A-4AE3-44F7-830E-9FC96D4CC61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55" authorId="0" shapeId="0" xr:uid="{300D2601-D2DD-460D-A73F-17C524A7EE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55" authorId="0" shapeId="0" xr:uid="{DC70C9FD-D5BB-4298-970D-10A1A10A4AC6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5" authorId="0" shapeId="0" xr:uid="{8B585079-81DD-40F9-AF45-117F4ADDA120}">
      <text>
        <r>
          <rPr>
            <sz val="8"/>
            <color indexed="81"/>
            <rFont val="Tahoma"/>
            <family val="2"/>
          </rPr>
          <t>not available</t>
        </r>
      </text>
    </comment>
    <comment ref="AT55" authorId="0" shapeId="0" xr:uid="{ABA5DB5E-D4DC-4D8B-BC7C-2323902F8BD3}">
      <text>
        <r>
          <rPr>
            <sz val="8"/>
            <color indexed="81"/>
            <rFont val="Tahoma"/>
            <family val="2"/>
          </rPr>
          <t>not available</t>
        </r>
      </text>
    </comment>
    <comment ref="AU55" authorId="0" shapeId="0" xr:uid="{F77B2B4C-2BE2-425C-939E-40AA1E243B81}">
      <text>
        <r>
          <rPr>
            <sz val="8"/>
            <color indexed="81"/>
            <rFont val="Tahoma"/>
            <family val="2"/>
          </rPr>
          <t>not available</t>
        </r>
      </text>
    </comment>
    <comment ref="AV55" authorId="0" shapeId="0" xr:uid="{03A804B1-04BC-4E5D-B21F-48C45C6D51EC}">
      <text>
        <r>
          <rPr>
            <sz val="8"/>
            <color indexed="81"/>
            <rFont val="Tahoma"/>
            <family val="2"/>
          </rPr>
          <t>not available</t>
        </r>
      </text>
    </comment>
    <comment ref="AW55" authorId="0" shapeId="0" xr:uid="{4776AC83-A617-4E0C-876C-415900325607}">
      <text>
        <r>
          <rPr>
            <sz val="8"/>
            <color indexed="81"/>
            <rFont val="Tahoma"/>
            <family val="2"/>
          </rPr>
          <t>not available</t>
        </r>
      </text>
    </comment>
    <comment ref="AX55" authorId="0" shapeId="0" xr:uid="{37821850-320D-482D-BD75-490AB0A73783}">
      <text>
        <r>
          <rPr>
            <sz val="8"/>
            <color indexed="81"/>
            <rFont val="Tahoma"/>
            <family val="2"/>
          </rPr>
          <t>not available</t>
        </r>
      </text>
    </comment>
    <comment ref="AN56" authorId="0" shapeId="0" xr:uid="{A25A162F-D1AA-4C49-AF52-8446F080022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56" authorId="0" shapeId="0" xr:uid="{322C8858-E1E4-4456-9BE9-DE6C17EE2C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56" authorId="0" shapeId="0" xr:uid="{B24CBAE1-74E6-4293-B883-47448036886A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6" authorId="0" shapeId="0" xr:uid="{ABD807FC-56F3-46E5-A4B5-F9BBE82CCD0E}">
      <text>
        <r>
          <rPr>
            <sz val="8"/>
            <color indexed="81"/>
            <rFont val="Tahoma"/>
            <family val="2"/>
          </rPr>
          <t>not available</t>
        </r>
      </text>
    </comment>
    <comment ref="AT56" authorId="0" shapeId="0" xr:uid="{305FF51A-631D-4F92-9D88-D6AF3E64ECDF}">
      <text>
        <r>
          <rPr>
            <sz val="8"/>
            <color indexed="81"/>
            <rFont val="Tahoma"/>
            <family val="2"/>
          </rPr>
          <t>not available</t>
        </r>
      </text>
    </comment>
    <comment ref="AU56" authorId="0" shapeId="0" xr:uid="{2BACE6D5-FE86-4954-B2DB-09EE6DDA0E07}">
      <text>
        <r>
          <rPr>
            <sz val="8"/>
            <color indexed="81"/>
            <rFont val="Tahoma"/>
            <family val="2"/>
          </rPr>
          <t>not available</t>
        </r>
      </text>
    </comment>
    <comment ref="AV56" authorId="0" shapeId="0" xr:uid="{931EA52D-3D58-4A67-9201-3E9E6BAB59CE}">
      <text>
        <r>
          <rPr>
            <sz val="8"/>
            <color indexed="81"/>
            <rFont val="Tahoma"/>
            <family val="2"/>
          </rPr>
          <t>not available</t>
        </r>
      </text>
    </comment>
    <comment ref="AW56" authorId="0" shapeId="0" xr:uid="{32D756F3-D3A9-4071-850E-F0C6F8C20FA4}">
      <text>
        <r>
          <rPr>
            <sz val="8"/>
            <color indexed="81"/>
            <rFont val="Tahoma"/>
            <family val="2"/>
          </rPr>
          <t>not available</t>
        </r>
      </text>
    </comment>
    <comment ref="AX56" authorId="0" shapeId="0" xr:uid="{45A9C000-929A-4500-A040-25E4F5DFEB1D}">
      <text>
        <r>
          <rPr>
            <sz val="8"/>
            <color indexed="81"/>
            <rFont val="Tahoma"/>
            <family val="2"/>
          </rPr>
          <t>not available</t>
        </r>
      </text>
    </comment>
    <comment ref="AN57" authorId="0" shapeId="0" xr:uid="{C8FBAFAD-7891-46E7-92CF-7E1F814B67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57" authorId="0" shapeId="0" xr:uid="{35F5A7A9-9631-4CBD-8E04-952856A558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57" authorId="0" shapeId="0" xr:uid="{50A0C7FC-CEA6-4C98-995B-5AA336DBD537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7" authorId="0" shapeId="0" xr:uid="{75BD85CA-EBC4-43BF-A8BB-9A11D6AE86FD}">
      <text>
        <r>
          <rPr>
            <sz val="8"/>
            <color indexed="81"/>
            <rFont val="Tahoma"/>
            <family val="2"/>
          </rPr>
          <t>not available</t>
        </r>
      </text>
    </comment>
    <comment ref="AT57" authorId="0" shapeId="0" xr:uid="{B297BC93-21B7-451E-9945-63DEE2786F44}">
      <text>
        <r>
          <rPr>
            <sz val="8"/>
            <color indexed="81"/>
            <rFont val="Tahoma"/>
            <family val="2"/>
          </rPr>
          <t>not available</t>
        </r>
      </text>
    </comment>
    <comment ref="AU57" authorId="0" shapeId="0" xr:uid="{C8F879F7-1D8E-4B22-8DA2-1D3DF45B46A6}">
      <text>
        <r>
          <rPr>
            <sz val="8"/>
            <color indexed="81"/>
            <rFont val="Tahoma"/>
            <family val="2"/>
          </rPr>
          <t>not available</t>
        </r>
      </text>
    </comment>
    <comment ref="AV57" authorId="0" shapeId="0" xr:uid="{DBA6EEBF-B90E-4471-8639-21B2C089EC7B}">
      <text>
        <r>
          <rPr>
            <sz val="8"/>
            <color indexed="81"/>
            <rFont val="Tahoma"/>
            <family val="2"/>
          </rPr>
          <t>not available</t>
        </r>
      </text>
    </comment>
    <comment ref="AW57" authorId="0" shapeId="0" xr:uid="{31691624-FDC3-4312-96A8-552DE7A11406}">
      <text>
        <r>
          <rPr>
            <sz val="8"/>
            <color indexed="81"/>
            <rFont val="Tahoma"/>
            <family val="2"/>
          </rPr>
          <t>not available</t>
        </r>
      </text>
    </comment>
    <comment ref="AX57" authorId="0" shapeId="0" xr:uid="{FA2EEB3B-10C4-41D7-BEA1-A64DBC825D22}">
      <text>
        <r>
          <rPr>
            <sz val="8"/>
            <color indexed="81"/>
            <rFont val="Tahoma"/>
            <family val="2"/>
          </rPr>
          <t>not available</t>
        </r>
      </text>
    </comment>
    <comment ref="AN58" authorId="0" shapeId="0" xr:uid="{D1E2B1A5-FB4A-4BA5-B454-FCB6D03BBA4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58" authorId="0" shapeId="0" xr:uid="{E1F85844-5304-4A4B-B102-869F118BAC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58" authorId="0" shapeId="0" xr:uid="{1BB321AA-7D3A-4FE7-827F-5FD3A9698A87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8" authorId="0" shapeId="0" xr:uid="{D8BED968-D04F-4D5A-BC45-D447F611D6FA}">
      <text>
        <r>
          <rPr>
            <sz val="8"/>
            <color indexed="81"/>
            <rFont val="Tahoma"/>
            <family val="2"/>
          </rPr>
          <t>not available</t>
        </r>
      </text>
    </comment>
    <comment ref="AT58" authorId="0" shapeId="0" xr:uid="{E9142DD9-50F8-42A2-9E3B-3299E65694F2}">
      <text>
        <r>
          <rPr>
            <sz val="8"/>
            <color indexed="81"/>
            <rFont val="Tahoma"/>
            <family val="2"/>
          </rPr>
          <t>not available</t>
        </r>
      </text>
    </comment>
    <comment ref="AU58" authorId="0" shapeId="0" xr:uid="{B7D1686E-1C8C-47AB-8E77-92E229A2B8DD}">
      <text>
        <r>
          <rPr>
            <sz val="8"/>
            <color indexed="81"/>
            <rFont val="Tahoma"/>
            <family val="2"/>
          </rPr>
          <t>not available</t>
        </r>
      </text>
    </comment>
    <comment ref="AV58" authorId="0" shapeId="0" xr:uid="{656E07DE-DCC9-4F6E-9021-B5A829970E0C}">
      <text>
        <r>
          <rPr>
            <sz val="8"/>
            <color indexed="81"/>
            <rFont val="Tahoma"/>
            <family val="2"/>
          </rPr>
          <t>not available</t>
        </r>
      </text>
    </comment>
    <comment ref="AW58" authorId="0" shapeId="0" xr:uid="{3FDAD871-4F92-402E-B754-558930880EC2}">
      <text>
        <r>
          <rPr>
            <sz val="8"/>
            <color indexed="81"/>
            <rFont val="Tahoma"/>
            <family val="2"/>
          </rPr>
          <t>not available</t>
        </r>
      </text>
    </comment>
    <comment ref="AX58" authorId="0" shapeId="0" xr:uid="{EF30237C-26D4-47E4-A7CB-B1B25F964302}">
      <text>
        <r>
          <rPr>
            <sz val="8"/>
            <color indexed="81"/>
            <rFont val="Tahoma"/>
            <family val="2"/>
          </rPr>
          <t>not available</t>
        </r>
      </text>
    </comment>
    <comment ref="AN59" authorId="0" shapeId="0" xr:uid="{26709BAE-9958-463A-BD1E-4F226E2EAA5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59" authorId="0" shapeId="0" xr:uid="{04E98F1E-F52E-4A82-B674-B01E978DCCC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59" authorId="0" shapeId="0" xr:uid="{8EF646CC-EEA9-478E-8429-DC679951A6DD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9" authorId="0" shapeId="0" xr:uid="{B035D351-BC5C-41F9-91AC-F489DBCA9A5A}">
      <text>
        <r>
          <rPr>
            <sz val="8"/>
            <color indexed="81"/>
            <rFont val="Tahoma"/>
            <family val="2"/>
          </rPr>
          <t>not available</t>
        </r>
      </text>
    </comment>
    <comment ref="AT59" authorId="0" shapeId="0" xr:uid="{1819ACD2-0662-41FE-A7BA-6ADC5244C0EF}">
      <text>
        <r>
          <rPr>
            <sz val="8"/>
            <color indexed="81"/>
            <rFont val="Tahoma"/>
            <family val="2"/>
          </rPr>
          <t>not available</t>
        </r>
      </text>
    </comment>
    <comment ref="AU59" authorId="0" shapeId="0" xr:uid="{2F744DE2-6461-4E97-AC20-49FCD57949D9}">
      <text>
        <r>
          <rPr>
            <sz val="8"/>
            <color indexed="81"/>
            <rFont val="Tahoma"/>
            <family val="2"/>
          </rPr>
          <t>not available</t>
        </r>
      </text>
    </comment>
    <comment ref="AV59" authorId="0" shapeId="0" xr:uid="{475C7298-39C6-4F4D-AE1C-3D783961BEEC}">
      <text>
        <r>
          <rPr>
            <sz val="8"/>
            <color indexed="81"/>
            <rFont val="Tahoma"/>
            <family val="2"/>
          </rPr>
          <t>not available</t>
        </r>
      </text>
    </comment>
    <comment ref="AW59" authorId="0" shapeId="0" xr:uid="{8392105A-B813-4553-9ABF-3DB2605FE5D2}">
      <text>
        <r>
          <rPr>
            <sz val="8"/>
            <color indexed="81"/>
            <rFont val="Tahoma"/>
            <family val="2"/>
          </rPr>
          <t>not available</t>
        </r>
      </text>
    </comment>
    <comment ref="AX59" authorId="0" shapeId="0" xr:uid="{74A7BBDC-D6BC-472C-B9D7-4B88AD501CF4}">
      <text>
        <r>
          <rPr>
            <sz val="8"/>
            <color indexed="81"/>
            <rFont val="Tahoma"/>
            <family val="2"/>
          </rPr>
          <t>not available</t>
        </r>
      </text>
    </comment>
    <comment ref="AN60" authorId="0" shapeId="0" xr:uid="{0BCC04D2-B47E-4A3E-824C-67D0AE2B7C3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60" authorId="0" shapeId="0" xr:uid="{7021BEEF-55FC-4BD7-8F45-151E2E838C3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60" authorId="0" shapeId="0" xr:uid="{8A54D880-522C-4678-8567-1CA6DA25C957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0" authorId="0" shapeId="0" xr:uid="{61839BD7-74B1-4874-9009-2706E67922CC}">
      <text>
        <r>
          <rPr>
            <sz val="8"/>
            <color indexed="81"/>
            <rFont val="Tahoma"/>
            <family val="2"/>
          </rPr>
          <t>not available</t>
        </r>
      </text>
    </comment>
    <comment ref="AT60" authorId="0" shapeId="0" xr:uid="{104D087F-B536-42D6-991E-AFD99C78692E}">
      <text>
        <r>
          <rPr>
            <sz val="8"/>
            <color indexed="81"/>
            <rFont val="Tahoma"/>
            <family val="2"/>
          </rPr>
          <t>not available</t>
        </r>
      </text>
    </comment>
    <comment ref="AU60" authorId="0" shapeId="0" xr:uid="{59C10F05-7066-4393-BB06-E0B93DC04DE6}">
      <text>
        <r>
          <rPr>
            <sz val="8"/>
            <color indexed="81"/>
            <rFont val="Tahoma"/>
            <family val="2"/>
          </rPr>
          <t>not available</t>
        </r>
      </text>
    </comment>
    <comment ref="AV60" authorId="0" shapeId="0" xr:uid="{AE5E3ED5-B571-4A36-A4D1-411F74A563CD}">
      <text>
        <r>
          <rPr>
            <sz val="8"/>
            <color indexed="81"/>
            <rFont val="Tahoma"/>
            <family val="2"/>
          </rPr>
          <t>not available</t>
        </r>
      </text>
    </comment>
    <comment ref="AW60" authorId="0" shapeId="0" xr:uid="{EB9131C6-11AE-44D8-A9EC-EC864ACEC9E7}">
      <text>
        <r>
          <rPr>
            <sz val="8"/>
            <color indexed="81"/>
            <rFont val="Tahoma"/>
            <family val="2"/>
          </rPr>
          <t>not available</t>
        </r>
      </text>
    </comment>
    <comment ref="AX60" authorId="0" shapeId="0" xr:uid="{9E2B07E2-1536-4E0D-9180-676159C81D21}">
      <text>
        <r>
          <rPr>
            <sz val="8"/>
            <color indexed="81"/>
            <rFont val="Tahoma"/>
            <family val="2"/>
          </rPr>
          <t>not available</t>
        </r>
      </text>
    </comment>
    <comment ref="AN61" authorId="0" shapeId="0" xr:uid="{E129EADE-A976-4365-B2B1-7CE60D553E4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61" authorId="0" shapeId="0" xr:uid="{7AD5D0EA-F8DD-4B44-871A-B055A45A4E0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61" authorId="0" shapeId="0" xr:uid="{E640C87B-5098-4333-AB23-FB0D769A3AB4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1" authorId="0" shapeId="0" xr:uid="{5AD11525-DA6A-4085-AE84-5A120419AA2B}">
      <text>
        <r>
          <rPr>
            <sz val="8"/>
            <color indexed="81"/>
            <rFont val="Tahoma"/>
            <family val="2"/>
          </rPr>
          <t>not available</t>
        </r>
      </text>
    </comment>
    <comment ref="AT61" authorId="0" shapeId="0" xr:uid="{B234279E-397D-4A03-AD21-C9AD04F6386E}">
      <text>
        <r>
          <rPr>
            <sz val="8"/>
            <color indexed="81"/>
            <rFont val="Tahoma"/>
            <family val="2"/>
          </rPr>
          <t>not available</t>
        </r>
      </text>
    </comment>
    <comment ref="AU61" authorId="0" shapeId="0" xr:uid="{88AD07FA-246A-4A94-AC7F-0A9FD641D7B0}">
      <text>
        <r>
          <rPr>
            <sz val="8"/>
            <color indexed="81"/>
            <rFont val="Tahoma"/>
            <family val="2"/>
          </rPr>
          <t>not available</t>
        </r>
      </text>
    </comment>
    <comment ref="AV61" authorId="0" shapeId="0" xr:uid="{C4DC3136-C215-485C-841E-71F9FA2E43B9}">
      <text>
        <r>
          <rPr>
            <sz val="8"/>
            <color indexed="81"/>
            <rFont val="Tahoma"/>
            <family val="2"/>
          </rPr>
          <t>not available</t>
        </r>
      </text>
    </comment>
    <comment ref="AW61" authorId="0" shapeId="0" xr:uid="{46B45A45-DF47-40F3-845A-25907B39E5DD}">
      <text>
        <r>
          <rPr>
            <sz val="8"/>
            <color indexed="81"/>
            <rFont val="Tahoma"/>
            <family val="2"/>
          </rPr>
          <t>not available</t>
        </r>
      </text>
    </comment>
    <comment ref="AX61" authorId="0" shapeId="0" xr:uid="{7FE3C4A9-D639-4E55-AEC3-371CB02FBDC6}">
      <text>
        <r>
          <rPr>
            <sz val="8"/>
            <color indexed="81"/>
            <rFont val="Tahoma"/>
            <family val="2"/>
          </rPr>
          <t>not available</t>
        </r>
      </text>
    </comment>
    <comment ref="AN62" authorId="0" shapeId="0" xr:uid="{328DC48B-F25F-4945-A5F2-98EAC2A8F6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62" authorId="0" shapeId="0" xr:uid="{A954A694-65F1-44FA-B7C8-9566B54F438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62" authorId="0" shapeId="0" xr:uid="{EB053AE0-2AB0-4E38-99F0-F0B749A37C4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2" authorId="0" shapeId="0" xr:uid="{F0FAB5CA-C033-4E6A-9683-9F0D0A871DB2}">
      <text>
        <r>
          <rPr>
            <sz val="8"/>
            <color indexed="81"/>
            <rFont val="Tahoma"/>
            <family val="2"/>
          </rPr>
          <t>not available</t>
        </r>
      </text>
    </comment>
    <comment ref="AT62" authorId="0" shapeId="0" xr:uid="{8DBF3398-B25F-4ED6-BC22-8CDED07A4CD6}">
      <text>
        <r>
          <rPr>
            <sz val="8"/>
            <color indexed="81"/>
            <rFont val="Tahoma"/>
            <family val="2"/>
          </rPr>
          <t>not available</t>
        </r>
      </text>
    </comment>
    <comment ref="AU62" authorId="0" shapeId="0" xr:uid="{4FA9108C-6807-4F80-88FB-409A51E26F12}">
      <text>
        <r>
          <rPr>
            <sz val="8"/>
            <color indexed="81"/>
            <rFont val="Tahoma"/>
            <family val="2"/>
          </rPr>
          <t>not available</t>
        </r>
      </text>
    </comment>
    <comment ref="AV62" authorId="0" shapeId="0" xr:uid="{A62E7505-4876-47F2-9075-415380EA263C}">
      <text>
        <r>
          <rPr>
            <sz val="8"/>
            <color indexed="81"/>
            <rFont val="Tahoma"/>
            <family val="2"/>
          </rPr>
          <t>not available</t>
        </r>
      </text>
    </comment>
    <comment ref="AW62" authorId="0" shapeId="0" xr:uid="{197E7459-ED92-4FCA-884D-AC4CA9537E89}">
      <text>
        <r>
          <rPr>
            <sz val="8"/>
            <color indexed="81"/>
            <rFont val="Tahoma"/>
            <family val="2"/>
          </rPr>
          <t>not available</t>
        </r>
      </text>
    </comment>
    <comment ref="AX62" authorId="0" shapeId="0" xr:uid="{AB65E076-7089-41FE-A079-05453205F789}">
      <text>
        <r>
          <rPr>
            <sz val="8"/>
            <color indexed="81"/>
            <rFont val="Tahoma"/>
            <family val="2"/>
          </rPr>
          <t>not available</t>
        </r>
      </text>
    </comment>
    <comment ref="AN63" authorId="0" shapeId="0" xr:uid="{E55CE0A3-0CB6-42BA-B127-F80ECE1E1E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63" authorId="0" shapeId="0" xr:uid="{5595DBAD-F8A4-46F2-8553-94C1FFD0083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63" authorId="0" shapeId="0" xr:uid="{3E9ED9E1-F0D9-4248-9981-881138D6E3AD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3" authorId="0" shapeId="0" xr:uid="{8E58F5E8-9661-4ADB-8C6B-7D5FDB0796A2}">
      <text>
        <r>
          <rPr>
            <sz val="8"/>
            <color indexed="81"/>
            <rFont val="Tahoma"/>
            <family val="2"/>
          </rPr>
          <t>not available</t>
        </r>
      </text>
    </comment>
    <comment ref="AT63" authorId="0" shapeId="0" xr:uid="{DB701A49-604E-49BE-8937-E85C1A0BC990}">
      <text>
        <r>
          <rPr>
            <sz val="8"/>
            <color indexed="81"/>
            <rFont val="Tahoma"/>
            <family val="2"/>
          </rPr>
          <t>not available</t>
        </r>
      </text>
    </comment>
    <comment ref="AU63" authorId="0" shapeId="0" xr:uid="{4F73CFD0-9FF7-4128-B548-58917F3984F8}">
      <text>
        <r>
          <rPr>
            <sz val="8"/>
            <color indexed="81"/>
            <rFont val="Tahoma"/>
            <family val="2"/>
          </rPr>
          <t>not available</t>
        </r>
      </text>
    </comment>
    <comment ref="AV63" authorId="0" shapeId="0" xr:uid="{E250BDD2-DF3E-4992-930E-94727502F3B9}">
      <text>
        <r>
          <rPr>
            <sz val="8"/>
            <color indexed="81"/>
            <rFont val="Tahoma"/>
            <family val="2"/>
          </rPr>
          <t>not available</t>
        </r>
      </text>
    </comment>
    <comment ref="AW63" authorId="0" shapeId="0" xr:uid="{4521B9FF-1E63-4818-9CBD-0C443FE566F6}">
      <text>
        <r>
          <rPr>
            <sz val="8"/>
            <color indexed="81"/>
            <rFont val="Tahoma"/>
            <family val="2"/>
          </rPr>
          <t>not available</t>
        </r>
      </text>
    </comment>
    <comment ref="AX63" authorId="0" shapeId="0" xr:uid="{445327AD-EE53-4618-9AF7-CEB01928FC50}">
      <text>
        <r>
          <rPr>
            <sz val="8"/>
            <color indexed="81"/>
            <rFont val="Tahoma"/>
            <family val="2"/>
          </rPr>
          <t>not available</t>
        </r>
      </text>
    </comment>
    <comment ref="AN64" authorId="0" shapeId="0" xr:uid="{A16CF3C4-D6A2-454C-A41A-76A964621F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64" authorId="0" shapeId="0" xr:uid="{3EE2AC98-90AF-4C0F-B9EC-07F80C67EFF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64" authorId="0" shapeId="0" xr:uid="{BDAE18D2-2658-41E9-B9E5-FEEF0436757C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4" authorId="0" shapeId="0" xr:uid="{6612E15C-9029-4F38-88CB-EC6E6730FD56}">
      <text>
        <r>
          <rPr>
            <sz val="8"/>
            <color indexed="81"/>
            <rFont val="Tahoma"/>
            <family val="2"/>
          </rPr>
          <t>not available</t>
        </r>
      </text>
    </comment>
    <comment ref="AT64" authorId="0" shapeId="0" xr:uid="{59C9C255-8450-4B59-B502-A1A991FCDF40}">
      <text>
        <r>
          <rPr>
            <sz val="8"/>
            <color indexed="81"/>
            <rFont val="Tahoma"/>
            <family val="2"/>
          </rPr>
          <t>not available</t>
        </r>
      </text>
    </comment>
    <comment ref="AU64" authorId="0" shapeId="0" xr:uid="{39EF963A-9CD6-4A2F-9133-5CF3A7568EA0}">
      <text>
        <r>
          <rPr>
            <sz val="8"/>
            <color indexed="81"/>
            <rFont val="Tahoma"/>
            <family val="2"/>
          </rPr>
          <t>not available</t>
        </r>
      </text>
    </comment>
    <comment ref="AV64" authorId="0" shapeId="0" xr:uid="{7E74416B-85E8-4390-B919-28959713CF53}">
      <text>
        <r>
          <rPr>
            <sz val="8"/>
            <color indexed="81"/>
            <rFont val="Tahoma"/>
            <family val="2"/>
          </rPr>
          <t>not available</t>
        </r>
      </text>
    </comment>
    <comment ref="AW64" authorId="0" shapeId="0" xr:uid="{624202A3-ED31-4F21-84F1-DAE6F87C6F1D}">
      <text>
        <r>
          <rPr>
            <sz val="8"/>
            <color indexed="81"/>
            <rFont val="Tahoma"/>
            <family val="2"/>
          </rPr>
          <t>not available</t>
        </r>
      </text>
    </comment>
    <comment ref="AX64" authorId="0" shapeId="0" xr:uid="{9609240D-B823-4BC8-8A40-AD965C35BD47}">
      <text>
        <r>
          <rPr>
            <sz val="8"/>
            <color indexed="81"/>
            <rFont val="Tahoma"/>
            <family val="2"/>
          </rPr>
          <t>not available</t>
        </r>
      </text>
    </comment>
    <comment ref="AN65" authorId="0" shapeId="0" xr:uid="{6E6CE6D7-5A66-454C-A41C-D343AD0401E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65" authorId="0" shapeId="0" xr:uid="{0D6B45AF-7DEF-4A01-8B54-69EBE2BAE7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65" authorId="0" shapeId="0" xr:uid="{B5A93BB2-00DC-4F75-B3C9-7C0F30AEB483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5" authorId="0" shapeId="0" xr:uid="{6B811F07-72F7-4A94-818A-16C2FD28FF8A}">
      <text>
        <r>
          <rPr>
            <sz val="8"/>
            <color indexed="81"/>
            <rFont val="Tahoma"/>
            <family val="2"/>
          </rPr>
          <t>not available</t>
        </r>
      </text>
    </comment>
    <comment ref="AT65" authorId="0" shapeId="0" xr:uid="{FDA6760A-8FF5-40D8-A2F4-E58577560172}">
      <text>
        <r>
          <rPr>
            <sz val="8"/>
            <color indexed="81"/>
            <rFont val="Tahoma"/>
            <family val="2"/>
          </rPr>
          <t>not available</t>
        </r>
      </text>
    </comment>
    <comment ref="AU65" authorId="0" shapeId="0" xr:uid="{44B90480-6F4C-48BB-BBEC-51F0D7B9DA20}">
      <text>
        <r>
          <rPr>
            <sz val="8"/>
            <color indexed="81"/>
            <rFont val="Tahoma"/>
            <family val="2"/>
          </rPr>
          <t>not available</t>
        </r>
      </text>
    </comment>
    <comment ref="AV65" authorId="0" shapeId="0" xr:uid="{84329A6D-F547-4DB2-90F4-1489F9D32121}">
      <text>
        <r>
          <rPr>
            <sz val="8"/>
            <color indexed="81"/>
            <rFont val="Tahoma"/>
            <family val="2"/>
          </rPr>
          <t>not available</t>
        </r>
      </text>
    </comment>
    <comment ref="AW65" authorId="0" shapeId="0" xr:uid="{A18F4305-E809-41D1-8213-9CD3F8CD796F}">
      <text>
        <r>
          <rPr>
            <sz val="8"/>
            <color indexed="81"/>
            <rFont val="Tahoma"/>
            <family val="2"/>
          </rPr>
          <t>not available</t>
        </r>
      </text>
    </comment>
    <comment ref="AX65" authorId="0" shapeId="0" xr:uid="{EA02CB7E-EB8E-4D7B-A77C-0BB4D9F4757A}">
      <text>
        <r>
          <rPr>
            <sz val="8"/>
            <color indexed="81"/>
            <rFont val="Tahoma"/>
            <family val="2"/>
          </rPr>
          <t>not available</t>
        </r>
      </text>
    </comment>
    <comment ref="AN66" authorId="0" shapeId="0" xr:uid="{6EA68D53-5872-4A1A-A2C1-AEC528BF833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66" authorId="0" shapeId="0" xr:uid="{980C5CA1-2BF3-4C34-9DB9-DF6DFDCD965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66" authorId="0" shapeId="0" xr:uid="{C9194F5F-DD0D-469E-ABB6-0A423B0F412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6" authorId="0" shapeId="0" xr:uid="{CB2C5206-3CD4-46C5-A5A4-B52630973AA3}">
      <text>
        <r>
          <rPr>
            <sz val="8"/>
            <color indexed="81"/>
            <rFont val="Tahoma"/>
            <family val="2"/>
          </rPr>
          <t>not available</t>
        </r>
      </text>
    </comment>
    <comment ref="AT66" authorId="0" shapeId="0" xr:uid="{63B122D1-25E9-4897-99C7-D842BF75720E}">
      <text>
        <r>
          <rPr>
            <sz val="8"/>
            <color indexed="81"/>
            <rFont val="Tahoma"/>
            <family val="2"/>
          </rPr>
          <t>not available</t>
        </r>
      </text>
    </comment>
    <comment ref="AU66" authorId="0" shapeId="0" xr:uid="{6AE44BCC-CA12-4E05-9734-2420C488C08C}">
      <text>
        <r>
          <rPr>
            <sz val="8"/>
            <color indexed="81"/>
            <rFont val="Tahoma"/>
            <family val="2"/>
          </rPr>
          <t>not available</t>
        </r>
      </text>
    </comment>
    <comment ref="AV66" authorId="0" shapeId="0" xr:uid="{F2D0D892-3C97-41DD-BD85-91DFDBD70C49}">
      <text>
        <r>
          <rPr>
            <sz val="8"/>
            <color indexed="81"/>
            <rFont val="Tahoma"/>
            <family val="2"/>
          </rPr>
          <t>not available</t>
        </r>
      </text>
    </comment>
    <comment ref="AW66" authorId="0" shapeId="0" xr:uid="{938505F9-210B-4DC2-A8CE-8A94BDA3E40A}">
      <text>
        <r>
          <rPr>
            <sz val="8"/>
            <color indexed="81"/>
            <rFont val="Tahoma"/>
            <family val="2"/>
          </rPr>
          <t>not available</t>
        </r>
      </text>
    </comment>
    <comment ref="AX66" authorId="0" shapeId="0" xr:uid="{FFF6F4D4-FC83-4656-B638-3439DFF87EA0}">
      <text>
        <r>
          <rPr>
            <sz val="8"/>
            <color indexed="81"/>
            <rFont val="Tahoma"/>
            <family val="2"/>
          </rPr>
          <t>not available</t>
        </r>
      </text>
    </comment>
    <comment ref="AN67" authorId="0" shapeId="0" xr:uid="{A931B9D0-B1B5-4CA1-A7A9-46E70F7FE34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67" authorId="0" shapeId="0" xr:uid="{43BEAC24-F6FA-4652-8B35-F36D8934958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67" authorId="0" shapeId="0" xr:uid="{98D67279-7E9A-42B3-A551-C0ECC60A6C18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7" authorId="0" shapeId="0" xr:uid="{9B587112-2941-43BE-A54F-549F6D092DA4}">
      <text>
        <r>
          <rPr>
            <sz val="8"/>
            <color indexed="81"/>
            <rFont val="Tahoma"/>
            <family val="2"/>
          </rPr>
          <t>not available</t>
        </r>
      </text>
    </comment>
    <comment ref="AT67" authorId="0" shapeId="0" xr:uid="{C1972AFF-6F75-4253-9416-6E844B6B93D5}">
      <text>
        <r>
          <rPr>
            <sz val="8"/>
            <color indexed="81"/>
            <rFont val="Tahoma"/>
            <family val="2"/>
          </rPr>
          <t>not available</t>
        </r>
      </text>
    </comment>
    <comment ref="AU67" authorId="0" shapeId="0" xr:uid="{00881D79-0DBE-4530-963F-FC08D70BCE18}">
      <text>
        <r>
          <rPr>
            <sz val="8"/>
            <color indexed="81"/>
            <rFont val="Tahoma"/>
            <family val="2"/>
          </rPr>
          <t>not available</t>
        </r>
      </text>
    </comment>
    <comment ref="AV67" authorId="0" shapeId="0" xr:uid="{3C8DC52D-907D-43CB-9E00-66EE696FE2A0}">
      <text>
        <r>
          <rPr>
            <sz val="8"/>
            <color indexed="81"/>
            <rFont val="Tahoma"/>
            <family val="2"/>
          </rPr>
          <t>not available</t>
        </r>
      </text>
    </comment>
    <comment ref="AW67" authorId="0" shapeId="0" xr:uid="{248EDEE7-53BC-43B7-9E2F-CEEBD021861A}">
      <text>
        <r>
          <rPr>
            <sz val="8"/>
            <color indexed="81"/>
            <rFont val="Tahoma"/>
            <family val="2"/>
          </rPr>
          <t>not available</t>
        </r>
      </text>
    </comment>
    <comment ref="AX67" authorId="0" shapeId="0" xr:uid="{409A5DAB-1EF8-41BE-AEEE-C139AC1E5C89}">
      <text>
        <r>
          <rPr>
            <sz val="8"/>
            <color indexed="81"/>
            <rFont val="Tahoma"/>
            <family val="2"/>
          </rPr>
          <t>not available</t>
        </r>
      </text>
    </comment>
    <comment ref="AN68" authorId="0" shapeId="0" xr:uid="{3B635330-3FB9-400B-966E-91787B88331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68" authorId="0" shapeId="0" xr:uid="{17F7B799-3ED8-4C15-B46B-F821B10F55F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68" authorId="0" shapeId="0" xr:uid="{9FF1E585-3531-49BF-B18A-1475516D6FDD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8" authorId="0" shapeId="0" xr:uid="{678175F7-FF8A-423A-84BA-B86B5D989897}">
      <text>
        <r>
          <rPr>
            <sz val="8"/>
            <color indexed="81"/>
            <rFont val="Tahoma"/>
            <family val="2"/>
          </rPr>
          <t>not available</t>
        </r>
      </text>
    </comment>
    <comment ref="AT68" authorId="0" shapeId="0" xr:uid="{485765B6-9139-44A2-B508-023797E066B9}">
      <text>
        <r>
          <rPr>
            <sz val="8"/>
            <color indexed="81"/>
            <rFont val="Tahoma"/>
            <family val="2"/>
          </rPr>
          <t>not available</t>
        </r>
      </text>
    </comment>
    <comment ref="AU68" authorId="0" shapeId="0" xr:uid="{60277455-AAE9-4F8A-B1DD-C43563800748}">
      <text>
        <r>
          <rPr>
            <sz val="8"/>
            <color indexed="81"/>
            <rFont val="Tahoma"/>
            <family val="2"/>
          </rPr>
          <t>not available</t>
        </r>
      </text>
    </comment>
    <comment ref="AV68" authorId="0" shapeId="0" xr:uid="{57D53C89-C8AE-4236-922F-C50D13A681BE}">
      <text>
        <r>
          <rPr>
            <sz val="8"/>
            <color indexed="81"/>
            <rFont val="Tahoma"/>
            <family val="2"/>
          </rPr>
          <t>not available</t>
        </r>
      </text>
    </comment>
    <comment ref="AW68" authorId="0" shapeId="0" xr:uid="{DD07A79B-BE3A-4A2C-83D5-97218FF32A71}">
      <text>
        <r>
          <rPr>
            <sz val="8"/>
            <color indexed="81"/>
            <rFont val="Tahoma"/>
            <family val="2"/>
          </rPr>
          <t>not available</t>
        </r>
      </text>
    </comment>
    <comment ref="AX68" authorId="0" shapeId="0" xr:uid="{D5185AEF-5A9A-45F6-9065-E203BAE9DCE6}">
      <text>
        <r>
          <rPr>
            <sz val="8"/>
            <color indexed="81"/>
            <rFont val="Tahoma"/>
            <family val="2"/>
          </rPr>
          <t>not available</t>
        </r>
      </text>
    </comment>
    <comment ref="AN69" authorId="0" shapeId="0" xr:uid="{572031F4-FABB-4938-897A-35C095BF1F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69" authorId="0" shapeId="0" xr:uid="{1637766A-9990-4F69-92CF-45516396BB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69" authorId="0" shapeId="0" xr:uid="{C75416EA-FAA7-40EF-ABE9-D57D2F8C29D5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9" authorId="0" shapeId="0" xr:uid="{EFA426F5-8EC9-4AA5-8DCA-82FD54CAEDD7}">
      <text>
        <r>
          <rPr>
            <sz val="8"/>
            <color indexed="81"/>
            <rFont val="Tahoma"/>
            <family val="2"/>
          </rPr>
          <t>not available</t>
        </r>
      </text>
    </comment>
    <comment ref="AT69" authorId="0" shapeId="0" xr:uid="{611A8FB7-D881-49C3-986A-B828E8417EAE}">
      <text>
        <r>
          <rPr>
            <sz val="8"/>
            <color indexed="81"/>
            <rFont val="Tahoma"/>
            <family val="2"/>
          </rPr>
          <t>not available</t>
        </r>
      </text>
    </comment>
    <comment ref="AU69" authorId="0" shapeId="0" xr:uid="{48556266-33AF-454F-AB20-950AAA8BD326}">
      <text>
        <r>
          <rPr>
            <sz val="8"/>
            <color indexed="81"/>
            <rFont val="Tahoma"/>
            <family val="2"/>
          </rPr>
          <t>not available</t>
        </r>
      </text>
    </comment>
    <comment ref="AV69" authorId="0" shapeId="0" xr:uid="{6AC717D9-DFB3-492A-931A-2E919DC04CB4}">
      <text>
        <r>
          <rPr>
            <sz val="8"/>
            <color indexed="81"/>
            <rFont val="Tahoma"/>
            <family val="2"/>
          </rPr>
          <t>not available</t>
        </r>
      </text>
    </comment>
    <comment ref="AW69" authorId="0" shapeId="0" xr:uid="{1F612232-B7F8-4F85-9DDB-AC3B99302C5A}">
      <text>
        <r>
          <rPr>
            <sz val="8"/>
            <color indexed="81"/>
            <rFont val="Tahoma"/>
            <family val="2"/>
          </rPr>
          <t>not available</t>
        </r>
      </text>
    </comment>
    <comment ref="AX69" authorId="0" shapeId="0" xr:uid="{27A15D16-211C-4C01-8C0B-FF8204C7BEB1}">
      <text>
        <r>
          <rPr>
            <sz val="8"/>
            <color indexed="81"/>
            <rFont val="Tahoma"/>
            <family val="2"/>
          </rPr>
          <t>not available</t>
        </r>
      </text>
    </comment>
    <comment ref="AN70" authorId="0" shapeId="0" xr:uid="{6E7D1BEB-A083-4794-8025-9937279506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70" authorId="0" shapeId="0" xr:uid="{1EA6B39E-C19B-41CA-A2C7-A5EC56CD765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70" authorId="0" shapeId="0" xr:uid="{13BEFE1B-5D87-4A03-841B-2BBDC45712E2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0" authorId="0" shapeId="0" xr:uid="{C86058BB-ED63-4FE4-8D59-A963DF5CE876}">
      <text>
        <r>
          <rPr>
            <sz val="8"/>
            <color indexed="81"/>
            <rFont val="Tahoma"/>
            <family val="2"/>
          </rPr>
          <t>not available</t>
        </r>
      </text>
    </comment>
    <comment ref="AT70" authorId="0" shapeId="0" xr:uid="{987341F5-FDE2-4CC0-B62F-09DF5F888E6D}">
      <text>
        <r>
          <rPr>
            <sz val="8"/>
            <color indexed="81"/>
            <rFont val="Tahoma"/>
            <family val="2"/>
          </rPr>
          <t>not available</t>
        </r>
      </text>
    </comment>
    <comment ref="AU70" authorId="0" shapeId="0" xr:uid="{200F2936-A45C-4F32-B2D3-7FF44B9C118E}">
      <text>
        <r>
          <rPr>
            <sz val="8"/>
            <color indexed="81"/>
            <rFont val="Tahoma"/>
            <family val="2"/>
          </rPr>
          <t>not available</t>
        </r>
      </text>
    </comment>
    <comment ref="AV70" authorId="0" shapeId="0" xr:uid="{A44F186C-5F35-49E5-BFB9-EC5B6D4D882A}">
      <text>
        <r>
          <rPr>
            <sz val="8"/>
            <color indexed="81"/>
            <rFont val="Tahoma"/>
            <family val="2"/>
          </rPr>
          <t>not available</t>
        </r>
      </text>
    </comment>
    <comment ref="AW70" authorId="0" shapeId="0" xr:uid="{57D0CA46-596A-42DA-AAE7-CC50A14A801E}">
      <text>
        <r>
          <rPr>
            <sz val="8"/>
            <color indexed="81"/>
            <rFont val="Tahoma"/>
            <family val="2"/>
          </rPr>
          <t>not available</t>
        </r>
      </text>
    </comment>
    <comment ref="AX70" authorId="0" shapeId="0" xr:uid="{3EB542BC-2181-4421-8C79-831B3F88D845}">
      <text>
        <r>
          <rPr>
            <sz val="8"/>
            <color indexed="81"/>
            <rFont val="Tahoma"/>
            <family val="2"/>
          </rPr>
          <t>not available</t>
        </r>
      </text>
    </comment>
    <comment ref="AN71" authorId="0" shapeId="0" xr:uid="{98D81CD5-004D-49C6-8EBD-AE0A75D5FB7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71" authorId="0" shapeId="0" xr:uid="{0FE6BACA-639C-4E2C-867F-48DF89C7D4D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71" authorId="0" shapeId="0" xr:uid="{9F9EE0A2-4E9C-4030-8259-D21E774E5EC9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1" authorId="0" shapeId="0" xr:uid="{753AB268-2E1B-4018-9821-F4D34D7370B3}">
      <text>
        <r>
          <rPr>
            <sz val="8"/>
            <color indexed="81"/>
            <rFont val="Tahoma"/>
            <family val="2"/>
          </rPr>
          <t>not available</t>
        </r>
      </text>
    </comment>
    <comment ref="AT71" authorId="0" shapeId="0" xr:uid="{D782394D-9BF9-405A-B9FF-0B74F83B775D}">
      <text>
        <r>
          <rPr>
            <sz val="8"/>
            <color indexed="81"/>
            <rFont val="Tahoma"/>
            <family val="2"/>
          </rPr>
          <t>not available</t>
        </r>
      </text>
    </comment>
    <comment ref="AU71" authorId="0" shapeId="0" xr:uid="{635C1821-AB2A-4DCC-9CAF-FC989333E7C8}">
      <text>
        <r>
          <rPr>
            <sz val="8"/>
            <color indexed="81"/>
            <rFont val="Tahoma"/>
            <family val="2"/>
          </rPr>
          <t>not available</t>
        </r>
      </text>
    </comment>
    <comment ref="AV71" authorId="0" shapeId="0" xr:uid="{FE8D4FB6-141A-415D-911C-5E550C2B689D}">
      <text>
        <r>
          <rPr>
            <sz val="8"/>
            <color indexed="81"/>
            <rFont val="Tahoma"/>
            <family val="2"/>
          </rPr>
          <t>not available</t>
        </r>
      </text>
    </comment>
    <comment ref="AW71" authorId="0" shapeId="0" xr:uid="{8D5DCCEA-511A-4035-A4AD-C0F5F15486A3}">
      <text>
        <r>
          <rPr>
            <sz val="8"/>
            <color indexed="81"/>
            <rFont val="Tahoma"/>
            <family val="2"/>
          </rPr>
          <t>not available</t>
        </r>
      </text>
    </comment>
    <comment ref="AX71" authorId="0" shapeId="0" xr:uid="{3C0E4A72-2C45-4CD4-82AA-1927D98BF387}">
      <text>
        <r>
          <rPr>
            <sz val="8"/>
            <color indexed="81"/>
            <rFont val="Tahoma"/>
            <family val="2"/>
          </rPr>
          <t>not available</t>
        </r>
      </text>
    </comment>
    <comment ref="AN72" authorId="0" shapeId="0" xr:uid="{3D5AA29A-2907-446E-98A9-6A0AF919B9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72" authorId="0" shapeId="0" xr:uid="{82CB6151-174E-4E11-8E27-FCB30D17A8E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72" authorId="0" shapeId="0" xr:uid="{FA3D31C8-8088-4E61-82E6-C94A1CBB1F49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2" authorId="0" shapeId="0" xr:uid="{1D21C0B0-3715-490E-B5CA-216C7A24CA0A}">
      <text>
        <r>
          <rPr>
            <sz val="8"/>
            <color indexed="81"/>
            <rFont val="Tahoma"/>
            <family val="2"/>
          </rPr>
          <t>not available</t>
        </r>
      </text>
    </comment>
    <comment ref="AT72" authorId="0" shapeId="0" xr:uid="{B6418CFA-B19B-440C-BF3F-FC7E668DE430}">
      <text>
        <r>
          <rPr>
            <sz val="8"/>
            <color indexed="81"/>
            <rFont val="Tahoma"/>
            <family val="2"/>
          </rPr>
          <t>not available</t>
        </r>
      </text>
    </comment>
    <comment ref="AU72" authorId="0" shapeId="0" xr:uid="{0A830443-42FF-4D21-87F5-280466C62923}">
      <text>
        <r>
          <rPr>
            <sz val="8"/>
            <color indexed="81"/>
            <rFont val="Tahoma"/>
            <family val="2"/>
          </rPr>
          <t>not available</t>
        </r>
      </text>
    </comment>
    <comment ref="AV72" authorId="0" shapeId="0" xr:uid="{2A9ED4A5-236C-41B1-B591-7FBE85D5B7E1}">
      <text>
        <r>
          <rPr>
            <sz val="8"/>
            <color indexed="81"/>
            <rFont val="Tahoma"/>
            <family val="2"/>
          </rPr>
          <t>not available</t>
        </r>
      </text>
    </comment>
    <comment ref="AW72" authorId="0" shapeId="0" xr:uid="{BA8A6441-CF6F-4592-B2E6-1EE178FED6D7}">
      <text>
        <r>
          <rPr>
            <sz val="8"/>
            <color indexed="81"/>
            <rFont val="Tahoma"/>
            <family val="2"/>
          </rPr>
          <t>not available</t>
        </r>
      </text>
    </comment>
    <comment ref="AX72" authorId="0" shapeId="0" xr:uid="{EF982DB5-2C6E-4BD4-8B34-9CA19319AF05}">
      <text>
        <r>
          <rPr>
            <sz val="8"/>
            <color indexed="81"/>
            <rFont val="Tahoma"/>
            <family val="2"/>
          </rPr>
          <t>not available</t>
        </r>
      </text>
    </comment>
    <comment ref="AN73" authorId="0" shapeId="0" xr:uid="{8EEFD7C0-D41A-4794-A9E9-7E2676BF68E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73" authorId="0" shapeId="0" xr:uid="{9CDC10EF-C7A2-49B0-9155-D68D3DB2D22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R73" authorId="0" shapeId="0" xr:uid="{E359B522-D1EB-4A1D-8DB9-70A189519AFB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3" authorId="0" shapeId="0" xr:uid="{5264B156-5855-47E6-AFA2-79914E466DD9}">
      <text>
        <r>
          <rPr>
            <sz val="8"/>
            <color indexed="81"/>
            <rFont val="Tahoma"/>
            <family val="2"/>
          </rPr>
          <t>not available</t>
        </r>
      </text>
    </comment>
    <comment ref="AT73" authorId="0" shapeId="0" xr:uid="{D79264D2-8959-4B59-B017-4ED36699F4EB}">
      <text>
        <r>
          <rPr>
            <sz val="8"/>
            <color indexed="81"/>
            <rFont val="Tahoma"/>
            <family val="2"/>
          </rPr>
          <t>not available</t>
        </r>
      </text>
    </comment>
    <comment ref="AU73" authorId="0" shapeId="0" xr:uid="{452235C0-9544-408F-A14B-F612A743213C}">
      <text>
        <r>
          <rPr>
            <sz val="8"/>
            <color indexed="81"/>
            <rFont val="Tahoma"/>
            <family val="2"/>
          </rPr>
          <t>not available</t>
        </r>
      </text>
    </comment>
    <comment ref="AV73" authorId="0" shapeId="0" xr:uid="{45AEB6C2-B633-427D-BB1D-C5BD5FBD4F6D}">
      <text>
        <r>
          <rPr>
            <sz val="8"/>
            <color indexed="81"/>
            <rFont val="Tahoma"/>
            <family val="2"/>
          </rPr>
          <t>not available</t>
        </r>
      </text>
    </comment>
    <comment ref="AW73" authorId="0" shapeId="0" xr:uid="{2D534D32-01E1-412F-A6D0-E03E19637E06}">
      <text>
        <r>
          <rPr>
            <sz val="8"/>
            <color indexed="81"/>
            <rFont val="Tahoma"/>
            <family val="2"/>
          </rPr>
          <t>not available</t>
        </r>
      </text>
    </comment>
    <comment ref="AX73" authorId="0" shapeId="0" xr:uid="{E68D1E72-5E98-4B44-9456-23DBDAD32E08}">
      <text>
        <r>
          <rPr>
            <sz val="8"/>
            <color indexed="81"/>
            <rFont val="Tahoma"/>
            <family val="2"/>
          </rPr>
          <t>not available</t>
        </r>
      </text>
    </comment>
    <comment ref="AN74" authorId="0" shapeId="0" xr:uid="{EC8724F6-B9BF-474B-A1B1-72640627C17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74" authorId="0" shapeId="0" xr:uid="{9CEE7C26-3D23-417F-B018-6B432C1E2C7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74" authorId="0" shapeId="0" xr:uid="{E024DECB-D6C1-4A8C-828A-E7ED14E565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74" authorId="0" shapeId="0" xr:uid="{5F76283D-5728-4514-9276-800A3597C1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75" authorId="0" shapeId="0" xr:uid="{9B29A5A7-38A3-48C3-A809-CCBEC4AD2BD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75" authorId="0" shapeId="0" xr:uid="{729AA302-1524-4DD0-83CB-AE92B7D466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75" authorId="0" shapeId="0" xr:uid="{F740E7AD-D095-4037-8FED-B4C2EB69FF6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75" authorId="0" shapeId="0" xr:uid="{DDE15CB3-6BD3-4812-9AF9-9F3792592DE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76" authorId="0" shapeId="0" xr:uid="{3162AB91-3693-4E8F-8DD3-2C60035F34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76" authorId="0" shapeId="0" xr:uid="{F619A89A-08B7-42DA-99B2-07F807C3B61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76" authorId="0" shapeId="0" xr:uid="{9BD95AE3-0B56-46E6-8C73-D355332CDC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76" authorId="0" shapeId="0" xr:uid="{D1C9AA1E-ED37-43F8-BD09-C53A83666CA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77" authorId="0" shapeId="0" xr:uid="{B840202C-08E8-4D25-BA8B-346EA1443D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77" authorId="0" shapeId="0" xr:uid="{ED912127-12F5-41E7-A43F-4E6363E46EE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77" authorId="0" shapeId="0" xr:uid="{602B2A6A-EDE0-4ECE-933B-E9270EDE985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77" authorId="0" shapeId="0" xr:uid="{4AF19261-FBA0-4D64-9AC9-646344CE6B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78" authorId="0" shapeId="0" xr:uid="{26B41228-5653-4EBA-9966-786C3C681A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78" authorId="0" shapeId="0" xr:uid="{B9EF6C0D-EF0F-4857-8BDF-B1F57528CD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78" authorId="0" shapeId="0" xr:uid="{3C231804-FDCB-4D86-A691-553A22157A8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78" authorId="0" shapeId="0" xr:uid="{B23EAAE6-0A3E-4739-AE8A-4EE9EE9BA74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79" authorId="0" shapeId="0" xr:uid="{F14E3A6A-A49F-4426-A2BE-E474AB82F04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79" authorId="0" shapeId="0" xr:uid="{1DEFBAA2-936E-40A8-B726-EC7B35BB578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79" authorId="0" shapeId="0" xr:uid="{D427680B-9EB8-40EC-84E0-011F0DF57A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79" authorId="0" shapeId="0" xr:uid="{BE3DA4B1-87B0-4F81-9657-6DCAFEA9EED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80" authorId="0" shapeId="0" xr:uid="{2569131D-865C-460C-801F-724C16306B4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80" authorId="0" shapeId="0" xr:uid="{2DA9BCA8-C2EB-4F2A-9D3C-B08452DA86B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80" authorId="0" shapeId="0" xr:uid="{512B46D7-7407-4390-9301-B117C5B578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80" authorId="0" shapeId="0" xr:uid="{53F33D07-A6E3-4765-A407-C5E770D1745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81" authorId="0" shapeId="0" xr:uid="{28DB6F3F-0D2A-4177-8749-82AC8D49A4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81" authorId="0" shapeId="0" xr:uid="{C323FEB6-C3D6-4013-9B01-9D8614F6D2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81" authorId="0" shapeId="0" xr:uid="{557E6E94-F964-4927-84BA-7F695B71C2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81" authorId="0" shapeId="0" xr:uid="{A97AF80A-9551-485F-B5EC-8C33D346F8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82" authorId="0" shapeId="0" xr:uid="{3E6A197F-C7C1-4656-810B-D66FFB443E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82" authorId="0" shapeId="0" xr:uid="{A64C8F05-0BF1-4C2A-92E3-D3C9FF004D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82" authorId="0" shapeId="0" xr:uid="{87171478-0233-4E43-804D-1C5C16380E6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82" authorId="0" shapeId="0" xr:uid="{980084CE-19C4-4B83-8FAA-7C3EA75132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83" authorId="0" shapeId="0" xr:uid="{91D32623-7929-43B8-AD89-072E504652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83" authorId="0" shapeId="0" xr:uid="{410B2AEE-017D-4CD1-8B0E-8AF66F3854E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83" authorId="0" shapeId="0" xr:uid="{9C3CDAE7-F210-4B85-8376-76A76A1670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83" authorId="0" shapeId="0" xr:uid="{6F883883-775C-479A-8362-03C376D74E6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84" authorId="0" shapeId="0" xr:uid="{7B43CEAF-226D-4D34-82AF-8CC0E5B75C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84" authorId="0" shapeId="0" xr:uid="{7E89788E-93DE-4202-AF7B-C983A9D641E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84" authorId="0" shapeId="0" xr:uid="{B558CACB-C7FC-4B24-AEBF-7EBDDEBBF27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84" authorId="0" shapeId="0" xr:uid="{E86FF8AB-1656-438C-A7C6-B6BBF42EB6A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85" authorId="0" shapeId="0" xr:uid="{932E351A-4BF2-4121-8388-0028D8EC879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85" authorId="0" shapeId="0" xr:uid="{22E0409C-26EB-4683-AC2C-5E29996536A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85" authorId="0" shapeId="0" xr:uid="{F4D6249B-A832-48D7-9C96-1E9E942395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85" authorId="0" shapeId="0" xr:uid="{A50D4DF1-EC58-4A3F-BDBD-8C4BFB45D6F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86" authorId="0" shapeId="0" xr:uid="{3DA52E98-0B4A-4547-BAC3-F671CA2531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86" authorId="0" shapeId="0" xr:uid="{73EEC1EF-2291-472D-8F5A-0EBF8A2B905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86" authorId="0" shapeId="0" xr:uid="{6D5130C4-5A81-4175-A4F2-0A579072BF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86" authorId="0" shapeId="0" xr:uid="{57B98F5E-4F08-49BC-8801-A4136A05BD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87" authorId="0" shapeId="0" xr:uid="{64C2E461-3BA4-4A1A-8378-AE2B0AF286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87" authorId="0" shapeId="0" xr:uid="{3A9DEE3C-5E99-4D29-9ADD-0C989A761F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87" authorId="0" shapeId="0" xr:uid="{5EFF2482-7364-4042-BC7D-F06BB5A7AB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87" authorId="0" shapeId="0" xr:uid="{5C9534AD-FF04-4D5B-BE33-708F1CE2B6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88" authorId="0" shapeId="0" xr:uid="{52DAFB26-7FEB-4558-843D-E88B6043E1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88" authorId="0" shapeId="0" xr:uid="{EA86600D-07EB-4C8D-B6C6-F2E941B99B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88" authorId="0" shapeId="0" xr:uid="{C4E049B2-C5B9-44D7-9214-83BD72F5EF9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88" authorId="0" shapeId="0" xr:uid="{C2E00FED-CF7B-446A-854F-A16B623B51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89" authorId="0" shapeId="0" xr:uid="{49A793D2-FFAC-4115-8BBC-ACC6958FF35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89" authorId="0" shapeId="0" xr:uid="{FF327016-CCD0-4533-88E8-62C0044B30B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89" authorId="0" shapeId="0" xr:uid="{780B6E9B-491A-4CD1-94DC-5CD13CC8ED7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89" authorId="0" shapeId="0" xr:uid="{C225E4BF-DDFB-4CC5-883D-50C1D30CD7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90" authorId="0" shapeId="0" xr:uid="{574EB00C-42FF-4B46-85BF-9CF13ACDC2A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90" authorId="0" shapeId="0" xr:uid="{64B632D3-2F67-480E-B2B1-BA053A64ACE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90" authorId="0" shapeId="0" xr:uid="{AB4C083C-B94B-4BF1-9D4A-8EDA459EEDC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90" authorId="0" shapeId="0" xr:uid="{63E24F7B-A4EB-4C38-84EA-2158FF6861C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91" authorId="0" shapeId="0" xr:uid="{F75C2C84-DC91-4439-B7F1-FCA1983723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91" authorId="0" shapeId="0" xr:uid="{C5C63176-0CF8-4D87-9BB5-EFA745D77AA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91" authorId="0" shapeId="0" xr:uid="{752F8965-D8AC-4878-BBA1-FFAE2080C8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91" authorId="0" shapeId="0" xr:uid="{8D72690C-F9AE-44B4-932F-E6147F15443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92" authorId="0" shapeId="0" xr:uid="{FFC80DD6-47C2-4841-A752-AF1000BF8D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92" authorId="0" shapeId="0" xr:uid="{29AF2B49-FCA8-41B3-B328-E59CB4F7C63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92" authorId="0" shapeId="0" xr:uid="{3EE323CE-C48A-4731-81FF-0DAF8BAE292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92" authorId="0" shapeId="0" xr:uid="{93017D35-2C7F-4B1F-9479-020D19F7831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93" authorId="0" shapeId="0" xr:uid="{0C140300-7949-4403-B9EE-521589840CF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93" authorId="0" shapeId="0" xr:uid="{7F42F40C-9E08-4973-84C6-8D35DBF9D0E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93" authorId="0" shapeId="0" xr:uid="{80C1797A-077C-4DEA-8FA3-997D07A78B3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93" authorId="0" shapeId="0" xr:uid="{76808BE3-2BD7-4C54-B456-DE2E5E0EBF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94" authorId="0" shapeId="0" xr:uid="{F52CC9F1-36EE-403C-A3C8-AAAAEB05F1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94" authorId="0" shapeId="0" xr:uid="{322E99E2-B6B8-4AF1-8532-82D4E533AE4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94" authorId="0" shapeId="0" xr:uid="{6AAE0006-2E32-4503-B10F-76738AB46F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94" authorId="0" shapeId="0" xr:uid="{511B17FE-32E8-4645-8FBF-FD85FAD0D8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95" authorId="0" shapeId="0" xr:uid="{7A6E384D-C048-47A3-88BD-49E3C7DF8E9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95" authorId="0" shapeId="0" xr:uid="{169DD94A-E697-4628-97EC-ADC3BF8FD0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95" authorId="0" shapeId="0" xr:uid="{57F23598-E851-469C-B362-8FBB02B1E8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95" authorId="0" shapeId="0" xr:uid="{E0AE13D5-538A-4068-99EF-329BDC75140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96" authorId="0" shapeId="0" xr:uid="{5274D59E-D935-40BB-BEF6-F53062624A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96" authorId="0" shapeId="0" xr:uid="{048006A7-46D5-403E-AF69-5FD0163A49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96" authorId="0" shapeId="0" xr:uid="{64F61073-B0A7-43FE-98A1-82A5984DBD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96" authorId="0" shapeId="0" xr:uid="{E4DAED1F-37F4-4C53-B492-B0689BCF2C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97" authorId="0" shapeId="0" xr:uid="{42198CFE-F454-4FB3-9CD3-C794E17845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97" authorId="0" shapeId="0" xr:uid="{F8264B7A-98E3-4CBC-B270-8D35C908173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97" authorId="0" shapeId="0" xr:uid="{797ED7E5-39EA-4546-9646-F221F4B5532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97" authorId="0" shapeId="0" xr:uid="{2DA02F32-F124-4E3F-9C5E-A37F03961F8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98" authorId="0" shapeId="0" xr:uid="{4B52F3B3-00C7-4DE2-AF3D-1459963D8A8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98" authorId="0" shapeId="0" xr:uid="{60D50F6E-2DDD-434F-A0AA-9453776A00A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98" authorId="0" shapeId="0" xr:uid="{4B8D3F94-1C91-4A12-A2D3-C2FBFC388FA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98" authorId="0" shapeId="0" xr:uid="{E088E21E-A5C9-40F0-9E0E-0CE6B4C58C1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99" authorId="0" shapeId="0" xr:uid="{D824B7EC-7A7B-4E1D-902F-E46EAE3E0AA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99" authorId="0" shapeId="0" xr:uid="{17FFF22E-BF20-43EA-BD69-4011673F4A1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99" authorId="0" shapeId="0" xr:uid="{EF7D6619-4A3F-4889-8664-8A45A68EE51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99" authorId="0" shapeId="0" xr:uid="{F2C1568B-0B26-4C38-A8BF-2DA1AF0C1C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00" authorId="0" shapeId="0" xr:uid="{104FF8F6-4618-4A6B-AA30-7961E7EC14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00" authorId="0" shapeId="0" xr:uid="{38965D35-0D89-441B-9DBE-40F9599493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00" authorId="0" shapeId="0" xr:uid="{4326C59B-E091-4E79-9100-0332B070FE7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00" authorId="0" shapeId="0" xr:uid="{43970719-F628-4D47-BA51-9700792BBEA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01" authorId="0" shapeId="0" xr:uid="{5158A122-5654-4E99-B52D-2722F4E7467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01" authorId="0" shapeId="0" xr:uid="{882C184D-2396-4A8D-B335-8D0338DE7C1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01" authorId="0" shapeId="0" xr:uid="{D0D804DA-3D48-41B5-8D7C-1641232886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01" authorId="0" shapeId="0" xr:uid="{5DFA1FD4-A0E1-47DB-809E-AD522413A9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02" authorId="0" shapeId="0" xr:uid="{CBB16A4C-7DC3-49D9-9107-F05EB22725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02" authorId="0" shapeId="0" xr:uid="{1C626159-C009-45C1-B00E-B95A171B5E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02" authorId="0" shapeId="0" xr:uid="{35E292AC-2057-42A3-9EE0-434BE5DC51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02" authorId="0" shapeId="0" xr:uid="{0C79ABD9-9A52-4FC9-8DEA-0FD9E926821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03" authorId="0" shapeId="0" xr:uid="{FB1B460C-D5A2-4AE7-AA74-31B4D17E309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03" authorId="0" shapeId="0" xr:uid="{79249BC7-BBC6-4DDD-8864-027B5B2EE5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03" authorId="0" shapeId="0" xr:uid="{2241B8C0-E25D-409C-A63A-AFA4846ABEF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03" authorId="0" shapeId="0" xr:uid="{DF5E1EC5-2489-4DC0-AA2A-D9B7E33503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04" authorId="0" shapeId="0" xr:uid="{041C5C31-482E-4DE0-8CF5-C5FCB92EF1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04" authorId="0" shapeId="0" xr:uid="{4AD1F7CC-039B-44B1-9187-241D712CB48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04" authorId="0" shapeId="0" xr:uid="{128AB6A3-FA2F-4BB2-ADFB-E4A50097B8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04" authorId="0" shapeId="0" xr:uid="{8CF778D7-7734-4483-BA7A-68A2FD654FA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05" authorId="0" shapeId="0" xr:uid="{45C2CA71-A210-4762-8243-DBB0DAD766C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05" authorId="0" shapeId="0" xr:uid="{9B6E1E69-5E70-46C6-A852-BB67075CEE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05" authorId="0" shapeId="0" xr:uid="{27D5404A-E41D-4A61-AC1F-9E4F96CF020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05" authorId="0" shapeId="0" xr:uid="{43EF0867-D8BD-4E90-A74F-920DCC3BD79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06" authorId="0" shapeId="0" xr:uid="{F7F7C76D-5F67-4EF1-AE71-B437BA90A2A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06" authorId="0" shapeId="0" xr:uid="{ABF4AA15-C25A-45FB-9FD3-73FB3FF1F0D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06" authorId="0" shapeId="0" xr:uid="{A967A3C9-A420-4A12-A880-63947D353B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06" authorId="0" shapeId="0" xr:uid="{2D79000A-0D47-4503-80AD-3C41AA5A15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07" authorId="0" shapeId="0" xr:uid="{13F15DC6-6BB6-4EB3-B444-07AC517D6C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07" authorId="0" shapeId="0" xr:uid="{5CD2ACC7-F686-44F8-B32C-1D512536B6D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07" authorId="0" shapeId="0" xr:uid="{05E2FB76-4BE6-4248-B00C-A216B566182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07" authorId="0" shapeId="0" xr:uid="{B0405145-7095-4AF8-954C-180E00AF0A6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08" authorId="0" shapeId="0" xr:uid="{AA040CFF-A3E2-4A13-8482-9123D3EC586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08" authorId="0" shapeId="0" xr:uid="{A67401EA-DE81-4B08-B5B6-23E554F5AF8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08" authorId="0" shapeId="0" xr:uid="{19D53864-7603-4103-8C53-6AE9B377175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08" authorId="0" shapeId="0" xr:uid="{53816FDB-2BD5-417A-A0D9-14C00BA21E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09" authorId="0" shapeId="0" xr:uid="{75C16F7E-4710-4630-AF0E-C3BD0DBCA8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09" authorId="0" shapeId="0" xr:uid="{3C6E2D68-D82E-47D3-982D-7F32DE3509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09" authorId="0" shapeId="0" xr:uid="{71B50A3F-3890-4303-A604-6A882917C59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09" authorId="0" shapeId="0" xr:uid="{40936075-B0DE-4391-A4D1-08A8A4BA294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10" authorId="0" shapeId="0" xr:uid="{4E92C40F-562E-4621-B861-E3B96334A5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10" authorId="0" shapeId="0" xr:uid="{9F79303F-9CED-46FB-8EF2-274E473BC9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10" authorId="0" shapeId="0" xr:uid="{7105C72F-1365-4578-904C-E670B96DE92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10" authorId="0" shapeId="0" xr:uid="{A041DBC3-D918-44CB-8A6A-D7F253A46FF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11" authorId="0" shapeId="0" xr:uid="{88510698-9B3F-47FF-BA54-971C92D4D52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11" authorId="0" shapeId="0" xr:uid="{1CDAA3AA-7513-41EE-8AC0-61816EAF01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11" authorId="0" shapeId="0" xr:uid="{1BC506CC-90CE-4EC3-B5F4-0A8DB5624E5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11" authorId="0" shapeId="0" xr:uid="{27CC2171-AC35-4B35-88F3-2B230956A58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12" authorId="0" shapeId="0" xr:uid="{727F8539-96CE-4FFF-BAF6-4C3AF33554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12" authorId="0" shapeId="0" xr:uid="{C2B6460A-02F9-4669-BFFF-8C55CC2057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12" authorId="0" shapeId="0" xr:uid="{DD3F3F44-D951-44AB-9077-4F77486500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12" authorId="0" shapeId="0" xr:uid="{BD0CE10C-CC88-4417-99CD-7B16FFE0E07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13" authorId="0" shapeId="0" xr:uid="{288C9F7E-FE89-4D21-8344-29DD9A391E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13" authorId="0" shapeId="0" xr:uid="{FF2DA74F-6AEE-40C5-BEBB-74BC9D43CC7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13" authorId="0" shapeId="0" xr:uid="{D072929D-2ABB-4B8C-BECA-DD60FAC0B9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13" authorId="0" shapeId="0" xr:uid="{D268023E-D423-4840-8ADB-707AFCC6BF3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14" authorId="0" shapeId="0" xr:uid="{14306724-A981-4BAE-ACCB-43870DD2F5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14" authorId="0" shapeId="0" xr:uid="{B173AC5C-CD10-4665-BECB-F003BBEF6BB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14" authorId="0" shapeId="0" xr:uid="{18BDE066-84FB-42A6-80D3-A988484D86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14" authorId="0" shapeId="0" xr:uid="{A8CC0EBD-960F-408F-99C7-C9C805BCE9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15" authorId="0" shapeId="0" xr:uid="{BACC2014-65D6-4C20-8DD6-0881B4C06A7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15" authorId="0" shapeId="0" xr:uid="{B7E45DFA-F980-4DC2-9584-A42F01B0EC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15" authorId="0" shapeId="0" xr:uid="{CE0752FD-190B-4737-8734-2F02E823B8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15" authorId="0" shapeId="0" xr:uid="{FFCE860A-83D2-4A2A-A136-8E6C6624EAF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16" authorId="0" shapeId="0" xr:uid="{4C172F67-5A2C-4192-9651-CB053A272C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16" authorId="0" shapeId="0" xr:uid="{E7AADFE4-BA03-4C53-B92F-0131C80834D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16" authorId="0" shapeId="0" xr:uid="{0CB7A146-8789-4E84-AB3F-7B467D54261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16" authorId="0" shapeId="0" xr:uid="{CC534FD5-2A89-41AC-936A-713BA6CD65B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17" authorId="0" shapeId="0" xr:uid="{83ACFAEA-9D50-4B35-80CF-19663E0804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17" authorId="0" shapeId="0" xr:uid="{C3885282-6873-4772-8DF7-0E24440AB8D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17" authorId="0" shapeId="0" xr:uid="{BEABA9E8-5CA0-41BA-A26B-63ED58C9212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17" authorId="0" shapeId="0" xr:uid="{BC4CA289-9C80-4397-B8D4-6EA0EEBA310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18" authorId="0" shapeId="0" xr:uid="{00CA6841-10EC-4AD0-928B-EAFDA5BC79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18" authorId="0" shapeId="0" xr:uid="{7C651599-BE18-44B7-90FF-AC15E4100E1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18" authorId="0" shapeId="0" xr:uid="{2B128097-526C-4C31-8562-C44FC1A0E9D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18" authorId="0" shapeId="0" xr:uid="{8600D830-D456-412C-B1F7-2FB6F79D5FC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19" authorId="0" shapeId="0" xr:uid="{1BA94986-E462-41AE-9E78-531BDCBF89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19" authorId="0" shapeId="0" xr:uid="{656827EB-8A34-4DEA-A573-70F7077410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19" authorId="0" shapeId="0" xr:uid="{2A3A1EB2-5763-4023-9B35-DFB0939B442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19" authorId="0" shapeId="0" xr:uid="{84A31DEC-4DC4-403F-9388-5F80262191F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20" authorId="0" shapeId="0" xr:uid="{34443688-60C3-4508-8242-40C2674C511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20" authorId="0" shapeId="0" xr:uid="{C304A048-F73F-4C88-9FC4-72EFF63C68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20" authorId="0" shapeId="0" xr:uid="{A21071BB-F143-415F-BB2A-5223ED5FDA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20" authorId="0" shapeId="0" xr:uid="{E854AF8B-A3BE-4D98-910C-D2E69C07BA2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21" authorId="0" shapeId="0" xr:uid="{92ECDD5B-3A01-47C5-AC17-CC2CD8F375E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21" authorId="0" shapeId="0" xr:uid="{1510C9FD-171D-436B-95F5-89B9BDF7528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21" authorId="0" shapeId="0" xr:uid="{18F47532-5DAC-4343-8425-03BDAEA6F51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21" authorId="0" shapeId="0" xr:uid="{B5638C8F-C45F-4857-93BA-FF1E2005029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22" authorId="0" shapeId="0" xr:uid="{5266922D-C557-4832-B3B8-73CB6628ABB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22" authorId="0" shapeId="0" xr:uid="{F73C88BF-70EF-4C26-B890-9184C79541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22" authorId="0" shapeId="0" xr:uid="{02CE2BF9-379D-4831-B642-E6FB6A1B4C3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22" authorId="0" shapeId="0" xr:uid="{8BA94B9B-13B3-47EA-8175-D677787F33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23" authorId="0" shapeId="0" xr:uid="{BF77FBEB-E9DB-455B-9C7B-10C38AF896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23" authorId="0" shapeId="0" xr:uid="{5F3AAA1C-6AFD-472F-985F-05428213FE8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23" authorId="0" shapeId="0" xr:uid="{9994AADD-C46E-407B-85D1-6C2B7AA8D8A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23" authorId="0" shapeId="0" xr:uid="{06BC8BDB-CD7D-4391-BC23-8022B1E36B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24" authorId="0" shapeId="0" xr:uid="{7E2F83D4-465E-49A5-9631-448FFED08BB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24" authorId="0" shapeId="0" xr:uid="{D1BE31D0-44AE-4A23-B8D3-C5C526D75D5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24" authorId="0" shapeId="0" xr:uid="{59C98456-2299-42F5-93EA-64B87C7959D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24" authorId="0" shapeId="0" xr:uid="{70C31FCD-E437-4ED4-8874-7543807B98D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25" authorId="0" shapeId="0" xr:uid="{7DEF14DE-FBB2-4F65-A7EF-4A7107FD063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25" authorId="0" shapeId="0" xr:uid="{6A50D97E-06C9-4B89-97DA-4AF1F495351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25" authorId="0" shapeId="0" xr:uid="{A385FBCC-B473-4D17-8137-8F8BF56BEB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25" authorId="0" shapeId="0" xr:uid="{B0F00ED6-7340-44C6-8780-0ABABF56E08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26" authorId="0" shapeId="0" xr:uid="{FECFC67E-656E-4428-BDFA-E53195E940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26" authorId="0" shapeId="0" xr:uid="{8CBD36C2-7FF5-478C-8467-7DDCD3B746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26" authorId="0" shapeId="0" xr:uid="{3C83C055-1F86-4E2A-8E69-7E72B39B0C7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26" authorId="0" shapeId="0" xr:uid="{E88C967A-780B-47C1-A551-2EDE87643AD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27" authorId="0" shapeId="0" xr:uid="{EA8A229A-1A4F-4B71-B7F8-421603AC70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27" authorId="0" shapeId="0" xr:uid="{2D594501-D608-4EB5-9C96-6A0D9DA99E7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27" authorId="0" shapeId="0" xr:uid="{7E71F2F7-84EB-4840-8DAB-00BDB659811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27" authorId="0" shapeId="0" xr:uid="{66E28B7E-CF2A-48A7-94B5-0E80BF9C23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28" authorId="0" shapeId="0" xr:uid="{AEF72B95-4E4C-497F-969F-DFBDDB53AB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28" authorId="0" shapeId="0" xr:uid="{CB19E75A-C5C8-48F9-B437-D2F5D20B24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28" authorId="0" shapeId="0" xr:uid="{DFEEB718-81FF-4F22-98F0-6343B8C6130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28" authorId="0" shapeId="0" xr:uid="{35B0DC19-7618-40BE-82CA-CAFA2B821E6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29" authorId="0" shapeId="0" xr:uid="{92390657-25FF-4FAF-A18E-991ED810269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29" authorId="0" shapeId="0" xr:uid="{AD4F3424-4757-4D43-8E23-BF316573827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29" authorId="0" shapeId="0" xr:uid="{EADE772D-3B13-45CF-8D48-83D667654D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29" authorId="0" shapeId="0" xr:uid="{9C56C818-320C-4B34-ABCF-C3DBC17C0D8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30" authorId="0" shapeId="0" xr:uid="{C627C535-9CDD-43C7-BDD8-AE5C2B8C6E2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30" authorId="0" shapeId="0" xr:uid="{F78AD570-0917-4A39-945C-2C8FE7580B6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30" authorId="0" shapeId="0" xr:uid="{A940CBC4-F7CF-4E51-AE70-B9E8793576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30" authorId="0" shapeId="0" xr:uid="{36D34D6A-943D-40C2-A285-49D9521354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31" authorId="0" shapeId="0" xr:uid="{A3BA14CA-CE17-47B0-B335-4DB46121C63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31" authorId="0" shapeId="0" xr:uid="{8F86CBC3-0B56-4E05-ABF2-AF2E0D2B4B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31" authorId="0" shapeId="0" xr:uid="{887C019A-246B-49B9-B6CA-3FE4BD6F004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31" authorId="0" shapeId="0" xr:uid="{A7D495BE-069A-427A-8E0B-B293B9F495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32" authorId="0" shapeId="0" xr:uid="{A1D80CDE-9CD4-4C0B-8932-C54809F80C7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32" authorId="0" shapeId="0" xr:uid="{F4E6BA61-6CB5-4E3D-BF74-C840C8B6AD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32" authorId="0" shapeId="0" xr:uid="{198187E1-C58D-467F-8F19-A2210C0BA17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32" authorId="0" shapeId="0" xr:uid="{DC79F4C7-DD5A-4693-8C3D-848A7A28FBA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33" authorId="0" shapeId="0" xr:uid="{F20A6715-1843-4FFD-816B-3B4AD3846DD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33" authorId="0" shapeId="0" xr:uid="{016C8B44-4547-4365-8C33-9BB3046AFB3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33" authorId="0" shapeId="0" xr:uid="{7A57C436-548B-4C97-B2AF-3E9A01DCBB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33" authorId="0" shapeId="0" xr:uid="{CC3591DD-5A30-4F17-A5B7-E5F287D632E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34" authorId="0" shapeId="0" xr:uid="{1D52D9EB-DC68-4F06-B70C-8F53A7E732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34" authorId="0" shapeId="0" xr:uid="{553952CC-3D94-4B1E-93ED-79B500C2DF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34" authorId="0" shapeId="0" xr:uid="{FF21E7F0-0A37-418D-80A8-07102352054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34" authorId="0" shapeId="0" xr:uid="{4CDCDE50-50D4-463F-B895-E7586B807A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35" authorId="0" shapeId="0" xr:uid="{B2B14DD2-3FE2-4E75-89C5-B40CFB8256C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35" authorId="0" shapeId="0" xr:uid="{DFE5830D-56BD-48AD-9835-DAB6373A96D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35" authorId="0" shapeId="0" xr:uid="{62A60502-5731-4281-A399-679CBAAF27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35" authorId="0" shapeId="0" xr:uid="{D8272432-5F12-4646-8EA4-058E831828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36" authorId="0" shapeId="0" xr:uid="{E177D115-4D44-4CF2-93BB-58464A69BBE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36" authorId="0" shapeId="0" xr:uid="{22D57342-39F7-442D-A203-8DBC02C779F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36" authorId="0" shapeId="0" xr:uid="{B3B4F150-738F-4581-9C49-3E8DB0BED4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36" authorId="0" shapeId="0" xr:uid="{5F0A44B9-814E-4F03-89EC-2971B85A718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37" authorId="0" shapeId="0" xr:uid="{4EC6B56C-DEAF-4594-AF03-D29884FA0F3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37" authorId="0" shapeId="0" xr:uid="{B8AC3F25-DA4B-4188-98D3-C6F3D7832B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37" authorId="0" shapeId="0" xr:uid="{9EC34AAC-50BB-4C9E-B5DE-3E3A45D3EB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37" authorId="0" shapeId="0" xr:uid="{E6B8229C-6C8C-4A59-A9AF-84F314CF72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38" authorId="0" shapeId="0" xr:uid="{C2CF6B83-CAED-4E1C-95C1-E91A99E18A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38" authorId="0" shapeId="0" xr:uid="{DB9E5C06-D2DB-47FC-A6B2-AA552444EFB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38" authorId="0" shapeId="0" xr:uid="{2AB6ED4A-69D1-4383-B5C2-3147E26D06B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38" authorId="0" shapeId="0" xr:uid="{72A9FF13-A863-48A2-B35C-8BBC5CDBEBA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39" authorId="0" shapeId="0" xr:uid="{DA4DE54B-7B3D-42C9-9CA1-F657F71C5E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39" authorId="0" shapeId="0" xr:uid="{7C3A2799-1353-4816-B0ED-4561EA9467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39" authorId="0" shapeId="0" xr:uid="{3EB6947B-2075-48B4-95C1-0736CF4902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39" authorId="0" shapeId="0" xr:uid="{630FF934-FBD3-436E-9EA1-1991FB6F4D3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40" authorId="0" shapeId="0" xr:uid="{48996434-7CAF-4CF0-B9BD-8611643CC7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40" authorId="0" shapeId="0" xr:uid="{45E23C6A-DDEF-438E-9FB8-15BDD18127B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40" authorId="0" shapeId="0" xr:uid="{2D744C21-FE1B-403C-9D76-0A7BC1BF35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40" authorId="0" shapeId="0" xr:uid="{073C0D22-8792-4C19-BCAB-0D994B69374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41" authorId="0" shapeId="0" xr:uid="{03E4673C-A5C2-4DA4-AB19-618B9807DEC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41" authorId="0" shapeId="0" xr:uid="{06552393-2E26-4685-B20E-4020E8C606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41" authorId="0" shapeId="0" xr:uid="{A6247505-467B-4DD1-AB60-C0CCEDB190A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41" authorId="0" shapeId="0" xr:uid="{A28EBB7E-660B-430B-8F94-96537F8B8E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42" authorId="0" shapeId="0" xr:uid="{DC13A55A-4456-4A8A-A392-765423BB124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42" authorId="0" shapeId="0" xr:uid="{9A54AA16-570E-4153-B1DC-9C74B46A616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42" authorId="0" shapeId="0" xr:uid="{58430CBB-D35E-41A9-8E92-A51C216E521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42" authorId="0" shapeId="0" xr:uid="{7C603A80-C811-4C36-AA2A-6CC1AD75328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43" authorId="0" shapeId="0" xr:uid="{688E0DBA-43D9-443D-A2B5-E2F547BA88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43" authorId="0" shapeId="0" xr:uid="{49D1E7C1-2795-4D9C-8572-F720367E9DE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43" authorId="0" shapeId="0" xr:uid="{086C4899-32D6-4F04-B207-E086C02D2F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43" authorId="0" shapeId="0" xr:uid="{A0C47A24-1985-4465-94AB-022DBB5978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44" authorId="0" shapeId="0" xr:uid="{417DE5EE-EC29-4087-A18A-05F119938CB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44" authorId="0" shapeId="0" xr:uid="{C1876E04-7A25-4B1F-B956-181D9B0FF3E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44" authorId="0" shapeId="0" xr:uid="{07E14FD0-4F16-48DB-92DD-8345C60700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44" authorId="0" shapeId="0" xr:uid="{05054566-B785-4AA5-A503-8E966771AE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45" authorId="0" shapeId="0" xr:uid="{28219704-7CD3-48A9-A9F7-0E8212CA4A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45" authorId="0" shapeId="0" xr:uid="{7CA95F42-2F43-4018-80BA-11F9E070D00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45" authorId="0" shapeId="0" xr:uid="{DB0702D6-E520-4979-9682-8ABB70F89F8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45" authorId="0" shapeId="0" xr:uid="{D3605D5C-83E1-4AE6-828C-FF2CF48FED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46" authorId="0" shapeId="0" xr:uid="{ED7B9850-A9A8-4D94-93A0-AFD21F36F45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46" authorId="0" shapeId="0" xr:uid="{FE0FBA9B-8F9D-42EE-A0E4-CF45BB00614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46" authorId="0" shapeId="0" xr:uid="{F32D7146-8E28-46BE-833B-4144F1B38C7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46" authorId="0" shapeId="0" xr:uid="{BEC33983-8AFF-4517-BAF8-8CB15CABE1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47" authorId="0" shapeId="0" xr:uid="{DB29C882-90C3-462F-B19A-21C01B30BD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47" authorId="0" shapeId="0" xr:uid="{4C8DD3A0-12B1-4607-B5C4-306211A4854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47" authorId="0" shapeId="0" xr:uid="{1256BAB2-E6A0-479C-B807-25C75FB477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47" authorId="0" shapeId="0" xr:uid="{5A3CB4E2-CE22-4B3E-9014-E668E995F09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48" authorId="0" shapeId="0" xr:uid="{8DC60DBC-DBC7-4707-B518-AE394F79820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48" authorId="0" shapeId="0" xr:uid="{1E20C6C4-1D21-442A-88A7-9C2991A47A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48" authorId="0" shapeId="0" xr:uid="{38784DAE-D4BE-4B88-BAA7-7B9F5285F8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48" authorId="0" shapeId="0" xr:uid="{266E4904-E3BF-45F6-9430-31F85035F92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49" authorId="0" shapeId="0" xr:uid="{B4CBED66-7E00-44EB-AFB2-AB903384402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49" authorId="0" shapeId="0" xr:uid="{DDE90B37-4FD7-4A25-9855-FD6EF2DBC90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49" authorId="0" shapeId="0" xr:uid="{9C7E4F15-0E5E-48FE-B296-D6D7DB83E11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49" authorId="0" shapeId="0" xr:uid="{A5974391-4009-4C83-9E18-2D7425328C4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50" authorId="0" shapeId="0" xr:uid="{4E5A8FDB-BC35-4657-A7FB-98C58094C31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50" authorId="0" shapeId="0" xr:uid="{3E832700-11B2-40EB-B569-30BCDD55AEC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50" authorId="0" shapeId="0" xr:uid="{763AC871-624F-4ECA-BB21-2B815C021C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50" authorId="0" shapeId="0" xr:uid="{BF4F571F-7EE7-4765-900E-50499493649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51" authorId="0" shapeId="0" xr:uid="{DA682B46-5B4B-41C7-A9E5-9B286A569F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51" authorId="0" shapeId="0" xr:uid="{FFAECA03-E996-47DA-B1DC-BF8D361314E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51" authorId="0" shapeId="0" xr:uid="{EC6D73BF-3E72-4B78-924F-80AB38B60D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51" authorId="0" shapeId="0" xr:uid="{13199B69-3CAD-4CEE-B5E6-A2765F76FB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52" authorId="0" shapeId="0" xr:uid="{1B589558-4092-424E-B55E-5A3E28F6190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52" authorId="0" shapeId="0" xr:uid="{7FC3DB0C-0BBE-4795-A348-0FD28F55A4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52" authorId="0" shapeId="0" xr:uid="{CAC937F7-6231-4D40-955B-669055D1B5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52" authorId="0" shapeId="0" xr:uid="{64ECC6B0-BDBD-429F-ADF9-0BC8E85F23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53" authorId="0" shapeId="0" xr:uid="{C56C13E7-B89D-4AD9-B3A7-A0844B8214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53" authorId="0" shapeId="0" xr:uid="{B1702251-BBF0-46B8-8439-9807068355F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53" authorId="0" shapeId="0" xr:uid="{9DB49711-7F11-43CA-B113-58B9017221F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53" authorId="0" shapeId="0" xr:uid="{5C1174E5-3962-4254-A657-BBC0EB48AE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54" authorId="0" shapeId="0" xr:uid="{CC658D08-455C-4287-9E87-D29A29E68F5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54" authorId="0" shapeId="0" xr:uid="{E62BEC6C-AB5D-471E-A372-541585D2CCF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54" authorId="0" shapeId="0" xr:uid="{4B41F670-A925-4D99-B62A-8228F207FB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54" authorId="0" shapeId="0" xr:uid="{D44F91EC-0015-4605-B2B2-74BB5ED3EB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55" authorId="0" shapeId="0" xr:uid="{95D88FAB-1B37-437C-8101-66A2A6327AD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55" authorId="0" shapeId="0" xr:uid="{8CC9D85D-24DB-40CB-8CEC-0DEC2DC472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55" authorId="0" shapeId="0" xr:uid="{5E2EF83E-C8EB-4A27-AA5A-A1C26257A26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55" authorId="0" shapeId="0" xr:uid="{EF53FC49-6191-4C24-979D-42B39EA2BE7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56" authorId="0" shapeId="0" xr:uid="{E915B555-1B19-43EF-9D1D-EB0BB82334F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56" authorId="0" shapeId="0" xr:uid="{7AA1073A-BCED-4B09-AC24-8D541E6DE96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56" authorId="0" shapeId="0" xr:uid="{84B8948B-A86B-426C-9BDB-55C0727EBC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56" authorId="0" shapeId="0" xr:uid="{A2D7556A-7A5D-4A17-A865-01998E4DEBC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57" authorId="0" shapeId="0" xr:uid="{668362C2-07F3-4F31-A484-021B8FA558B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57" authorId="0" shapeId="0" xr:uid="{C96AC9FB-E722-4162-AF61-1C58D750A4A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57" authorId="0" shapeId="0" xr:uid="{A83AA965-2C84-4C5C-9404-3597C7EB9ED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57" authorId="0" shapeId="0" xr:uid="{3F0C4A81-5E1D-4CBE-8FAC-B06066AC1FA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58" authorId="0" shapeId="0" xr:uid="{FD6439C5-B8AA-45F0-BD00-A3B50BD1C12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58" authorId="0" shapeId="0" xr:uid="{18DF8AB5-A7D1-468C-A771-F64E364B4BD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58" authorId="0" shapeId="0" xr:uid="{4E136679-CB1B-4814-A0EC-1D58D5204D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58" authorId="0" shapeId="0" xr:uid="{7327C454-1585-4779-B5BA-578CD08DB1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59" authorId="0" shapeId="0" xr:uid="{4EFC5C58-C17C-42EB-AF96-3E66AC90D7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59" authorId="0" shapeId="0" xr:uid="{E13DEFC4-6818-4726-A4A5-5F81E972FC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59" authorId="0" shapeId="0" xr:uid="{4DEE5198-F497-4121-BD52-C1633D4F29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59" authorId="0" shapeId="0" xr:uid="{F0F19EF2-EDBF-40AF-A09F-720F683BE0B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60" authorId="0" shapeId="0" xr:uid="{60B9A1EA-5534-47E0-809D-FFDBD12FD9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60" authorId="0" shapeId="0" xr:uid="{5E3E1D0B-13EE-4086-8F67-2F11CD7EFF5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60" authorId="0" shapeId="0" xr:uid="{62A0C58A-3933-42C7-8844-689427C0D3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60" authorId="0" shapeId="0" xr:uid="{31CF2EB7-C96D-4DE9-99D2-6E1F1880401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61" authorId="0" shapeId="0" xr:uid="{99F7D3D9-A443-49E5-9860-670D1178C13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61" authorId="0" shapeId="0" xr:uid="{06675FBF-F82E-4220-9396-BC1A0F2C490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61" authorId="0" shapeId="0" xr:uid="{9889C6E4-CEA6-4EAD-AE8E-D24227C6A2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61" authorId="0" shapeId="0" xr:uid="{F1647C05-CDE2-4950-980E-D69E88DDD0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62" authorId="0" shapeId="0" xr:uid="{C5246281-E1F8-4B0C-9D69-AC577A90CC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62" authorId="0" shapeId="0" xr:uid="{1B404AC6-9056-46F3-8919-8FA400F0B68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62" authorId="0" shapeId="0" xr:uid="{D62793D1-BC93-4D11-859C-6B99121F2C2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62" authorId="0" shapeId="0" xr:uid="{F42C8B57-E85B-493A-A7FB-037E1E86A6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63" authorId="0" shapeId="0" xr:uid="{DE524C8B-6AAC-482F-B40E-4A77CB899C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63" authorId="0" shapeId="0" xr:uid="{25F175D7-5927-49BE-AF0B-FBF118CA6D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63" authorId="0" shapeId="0" xr:uid="{23821283-E0C1-4AB7-B8F4-423DE516620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63" authorId="0" shapeId="0" xr:uid="{F6D660A3-F183-49C9-B4F1-B4C88836BD5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64" authorId="0" shapeId="0" xr:uid="{F7D08CB6-B285-488D-8ADC-4A406FDE47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64" authorId="0" shapeId="0" xr:uid="{53ECC069-7018-44F0-878D-F5645784D09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64" authorId="0" shapeId="0" xr:uid="{011601BB-F4B8-47B8-9F7C-B2409732D0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64" authorId="0" shapeId="0" xr:uid="{32A0D189-027B-4A92-B4ED-DC7E8AE9584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65" authorId="0" shapeId="0" xr:uid="{C29509D3-07F9-4F84-B176-9332FFFA05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65" authorId="0" shapeId="0" xr:uid="{150ED276-CE66-4EFC-A8F1-F81D8DAA3C4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65" authorId="0" shapeId="0" xr:uid="{27362CC9-A7BC-473D-AA34-9AAC5588A2D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65" authorId="0" shapeId="0" xr:uid="{E2950DA8-3242-4CC0-9238-09CAD834F6E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66" authorId="0" shapeId="0" xr:uid="{4AD41808-ADB0-42F3-9BFF-5AE18A38F7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66" authorId="0" shapeId="0" xr:uid="{0304E6C4-8424-4D22-BA9B-01034BBE88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66" authorId="0" shapeId="0" xr:uid="{A9042A1F-97DC-4916-B6A9-71EB8A6B32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66" authorId="0" shapeId="0" xr:uid="{51A0FFBE-85DB-4122-929F-A253D154399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67" authorId="0" shapeId="0" xr:uid="{1B2ACC56-5C83-4681-BB5E-923726423AE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67" authorId="0" shapeId="0" xr:uid="{0EBD8EEE-F99B-40F9-8049-ED52A0EF56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67" authorId="0" shapeId="0" xr:uid="{EA210D61-ED2F-40B8-A4BA-2C0C015CD3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67" authorId="0" shapeId="0" xr:uid="{13D3CE1F-1B0B-44AE-82BD-4FD0041DCC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68" authorId="0" shapeId="0" xr:uid="{A8663357-682D-45FF-A475-F3463F95D92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68" authorId="0" shapeId="0" xr:uid="{0D3620B4-E264-4DA7-8A0E-20B45223E1D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68" authorId="0" shapeId="0" xr:uid="{FE57646A-D158-4ADD-944F-2662018676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68" authorId="0" shapeId="0" xr:uid="{78A8B07E-1C7C-48BC-9DEA-AD621312EAD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69" authorId="0" shapeId="0" xr:uid="{05981A93-885F-4EC2-9C3F-E53ECA5ED4D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69" authorId="0" shapeId="0" xr:uid="{8B068671-E9A6-495F-AB56-18D5A4FB145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69" authorId="0" shapeId="0" xr:uid="{A9ADAEBE-5635-4484-9D38-9060F6C8A5B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69" authorId="0" shapeId="0" xr:uid="{858EF7F0-9CC0-47B0-96FC-E4595891EC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70" authorId="0" shapeId="0" xr:uid="{1E45AC6E-F94C-4162-8058-4C406E9778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70" authorId="0" shapeId="0" xr:uid="{63ABCD5B-2494-4F7B-A863-BFE09F2D090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70" authorId="0" shapeId="0" xr:uid="{3BEF85CD-1A72-4C35-A33A-00390602B72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70" authorId="0" shapeId="0" xr:uid="{2384907A-8891-439E-AA3E-A0F978D12EF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71" authorId="0" shapeId="0" xr:uid="{F17D4EA2-0F1F-43C0-9BA3-476E1366E69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71" authorId="0" shapeId="0" xr:uid="{63C2225C-9E95-4543-8665-F86DEF81E8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71" authorId="0" shapeId="0" xr:uid="{4203E365-7BB0-4CEC-9061-C07940C3507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71" authorId="0" shapeId="0" xr:uid="{20C96A6D-B16C-4446-B9DD-B9E38E59FD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72" authorId="0" shapeId="0" xr:uid="{58357073-B37D-469A-BBD8-040B2BC3AA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72" authorId="0" shapeId="0" xr:uid="{DF66E42F-3FCF-42B8-9D69-4ABF70F586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72" authorId="0" shapeId="0" xr:uid="{9039D541-1949-4794-9B2A-8FF381ABB6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72" authorId="0" shapeId="0" xr:uid="{76908D64-F6C2-401F-91C9-FD6D4B25BD3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73" authorId="0" shapeId="0" xr:uid="{2380CAEC-D459-42CE-8FA3-96C2312D83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73" authorId="0" shapeId="0" xr:uid="{B4A75360-6174-4415-ADA6-F0469A26D1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73" authorId="0" shapeId="0" xr:uid="{B4BA7A50-2CCE-4BF6-A5AA-E48F17B321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73" authorId="0" shapeId="0" xr:uid="{2B22B96B-58DD-4F9D-81BE-3A18354C165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74" authorId="0" shapeId="0" xr:uid="{9E5154F1-5341-4B91-8213-810BDA78BCD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74" authorId="0" shapeId="0" xr:uid="{795A06D9-32A9-47A0-9264-2DDA0BF525B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74" authorId="0" shapeId="0" xr:uid="{0C9E42CB-0857-4AE2-BDC2-27DE3DE3CB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74" authorId="0" shapeId="0" xr:uid="{F40B98C7-7F0C-4FCA-989B-D16E5FE9B8E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75" authorId="0" shapeId="0" xr:uid="{499F717D-5692-4F36-A607-415A4605967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75" authorId="0" shapeId="0" xr:uid="{C4C61584-98E2-4553-ABFF-28D21FE854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75" authorId="0" shapeId="0" xr:uid="{726D0DFA-FBBD-4089-A8AF-AC7B385D6D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75" authorId="0" shapeId="0" xr:uid="{A68C3A16-B6E3-4347-86A6-FFDE6169045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76" authorId="0" shapeId="0" xr:uid="{8042C87B-E47C-4B89-A3C9-E82BE472325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76" authorId="0" shapeId="0" xr:uid="{176D0670-05DC-4BB7-9132-3AF32A08C98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76" authorId="0" shapeId="0" xr:uid="{84A5EE3C-4005-41AD-9FFF-0620A3EB2D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76" authorId="0" shapeId="0" xr:uid="{7E87A0F8-D2D0-44CB-B7DD-19F670D03D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77" authorId="0" shapeId="0" xr:uid="{905A32EF-5D31-4AEE-90BB-B6BA95B5C0D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77" authorId="0" shapeId="0" xr:uid="{EDCB499C-79C3-47BC-87AF-F541BEF1B94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77" authorId="0" shapeId="0" xr:uid="{FDBFEC3E-A1F8-4815-9244-29EBA9C363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77" authorId="0" shapeId="0" xr:uid="{8237D747-4B4A-4CAE-9423-76424D482F1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78" authorId="0" shapeId="0" xr:uid="{D3FC62F1-615E-408C-90FF-39A5ABD3FD4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78" authorId="0" shapeId="0" xr:uid="{FDD3B2E2-8422-4A01-A484-BC88F976CF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78" authorId="0" shapeId="0" xr:uid="{5DCD5C1E-8BD8-49C8-A8EE-B490E9B8F1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78" authorId="0" shapeId="0" xr:uid="{9BD70493-651D-48F7-A937-E9CDCE04AF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79" authorId="0" shapeId="0" xr:uid="{3EB8FBB5-AC98-4E69-B6F0-8FF51C256EE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79" authorId="0" shapeId="0" xr:uid="{F111D6F8-EB92-4AF3-B005-99EE695300F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79" authorId="0" shapeId="0" xr:uid="{D1E20DD8-C5F3-4260-B5F7-FF3D1E58A3A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79" authorId="0" shapeId="0" xr:uid="{CDBF2C2B-8E51-4E0F-84AE-A9BCE1D4218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80" authorId="0" shapeId="0" xr:uid="{533891A0-6338-4B76-B0A1-A3CE2B745B2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80" authorId="0" shapeId="0" xr:uid="{5CF69278-368D-4190-8078-BE2D93FE47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80" authorId="0" shapeId="0" xr:uid="{17C03C05-2731-4780-BD3F-76E9C586888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80" authorId="0" shapeId="0" xr:uid="{45BCA3CC-33B7-4B92-8486-906CAB9AD2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81" authorId="0" shapeId="0" xr:uid="{D8F49DAF-A7F4-453E-B286-D61997D1AB6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81" authorId="0" shapeId="0" xr:uid="{783138F6-79FB-40A7-AF01-1C05A7DC87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81" authorId="0" shapeId="0" xr:uid="{522AB469-9476-438E-A5D5-52CC9C2C0B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81" authorId="0" shapeId="0" xr:uid="{AFAED89C-8E04-4237-9ED9-65433DA193C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82" authorId="0" shapeId="0" xr:uid="{6782166F-9CE2-4918-9690-2BCBA4DCA7A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82" authorId="0" shapeId="0" xr:uid="{B50F3E49-0641-4B1B-A93A-3B3A3F6011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82" authorId="0" shapeId="0" xr:uid="{5048AE3F-5CB6-43C4-BB35-5A657A5565E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82" authorId="0" shapeId="0" xr:uid="{148BF3A8-BBDA-4756-85E8-3C2904D7BC4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83" authorId="0" shapeId="0" xr:uid="{7EDF77A4-948B-44BE-91BE-04874F3023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83" authorId="0" shapeId="0" xr:uid="{E810D102-7DAE-4FEB-9779-BBF4449CA45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83" authorId="0" shapeId="0" xr:uid="{570C8B06-0CBF-4346-9596-90298637728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83" authorId="0" shapeId="0" xr:uid="{5CA044D2-FC52-499B-984C-6B34C37BDB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84" authorId="0" shapeId="0" xr:uid="{9EA8000C-6FAE-46BD-B278-C5E93C4950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84" authorId="0" shapeId="0" xr:uid="{345F1787-AEEB-4963-A5A6-06746FC726A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84" authorId="0" shapeId="0" xr:uid="{B0A7E900-AF80-4A15-B0C5-31C8AA99A4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84" authorId="0" shapeId="0" xr:uid="{41671992-2948-46A3-845D-879B2E08E3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85" authorId="0" shapeId="0" xr:uid="{76D49C23-8E74-46E8-A607-6847E6CD30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85" authorId="0" shapeId="0" xr:uid="{50CF2726-9755-4AAB-8F5F-89533F6B0CD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85" authorId="0" shapeId="0" xr:uid="{0C0EB657-D75B-4E78-B588-214906D34CD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85" authorId="0" shapeId="0" xr:uid="{8C8529D5-AC6F-4605-9ECF-D39804E38DD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86" authorId="0" shapeId="0" xr:uid="{C17A5FE7-8579-4A37-AD46-2477BE690B2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86" authorId="0" shapeId="0" xr:uid="{E7E19E50-744C-4306-953D-A6A24531BA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86" authorId="0" shapeId="0" xr:uid="{F42DCA05-910D-4FC4-B53B-4CC6DBB214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86" authorId="0" shapeId="0" xr:uid="{4DBB1322-1CC4-477C-9CDB-0E837FDA7CE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87" authorId="0" shapeId="0" xr:uid="{27FDAAF3-D7B1-4270-9BA8-BF39379B14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87" authorId="0" shapeId="0" xr:uid="{D75A7684-AE30-4077-99BC-49E60B5E53E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87" authorId="0" shapeId="0" xr:uid="{F0480786-1BD9-40AE-808C-E6D1D9FE7C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87" authorId="0" shapeId="0" xr:uid="{FC845A58-E2F5-446C-A368-E8A8E62792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88" authorId="0" shapeId="0" xr:uid="{47DA9F54-D5BF-4965-9018-A6EA8A7B959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88" authorId="0" shapeId="0" xr:uid="{30986664-93E9-4807-A366-638639861FD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88" authorId="0" shapeId="0" xr:uid="{205BC7E3-F349-4095-9130-68772A638C9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88" authorId="0" shapeId="0" xr:uid="{C2433527-8BA1-42B7-8409-80BEF2DB0E5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89" authorId="0" shapeId="0" xr:uid="{2F59A77F-C9A6-41DA-8FEF-414273F0E3A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89" authorId="0" shapeId="0" xr:uid="{9532F6AB-65ED-41B4-81B3-4AF630E8FA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89" authorId="0" shapeId="0" xr:uid="{BDD39728-FB42-4F4B-9441-0F0384B6EC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89" authorId="0" shapeId="0" xr:uid="{51303D8C-653C-4406-A900-95DB8A507E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90" authorId="0" shapeId="0" xr:uid="{B286EB56-8E1A-4856-AE0F-59407AD59A6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90" authorId="0" shapeId="0" xr:uid="{82969428-70F0-4FEA-A3C6-D1A6E99F463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90" authorId="0" shapeId="0" xr:uid="{CC541609-95D9-43E8-A0CA-18F71E20D7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90" authorId="0" shapeId="0" xr:uid="{E7DF169F-5F03-4998-AE20-CEE930A56DB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91" authorId="0" shapeId="0" xr:uid="{678B5204-D72F-456F-A137-74F8BE77FC9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91" authorId="0" shapeId="0" xr:uid="{9E29C2BD-2AB4-46C8-ACCE-37FE619F09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91" authorId="0" shapeId="0" xr:uid="{85661C65-BCF8-4442-BB3E-52DA16385A3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91" authorId="0" shapeId="0" xr:uid="{D59E96A1-6C64-4C02-958E-F3CD46781C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92" authorId="0" shapeId="0" xr:uid="{1EEF44F8-1F29-421B-B782-01C6EC0C8B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92" authorId="0" shapeId="0" xr:uid="{35F3D073-9256-4AF0-BAFA-E36B4B38329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92" authorId="0" shapeId="0" xr:uid="{3561B08D-81F1-4F09-9F75-F87678D6906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92" authorId="0" shapeId="0" xr:uid="{1EDDB856-CDE0-4900-A668-A8D1D50FF04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93" authorId="0" shapeId="0" xr:uid="{4FAB6B0E-04E0-4BC9-86D3-2FE4191D57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93" authorId="0" shapeId="0" xr:uid="{65526D59-7CC8-404A-BED2-1C6AFF4547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93" authorId="0" shapeId="0" xr:uid="{87CAC385-98ED-4E1A-971B-1E66BD6580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93" authorId="0" shapeId="0" xr:uid="{2DD79C1F-D090-4BEE-85C7-67D20FD9BF8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94" authorId="0" shapeId="0" xr:uid="{D9C72E83-5DD2-4EEC-8005-21022BC65B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94" authorId="0" shapeId="0" xr:uid="{9CB6FA7F-2216-4FA0-9095-EDB767521E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94" authorId="0" shapeId="0" xr:uid="{EA5A7886-2B30-49E5-8EB8-E0ED9B3E28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94" authorId="0" shapeId="0" xr:uid="{A4794201-C67B-4112-A9F8-90F6C2230E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95" authorId="0" shapeId="0" xr:uid="{82A046DE-FD35-461C-9A43-CBBE7DE2E4A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95" authorId="0" shapeId="0" xr:uid="{13D831FB-96B1-4EE5-B853-F74F34ABD4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95" authorId="0" shapeId="0" xr:uid="{5B150ACB-B227-497D-98C6-6ED25FD252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95" authorId="0" shapeId="0" xr:uid="{837AA67D-94CA-4326-B782-C9E6B705F81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96" authorId="0" shapeId="0" xr:uid="{7A1C2096-180D-4289-A9B8-93CD4CAB43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96" authorId="0" shapeId="0" xr:uid="{9300E547-B6E9-4BC0-B530-8C8D5F08B6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96" authorId="0" shapeId="0" xr:uid="{893CB58B-6C6D-4D9C-A121-8A852A43E54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96" authorId="0" shapeId="0" xr:uid="{5043A2BF-8F1A-4434-8873-18B9CC56CCB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97" authorId="0" shapeId="0" xr:uid="{28DA2296-B022-4CD5-8B23-2034215B70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97" authorId="0" shapeId="0" xr:uid="{1C6CCDF2-68B2-4152-9C72-6AD3497739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97" authorId="0" shapeId="0" xr:uid="{65D9AEE3-0ACD-4C51-BC20-445E86AA5EC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97" authorId="0" shapeId="0" xr:uid="{8239EE5E-E93D-460B-BCAE-D1B666B9D8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98" authorId="0" shapeId="0" xr:uid="{1121571A-DDB9-4A2B-BD09-377DA1A4228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98" authorId="0" shapeId="0" xr:uid="{75665A50-372A-4877-9BF9-D72283DE3FD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98" authorId="0" shapeId="0" xr:uid="{5D4C9D3E-BC5F-4BBF-AAC7-5D2CEE0CC1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98" authorId="0" shapeId="0" xr:uid="{780BB376-4643-4D2D-AB39-72BCC28E10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199" authorId="0" shapeId="0" xr:uid="{A48C2638-94B9-4AA3-BF3B-0304104A86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99" authorId="0" shapeId="0" xr:uid="{40F49061-FA9E-4963-ACC7-759B124323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199" authorId="0" shapeId="0" xr:uid="{53D24415-102F-468E-AD6E-E90136B0102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199" authorId="0" shapeId="0" xr:uid="{5ABF0156-8E04-4163-9F71-B08E566AD4D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200" authorId="0" shapeId="0" xr:uid="{9722C46D-E4F6-4331-A628-6BA87D9141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00" authorId="0" shapeId="0" xr:uid="{FD3F6D70-C7C1-46BC-AE54-8D593003C2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00" authorId="0" shapeId="0" xr:uid="{2200C345-7EC6-4DCA-86F9-22A2B9F0CE9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00" authorId="0" shapeId="0" xr:uid="{46084237-5EEA-4A6D-AB62-71685B3A87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201" authorId="0" shapeId="0" xr:uid="{0CE0F54F-FBB8-4908-832E-4143175B17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01" authorId="0" shapeId="0" xr:uid="{B713C9CF-988C-4AD9-99B7-609AE68AFD4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01" authorId="0" shapeId="0" xr:uid="{7E48D503-5E46-4B84-A327-A121356203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01" authorId="0" shapeId="0" xr:uid="{53943149-CCA6-4BA7-B7CE-11339DE41A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202" authorId="0" shapeId="0" xr:uid="{32C5D922-F260-4A0A-83E4-D6365F48A7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02" authorId="0" shapeId="0" xr:uid="{374189EE-AED3-4100-9F7B-7B376761E14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02" authorId="0" shapeId="0" xr:uid="{C473B390-B557-4BB1-B3B2-62F29079626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02" authorId="0" shapeId="0" xr:uid="{DE2C7B01-F09D-49A8-A92D-58B504BC39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203" authorId="0" shapeId="0" xr:uid="{136BDA95-FBDF-4F1E-AD9F-316C7B63ED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03" authorId="0" shapeId="0" xr:uid="{0B63302A-403C-469C-9C08-58F73951705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03" authorId="0" shapeId="0" xr:uid="{896BF9C0-8146-4C18-A329-610F5CEAAF9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03" authorId="0" shapeId="0" xr:uid="{68A440B2-56E2-4AFF-9BBA-5AD93C377A9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204" authorId="0" shapeId="0" xr:uid="{41D8BA3E-29A6-4AFE-B7F3-CF6F4E40CC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04" authorId="0" shapeId="0" xr:uid="{453B6CC0-7372-42A9-853D-47AB204428A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04" authorId="0" shapeId="0" xr:uid="{757C9A59-3E5B-43EF-AF68-FF3D3E9DB8C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04" authorId="0" shapeId="0" xr:uid="{480A259D-F751-4B08-9613-F235D4A6801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205" authorId="0" shapeId="0" xr:uid="{AFECC749-8382-4802-9E84-4BFE4C12AEE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05" authorId="0" shapeId="0" xr:uid="{1FD680D4-AE36-4925-889A-108BBC9515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05" authorId="0" shapeId="0" xr:uid="{B7BF399D-86F0-4A71-B24F-1999DEFCB6E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05" authorId="0" shapeId="0" xr:uid="{85A43B30-9C80-4DFB-ACF4-22253114F11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206" authorId="0" shapeId="0" xr:uid="{B4671048-FA04-4275-9ACE-8B005F2E4A6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06" authorId="0" shapeId="0" xr:uid="{B5D96E27-2FA8-468A-8DF5-40D53CCFAC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06" authorId="0" shapeId="0" xr:uid="{174CC7E6-05E8-418F-9C30-AC4182C6099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06" authorId="0" shapeId="0" xr:uid="{6FCA0A0D-C2F3-4D62-9BEA-3ED859D51B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207" authorId="0" shapeId="0" xr:uid="{1985CD51-CB9F-4CEF-A88A-1508EB991A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07" authorId="0" shapeId="0" xr:uid="{7C833C6F-A22F-4B8B-B620-A264BA97CEE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07" authorId="0" shapeId="0" xr:uid="{BCD2E262-024E-425C-92D2-6465C5861FB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07" authorId="0" shapeId="0" xr:uid="{E8C0F249-C2AE-4ACF-8B8B-8C9E85E7FA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208" authorId="0" shapeId="0" xr:uid="{88EBCB5C-7E70-4BD3-A9F4-57C1B0B1624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08" authorId="0" shapeId="0" xr:uid="{8109E962-C296-4ACE-98CB-86E63159BCD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08" authorId="0" shapeId="0" xr:uid="{A18764B3-B5FB-44C9-A123-D607F40F8D0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08" authorId="0" shapeId="0" xr:uid="{562ADED2-06EA-442A-89EC-C4B64B72DEE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209" authorId="0" shapeId="0" xr:uid="{3F28B22A-4019-4DA3-B491-7D3377E450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09" authorId="0" shapeId="0" xr:uid="{FD8833C0-F9C3-4ECA-B8D2-7B464E82640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09" authorId="0" shapeId="0" xr:uid="{ED2ECD2A-00D8-4456-A2F8-0506617981F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09" authorId="0" shapeId="0" xr:uid="{DD166387-1993-4B97-8100-A3CD5D1C5D5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210" authorId="0" shapeId="0" xr:uid="{4DBEEE6B-CA1A-4B17-9483-B1B7E4147B3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10" authorId="0" shapeId="0" xr:uid="{D980C5F4-530B-405F-992F-3BB3D558B7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10" authorId="0" shapeId="0" xr:uid="{132C3ED0-D932-41E6-9B59-FBF113220A9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10" authorId="0" shapeId="0" xr:uid="{8131578C-136E-4E10-BBA5-A5468C5C8F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211" authorId="0" shapeId="0" xr:uid="{7F6AD117-B465-4009-9D7E-6C31992A12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11" authorId="0" shapeId="0" xr:uid="{03D0132E-65E6-409C-BC4E-E632772B18B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11" authorId="0" shapeId="0" xr:uid="{0DC6E0B0-4ACD-4A48-A119-DF4B953D8E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11" authorId="0" shapeId="0" xr:uid="{8C98AEB3-9273-4621-8099-DF578417CBF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212" authorId="0" shapeId="0" xr:uid="{337F0819-CC73-44E8-9B43-BE015D7484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12" authorId="0" shapeId="0" xr:uid="{3069B4AC-F296-4FAC-8B29-502FB827D2E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12" authorId="0" shapeId="0" xr:uid="{D26B1724-4E87-4D71-9620-3F12A08E40B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12" authorId="0" shapeId="0" xr:uid="{B0D59F6A-38F4-4143-AB24-18345DC91F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213" authorId="0" shapeId="0" xr:uid="{B04165C7-9C36-4C33-92BA-69E28B6C557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13" authorId="0" shapeId="0" xr:uid="{303FAE5D-C4DF-4027-8013-B70B4C2258D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13" authorId="0" shapeId="0" xr:uid="{4BF1A0D3-E183-442F-82CF-49F5D0A1D11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13" authorId="0" shapeId="0" xr:uid="{75D5C710-3F3E-47B3-8F4A-7EB27DDD1C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214" authorId="0" shapeId="0" xr:uid="{E184E21F-E297-4872-9E57-7962F9F1CC8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14" authorId="0" shapeId="0" xr:uid="{A9DDBB0C-9837-4A63-9DB1-B562FBEC8D6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14" authorId="0" shapeId="0" xr:uid="{D804B083-930F-43CB-8F72-137E80B9C0D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14" authorId="0" shapeId="0" xr:uid="{D38A7514-A0DE-4BA3-9158-2922D34467E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215" authorId="0" shapeId="0" xr:uid="{2FD6A9E8-7B38-437E-A3C5-9F7E64CE40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15" authorId="0" shapeId="0" xr:uid="{F31956BA-58C8-4CB7-828D-817FE7BFC1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15" authorId="0" shapeId="0" xr:uid="{E27AD1B8-22A5-4F3C-8F71-CDF0C09B65F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15" authorId="0" shapeId="0" xr:uid="{7EAEB24E-E919-43A0-9DA1-10DC736A19A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216" authorId="0" shapeId="0" xr:uid="{0E7A6C45-B11F-43CB-88DF-881739FBAF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16" authorId="0" shapeId="0" xr:uid="{0437F8F3-7F56-40A3-9392-34139A06D84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16" authorId="0" shapeId="0" xr:uid="{0F91E8F5-E62A-4CF9-BD80-CF05B324495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16" authorId="0" shapeId="0" xr:uid="{EFC79667-8207-45A3-AFED-AC27AA7118D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217" authorId="0" shapeId="0" xr:uid="{6A557449-D18E-4A94-B333-B53485F69D7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17" authorId="0" shapeId="0" xr:uid="{FE529000-9DBF-47FA-ACB2-CF1AEE216DB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17" authorId="0" shapeId="0" xr:uid="{C87B25C5-204D-4684-A49B-73DF2945275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17" authorId="0" shapeId="0" xr:uid="{6DA466E5-3BCC-47D1-89E4-154D7B1BAD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T218" authorId="0" shapeId="0" xr:uid="{94762C10-D8D9-4DAD-8743-F2ED8A3BD7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18" authorId="0" shapeId="0" xr:uid="{BF06B957-07C4-40BB-8907-A1B97210CD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18" authorId="0" shapeId="0" xr:uid="{F9BF2109-1FC9-4EAC-A823-2FDBC8D3FB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18" authorId="0" shapeId="0" xr:uid="{61BFD470-8563-4572-B5C3-903E42EE4A6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18" authorId="0" shapeId="0" xr:uid="{5D72AF9B-2641-4E4B-90DA-22DE8C1576F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18" authorId="0" shapeId="0" xr:uid="{EACC5D20-F4FA-49F1-AD4A-E9AE8C59B4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18" authorId="0" shapeId="0" xr:uid="{C87FBFD4-516F-44D1-BEBB-B8EE595A12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218" authorId="0" shapeId="0" xr:uid="{CE8108D9-016B-41FA-A996-DB05EC91EB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19" authorId="0" shapeId="0" xr:uid="{FEEB4B0D-5E9A-403B-9276-B8A9B77FB2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19" authorId="0" shapeId="0" xr:uid="{6271BD8C-7C31-45A1-AA8C-C02A3F5ABF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19" authorId="0" shapeId="0" xr:uid="{5204B1B7-83DE-4730-8A08-3C90B9EB60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19" authorId="0" shapeId="0" xr:uid="{675EFB9C-1348-4AA5-91F8-2CABC7FD47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19" authorId="0" shapeId="0" xr:uid="{02A8B627-7809-41C1-AFF2-9AD2654EA3D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19" authorId="0" shapeId="0" xr:uid="{0DE73CC9-19DA-45EC-B284-01889AA2E42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19" authorId="0" shapeId="0" xr:uid="{A1DB9152-12B7-428B-A7C9-FC88C811444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219" authorId="0" shapeId="0" xr:uid="{70019518-317E-4060-8CA9-FE749CC9F3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20" authorId="0" shapeId="0" xr:uid="{618E64B6-EFD0-48EA-9D38-7259728692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20" authorId="0" shapeId="0" xr:uid="{BA2CA0A3-2385-4B1F-8B62-67DC3555FD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0" authorId="0" shapeId="0" xr:uid="{B588F2CB-0609-4B68-BFCB-D0C0A45B46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0" authorId="0" shapeId="0" xr:uid="{778F86C0-D734-409A-88C5-1807159064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20" authorId="0" shapeId="0" xr:uid="{542E830F-B749-468F-A819-E8E0E57DA5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20" authorId="0" shapeId="0" xr:uid="{4DCDBD00-E934-4406-BEBD-477D9FA6688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20" authorId="0" shapeId="0" xr:uid="{98B0DE46-E383-4834-8B1D-1992B9B1BE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220" authorId="0" shapeId="0" xr:uid="{2AD70CF6-28F2-4F7B-AD87-E93869EC47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21" authorId="0" shapeId="0" xr:uid="{F0238CAF-C9C6-482C-871E-E18C2AF8D5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21" authorId="0" shapeId="0" xr:uid="{B16A9CF0-F6AF-43CC-8B80-312E0089E0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21" authorId="0" shapeId="0" xr:uid="{CB5C3D38-FB3E-40A6-93E3-9A8F7531B4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21" authorId="0" shapeId="0" xr:uid="{010F1585-1944-4AC7-9651-B6987BB88E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1" authorId="0" shapeId="0" xr:uid="{545E9A9E-A7A2-4CE8-9A08-4268F2B8BCA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21" authorId="0" shapeId="0" xr:uid="{5B085531-7CBA-4251-8997-B03B705D697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21" authorId="0" shapeId="0" xr:uid="{CE662634-281F-4F0C-BD01-DAD604DF507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21" authorId="0" shapeId="0" xr:uid="{CEF5CDE0-3711-402C-B769-4DDB0CEB3C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221" authorId="0" shapeId="0" xr:uid="{9E1DAB3E-177D-4A01-A424-C93DFA3F81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2" authorId="0" shapeId="0" xr:uid="{94539C0A-9035-46EC-A233-09DF741F31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22" authorId="0" shapeId="0" xr:uid="{3D172CA7-C492-4292-8938-B1942BE00A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22" authorId="0" shapeId="0" xr:uid="{ECC9C7FE-FDA7-48D0-BFE5-53B1ABD9C3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22" authorId="0" shapeId="0" xr:uid="{4AC08A3E-0031-4DB6-9988-5BA564705B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2" authorId="0" shapeId="0" xr:uid="{9AB03706-12EB-4CC6-A15E-8956A57556D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22" authorId="0" shapeId="0" xr:uid="{C348425F-072F-4BA4-855D-372FAFBCA4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22" authorId="0" shapeId="0" xr:uid="{6648C41C-5E79-4702-B960-ACA35D847F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22" authorId="0" shapeId="0" xr:uid="{491F541A-53B4-4C9E-B6B5-61F9B8CD9D1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222" authorId="0" shapeId="0" xr:uid="{7AF43709-B1DE-4B77-A381-504C5AE688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23" authorId="0" shapeId="0" xr:uid="{FE1411AF-DD35-4572-B434-D9929DE1AC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23" authorId="0" shapeId="0" xr:uid="{46ECB15E-06CC-428D-8CD1-68DF03187B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3" authorId="0" shapeId="0" xr:uid="{F503CE72-2997-4F06-8B60-744288B6981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23" authorId="0" shapeId="0" xr:uid="{7907C731-42B9-4A1F-80EF-C4E24C72C29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23" authorId="0" shapeId="0" xr:uid="{97089EBC-65A6-4FDA-BE80-5430CA07BA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223" authorId="0" shapeId="0" xr:uid="{1879D498-1F93-4611-A94E-460474DF2EB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23" authorId="0" shapeId="0" xr:uid="{37601580-90A8-4130-9B73-B5FA34ADD7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223" authorId="0" shapeId="0" xr:uid="{DACE31ED-9468-4E41-A412-D744F70768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24" authorId="0" shapeId="0" xr:uid="{2AEE8028-5E28-4B93-85D9-7DD7397D1B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24" authorId="0" shapeId="0" xr:uid="{AE2FE182-4CCE-45E6-ABF7-26980A1944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4" authorId="0" shapeId="0" xr:uid="{BD260E6D-77A0-41E4-A065-C76D245968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24" authorId="0" shapeId="0" xr:uid="{FEEAC838-25EA-4A3F-B940-FDCFBA0F3EA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24" authorId="0" shapeId="0" xr:uid="{507FC2D0-E61D-485A-8DED-DCD3CE52AB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224" authorId="0" shapeId="0" xr:uid="{41B89D19-DD1D-48AD-AE61-9FE2792338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24" authorId="0" shapeId="0" xr:uid="{19187003-2052-4705-89A1-108722B8133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224" authorId="0" shapeId="0" xr:uid="{EAE7E5BA-9846-4B1F-A1BE-C63E8E3AC7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25" authorId="0" shapeId="0" xr:uid="{C5C5651D-4EAB-48E3-A81C-37D52A2F5F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25" authorId="0" shapeId="0" xr:uid="{44C6668B-AB18-4E28-92C9-3F78500B3A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5" authorId="0" shapeId="0" xr:uid="{A769113B-4949-4915-B762-407FB4FFCFF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25" authorId="0" shapeId="0" xr:uid="{2B224AF3-200A-4561-B96B-7B19A05EBC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25" authorId="0" shapeId="0" xr:uid="{960C927D-DF76-41EA-8743-CB49DA22FE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25" authorId="0" shapeId="0" xr:uid="{955DA417-F63F-40A2-9524-4E350FD9C3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225" authorId="0" shapeId="0" xr:uid="{42241A8D-3168-453F-9C2B-B0CC673A8F9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25" authorId="0" shapeId="0" xr:uid="{18A1D86A-DC03-45BA-B0A2-CB65CDDFFF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225" authorId="0" shapeId="0" xr:uid="{DDEA93BC-9AFF-42A3-83BC-239F166E3F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26" authorId="0" shapeId="0" xr:uid="{06AB3AC3-C673-4537-A6B3-A5F68C3C6A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26" authorId="0" shapeId="0" xr:uid="{B282C70C-7C29-44DA-AA82-3E91E08F97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6" authorId="0" shapeId="0" xr:uid="{6A9D7031-ADA9-495F-9C6E-2DD97F3442F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26" authorId="0" shapeId="0" xr:uid="{C2D17BA1-E77A-427B-978E-41A44EDF13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26" authorId="0" shapeId="0" xr:uid="{ECCA1165-27AF-4F44-BF9B-1F1DC5B64E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26" authorId="0" shapeId="0" xr:uid="{20D1257B-25A9-4104-A060-A8CAFBAD79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226" authorId="0" shapeId="0" xr:uid="{1EB050C8-CDD8-4CA9-9C5A-1D72A307B1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26" authorId="0" shapeId="0" xr:uid="{0DED6571-5611-48DD-8174-481CBB5BF6E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226" authorId="0" shapeId="0" xr:uid="{C00DA660-487F-4C0D-8312-F4BAD193D7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27" authorId="0" shapeId="0" xr:uid="{30ED171E-4053-42C8-86FD-FE5346D4D4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27" authorId="0" shapeId="0" xr:uid="{3AF40DBB-04BA-4A04-B620-C7A1763CB0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7" authorId="0" shapeId="0" xr:uid="{7A103112-CD94-44E1-904D-BF01F7136A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27" authorId="0" shapeId="0" xr:uid="{7339F9C4-C647-4F48-A4BB-7486A74A79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27" authorId="0" shapeId="0" xr:uid="{05BB4741-71D7-484C-80CF-B7576043D2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27" authorId="0" shapeId="0" xr:uid="{E3B4D7D7-92A6-4854-B9B8-DC1F1663D6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227" authorId="0" shapeId="0" xr:uid="{BE85C5BD-6138-404B-823C-9CA6F548BC4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27" authorId="0" shapeId="0" xr:uid="{2544D38F-016F-4B06-842B-567F899F3A1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227" authorId="0" shapeId="0" xr:uid="{927ED371-E344-4663-8A37-688907107F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28" authorId="0" shapeId="0" xr:uid="{0D2DB520-9082-4904-B281-D3D81AE9BD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28" authorId="0" shapeId="0" xr:uid="{7DE1647D-FDC4-4050-95E4-8AFCFC2218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8" authorId="0" shapeId="0" xr:uid="{AF2D4946-F6C7-451F-804C-152EED2E892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28" authorId="0" shapeId="0" xr:uid="{C57CCEEC-C8D1-4441-AE36-CC46F1AB80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28" authorId="0" shapeId="0" xr:uid="{F2C0C8AA-960E-441D-98B2-F269B1E42C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28" authorId="0" shapeId="0" xr:uid="{0C6EFB0D-3C19-454B-9CBC-0144BF04D0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228" authorId="0" shapeId="0" xr:uid="{9E7E594C-8B50-4FB1-A64E-FC54EA07349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28" authorId="0" shapeId="0" xr:uid="{AD7B9FB6-9A81-4611-A7D3-FB8FF72D64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228" authorId="0" shapeId="0" xr:uid="{15207638-324D-4436-B532-90A7F240C7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29" authorId="0" shapeId="0" xr:uid="{02623B85-5455-4E1E-B50A-DD3CDB1109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29" authorId="0" shapeId="0" xr:uid="{FD0DB019-9A33-4867-8125-D8C63E36F7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9" authorId="0" shapeId="0" xr:uid="{406EDAFA-4A03-47FC-8EC2-263380D9BFA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29" authorId="0" shapeId="0" xr:uid="{1A4EB2FE-E12E-4437-ACA9-FE914A3FD71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29" authorId="0" shapeId="0" xr:uid="{18377A82-3F0F-4998-AE8F-39A681A81C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29" authorId="0" shapeId="0" xr:uid="{1D491461-BAB8-4814-9B23-AE64B6FF20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229" authorId="0" shapeId="0" xr:uid="{501B3FE6-6E91-4541-95DF-29592DB0440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29" authorId="0" shapeId="0" xr:uid="{257100BE-5B62-4068-ADD9-9B856A5EA77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229" authorId="0" shapeId="0" xr:uid="{98F49797-7F2E-41B3-8768-4CA739053D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0" authorId="0" shapeId="0" xr:uid="{FA2D3F6A-3CF7-47C2-A22F-B345BF278A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0" authorId="0" shapeId="0" xr:uid="{EC5A12CB-2A61-4AB7-87A3-DD6EE25D68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30" authorId="0" shapeId="0" xr:uid="{A32C787D-303B-4505-9BF3-B995BAE008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30" authorId="0" shapeId="0" xr:uid="{8351A1FA-99B2-43B2-8AB8-F8ED23CF4A0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30" authorId="0" shapeId="0" xr:uid="{37796C0B-D9C7-4B2A-982A-7746C4FE54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30" authorId="0" shapeId="0" xr:uid="{41A5AE71-C3A4-4066-AF1C-0F0A9FE1188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30" authorId="0" shapeId="0" xr:uid="{02CE02B2-C06B-48A4-A4D8-DD6C743B44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230" authorId="0" shapeId="0" xr:uid="{C6E12B17-ECDF-4E7F-86E0-C5B355B0B9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1" authorId="0" shapeId="0" xr:uid="{6293DDBB-F630-4ACA-B9FA-C5A8D4EC45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31" authorId="0" shapeId="0" xr:uid="{470B8939-C71E-4D74-BAD4-C7755BDE4B4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31" authorId="0" shapeId="0" xr:uid="{E13526DC-9AA4-4716-91D5-01C625414A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31" authorId="0" shapeId="0" xr:uid="{8191F62B-599A-41B5-8457-E87E0C2B5ED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31" authorId="0" shapeId="0" xr:uid="{18F784D3-4EEA-4A5C-A8E3-7A7B6A4C34F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231" authorId="0" shapeId="0" xr:uid="{3E9C6543-3169-45FD-AD4E-7D95425F8F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2" authorId="0" shapeId="0" xr:uid="{4AF85BFE-67DA-48E7-A41B-A0B4F48A46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32" authorId="0" shapeId="0" xr:uid="{CE25DE79-2A1E-4C8C-97B3-61B4629BA8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32" authorId="0" shapeId="0" xr:uid="{DA0B2876-360E-4F3A-B5B1-65C676AFBB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32" authorId="0" shapeId="0" xr:uid="{41104D65-9505-4194-8B6A-8D7E8D0E94A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32" authorId="0" shapeId="0" xr:uid="{C2AC0AA0-6910-404B-8966-30913D9347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232" authorId="0" shapeId="0" xr:uid="{9AEDB62D-9493-4252-9C11-98F9E52E63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32" authorId="0" shapeId="0" xr:uid="{0D74196E-06B0-4EDA-BF75-2DAAF4CFC1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232" authorId="0" shapeId="0" xr:uid="{D4210867-CB6F-407B-AEFF-C3D0C14D80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33" authorId="0" shapeId="0" xr:uid="{FC32E1C5-20C0-41C1-B970-2F08E4CD59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33" authorId="0" shapeId="0" xr:uid="{2803F5E5-FB0C-416F-A843-28A8BC520B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33" authorId="0" shapeId="0" xr:uid="{EFFB20F7-09DB-44DC-9878-B37D1C8A198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33" authorId="0" shapeId="0" xr:uid="{C0049D58-887A-49A2-A7E6-DB41DCE9422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33" authorId="0" shapeId="0" xr:uid="{FD0DC199-C564-463B-8644-3E0913577E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233" authorId="0" shapeId="0" xr:uid="{AC573BA1-52B9-4C94-BADF-24740FC5F4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34" authorId="0" shapeId="0" xr:uid="{B2FCCD38-A3EE-4967-8FBD-E3ECD825FA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34" authorId="0" shapeId="0" xr:uid="{A561D1AF-0312-434F-92D9-514528BEBBF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34" authorId="0" shapeId="0" xr:uid="{72FAF8B7-FC10-4739-8312-0DE9DF8DB6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34" authorId="0" shapeId="0" xr:uid="{7FA6D77E-C4CF-42E0-99A2-575D1B18A3F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34" authorId="0" shapeId="0" xr:uid="{D75E4D9C-6B8E-4FED-B7E7-DD73CF26E6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234" authorId="0" shapeId="0" xr:uid="{3289D134-38F9-4752-97F0-5C3DBC7548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5" authorId="0" shapeId="0" xr:uid="{66633493-8029-40D7-A139-E606BACFCB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35" authorId="0" shapeId="0" xr:uid="{22874490-F978-42A6-8EBA-13F09DA9A3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35" authorId="0" shapeId="0" xr:uid="{18FA656B-341F-4C97-AB4F-7267795B2C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35" authorId="0" shapeId="0" xr:uid="{F5ABC17D-0E5B-4AA4-B5F0-2ED8015AA56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35" authorId="0" shapeId="0" xr:uid="{3B758927-1A0C-4107-83D2-D7871C36198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35" authorId="0" shapeId="0" xr:uid="{4F7586D8-0997-4A39-9C51-22E63187287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35" authorId="0" shapeId="0" xr:uid="{8C3A0F45-6B19-42B1-9ABD-596B2EA0396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235" authorId="0" shapeId="0" xr:uid="{1A011A84-27E5-438F-ACDF-EFCEE75F57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6" authorId="0" shapeId="0" xr:uid="{E7CC0687-03DC-48FE-89C9-FC771B5D19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36" authorId="0" shapeId="0" xr:uid="{45800B58-03AC-423A-88E1-13F110DAB6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36" authorId="0" shapeId="0" xr:uid="{7F232236-29CC-4D13-A71D-67156E4BD5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36" authorId="0" shapeId="0" xr:uid="{469F3733-8E18-4864-9021-523030A943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36" authorId="0" shapeId="0" xr:uid="{4FC541ED-9DCD-4FC7-ACDF-9749E0CC650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36" authorId="0" shapeId="0" xr:uid="{499604F4-FFFB-46C4-863D-502C52B7E2D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Z236" authorId="0" shapeId="0" xr:uid="{6FD4D55E-1038-4585-B07A-12E72CA24B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236" authorId="0" shapeId="0" xr:uid="{7001214A-EB82-42E4-ACB6-4971283EEF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7" authorId="0" shapeId="0" xr:uid="{6F15238D-F0E3-4794-AE98-E7B54F8134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37" authorId="0" shapeId="0" xr:uid="{EF45C7B9-DF89-4E53-A47E-2F3FE4703C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37" authorId="0" shapeId="0" xr:uid="{26B28BD7-6BCA-4E94-8273-7952E98B596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37" authorId="0" shapeId="0" xr:uid="{507F7FC2-5BE1-4FC5-A214-FF9DB8BC2BD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37" authorId="0" shapeId="0" xr:uid="{64429FE7-F016-404F-AB21-B3557BB4308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37" authorId="0" shapeId="0" xr:uid="{0F053FDF-55CE-4BF4-AC6B-B0777B1705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Z237" authorId="0" shapeId="0" xr:uid="{D85CAD90-49C0-4C97-A41A-DEB218ECF1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237" authorId="0" shapeId="0" xr:uid="{834349E9-6C08-4396-940F-B99E5C3D0B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8" authorId="0" shapeId="0" xr:uid="{A12C3A6C-82B0-4D10-B70C-7D6EFE713D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38" authorId="0" shapeId="0" xr:uid="{7BD8A6B3-9BCF-4BFC-A85E-9EC7084D6A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8" authorId="0" shapeId="0" xr:uid="{9B13F361-AA51-4FBC-91A5-31332D325D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38" authorId="0" shapeId="0" xr:uid="{CBD35E37-D9F2-4184-8CB5-809C34D4E77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38" authorId="0" shapeId="0" xr:uid="{A18DA3AE-40F1-4E4F-BB8D-688FF4A6A4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38" authorId="0" shapeId="0" xr:uid="{429376A6-52B6-4A5A-9389-AC561C8BFBF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38" authorId="0" shapeId="0" xr:uid="{24BA4052-72C6-4DE2-8F80-3C62894EE77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Z238" authorId="0" shapeId="0" xr:uid="{1482546C-AE75-4C54-8993-CB2CAB1943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238" authorId="0" shapeId="0" xr:uid="{D084918D-CFD6-4799-9913-779EC8E7BB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9" authorId="0" shapeId="0" xr:uid="{9D5A8E18-BF33-4ED9-A7BA-F597657AD5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9" authorId="0" shapeId="0" xr:uid="{058E31E3-534A-4D74-919F-291BC2B06A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39" authorId="0" shapeId="0" xr:uid="{36D18D93-4600-4E36-94F3-E857B89703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39" authorId="0" shapeId="0" xr:uid="{FE559EEA-8D44-4D16-B0AD-3890519F350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39" authorId="0" shapeId="0" xr:uid="{8BB71C22-37B8-4B60-B1E9-FC50765A23E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39" authorId="0" shapeId="0" xr:uid="{9D7D121D-9020-4B1E-ADE0-D6C5941D427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39" authorId="0" shapeId="0" xr:uid="{EB6ECE52-752E-4F44-A11A-A0D7103264E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Z239" authorId="0" shapeId="0" xr:uid="{E9C5956E-1131-4126-9144-B16F9650D0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239" authorId="0" shapeId="0" xr:uid="{7AA2C0D2-F920-400B-BA17-48E9E09010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0" authorId="0" shapeId="0" xr:uid="{081F21ED-3ACD-4042-91F9-7ECBDE5838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0" authorId="0" shapeId="0" xr:uid="{71735D3A-74D5-47BD-8F42-E22DC7782B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40" authorId="0" shapeId="0" xr:uid="{9882656F-281C-4414-A126-B2E0B30341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0" authorId="0" shapeId="0" xr:uid="{08DB07D7-EA7B-4518-9F69-0C3B8664F5E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40" authorId="0" shapeId="0" xr:uid="{20BF58E8-9570-4224-8AEC-B6B26560271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40" authorId="0" shapeId="0" xr:uid="{DFF5D1F5-4A4C-4FDE-911C-018DE90B5E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40" authorId="0" shapeId="0" xr:uid="{31CE5C6F-46EC-42A9-AA2F-83D8A8F32B2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Z240" authorId="0" shapeId="0" xr:uid="{8AC73F09-AB55-49A2-B5B4-1F6D4E32A0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240" authorId="0" shapeId="0" xr:uid="{C3953577-9D3D-42C8-B59E-A9D62BD8F9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1" authorId="0" shapeId="0" xr:uid="{7C5F0E44-196D-43D2-9D48-4A8F522F9C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41" authorId="0" shapeId="0" xr:uid="{CEB57230-D489-4858-B062-7A49F5396C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1" authorId="0" shapeId="0" xr:uid="{A8D5F6E6-02CD-480B-8604-3CADD1E526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41" authorId="0" shapeId="0" xr:uid="{30722357-90EA-4B78-8766-D19A9AD2FFF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41" authorId="0" shapeId="0" xr:uid="{D8B7C33C-27C9-4FAE-85B0-FCF8132C6FE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41" authorId="0" shapeId="0" xr:uid="{C9816D34-5470-46B7-A2A2-13264AF095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Z241" authorId="0" shapeId="0" xr:uid="{95EF9A9E-269D-4EB7-AA21-3A3155549C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241" authorId="0" shapeId="0" xr:uid="{470EF671-BE51-454E-9BFC-86295EE2FF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2" authorId="0" shapeId="0" xr:uid="{06379249-E054-48D1-A93E-34062B934A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2" authorId="0" shapeId="0" xr:uid="{06AD2960-9CB8-47CC-9601-20140A78FD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42" authorId="0" shapeId="0" xr:uid="{657CC523-E439-47AE-80AA-E1263F97F0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2" authorId="0" shapeId="0" xr:uid="{C240B78D-C1A9-4AAA-96F6-A682C000AFF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42" authorId="0" shapeId="0" xr:uid="{B791427C-1386-4EE2-9BF5-701983579CF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42" authorId="0" shapeId="0" xr:uid="{93946ACE-E85B-4074-93D9-02C128CCCA8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42" authorId="0" shapeId="0" xr:uid="{15606C54-AA99-4F1A-A6C0-0BE134131DC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242" authorId="0" shapeId="0" xr:uid="{C1E1D9B1-6D14-4C23-BEC3-D6CEF7A53F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3" authorId="0" shapeId="0" xr:uid="{C2FE5CC1-309E-42C5-8943-181A8C4419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3" authorId="0" shapeId="0" xr:uid="{8FA744E5-E9BA-45CB-8F35-43DA935615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43" authorId="0" shapeId="0" xr:uid="{97C1218C-C00E-4EF7-83D3-8C087F461C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3" authorId="0" shapeId="0" xr:uid="{96F70EDE-746F-4DB3-9BA8-3DEC780CF4E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43" authorId="0" shapeId="0" xr:uid="{276C8FB8-20A2-4251-BD18-8B677D46E1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43" authorId="0" shapeId="0" xr:uid="{51F6496D-7242-4C95-9961-F4222BFC1EA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43" authorId="0" shapeId="0" xr:uid="{9E66F3EB-58CB-4DEC-B9A8-A4D4AAD667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Z243" authorId="0" shapeId="0" xr:uid="{EDF89FC0-50F5-43D8-A523-3A27B3E1B1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243" authorId="0" shapeId="0" xr:uid="{54B14F04-AC9E-4466-B3CD-F555D08877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4" authorId="0" shapeId="0" xr:uid="{BD12BCE9-6DAA-47CA-BFE2-9442C8977D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4" authorId="0" shapeId="0" xr:uid="{9578BC22-C610-49CC-9700-20068A115F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44" authorId="0" shapeId="0" xr:uid="{8CF800C8-9513-4102-9636-3DCEBEE17E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4" authorId="0" shapeId="0" xr:uid="{6C4D5A52-64AC-47FC-AAA9-5B96AE67487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44" authorId="0" shapeId="0" xr:uid="{83CE6ACF-3014-4F0B-A1C3-B691133096D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44" authorId="0" shapeId="0" xr:uid="{BC4B83DB-F49C-4329-AD4B-87341618AB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44" authorId="0" shapeId="0" xr:uid="{88356DAA-A1B7-4F73-9BFB-F60DDD51C13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Z244" authorId="0" shapeId="0" xr:uid="{E3399DDC-838D-4DA6-B77A-10C8939374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244" authorId="0" shapeId="0" xr:uid="{05C22A19-A92B-4E7E-9E7E-2740BE0AF7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45" authorId="0" shapeId="0" xr:uid="{EF22E4D8-CAC5-463C-8001-2B64E779CF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5" authorId="0" shapeId="0" xr:uid="{63EB96AF-4AE1-4602-B241-60DA2D98B90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45" authorId="0" shapeId="0" xr:uid="{E2B94132-BC24-46A9-9F2D-8A7BFA8BF2D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45" authorId="0" shapeId="0" xr:uid="{19644949-1894-42D2-A81C-E75DAF3C47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245" authorId="0" shapeId="0" xr:uid="{9CD51A19-DAB0-47C5-AF6C-D6081544F12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45" authorId="0" shapeId="0" xr:uid="{D77E5274-8B09-4941-BE1E-3D81381D7B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H246" authorId="0" shapeId="0" xr:uid="{2EBDB4F4-DDC4-4F0B-87F0-86187FD2BF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6" authorId="0" shapeId="0" xr:uid="{19F28297-430E-4D0D-B7C7-E4AFF545B0F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46" authorId="0" shapeId="0" xr:uid="{984C07B7-4B3A-47F4-BBA5-87C19FD66DB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46" authorId="0" shapeId="0" xr:uid="{51A1EDD4-1B96-4413-84B4-B129B9F26E3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46" authorId="0" shapeId="0" xr:uid="{CBAB3C79-0D95-4818-9768-BD8D001F87D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H247" authorId="0" shapeId="0" xr:uid="{10BA009D-A276-4207-BD21-9B7E42A1C6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7" authorId="0" shapeId="0" xr:uid="{9C1A761A-3CAC-4A37-AC02-14AE731C322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47" authorId="0" shapeId="0" xr:uid="{5F8D4DC2-8D8C-499F-94D9-B9466AE5239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47" authorId="0" shapeId="0" xr:uid="{79925FDE-9770-420A-ADB3-A7A4F0CDE4A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47" authorId="0" shapeId="0" xr:uid="{F822DDF2-0EC3-47C5-80F0-FADF7F946F5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247" authorId="0" shapeId="0" xr:uid="{C12BF407-1BAE-4185-B1F0-6208909BF2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48" authorId="0" shapeId="0" xr:uid="{AC4628E2-7329-4A4B-ADCF-7EC3C2D082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8" authorId="0" shapeId="0" xr:uid="{303B01DF-18FC-44C6-9BA5-4AEB62EA407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48" authorId="0" shapeId="0" xr:uid="{4CA4A9B1-021F-40FC-B4BF-04C40F9A70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48" authorId="0" shapeId="0" xr:uid="{FAACB9EC-1D89-4216-B8BF-2EEBC8DC81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48" authorId="0" shapeId="0" xr:uid="{9239F761-0077-4E3A-983E-9C2C9D398AE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H249" authorId="0" shapeId="0" xr:uid="{0B8DDC7C-2216-4AC4-8C72-2478C9C9CD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9" authorId="0" shapeId="0" xr:uid="{1B1E5C8F-4FF0-4167-AE78-FF083298852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49" authorId="0" shapeId="0" xr:uid="{B54DCDCA-AECE-4607-8F67-28CB601F0E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49" authorId="0" shapeId="0" xr:uid="{D624C4AC-6082-46AE-987F-B89A082EEC9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49" authorId="0" shapeId="0" xr:uid="{F2948AB8-C980-43A9-BD99-6C8C7D43C3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249" authorId="0" shapeId="0" xr:uid="{FFE6DCF4-DBA9-4D15-841E-D9E04AC9E5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50" authorId="0" shapeId="0" xr:uid="{9AC5BE22-AA7A-406F-BF38-34DACFFEF3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50" authorId="0" shapeId="0" xr:uid="{C64BBA0C-11E1-44EB-BB6A-AF59E1B747F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50" authorId="0" shapeId="0" xr:uid="{AC92C376-E84D-4E8E-9BE9-862911A77B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50" authorId="0" shapeId="0" xr:uid="{823F6766-B045-411E-A7DB-017A15E2EDA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H251" authorId="0" shapeId="0" xr:uid="{E5BA3D18-E610-43DE-A50C-ED6CD851A4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51" authorId="0" shapeId="0" xr:uid="{7F55A19C-813F-48D0-B64D-8384F503815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51" authorId="0" shapeId="0" xr:uid="{6827091D-54EC-4D25-B7F1-C7D8A84465D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51" authorId="0" shapeId="0" xr:uid="{4C98AC31-8F48-45E7-BED1-E9E7D34DB9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51" authorId="0" shapeId="0" xr:uid="{3A1689BE-4AFA-41AB-9DAC-79AAD2701B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H252" authorId="0" shapeId="0" xr:uid="{23D04A73-90CA-4AE9-A6A5-C7A5C83036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52" authorId="0" shapeId="0" xr:uid="{2394A98F-A526-4133-A6DC-9FDD9AEF24D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52" authorId="0" shapeId="0" xr:uid="{FC02FFA2-305A-4FDD-90A1-3DF6F47A64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52" authorId="0" shapeId="0" xr:uid="{5DE56650-CC30-41AE-A652-5583E97138D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52" authorId="0" shapeId="0" xr:uid="{FC421AE8-CA40-4C3F-92AA-23B38EC743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H253" authorId="0" shapeId="0" xr:uid="{073D05DA-E9CA-4EF9-B2BC-FA92347FB6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53" authorId="0" shapeId="0" xr:uid="{93FA533F-37CE-4895-A302-1EAD445941D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53" authorId="0" shapeId="0" xr:uid="{52436CAB-B2B7-4E75-9813-56A8F00DDBD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53" authorId="0" shapeId="0" xr:uid="{D5DF173C-8982-40A3-93DF-7B66FDC115D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53" authorId="0" shapeId="0" xr:uid="{83D467F0-506B-4032-8018-CED079CDF83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H254" authorId="0" shapeId="0" xr:uid="{018D8493-3472-4852-80C8-272E976172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54" authorId="0" shapeId="0" xr:uid="{CD84276E-2922-4A80-A319-22169D83ED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54" authorId="0" shapeId="0" xr:uid="{8730D702-644D-416C-8231-00E158B8D5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54" authorId="0" shapeId="0" xr:uid="{251414F5-7F5E-4B06-8536-C0F8AA800EF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54" authorId="0" shapeId="0" xr:uid="{DA31F15A-F228-41F3-8EDC-7A5E9C5448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M255" authorId="0" shapeId="0" xr:uid="{10E3E14F-2B05-4228-906B-A4696BCBDB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55" authorId="0" shapeId="0" xr:uid="{B0764AF4-8C87-4765-A07E-904324C6D0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55" authorId="0" shapeId="0" xr:uid="{7911363A-9ABB-4533-A20A-316FCA53043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55" authorId="0" shapeId="0" xr:uid="{53649652-02BA-482A-84B6-F96330796CE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55" authorId="0" shapeId="0" xr:uid="{CC1BB2A5-261E-4E6D-9D78-CAA00D7584D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55" authorId="0" shapeId="0" xr:uid="{39BD271A-FBBA-40F3-830A-14924D7FD8B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M256" authorId="0" shapeId="0" xr:uid="{0E122ADE-7EBB-4E39-B011-E93332C3DD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56" authorId="0" shapeId="0" xr:uid="{B5457088-CE56-442B-95F3-E31306269C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56" authorId="0" shapeId="0" xr:uid="{C8746F28-612D-4512-A277-25DECDEF18A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56" authorId="0" shapeId="0" xr:uid="{D7FD3DEC-4A29-4EA6-B795-F72170A8141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56" authorId="0" shapeId="0" xr:uid="{2579FEE4-A462-4BF5-BA6F-D26B9C1C78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56" authorId="0" shapeId="0" xr:uid="{9748D6F0-2D6E-473C-8AA4-F8A57E5C350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257" authorId="0" shapeId="0" xr:uid="{B828D1CA-4E4E-4FCB-BB9D-42985C3416D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57" authorId="0" shapeId="0" xr:uid="{151A33E2-DE03-44B8-9B4B-8083D3FD60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57" authorId="0" shapeId="0" xr:uid="{5D8CF826-CC9D-4301-9B33-4AFCCEB713C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57" authorId="0" shapeId="0" xr:uid="{79FBD835-7112-4A9B-8A2A-56520A17E6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258" authorId="0" shapeId="0" xr:uid="{F790DA54-750A-4935-8763-A1CAA51984F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58" authorId="0" shapeId="0" xr:uid="{033545A4-6A93-4E12-9B4E-F573DD56398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58" authorId="0" shapeId="0" xr:uid="{3B9052C0-CC3D-4FAA-B552-592426EF73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58" authorId="0" shapeId="0" xr:uid="{976F1946-C8F6-414D-8F14-2ECAB103C24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259" authorId="0" shapeId="0" xr:uid="{B89B7B7D-EBB4-4C15-B2D3-BBFE3F84BD9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59" authorId="0" shapeId="0" xr:uid="{7483A4EB-D893-44EB-9376-08FCE292592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59" authorId="0" shapeId="0" xr:uid="{9C870644-C0D8-46B1-AB32-4FBBC3E027C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59" authorId="0" shapeId="0" xr:uid="{D3F4F7E8-5920-41D1-B88A-9265CAA266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H260" authorId="0" shapeId="0" xr:uid="{C9B86BCB-DB13-471B-9F1A-E202C77BC7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60" authorId="0" shapeId="0" xr:uid="{497E18C0-BE49-40CC-BB41-BAAE25381A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60" authorId="0" shapeId="0" xr:uid="{0F7FAFD5-2A27-41D8-9CCF-3D5CCE0AEF3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60" authorId="0" shapeId="0" xr:uid="{0A7BACBB-10C2-4046-A359-D41A29EA66F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60" authorId="0" shapeId="0" xr:uid="{47658531-35B1-42F6-8779-94E22C90DFD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H261" authorId="0" shapeId="0" xr:uid="{46DF6914-000B-41FD-A9B1-A2A30DF6B9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61" authorId="0" shapeId="0" xr:uid="{E99C767A-F323-4B16-B677-2344A8A00C8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61" authorId="0" shapeId="0" xr:uid="{B733C016-9D84-41B9-93DA-296EF57A07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61" authorId="0" shapeId="0" xr:uid="{98F03C1B-7803-4049-B011-00D2014ECE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261" authorId="0" shapeId="0" xr:uid="{C493589C-2D9C-4480-88D6-5D72143F81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61" authorId="0" shapeId="0" xr:uid="{077844E0-F4EB-40F3-B9BC-939F12D0EBD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H262" authorId="0" shapeId="0" xr:uid="{6CFE1867-6525-4FA2-917C-14BEBEF6D2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62" authorId="0" shapeId="0" xr:uid="{A4D8CFDB-ACF4-4085-9517-8FA9EA44F84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62" authorId="0" shapeId="0" xr:uid="{3EFF4054-3462-4E7D-83F9-7272DD0870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62" authorId="0" shapeId="0" xr:uid="{FC3F0955-EFA2-4A4D-8897-1E42A5052E0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62" authorId="0" shapeId="0" xr:uid="{9172F0BE-A7C9-4E3A-A028-4A756AC579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263" authorId="0" shapeId="0" xr:uid="{5383151E-5772-4134-BA69-6BC0D3443E6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63" authorId="0" shapeId="0" xr:uid="{B2C89736-B16D-40AC-B283-59039B7E29A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63" authorId="0" shapeId="0" xr:uid="{5D060BC5-F3A2-4BD1-878D-89516109DD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63" authorId="0" shapeId="0" xr:uid="{AB54B347-8FBA-4B79-8BDC-A255DCFEA51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264" authorId="0" shapeId="0" xr:uid="{DA14FF6B-6A20-4235-9637-9BDB675A57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64" authorId="0" shapeId="0" xr:uid="{050314B6-7E65-4A31-8534-60323215E03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64" authorId="0" shapeId="0" xr:uid="{6DB4C856-76AB-40EE-A351-46D73FF0D5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64" authorId="0" shapeId="0" xr:uid="{C10EAEDA-CC17-42F0-8913-0BEF4F6BF03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265" authorId="0" shapeId="0" xr:uid="{263A420E-1C9D-4758-82DF-58FD172AE40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65" authorId="0" shapeId="0" xr:uid="{D42C6E00-60A1-4EB7-B367-9ABF297EEC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65" authorId="0" shapeId="0" xr:uid="{F1B26EF8-3C4E-4A73-BBB4-8D9C140DB4D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65" authorId="0" shapeId="0" xr:uid="{0C6B2579-D004-4F09-A162-C772A6540E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266" authorId="0" shapeId="0" xr:uid="{42416B22-CB00-4709-8F18-B11347DD02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66" authorId="0" shapeId="0" xr:uid="{8F9EECB7-B910-4A1C-BC13-F0B1A882298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66" authorId="0" shapeId="0" xr:uid="{5DBCE2AC-7CAB-4700-B91E-696810A7E9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66" authorId="0" shapeId="0" xr:uid="{DADD165F-2913-41B4-B3A2-56EED10AAC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267" authorId="0" shapeId="0" xr:uid="{E66B7E17-1023-4F63-8E43-35A51603E5D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67" authorId="0" shapeId="0" xr:uid="{1545D9CA-0F52-44C4-A9C9-D9423FF6AB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67" authorId="0" shapeId="0" xr:uid="{E8B73B26-1195-481A-840E-4C47659EB3E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67" authorId="0" shapeId="0" xr:uid="{413A5941-6CA5-49C7-A28D-DC690887F5F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K268" authorId="0" shapeId="0" xr:uid="{0502A037-7CC3-4041-9E6C-A04E64F19C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8" authorId="0" shapeId="0" xr:uid="{6C8CDB61-2E1A-47CD-A6C9-F4CCB875F8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68" authorId="0" shapeId="0" xr:uid="{5408AA6C-ABD5-4D75-86A5-0C8A60B967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68" authorId="0" shapeId="0" xr:uid="{F4DD06FD-49EA-41B1-9BC5-97C5E0E225A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68" authorId="0" shapeId="0" xr:uid="{53E639FB-E491-4FD8-A29C-FD09A793AE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68" authorId="0" shapeId="0" xr:uid="{01739E0B-5208-4C7D-A457-55D6D1CE48B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68" authorId="0" shapeId="0" xr:uid="{A3943445-AA94-40BD-A093-EDFE16067D7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268" authorId="0" shapeId="0" xr:uid="{DB3E0E11-0932-4335-95C9-603C2AAEB9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268" authorId="0" shapeId="0" xr:uid="{92A62CC9-F834-42C5-A2A1-F31E481ED5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8" authorId="0" shapeId="0" xr:uid="{8FDCBD92-93F1-49BE-9EDC-10AD2E88DA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9" authorId="0" shapeId="0" xr:uid="{AD33348A-B8D5-429B-8119-1E1D669601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69" authorId="0" shapeId="0" xr:uid="{690B4D4D-4AE2-44CF-ACAB-D49F111088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69" authorId="0" shapeId="0" xr:uid="{5A131125-D9FA-4353-8935-4501DDF8574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69" authorId="0" shapeId="0" xr:uid="{35AD8955-584B-4823-BDEE-ED6509FBCCF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69" authorId="0" shapeId="0" xr:uid="{4F126E82-EDD3-49C0-8430-3A53EB4BBAA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69" authorId="0" shapeId="0" xr:uid="{55BFB0D2-E945-471D-AC5A-3774688F28B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269" authorId="0" shapeId="0" xr:uid="{EEAB587E-60E7-450C-BA9C-06070E7E34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269" authorId="0" shapeId="0" xr:uid="{07CE7F4F-33CA-47AB-837B-9332B9C45B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9" authorId="0" shapeId="0" xr:uid="{F9BA48BC-A92A-4F4D-8F7A-7229054526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0" authorId="0" shapeId="0" xr:uid="{2D9BC581-AF68-4230-A236-8C1357ED5C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70" authorId="0" shapeId="0" xr:uid="{5F06856A-47EF-418F-A4F2-8AA656E6F2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0" authorId="0" shapeId="0" xr:uid="{8F4FEBEF-A2F1-4A9C-B02F-8F9CEB5BB20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70" authorId="0" shapeId="0" xr:uid="{C3E70A8C-69F7-4911-8A8F-4D618655868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70" authorId="0" shapeId="0" xr:uid="{6CF92201-B0C6-4120-B752-BFAEA5C71E4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70" authorId="0" shapeId="0" xr:uid="{A18852FB-CF66-4BF0-BC6C-6E0B13518EF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270" authorId="0" shapeId="0" xr:uid="{98DBF2DF-99BD-4BFF-9DAC-AC2680C3B2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270" authorId="0" shapeId="0" xr:uid="{4F0C81A3-B8B4-48D1-92F3-044B093DF4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0" authorId="0" shapeId="0" xr:uid="{7E1336FF-915E-44F0-9CE8-1769A1A850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1" authorId="0" shapeId="0" xr:uid="{04129231-6FE6-4E62-9F66-666E630518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1" authorId="0" shapeId="0" xr:uid="{D5AA7132-5DDB-4262-9109-A25C619F6B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71" authorId="0" shapeId="0" xr:uid="{913BC269-606D-41D6-B605-452505B15B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1" authorId="0" shapeId="0" xr:uid="{9E1E9A84-87C8-4544-93C0-236FFBA7D8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71" authorId="0" shapeId="0" xr:uid="{9361D4EF-0327-479A-872F-CE0019EF5BA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71" authorId="0" shapeId="0" xr:uid="{8DFE8C80-060A-437A-8265-643922DE236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71" authorId="0" shapeId="0" xr:uid="{AD9625F4-7B3C-456C-8460-6F4721608DC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271" authorId="0" shapeId="0" xr:uid="{038281AD-BB99-40D0-ADE9-9B25F7B495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1" authorId="0" shapeId="0" xr:uid="{C1BD1B5D-805E-4D17-8778-2425176C93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2" authorId="0" shapeId="0" xr:uid="{96014222-44A8-4A19-AA82-120A25F27C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72" authorId="0" shapeId="0" xr:uid="{8C9B51DD-490A-4016-96EC-A0DF627212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72" authorId="0" shapeId="0" xr:uid="{9B5D8E8B-04DC-482E-9286-1CD15417819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72" authorId="0" shapeId="0" xr:uid="{48673E34-60C9-44E2-82E0-9E290C47FD2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272" authorId="0" shapeId="0" xr:uid="{DD2CCE59-7A65-4568-9A40-501F197435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2" authorId="0" shapeId="0" xr:uid="{8E5991E7-FB45-4FB3-B2B4-F61B602690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3" authorId="0" shapeId="0" xr:uid="{918A6404-1F5D-49EB-A969-8C1292E3A23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73" authorId="0" shapeId="0" xr:uid="{19B805C6-65DB-4919-87C3-D6A8FFE984B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73" authorId="0" shapeId="0" xr:uid="{577D0354-69B7-4FFF-8E42-F347DC8C2CD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73" authorId="0" shapeId="0" xr:uid="{500B75E9-F278-4EEE-BB51-CD13848BA72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273" authorId="0" shapeId="0" xr:uid="{09CD79ED-37DE-4D98-954A-D87A0D3597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273" authorId="0" shapeId="0" xr:uid="{C45ED64A-CC59-474E-A83F-7574099419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3" authorId="0" shapeId="0" xr:uid="{D8363598-9CAC-4B4F-94D5-2560976F1F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4" authorId="0" shapeId="0" xr:uid="{FF770FCB-32B9-45EB-9439-EA99BB416A7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74" authorId="0" shapeId="0" xr:uid="{46BF8757-1268-47A9-A622-B073E1AFEF9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74" authorId="0" shapeId="0" xr:uid="{C8B148D0-3A02-4133-B614-96A0A4DA3BB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74" authorId="0" shapeId="0" xr:uid="{8C0EF1FF-9450-4F1B-B125-01B3598510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274" authorId="0" shapeId="0" xr:uid="{A6C75785-669A-43FA-B335-05A29ED015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4" authorId="0" shapeId="0" xr:uid="{EDF6FEF5-77A1-4096-B091-656197DDD7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5" authorId="0" shapeId="0" xr:uid="{C76E9268-61B1-4153-9615-6C102A005D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75" authorId="0" shapeId="0" xr:uid="{CAF15638-5720-4465-9DB2-721E9BA9C6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75" authorId="0" shapeId="0" xr:uid="{8B8786CD-1186-47A4-8F1E-78FCE605D4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75" authorId="0" shapeId="0" xr:uid="{AAB75655-E2B2-42DB-AF85-9777C51662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275" authorId="0" shapeId="0" xr:uid="{BA48760A-1D16-4F21-9A77-14DB0A89F7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5" authorId="0" shapeId="0" xr:uid="{F99D1B6E-0921-4168-85C5-1C62E60EA9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76" authorId="0" shapeId="0" xr:uid="{0E1A4C5D-A655-4CE2-99C0-24D8FFCD4C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6" authorId="0" shapeId="0" xr:uid="{3FDAB4D1-0E8C-475A-8DD7-A188F2C4CF4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76" authorId="0" shapeId="0" xr:uid="{47AF6545-BD79-4F18-8184-D7DC92EED6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76" authorId="0" shapeId="0" xr:uid="{E61B3963-67C3-46EA-84CA-48763E1274E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76" authorId="0" shapeId="0" xr:uid="{6369FD58-7DF4-4541-83D9-AC3A8014D1A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276" authorId="0" shapeId="0" xr:uid="{92A4F606-6ECB-451F-91FA-1B92863330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6" authorId="0" shapeId="0" xr:uid="{7BB47614-2659-46DF-927F-7C9A2914A6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7" authorId="0" shapeId="0" xr:uid="{0C667F97-A444-47CE-9C4B-D01D3DBA157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77" authorId="0" shapeId="0" xr:uid="{22E6AD68-B541-45EE-B10F-742672D675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77" authorId="0" shapeId="0" xr:uid="{9E3A349B-3456-48E8-B290-CCD1550CF80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77" authorId="0" shapeId="0" xr:uid="{3662F8F7-B60D-4188-8DDC-787BE1D28F1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277" authorId="0" shapeId="0" xr:uid="{E24B6AC6-D0C9-4155-8AE4-413AF35775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8" authorId="0" shapeId="0" xr:uid="{C3812499-5447-48DC-9835-310BB7C34DB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78" authorId="0" shapeId="0" xr:uid="{ACD9B25B-ED8C-4F79-87D2-D5B6469574A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78" authorId="0" shapeId="0" xr:uid="{EB98F6F0-447D-44FB-A919-521E57D9E18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78" authorId="0" shapeId="0" xr:uid="{50973B7A-E764-4068-8AAE-B1FC99BB0BA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278" authorId="0" shapeId="0" xr:uid="{039D54F4-3AA2-4F2E-87F1-5DBAE5F8D8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8" authorId="0" shapeId="0" xr:uid="{62C119E6-92E6-4B30-A63F-19CCE703D7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9" authorId="0" shapeId="0" xr:uid="{54B25B18-7DE7-42FC-A873-B4570EFCEC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79" authorId="0" shapeId="0" xr:uid="{3ABC5B30-D680-45C2-9EEA-AB4384C6B1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79" authorId="0" shapeId="0" xr:uid="{E023E257-3C92-4D69-B0DB-57DDC2702A7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79" authorId="0" shapeId="0" xr:uid="{A5EE0743-FBD3-41E8-AB31-5C3D7F85A68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279" authorId="0" shapeId="0" xr:uid="{EF37DCE0-3582-4254-818E-0354C0F608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279" authorId="0" shapeId="0" xr:uid="{52E2484E-9151-4408-B5E0-870EE1CC40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9" authorId="0" shapeId="0" xr:uid="{B0469F3A-0DAF-4819-BC6D-35FCC53B38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0" authorId="0" shapeId="0" xr:uid="{8A8069A8-D7AA-429C-A676-1D588B47D68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80" authorId="0" shapeId="0" xr:uid="{FBA9AE4C-EC7A-4C8B-A4A6-688A0E1B45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80" authorId="0" shapeId="0" xr:uid="{93BEFE78-F12C-4B2C-BDEF-0192FDE18B3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80" authorId="0" shapeId="0" xr:uid="{F4AAFD88-5D6E-43B2-A17F-4A9FC20B010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280" authorId="0" shapeId="0" xr:uid="{7EAEEF54-8541-49B0-9F1D-5960179B0A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280" authorId="0" shapeId="0" xr:uid="{98DC18EE-52F2-4520-8BCC-51C02D84F1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0" authorId="0" shapeId="0" xr:uid="{7844B0BB-2EF9-4CB8-A3BC-2BFE6C994C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81" authorId="0" shapeId="0" xr:uid="{46DD1F65-A240-45ED-A72A-AA084BDA7B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1" authorId="0" shapeId="0" xr:uid="{FA232ADD-F81B-4457-B66A-E4C81A852E4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81" authorId="0" shapeId="0" xr:uid="{2E6F0695-C1FF-49AF-8CA8-BD6F351904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81" authorId="0" shapeId="0" xr:uid="{B871D230-0560-403F-AA65-430BBD0865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81" authorId="0" shapeId="0" xr:uid="{7DB0EB34-BA5F-41DD-9D43-D0017E1BF6A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281" authorId="0" shapeId="0" xr:uid="{486408DB-74A6-47D0-844B-9907F2E9F2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1" authorId="0" shapeId="0" xr:uid="{2E34D279-B3BA-4958-9772-824C89AEF0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2" authorId="0" shapeId="0" xr:uid="{8B60CCBF-4153-4DC4-8B5B-58B7CBDE78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82" authorId="0" shapeId="0" xr:uid="{9294D493-A7A3-43CD-AC2F-A07D0129CC3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82" authorId="0" shapeId="0" xr:uid="{AC2A10BD-2407-454E-AEEA-300C3CA80D2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82" authorId="0" shapeId="0" xr:uid="{925F5F88-F630-4818-8C63-8FA96710F8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282" authorId="0" shapeId="0" xr:uid="{3250D01B-8CD0-490E-8AC1-9C930EF3DC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282" authorId="0" shapeId="0" xr:uid="{FD4918D1-D9DC-4D8F-A00B-62D70AA35A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83" authorId="0" shapeId="0" xr:uid="{893C5E94-2A80-4E9C-B7A3-D934366095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3" authorId="0" shapeId="0" xr:uid="{C01A053E-B2E2-47A0-9FBE-E9323BCA01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83" authorId="0" shapeId="0" xr:uid="{ED58D102-EA68-4AE2-9CE8-A7B3124C59F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83" authorId="0" shapeId="0" xr:uid="{67A290C4-B925-4C93-8E79-9D3DC1D362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83" authorId="0" shapeId="0" xr:uid="{35A8068C-57DF-45E1-BDE8-43BAC484442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283" authorId="0" shapeId="0" xr:uid="{6AF1A47B-C367-4B9D-8295-722B829B73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283" authorId="0" shapeId="0" xr:uid="{22B7FC87-FCAA-443E-8151-1B0176365A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4" authorId="0" shapeId="0" xr:uid="{8BC18C30-2E35-4AE3-A673-2F332C6218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84" authorId="0" shapeId="0" xr:uid="{C08408A2-21DF-437B-8EDC-3746F2D1C5F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84" authorId="0" shapeId="0" xr:uid="{2EE40A64-2C8E-4CE7-A619-39B01E1E25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84" authorId="0" shapeId="0" xr:uid="{6A8FFDDE-4351-4D2F-9766-C5E1BAE64B1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284" authorId="0" shapeId="0" xr:uid="{6EB833AA-27B4-4BB9-A543-3E66BAFF31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284" authorId="0" shapeId="0" xr:uid="{4341A05A-CCAC-44D1-8E76-ECD75ADB51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5" authorId="0" shapeId="0" xr:uid="{FD9BE22A-5211-49C3-8613-758C044DCB3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85" authorId="0" shapeId="0" xr:uid="{EA8AF640-A444-4D1D-BE5D-AA1A5FD1DB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85" authorId="0" shapeId="0" xr:uid="{E60D68F2-9B90-4CBE-B1A1-CABEDC083C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85" authorId="0" shapeId="0" xr:uid="{7D9F2C20-66C5-4C1D-BBB4-A2B01FF0904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285" authorId="0" shapeId="0" xr:uid="{112DC8F9-1D2E-4DFE-9392-6B2AC82818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6" authorId="0" shapeId="0" xr:uid="{38FBE9B3-16FC-4B94-91BD-C85C61D6BD2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86" authorId="0" shapeId="0" xr:uid="{F2D0E8EF-9DAF-4822-93CB-59FBA584D1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86" authorId="0" shapeId="0" xr:uid="{DAF55FF0-F91B-45D5-B7B8-09351F4676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86" authorId="0" shapeId="0" xr:uid="{A6F681C8-F7E1-403A-9779-5DC9F04E7B5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286" authorId="0" shapeId="0" xr:uid="{7B8ED227-B87B-4A17-84F9-C698E7022F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7" authorId="0" shapeId="0" xr:uid="{598BDAD6-42C7-455A-9CD8-EB80C5DD39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87" authorId="0" shapeId="0" xr:uid="{3E9CFF51-FE86-46E1-B9E0-482FE6AE919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87" authorId="0" shapeId="0" xr:uid="{66316EB4-7B36-4292-92CC-F543228CCEF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87" authorId="0" shapeId="0" xr:uid="{816AF5A1-5582-41D4-B6D0-410709422BE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287" authorId="0" shapeId="0" xr:uid="{1C07AC9E-C902-4A50-AB1C-94FCE23D67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88" authorId="0" shapeId="0" xr:uid="{3A153EBA-4A00-4BB6-9D23-6994482D39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8" authorId="0" shapeId="0" xr:uid="{36DBE2C5-84A7-484D-A22B-0ED2B54AF8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88" authorId="0" shapeId="0" xr:uid="{F1C9848A-9802-426C-A739-DE3BEE708EB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88" authorId="0" shapeId="0" xr:uid="{4BDACC7B-FBB1-44B2-A096-700C484361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88" authorId="0" shapeId="0" xr:uid="{178E2B96-1370-4C6C-B4E8-3A4D7F7696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288" authorId="0" shapeId="0" xr:uid="{6A02E7E8-08E6-4DC5-89A8-08ECF08FF4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8" authorId="0" shapeId="0" xr:uid="{8A519B42-8407-4645-B8F6-E0572B37CE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9" authorId="0" shapeId="0" xr:uid="{12D765D8-401C-4987-9166-B263D1A0CD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9" authorId="0" shapeId="0" xr:uid="{4CBF143C-4776-4E2A-A393-24F6CBB5EB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89" authorId="0" shapeId="0" xr:uid="{782E924E-B28C-4D37-BF55-F11C548FE1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89" authorId="0" shapeId="0" xr:uid="{69AE4DD8-754D-445D-B081-FDA4FCDB1BD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89" authorId="0" shapeId="0" xr:uid="{C19DDB20-2C84-4440-B689-6ACE4E93DD7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289" authorId="0" shapeId="0" xr:uid="{C2BA2F6A-0DC6-4F91-995A-F7B4058A93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9" authorId="0" shapeId="0" xr:uid="{06A04D27-B19C-4B3B-8E80-BA826F89E5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0" authorId="0" shapeId="0" xr:uid="{A6B1B765-E675-4EE2-B8AD-DF1F75BB89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90" authorId="0" shapeId="0" xr:uid="{A082F452-B0CE-46C0-8674-24C3F8DB49F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90" authorId="0" shapeId="0" xr:uid="{7A973627-1F49-46A2-8A3F-5BCBEA6399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90" authorId="0" shapeId="0" xr:uid="{D77E6A33-A8BB-4C25-B296-197F3DDB40A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290" authorId="0" shapeId="0" xr:uid="{751E98A0-60CD-49E6-8778-C67D5C5C56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1" authorId="0" shapeId="0" xr:uid="{3DD0AB69-5E7B-4A6A-B2FF-25FECAB5F54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91" authorId="0" shapeId="0" xr:uid="{42533DE6-043C-4175-B2BC-FFDB3BDCB0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91" authorId="0" shapeId="0" xr:uid="{6402795B-40FE-4F12-AA12-1A8D874B4E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291" authorId="0" shapeId="0" xr:uid="{56DC6398-C8C9-4978-BDB4-68B448289EB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91" authorId="0" shapeId="0" xr:uid="{D6BB1EB9-34EA-43FF-B7D2-81C8C732151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291" authorId="0" shapeId="0" xr:uid="{77B0AD67-0E1C-41B5-84F3-EB5BBA4C40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1" authorId="0" shapeId="0" xr:uid="{9FF384F1-8F5E-47BB-97B9-7503770B53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2" authorId="0" shapeId="0" xr:uid="{25642615-7BA6-4C4A-807F-F6CD74353BE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92" authorId="0" shapeId="0" xr:uid="{D4F9C093-0ECB-4754-8368-0E3000E6CCC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92" authorId="0" shapeId="0" xr:uid="{A2BD5924-76D6-45C2-96D2-5F128357F4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292" authorId="0" shapeId="0" xr:uid="{599F793A-90C9-41BD-A960-97B447684F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92" authorId="0" shapeId="0" xr:uid="{6FC1B4A9-95ED-4702-AB5C-DAAC4C63E8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292" authorId="0" shapeId="0" xr:uid="{A8FA81CE-8CD3-4BDC-AB0A-C7D24A6B2C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93" authorId="0" shapeId="0" xr:uid="{5505C4BA-9A23-43E3-A3BA-BCAAAA944D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3" authorId="0" shapeId="0" xr:uid="{487528EF-1880-4D4D-A5AD-E0F2E97735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93" authorId="0" shapeId="0" xr:uid="{B4A8C30E-7177-4352-AADA-27D3999AE8C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93" authorId="0" shapeId="0" xr:uid="{5576347B-75CC-4231-BCC7-97C7B1DD87D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93" authorId="0" shapeId="0" xr:uid="{6FEF97EA-CB78-4D8E-B4CC-C22EB0ED4DA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293" authorId="0" shapeId="0" xr:uid="{5581B320-3C21-4CC0-A685-CEB69E839B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3" authorId="0" shapeId="0" xr:uid="{684C60B3-D3FB-49CD-BC96-29F68273DB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94" authorId="0" shapeId="0" xr:uid="{BC6940BD-EC60-4A46-96CA-1733A1C522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4" authorId="0" shapeId="0" xr:uid="{BA2D2CFF-5755-46E6-940F-4F25F42CA5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4" authorId="0" shapeId="0" xr:uid="{8FC5D095-02D1-44B0-8A1D-A7DB0B033D1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94" authorId="0" shapeId="0" xr:uid="{D3337DB1-F004-4395-B6B8-520A3B21DD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94" authorId="0" shapeId="0" xr:uid="{EA8CF42F-C688-4456-B1D1-B261DFF81D7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94" authorId="0" shapeId="0" xr:uid="{8D26A648-0915-4619-B4F6-2AA5DA3687A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294" authorId="0" shapeId="0" xr:uid="{9E72D50E-9DFB-4495-AAA8-606DFAF719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4" authorId="0" shapeId="0" xr:uid="{DC22D33B-7B5F-4E38-87C7-77CF2B9D22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95" authorId="0" shapeId="0" xr:uid="{FA3EBE69-CDC6-41F3-9916-33CAA6A5A9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5" authorId="0" shapeId="0" xr:uid="{A0F5CDB8-D965-4F1B-B5BA-028F0F56D7A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95" authorId="0" shapeId="0" xr:uid="{E12FA39C-64A2-4983-ADC2-760BEBD8187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95" authorId="0" shapeId="0" xr:uid="{FBCE5181-101A-4CC8-A295-243908DE609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95" authorId="0" shapeId="0" xr:uid="{D75AC197-C5C0-4656-A991-AADAD49963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295" authorId="0" shapeId="0" xr:uid="{2C62AA97-2C89-47A3-9994-B02C9767AB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5" authorId="0" shapeId="0" xr:uid="{D9E5CFE4-22C3-4097-86EC-51F7CEEE6A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6" authorId="0" shapeId="0" xr:uid="{F078D647-E6D2-46E0-8B26-D4AB3371681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96" authorId="0" shapeId="0" xr:uid="{0CF6A28D-375D-4613-98A3-7719F86A46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96" authorId="0" shapeId="0" xr:uid="{82877301-7DBF-4ACE-B3DE-6A7BCD7552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96" authorId="0" shapeId="0" xr:uid="{BC5F0A70-B8AE-40DD-8CC6-0A4DEA1E09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296" authorId="0" shapeId="0" xr:uid="{92BD17DD-2D39-4B1E-8B70-4BD7648025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296" authorId="0" shapeId="0" xr:uid="{6BD940EE-CF3F-4804-AD42-7886995F17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6" authorId="0" shapeId="0" xr:uid="{C68D3500-2E13-4C15-971A-97349C383D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7" authorId="0" shapeId="0" xr:uid="{9377CB14-62C9-4EE8-B66B-283664E1E84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97" authorId="0" shapeId="0" xr:uid="{0EC9C110-516E-4AB7-95CE-9194883C08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97" authorId="0" shapeId="0" xr:uid="{CF9B5A21-1B04-4087-9F2A-45971F8610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297" authorId="0" shapeId="0" xr:uid="{DE93538D-F15E-448D-AFD8-6F647A31D28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97" authorId="0" shapeId="0" xr:uid="{E9731E9D-6B32-4A9F-BC3E-D1B7089619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297" authorId="0" shapeId="0" xr:uid="{0EE97853-8829-4445-BBC5-DE74471C91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7" authorId="0" shapeId="0" xr:uid="{7060D476-CB6D-45B0-9F8D-D19D5C2A20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8" authorId="0" shapeId="0" xr:uid="{78966479-1152-4FCC-8BB0-466365DEEB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98" authorId="0" shapeId="0" xr:uid="{1A1BB270-6367-49DA-AB18-41ED2E404CF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298" authorId="0" shapeId="0" xr:uid="{01827915-BD7F-4D6C-BB67-52628D7738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98" authorId="0" shapeId="0" xr:uid="{2C225310-A073-48D9-B9E1-D7BA4B9F641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298" authorId="0" shapeId="0" xr:uid="{590A176A-37AC-4EE6-91B0-8077A185AA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298" authorId="0" shapeId="0" xr:uid="{91ECE98C-4295-4433-914B-1CA612B076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8" authorId="0" shapeId="0" xr:uid="{ECE34B33-72A4-4C73-B0BC-90E1C508E4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9" authorId="0" shapeId="0" xr:uid="{F527E504-976A-4A08-A2BF-B2A08B4689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9" authorId="0" shapeId="0" xr:uid="{6DD30E88-43F5-42D0-B82F-7CACF5E12A1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99" authorId="0" shapeId="0" xr:uid="{66F3AF37-DE2D-4F56-9DBD-E404FFE22A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99" authorId="0" shapeId="0" xr:uid="{51B84613-BF09-441B-97FA-3972A0DCBC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299" authorId="0" shapeId="0" xr:uid="{3818F1EF-A17C-453B-B211-9E93C228FE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99" authorId="0" shapeId="0" xr:uid="{51DCF1B3-8E79-484A-9C83-5271B41784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299" authorId="0" shapeId="0" xr:uid="{B0F46544-F762-4C43-A3F2-DD4BDFF325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299" authorId="0" shapeId="0" xr:uid="{631AE190-D315-4664-B9A5-6EAD722B7B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9" authorId="0" shapeId="0" xr:uid="{0A7F4910-141A-4006-8AE6-81336875F7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300" authorId="0" shapeId="0" xr:uid="{1F37B607-8763-4481-96A9-8484D7737D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0" authorId="0" shapeId="0" xr:uid="{D54B9518-BA55-4920-9716-DAF2A6FBC3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00" authorId="0" shapeId="0" xr:uid="{29C65363-0703-47C3-B128-BB058958B62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00" authorId="0" shapeId="0" xr:uid="{B47F92C3-7D13-408A-986A-548917CE1F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00" authorId="0" shapeId="0" xr:uid="{4557B749-20DD-4886-B241-1EA769005EC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00" authorId="0" shapeId="0" xr:uid="{8B393FE9-636D-421C-A74F-A4895F9EAB3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00" authorId="0" shapeId="0" xr:uid="{2A70B6B8-4BE6-4C57-A9DF-889680946B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A300" authorId="0" shapeId="0" xr:uid="{371E833A-7820-498E-981E-6AC1503FB9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00" authorId="0" shapeId="0" xr:uid="{58952C1E-2EE6-4E87-ADCC-5D2B4D2FC3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0" authorId="0" shapeId="0" xr:uid="{06F5FF1B-0A09-4E16-A48F-EF23B450DB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1" authorId="0" shapeId="0" xr:uid="{4A5BFD52-5CF8-49E8-92D8-5838F7475F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1" authorId="0" shapeId="0" xr:uid="{18DF7B9B-AF00-4AC6-9891-6BAB40290F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01" authorId="0" shapeId="0" xr:uid="{6AD956F5-F80A-43FA-9A25-1411FCD93C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01" authorId="0" shapeId="0" xr:uid="{25C7CF37-FA61-41FB-BD46-99E35E8895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01" authorId="0" shapeId="0" xr:uid="{1DEB76FA-34C9-4A51-9E57-F90D8B9A62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01" authorId="0" shapeId="0" xr:uid="{9A1D44DD-009F-4296-8972-B25ABE2FBE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01" authorId="0" shapeId="0" xr:uid="{BF3A9526-9506-4422-8CF9-21589D3B73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A301" authorId="0" shapeId="0" xr:uid="{FE8288B6-5E30-4B72-AC00-F4E1F015CC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01" authorId="0" shapeId="0" xr:uid="{8A98B175-92CD-4465-AC41-1762EB5A62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1" authorId="0" shapeId="0" xr:uid="{F70CA048-029C-4AB4-A3E3-2FCDC0C55C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2" authorId="0" shapeId="0" xr:uid="{3C223031-F88C-48A6-8A2B-309C8D7635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2" authorId="0" shapeId="0" xr:uid="{2734C1E3-4309-45CD-B8E2-637E7C854F8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02" authorId="0" shapeId="0" xr:uid="{F59BA5E1-0A6C-4A35-AE74-2D7B17A78DE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02" authorId="0" shapeId="0" xr:uid="{318BBC0A-F094-4B56-94A6-5DE65C0DC5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02" authorId="0" shapeId="0" xr:uid="{75E382D5-FFE3-42AA-B6C8-D642AA04CF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02" authorId="0" shapeId="0" xr:uid="{D1C1B0F2-E22A-4489-9953-273F10CDAA4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02" authorId="0" shapeId="0" xr:uid="{D28DA4DD-2CAB-48C2-A336-0EA20A748F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A302" authorId="0" shapeId="0" xr:uid="{77C62601-AE67-4CBE-B079-C91ACA205C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02" authorId="0" shapeId="0" xr:uid="{1EE93860-0CF7-47DC-838C-35B2A5244A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2" authorId="0" shapeId="0" xr:uid="{8B556B98-8D80-40BB-93B5-3B7A36AAF9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3" authorId="0" shapeId="0" xr:uid="{85984173-8A15-4D88-B94D-D64392261E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3" authorId="0" shapeId="0" xr:uid="{B6EA12FE-BBAC-42D8-870F-5D8F9B5D08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03" authorId="0" shapeId="0" xr:uid="{E0FD677D-1504-423D-BFF0-814F3C78A86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03" authorId="0" shapeId="0" xr:uid="{E4C92428-4071-45BA-9A7C-78DD45DC47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03" authorId="0" shapeId="0" xr:uid="{41FD6EE6-E7FA-4D8D-9140-1D3E1BD64A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03" authorId="0" shapeId="0" xr:uid="{6EE8B68A-578B-45CD-945A-859AA8C97C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303" authorId="0" shapeId="0" xr:uid="{8E27789A-A7EC-4EC8-B641-B92C244233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3" authorId="0" shapeId="0" xr:uid="{61C776A5-4818-4F82-96EC-8811BA727F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4" authorId="0" shapeId="0" xr:uid="{22BC6F70-2D50-497C-AD1E-436D462D97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4" authorId="0" shapeId="0" xr:uid="{1E87222F-EDE7-4C6B-8C43-4D4949F1EB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04" authorId="0" shapeId="0" xr:uid="{BDC1146B-A365-448E-A8AD-8854621952D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04" authorId="0" shapeId="0" xr:uid="{3CE6AE3F-18C4-4BD9-844D-A51DAD04BE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04" authorId="0" shapeId="0" xr:uid="{F091AE5D-E9B5-4A66-B4A0-AB751A6DA81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04" authorId="0" shapeId="0" xr:uid="{52B0CE3B-24EB-4B72-9672-5B2A4AD76C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04" authorId="0" shapeId="0" xr:uid="{A2EEFBD9-8A19-4FE0-8E8E-7394495B11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04" authorId="0" shapeId="0" xr:uid="{B845367F-3671-4A80-993C-1A591CE08F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4" authorId="0" shapeId="0" xr:uid="{17D9A200-04F9-4A5A-A547-F5F0EBF95F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5" authorId="0" shapeId="0" xr:uid="{ABC61E64-9980-464E-A669-99B9C3F31A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5" authorId="0" shapeId="0" xr:uid="{0C972DC4-A78A-4482-9E31-4076ED7A61D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05" authorId="0" shapeId="0" xr:uid="{23B9F44E-2861-4DBD-9514-DD070B8F5FE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05" authorId="0" shapeId="0" xr:uid="{FB308253-4233-4E68-B24E-CBC42C4AC0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05" authorId="0" shapeId="0" xr:uid="{A1318C67-8F31-497C-830A-A8CD1D4CDE2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05" authorId="0" shapeId="0" xr:uid="{94E7B5E6-3DCA-4811-B649-F1D6CD05D84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05" authorId="0" shapeId="0" xr:uid="{1C559FB3-2811-48F7-8089-8487EC579C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05" authorId="0" shapeId="0" xr:uid="{11C87D53-1D07-45EC-9FE3-5240C13A4F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5" authorId="0" shapeId="0" xr:uid="{D61DEFCA-8613-4236-9CF2-BFE79D2628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6" authorId="0" shapeId="0" xr:uid="{6667AE95-A8BC-45E5-BEEF-70E6154FAF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6" authorId="0" shapeId="0" xr:uid="{CB93ABAA-EEF8-47D8-8679-A5A38368F6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06" authorId="0" shapeId="0" xr:uid="{77B0CE40-5855-461B-AB0F-6DB0927B5A8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06" authorId="0" shapeId="0" xr:uid="{DE1CDB32-0809-44E2-9FCD-7D05739118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06" authorId="0" shapeId="0" xr:uid="{622ADFE8-0ACF-4716-8CBF-CD54F1F6343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06" authorId="0" shapeId="0" xr:uid="{0EE88ADF-8864-4B6E-B46B-0181294DF5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06" authorId="0" shapeId="0" xr:uid="{490F52E2-9E62-4279-817A-CFFAA9DE40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06" authorId="0" shapeId="0" xr:uid="{AEE18080-8E24-4466-A0A4-B1A638311D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6" authorId="0" shapeId="0" xr:uid="{588655B4-F496-476C-972B-516C512834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7" authorId="0" shapeId="0" xr:uid="{9308AD1B-D543-4010-A3FC-ACEB21D8EB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7" authorId="0" shapeId="0" xr:uid="{71B1AA35-9AC8-4604-BDC9-9A44CA7452E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07" authorId="0" shapeId="0" xr:uid="{3342E5E0-874A-495C-8B37-4851651EB0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07" authorId="0" shapeId="0" xr:uid="{E7C07C09-21DA-4D11-9B20-C7F717C3C9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07" authorId="0" shapeId="0" xr:uid="{2C274314-5DBC-42C5-BD5C-F5FAD1EC8A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07" authorId="0" shapeId="0" xr:uid="{BFE2E146-3302-4AE9-AB47-89A3327D8E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07" authorId="0" shapeId="0" xr:uid="{91D7F015-B385-416A-84E7-E8690B192B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07" authorId="0" shapeId="0" xr:uid="{FB64ED10-4D73-4995-97A8-3DAEA2E7EF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7" authorId="0" shapeId="0" xr:uid="{01D4E43E-4BD3-44DD-B8D8-0AF89898F6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8" authorId="0" shapeId="0" xr:uid="{17809760-41CF-4561-AD53-203C75FD3C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8" authorId="0" shapeId="0" xr:uid="{1F0254AA-1F98-439C-A8AF-B294DB580FC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08" authorId="0" shapeId="0" xr:uid="{349BD67A-133C-4300-A997-DC341A3EBA5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08" authorId="0" shapeId="0" xr:uid="{8EC72ECE-9AE1-4E9A-8C68-9F6BE8B50B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08" authorId="0" shapeId="0" xr:uid="{2250B9F7-EC66-46F5-BD3B-BB7E14060A5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08" authorId="0" shapeId="0" xr:uid="{BA08F6DF-A834-4C0B-BB4A-7FFFEE251B8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08" authorId="0" shapeId="0" xr:uid="{A0437585-12EB-4BD6-9BD2-B0DDAF6EF9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08" authorId="0" shapeId="0" xr:uid="{3CD97AD0-8482-4757-B685-0B728FD523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8" authorId="0" shapeId="0" xr:uid="{946E87BF-FCF4-40CD-A4D9-F89AAE364B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9" authorId="0" shapeId="0" xr:uid="{744C8782-8193-4320-AAE6-A310A94654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9" authorId="0" shapeId="0" xr:uid="{A8EC855C-8AF8-4E26-BCDF-6778AE7A340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09" authorId="0" shapeId="0" xr:uid="{C99BE654-043A-4A56-A919-A7147679A1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09" authorId="0" shapeId="0" xr:uid="{12CE56A8-FC49-4C64-9FB8-9A6521DDE6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09" authorId="0" shapeId="0" xr:uid="{B61757C4-64FF-4730-963D-05E6499E4AA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09" authorId="0" shapeId="0" xr:uid="{6680385F-21A3-4839-9513-25B35C30A64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09" authorId="0" shapeId="0" xr:uid="{CAC5D3D0-3546-4E58-AB31-4A4EFDA988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09" authorId="0" shapeId="0" xr:uid="{7D71E6F5-83E1-4762-AFAE-4188D73F78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9" authorId="0" shapeId="0" xr:uid="{3A8BA4AA-324B-4E67-9CB8-9E304FF548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0" authorId="0" shapeId="0" xr:uid="{40253777-3CB7-4C49-BAB5-21A8EEB08C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0" authorId="0" shapeId="0" xr:uid="{3F58960D-EC5C-4999-BF04-41C11D3EEA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0" authorId="0" shapeId="0" xr:uid="{D8E12980-2B19-4B67-8ADE-6FC446B4567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10" authorId="0" shapeId="0" xr:uid="{214C7AFA-DA0E-4B64-99D3-13BFA2313D3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10" authorId="0" shapeId="0" xr:uid="{3E6E57AA-6EF7-409B-8E75-59920E8D97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10" authorId="0" shapeId="0" xr:uid="{8078854E-7FA4-4BB0-B6B8-4C8F723C57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10" authorId="0" shapeId="0" xr:uid="{36693C47-6841-4079-96EF-008BEFAD646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10" authorId="0" shapeId="0" xr:uid="{E03A77E7-148D-4E7B-BA51-7BFCA6E14F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0" authorId="0" shapeId="0" xr:uid="{6672EF65-066B-4D59-B710-21AEB93714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1" authorId="0" shapeId="0" xr:uid="{6DB09273-4409-4742-BDA5-7CF4F3FE60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1" authorId="0" shapeId="0" xr:uid="{818ADAD8-2BC5-4409-949C-32F8EBB840E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11" authorId="0" shapeId="0" xr:uid="{9873464D-9500-4F13-BE43-8A162722437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311" authorId="0" shapeId="0" xr:uid="{745D5E09-B4C0-4F19-AFB8-EEFF42DD89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11" authorId="0" shapeId="0" xr:uid="{7B9856FB-7243-4B07-A204-3A59E2BAC0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11" authorId="0" shapeId="0" xr:uid="{BB358EB3-EC23-4C3D-9C41-8128C76EFD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11" authorId="0" shapeId="0" xr:uid="{F2252757-6DB7-4415-9041-C0877FE60E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1" authorId="0" shapeId="0" xr:uid="{A431C65B-46B7-4C8D-9AE5-FE364E7785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2" authorId="0" shapeId="0" xr:uid="{FB0A2E45-C98C-4FDB-8578-7E4A9F9644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2" authorId="0" shapeId="0" xr:uid="{AF5B96BB-8EA8-4520-A372-F68D128E61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2" authorId="0" shapeId="0" xr:uid="{8D85FA50-7DA8-49BB-999B-F76CAF889B5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12" authorId="0" shapeId="0" xr:uid="{0F4D73D1-1053-4ECE-9FE2-F62FD47B46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12" authorId="0" shapeId="0" xr:uid="{36EFFBA1-EF27-4E4F-B1C8-8FB5D6BD22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12" authorId="0" shapeId="0" xr:uid="{7CEC38EA-5C10-47C7-886B-AF0CDB20B0C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12" authorId="0" shapeId="0" xr:uid="{942A363C-AD4A-4C72-8768-7759DBC8C6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312" authorId="0" shapeId="0" xr:uid="{C332437A-7042-4AEA-8504-4DE151F6D7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2" authorId="0" shapeId="0" xr:uid="{368DCCC6-439E-4C79-8862-B51D3DF2AE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3" authorId="0" shapeId="0" xr:uid="{33576F64-3255-4F99-A7EC-A35F9F8F7D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3" authorId="0" shapeId="0" xr:uid="{10FD050A-9E0D-4F26-B416-3AC338393A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3" authorId="0" shapeId="0" xr:uid="{DF7F0064-451C-40BC-901F-287FF7483C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13" authorId="0" shapeId="0" xr:uid="{132AA299-4591-4D57-A6E4-367FF5E306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13" authorId="0" shapeId="0" xr:uid="{184E8DA3-DA70-444C-9F3E-B7C4BCB150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13" authorId="0" shapeId="0" xr:uid="{2BF4E8CC-9966-4E29-AD5B-E956994CFB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13" authorId="0" shapeId="0" xr:uid="{09D0DAFA-D9AF-4429-9151-C270291AEF3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313" authorId="0" shapeId="0" xr:uid="{DB18085E-D885-4EB1-AD49-EDDF5A176F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3" authorId="0" shapeId="0" xr:uid="{A10DF3AF-64EA-47E5-B0B6-B1A244E4B9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4" authorId="0" shapeId="0" xr:uid="{70EA1EDC-2E29-4E08-97D9-9201D18DCD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4" authorId="0" shapeId="0" xr:uid="{7F83A296-9C8C-4BAA-B709-ABAF3EC488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4" authorId="0" shapeId="0" xr:uid="{9973A0DF-E6DD-40E0-BDCB-EDFBF389C3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4" authorId="0" shapeId="0" xr:uid="{49E48019-797F-4EBD-BF40-DB50CB6B0F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14" authorId="0" shapeId="0" xr:uid="{6183C054-1E9C-4244-8DF9-D913DD150C4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314" authorId="0" shapeId="0" xr:uid="{FF44CEAD-4D68-4985-B57E-11790B173C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14" authorId="0" shapeId="0" xr:uid="{132630C7-D902-415E-ABD5-FC277A462E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14" authorId="0" shapeId="0" xr:uid="{72F70CA8-C866-44D5-969E-9875B0C668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14" authorId="0" shapeId="0" xr:uid="{BF45DE94-6F10-4D03-B63C-B0008F2333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4" authorId="0" shapeId="0" xr:uid="{7EB209E1-507C-4F93-A1CF-3065C16F07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5" authorId="0" shapeId="0" xr:uid="{5038BFF8-22EC-4187-AE58-2BF867F879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5" authorId="0" shapeId="0" xr:uid="{219EAA4A-C01D-4CD7-862C-348AD96D83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5" authorId="0" shapeId="0" xr:uid="{8403C24D-B5BD-4621-A4D5-E63B936F8F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5" authorId="0" shapeId="0" xr:uid="{316A86BD-4F23-4628-8422-E44A38F0F98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15" authorId="0" shapeId="0" xr:uid="{6640A76F-EB21-4726-AC3A-1BAD386310B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315" authorId="0" shapeId="0" xr:uid="{388588D5-6F7D-4BA0-AD21-0B8B7D682C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15" authorId="0" shapeId="0" xr:uid="{CEDB9D28-267E-4CE4-82CD-E2225DF310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15" authorId="0" shapeId="0" xr:uid="{0DDE0865-E59D-403E-83BF-A1E23F04B0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15" authorId="0" shapeId="0" xr:uid="{B7E2F9C2-E091-4217-BCE6-4373D2F606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5" authorId="0" shapeId="0" xr:uid="{0941CD38-FA64-4E62-9357-3614845BC2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6" authorId="0" shapeId="0" xr:uid="{24EF3ECD-C8D2-47F0-9705-BD55525386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6" authorId="0" shapeId="0" xr:uid="{076BDB6D-03B2-433D-83E5-BFA6FBA53D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6" authorId="0" shapeId="0" xr:uid="{6743B652-7B14-4142-A4E1-9850C11D76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6" authorId="0" shapeId="0" xr:uid="{FA2BA722-6DCB-4042-AD48-821AD6D7D2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16" authorId="0" shapeId="0" xr:uid="{07A8BD26-BFEA-490E-A328-CFF60B81DA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316" authorId="0" shapeId="0" xr:uid="{48A65ECE-2DAE-4F4F-84C8-C6FFF5C6A3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16" authorId="0" shapeId="0" xr:uid="{E5E6555C-6942-431F-B0F7-4BBA9B5D82D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16" authorId="0" shapeId="0" xr:uid="{1C87C2C5-CC27-4A5A-AB39-8543DA281F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16" authorId="0" shapeId="0" xr:uid="{91C4DB5A-8BFB-40D6-BF01-F08274FE30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6" authorId="0" shapeId="0" xr:uid="{3B9CFA60-0514-4B46-9D8F-6A47DA0D5D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7" authorId="0" shapeId="0" xr:uid="{5DD8B9C3-AF43-422C-B3E8-81B08F9F69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17" authorId="0" shapeId="0" xr:uid="{EFEF950C-B988-4831-8636-5BC0B5330E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7" authorId="0" shapeId="0" xr:uid="{01FE0A6C-EE34-49C7-AF4E-38377B28B17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17" authorId="0" shapeId="0" xr:uid="{AFCE7C04-BC57-48A5-AB19-0563E4F5B7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17" authorId="0" shapeId="0" xr:uid="{59CA9945-0853-4A3E-9C46-5960CBA33C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17" authorId="0" shapeId="0" xr:uid="{1018D360-AD77-4F6C-80B9-CA2B9702DA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17" authorId="0" shapeId="0" xr:uid="{41E518A9-87E6-44A7-91B1-8D274806539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17" authorId="0" shapeId="0" xr:uid="{97094FD8-41D0-4960-A5C5-ECA98E3498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A317" authorId="0" shapeId="0" xr:uid="{5B925F16-4F15-4F83-A1F5-2038EB8006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17" authorId="0" shapeId="0" xr:uid="{E8102A0E-DEA7-40BD-B447-8608BD66D0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7" authorId="0" shapeId="0" xr:uid="{99626C2F-0D0E-42FB-9665-17DCEFC984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8" authorId="0" shapeId="0" xr:uid="{ED444672-5533-4190-B7CC-F2F9C288DB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18" authorId="0" shapeId="0" xr:uid="{B7295C34-AE00-4A36-A1A3-4C03DC109F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8" authorId="0" shapeId="0" xr:uid="{4B6A8CEC-B550-437F-8374-4BA6671A734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18" authorId="0" shapeId="0" xr:uid="{663CAC97-3B9D-4DA4-84C9-436D29A7C5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18" authorId="0" shapeId="0" xr:uid="{66FB0F74-C358-4A28-AB04-3DCA49ED9A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18" authorId="0" shapeId="0" xr:uid="{91A55821-1AC3-4FFE-BC88-64DC391CEF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18" authorId="0" shapeId="0" xr:uid="{A3C46CC6-0168-42AE-A62B-214038ACEB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18" authorId="0" shapeId="0" xr:uid="{4D0EF376-3F6C-4420-A2F0-3BAB2F35EC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A318" authorId="0" shapeId="0" xr:uid="{741A6F4C-8381-408F-A02C-62DDAEDA43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18" authorId="0" shapeId="0" xr:uid="{6934E348-BB6F-4249-8588-33C5FC34C3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8" authorId="0" shapeId="0" xr:uid="{960A9B8D-EDBC-41E8-B2D0-CB2DDF8A9E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9" authorId="0" shapeId="0" xr:uid="{ACBB83BB-39C7-4B3A-9A9A-8D645A4B1D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19" authorId="0" shapeId="0" xr:uid="{C99F4674-9037-4938-8795-77F6E9FD58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9" authorId="0" shapeId="0" xr:uid="{009F8F82-2E7B-4E29-8933-F959E7848E7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19" authorId="0" shapeId="0" xr:uid="{FD0EFB8E-ACE5-456E-9F37-48FEE7CEB92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19" authorId="0" shapeId="0" xr:uid="{68F109FB-E604-45C1-A940-59A1C026B9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19" authorId="0" shapeId="0" xr:uid="{22726614-F710-4B92-83BE-D578DAF7869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19" authorId="0" shapeId="0" xr:uid="{49D47D65-5FA1-4A6E-A4EB-B48DEE6E248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19" authorId="0" shapeId="0" xr:uid="{D6CA14E0-4476-4CCB-841C-4680A7F42C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A319" authorId="0" shapeId="0" xr:uid="{39BAD8E1-B89C-4CAA-8D90-ECD7F22DCD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19" authorId="0" shapeId="0" xr:uid="{EF25DD80-7B01-473E-948F-0DE1303D25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9" authorId="0" shapeId="0" xr:uid="{2FE76768-4B76-475B-B288-967B85170F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0" authorId="0" shapeId="0" xr:uid="{13F8DF29-D3E2-452C-A4E3-5B0F13644E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20" authorId="0" shapeId="0" xr:uid="{81CD9242-751F-4A14-B228-E4D04A1CAD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0" authorId="0" shapeId="0" xr:uid="{CDE810A0-1817-4005-9E36-DD5D87D603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20" authorId="0" shapeId="0" xr:uid="{7B7C7173-5909-4532-BAEE-CF5170C2512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20" authorId="0" shapeId="0" xr:uid="{BD561E94-1936-4ECE-9173-B964B4FBDF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20" authorId="0" shapeId="0" xr:uid="{7557112E-14C1-4871-AC56-EA6F98BD94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20" authorId="0" shapeId="0" xr:uid="{34D6B365-214A-404B-94F4-58F3A516130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20" authorId="0" shapeId="0" xr:uid="{977A016E-50FB-4434-88E3-60F18B8A4D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A320" authorId="0" shapeId="0" xr:uid="{6DB9542D-3313-403E-B43C-F7E346C61A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20" authorId="0" shapeId="0" xr:uid="{733289F5-9642-4224-88AB-8F3EB51F58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0" authorId="0" shapeId="0" xr:uid="{142456B4-631D-46B3-ADFD-1352F150E4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1" authorId="0" shapeId="0" xr:uid="{0F2ADB33-FD05-4081-8E59-85D51C0628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21" authorId="0" shapeId="0" xr:uid="{EA407048-FB0D-4434-BC27-475BA926A6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1" authorId="0" shapeId="0" xr:uid="{55EAACB9-12FC-4380-87DE-E54542FF67A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21" authorId="0" shapeId="0" xr:uid="{50487C37-EFA3-4931-AD38-6F02676167D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21" authorId="0" shapeId="0" xr:uid="{2F8F9FB5-0F87-40AC-AD92-CA0A3AC078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21" authorId="0" shapeId="0" xr:uid="{96A7F5C9-C93B-4DA9-9952-6BB6B620796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21" authorId="0" shapeId="0" xr:uid="{F3D42800-39B0-4DFF-9545-A3259418F7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21" authorId="0" shapeId="0" xr:uid="{7C805FF4-E636-4755-9272-EE39050AA0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A321" authorId="0" shapeId="0" xr:uid="{590DC64D-0065-4A1E-88DF-E0C4ECFF55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21" authorId="0" shapeId="0" xr:uid="{D2FD01D5-8C57-49D4-BC21-05E7AB1D3D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1" authorId="0" shapeId="0" xr:uid="{069F5283-EDE5-4DBF-9EA4-FA47A5CD66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2" authorId="0" shapeId="0" xr:uid="{982F8249-CACF-457F-B88E-F3B4643F4C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22" authorId="0" shapeId="0" xr:uid="{B7B08301-328B-4027-A61F-EA5EE8474E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2" authorId="0" shapeId="0" xr:uid="{B2AECE12-979C-4B78-9261-2B63F476B7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22" authorId="0" shapeId="0" xr:uid="{C309A26F-E0A4-4559-8268-C3A3966AEF1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22" authorId="0" shapeId="0" xr:uid="{713BC465-4571-4AE4-B9C3-D77DD316ED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22" authorId="0" shapeId="0" xr:uid="{E20B5C69-0BB7-439E-9F43-8C41D8AD0BC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22" authorId="0" shapeId="0" xr:uid="{64E7C9FE-7445-40D1-8F74-2DBFC85FA8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22" authorId="0" shapeId="0" xr:uid="{E7515772-92CA-4960-B6A1-8FDCD78383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A322" authorId="0" shapeId="0" xr:uid="{248C716F-45A5-4433-AD59-08EE078ACA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22" authorId="0" shapeId="0" xr:uid="{D4E21AD9-39E7-4865-9418-69BB0CD383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2" authorId="0" shapeId="0" xr:uid="{7CE5706D-A657-46B4-A2B5-D2723B4242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3" authorId="0" shapeId="0" xr:uid="{B949C13B-E2D2-44E4-AB34-5280DB8E55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23" authorId="0" shapeId="0" xr:uid="{17CB1F59-2622-4095-BDC8-987EB8852B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3" authorId="0" shapeId="0" xr:uid="{A324936A-7264-4BC0-BB46-08332C4C69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23" authorId="0" shapeId="0" xr:uid="{0CBD9210-36A9-4AAA-809F-A5EEC31E779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23" authorId="0" shapeId="0" xr:uid="{85F87A76-83C7-4362-8CE4-1F8B0A82F8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23" authorId="0" shapeId="0" xr:uid="{7CD93559-8189-4B1C-B41E-6F6987253FA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23" authorId="0" shapeId="0" xr:uid="{716ACD65-F9E8-4DB7-B667-ECDF8962A3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23" authorId="0" shapeId="0" xr:uid="{70BFCF60-BDB1-4D35-8059-4008E021647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A323" authorId="0" shapeId="0" xr:uid="{57A0B5B6-3857-4F50-8FB4-28E06C0C43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23" authorId="0" shapeId="0" xr:uid="{91F8C844-CB2A-454E-B773-E6379614AC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3" authorId="0" shapeId="0" xr:uid="{213CE86F-6487-4004-8A21-F7EAFBCA2F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4" authorId="0" shapeId="0" xr:uid="{E4E403AB-C462-4C34-93D7-73201232B0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U324" authorId="0" shapeId="0" xr:uid="{6A7D969C-13C4-4C8F-8F48-21E6F15CDD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4" authorId="0" shapeId="0" xr:uid="{4EED20F0-145D-4C38-BAAC-0170AC1BEE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24" authorId="0" shapeId="0" xr:uid="{4C384AA6-04E4-4AF5-B737-687C997EF2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4" authorId="0" shapeId="0" xr:uid="{12E8374B-AB43-42A7-B38C-C6B62AAFD10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24" authorId="0" shapeId="0" xr:uid="{2EEA4BFD-901C-4359-8691-EDDFD0DDA34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24" authorId="0" shapeId="0" xr:uid="{344F8CEB-645A-4FC9-BD2C-71E99C912E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24" authorId="0" shapeId="0" xr:uid="{DA6A67B2-86F5-43EE-A7B9-909B6936499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24" authorId="0" shapeId="0" xr:uid="{81EDD58C-B179-41C8-B6D5-1C67BC4FCA8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24" authorId="0" shapeId="0" xr:uid="{334148D6-700C-4380-B990-D1472B8734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A324" authorId="0" shapeId="0" xr:uid="{3F89FE32-535D-4FB3-A862-81EF7AB49A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24" authorId="0" shapeId="0" xr:uid="{68452E8B-EC34-4CD6-9824-345BF6CB58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4" authorId="0" shapeId="0" xr:uid="{9B4EB893-B540-45BB-BB22-3D65CD7A16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5" authorId="0" shapeId="0" xr:uid="{691A1FF3-5494-4987-A73F-8CD7C3526E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5" authorId="0" shapeId="0" xr:uid="{D14A5CBA-6770-4462-9A9D-C4985CA59D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5" authorId="0" shapeId="0" xr:uid="{0F741098-7F71-433C-9327-F3109AEDB2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25" authorId="0" shapeId="0" xr:uid="{79022DD8-2F3E-4BDD-B57F-6B666C2F09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325" authorId="0" shapeId="0" xr:uid="{3115E24B-CEC4-461B-8863-4895BB1A6AE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25" authorId="0" shapeId="0" xr:uid="{5C24D9A6-C6FD-4762-B720-8BEDF7501A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25" authorId="0" shapeId="0" xr:uid="{59597DFB-97F1-4B51-A8A0-372312C0D5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A325" authorId="0" shapeId="0" xr:uid="{A71DC7C0-9DAE-47C8-9AA9-D8AB8ACFFF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25" authorId="0" shapeId="0" xr:uid="{AA9CBE68-E8E7-4320-98F4-5D1CAAE400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5" authorId="0" shapeId="0" xr:uid="{7995E4F0-574D-4B02-8E42-83822BC9CA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6" authorId="0" shapeId="0" xr:uid="{B30EAD88-86CC-4E9A-A7C1-97C241480C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6" authorId="0" shapeId="0" xr:uid="{F95F2D2F-A7A7-46BE-9657-8703C68456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26" authorId="0" shapeId="0" xr:uid="{6065209A-12C9-47D8-9B18-3C1B69F76E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326" authorId="0" shapeId="0" xr:uid="{FEAD4BB0-F936-4E4C-B313-A29D5EEDF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26" authorId="0" shapeId="0" xr:uid="{1DD2B344-833C-4BAC-A926-9ACCC5A464E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26" authorId="0" shapeId="0" xr:uid="{0139A204-2787-42E1-8E09-4F77B5AC8C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A326" authorId="0" shapeId="0" xr:uid="{371658ED-3015-4FA5-BE8C-6CBA24F2B8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26" authorId="0" shapeId="0" xr:uid="{F42FC5EB-B8B0-4C12-8C63-88A96B9AC7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6" authorId="0" shapeId="0" xr:uid="{03CE3739-E0B8-415C-8DA8-F8EC810671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7" authorId="0" shapeId="0" xr:uid="{20653F3A-8230-46D6-9FE2-BFA0311469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7" authorId="0" shapeId="0" xr:uid="{C407C893-AE8B-496D-86D5-10E9F7BD4B2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27" authorId="0" shapeId="0" xr:uid="{BC5C4A12-3BA0-46F7-80E5-AEB4A557A63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27" authorId="0" shapeId="0" xr:uid="{0724D088-453C-4D33-A964-7797D37196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27" authorId="0" shapeId="0" xr:uid="{2775911B-F5FF-49D8-AD75-D9DC0AACA7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27" authorId="0" shapeId="0" xr:uid="{C4505561-6ECD-405B-BC87-AD0A8756D88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27" authorId="0" shapeId="0" xr:uid="{4E417146-99A5-4725-92DC-8158886F5B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A327" authorId="0" shapeId="0" xr:uid="{85F1B790-5181-421E-A259-6D35A1D6B6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27" authorId="0" shapeId="0" xr:uid="{F1A23348-FE50-4334-A334-860BFB14AA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7" authorId="0" shapeId="0" xr:uid="{4F9D6CF9-59A2-47E6-A4AC-096DDE8284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8" authorId="0" shapeId="0" xr:uid="{22E32CBF-F721-4FD4-8A2B-0DFBE6DBFD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8" authorId="0" shapeId="0" xr:uid="{7CDF54A5-D993-4E2B-9938-D612061090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28" authorId="0" shapeId="0" xr:uid="{F1CAEA9D-33FA-4B5C-8A23-40C60C89FCF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328" authorId="0" shapeId="0" xr:uid="{E3A5D093-6BFF-4AB3-B672-FE717199CD9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28" authorId="0" shapeId="0" xr:uid="{8A747C2A-1D2C-44CD-839D-EA9AB5FB734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28" authorId="0" shapeId="0" xr:uid="{F5B33EC1-C615-463D-B1CB-5E0092ED82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A328" authorId="0" shapeId="0" xr:uid="{554F12A6-FAEC-47E3-9777-151D76246F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28" authorId="0" shapeId="0" xr:uid="{576C5FEE-9FBA-4495-9F71-70C99A3052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8" authorId="0" shapeId="0" xr:uid="{8EE3E8E0-A46F-4A1E-AF2C-7A70D67CC2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9" authorId="0" shapeId="0" xr:uid="{AF67956E-4BE4-4F17-905D-EC64B6AEAA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9" authorId="0" shapeId="0" xr:uid="{3A8D320F-3B0F-4F79-A7EA-F17B55ECD6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29" authorId="0" shapeId="0" xr:uid="{E4F3432C-03D6-41E0-859A-B5A3D24628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29" authorId="0" shapeId="0" xr:uid="{21739769-EFE7-463A-A56C-380D57A052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29" authorId="0" shapeId="0" xr:uid="{47736CDD-85B0-4A5B-BB8B-1F99A1CE06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29" authorId="0" shapeId="0" xr:uid="{D7FB9ADE-2EDE-4906-BD30-226485FC35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29" authorId="0" shapeId="0" xr:uid="{64D4AD25-4B1A-4479-8A66-96169E6B59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9" authorId="0" shapeId="0" xr:uid="{34EC02D3-CBDB-441A-89B6-C1C800AE67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0" authorId="0" shapeId="0" xr:uid="{8A21F0D9-0E8A-4606-A49A-9A33D4318A2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30" authorId="0" shapeId="0" xr:uid="{D6C9BDF7-D0D2-4D57-85FE-C482C449CB0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30" authorId="0" shapeId="0" xr:uid="{EBBDD948-FBF2-47BD-AEF4-B35AACE807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30" authorId="0" shapeId="0" xr:uid="{172C7C07-4E93-40A3-BBA6-D5A020146CE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30" authorId="0" shapeId="0" xr:uid="{DF2C8B42-391A-4281-9242-91316ABE1AA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30" authorId="0" shapeId="0" xr:uid="{568FB81A-1A61-4F28-8A87-AAAB652CB8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0" authorId="0" shapeId="0" xr:uid="{E4CD74DF-54B2-4C2C-9A32-9CFFA340C7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1" authorId="0" shapeId="0" xr:uid="{24B1B425-5ACF-4B3E-B66F-586A23718E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31" authorId="0" shapeId="0" xr:uid="{A51624B1-FDAE-425E-97D2-A0BE23FD9D1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31" authorId="0" shapeId="0" xr:uid="{430BD928-ECD6-4ADF-8ACF-B29E825665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31" authorId="0" shapeId="0" xr:uid="{32AC4BC5-B1CB-4C4C-B6A8-8A8870A6642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31" authorId="0" shapeId="0" xr:uid="{9CB88152-1981-47F4-BE16-65C4BE555D0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31" authorId="0" shapeId="0" xr:uid="{4741B013-7A22-41FD-AAED-0191D6ABF8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1" authorId="0" shapeId="0" xr:uid="{FE730504-558C-4FE4-B92C-6EED32A06D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2" authorId="0" shapeId="0" xr:uid="{CF21E2BE-0109-4331-B38C-90E4B3A574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2" authorId="0" shapeId="0" xr:uid="{1BE6FCF6-85F7-44ED-94D3-129653F91D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2" authorId="0" shapeId="0" xr:uid="{7698F9E4-F163-4BA2-B360-0426094CE4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32" authorId="0" shapeId="0" xr:uid="{E8236BD8-B535-41EC-BDE4-2F3A2F0C544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32" authorId="0" shapeId="0" xr:uid="{B2E1A00E-D5CD-41AB-B436-43F4B472CD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32" authorId="0" shapeId="0" xr:uid="{D2CF728B-E472-4DB5-AB7E-6812F463743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32" authorId="0" shapeId="0" xr:uid="{F91B6C7C-C36F-4EB6-8742-3BC5AD8EF8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32" authorId="0" shapeId="0" xr:uid="{93CA5383-1406-4C3F-8E51-28E24B04C1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2" authorId="0" shapeId="0" xr:uid="{94E5506A-6BE9-42E6-8CFC-A4807DC69C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3" authorId="0" shapeId="0" xr:uid="{381221D2-344E-4942-A0A3-F820AA2911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3" authorId="0" shapeId="0" xr:uid="{7E170610-D6D5-424F-B308-E82EAE017E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33" authorId="0" shapeId="0" xr:uid="{5A0886AD-E57E-45D3-A429-747C9BFC787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33" authorId="0" shapeId="0" xr:uid="{084B74FD-3D74-4F43-85A6-95DFF43FE0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33" authorId="0" shapeId="0" xr:uid="{4C50E3DF-80BC-4FCF-818C-64ED704988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33" authorId="0" shapeId="0" xr:uid="{DB93EE63-0A33-44D6-B44A-07F9B900095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33" authorId="0" shapeId="0" xr:uid="{E20FCB4D-6375-4F2A-A965-AE5BB793F3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3" authorId="0" shapeId="0" xr:uid="{5D9E6223-7DC8-41CB-BBBC-1E976A274F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4" authorId="0" shapeId="0" xr:uid="{6652B050-9BD4-4F7F-8E64-3F77F260E2F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34" authorId="0" shapeId="0" xr:uid="{24C595AF-65F0-48AE-BB85-C17A670FF0B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34" authorId="0" shapeId="0" xr:uid="{1176D9DF-7343-4522-BBFC-5BD01BDB21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34" authorId="0" shapeId="0" xr:uid="{71226FCE-1C97-4AE4-9DC4-759F17B7D54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34" authorId="0" shapeId="0" xr:uid="{19939478-6671-4D2A-B82F-3F1027C1DF0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34" authorId="0" shapeId="0" xr:uid="{F2392E33-E273-4582-866F-D526F310D5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4" authorId="0" shapeId="0" xr:uid="{51AC4BCC-B532-4432-A98A-7B2C31E5BA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5" authorId="0" shapeId="0" xr:uid="{D05F086D-C6B0-49B1-8A47-260C19FEF3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5" authorId="0" shapeId="0" xr:uid="{04876E7F-AF73-40D9-875A-7FFAF65DDD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5" authorId="0" shapeId="0" xr:uid="{13FC2FAD-F9E7-42AD-A82F-0FF0E04E4E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35" authorId="0" shapeId="0" xr:uid="{2214453C-9925-4A71-97AB-C36316E19A2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35" authorId="0" shapeId="0" xr:uid="{2EBCA47B-0E21-410A-91C1-6C66C7FF80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35" authorId="0" shapeId="0" xr:uid="{CB708E66-A904-49D0-9A2B-D65D1935D9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35" authorId="0" shapeId="0" xr:uid="{2C12463A-F89B-41D0-ABD1-0FC564EF44A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35" authorId="0" shapeId="0" xr:uid="{676CBD0B-88A6-4313-B227-5C64AA74D6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35" authorId="0" shapeId="0" xr:uid="{C1932C61-BA83-4F68-9516-F4749A096F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5" authorId="0" shapeId="0" xr:uid="{517DA44F-89B7-4035-A58B-003B634A55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6" authorId="0" shapeId="0" xr:uid="{BC98A8FD-7D4A-471E-92A5-0FB3658A4F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6" authorId="0" shapeId="0" xr:uid="{4E7EC301-51FF-4C97-BDA9-D7C755F7FC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6" authorId="0" shapeId="0" xr:uid="{1CAFDFFB-A84B-4F1D-8ABE-4278FC2EA2E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36" authorId="0" shapeId="0" xr:uid="{DF89EAA9-525E-442B-8545-2CD0A65FABF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36" authorId="0" shapeId="0" xr:uid="{873CBF30-A097-4503-8090-A15AB3EFD9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36" authorId="0" shapeId="0" xr:uid="{7A8B2B16-E74D-4839-8186-99BD98A959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36" authorId="0" shapeId="0" xr:uid="{904B7EBC-D842-472D-833E-A10048AB2D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36" authorId="0" shapeId="0" xr:uid="{72768300-16AD-4E04-8EB4-DD71EFE1D0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6" authorId="0" shapeId="0" xr:uid="{2A60F5B7-864B-4E73-A55D-096C79C678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7" authorId="0" shapeId="0" xr:uid="{43B4AA5B-8ADA-40EF-8732-7C0992E2CA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7" authorId="0" shapeId="0" xr:uid="{B2C7F58A-D889-4C3D-871F-04673EBBB6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7" authorId="0" shapeId="0" xr:uid="{1D117069-1E4A-4EC8-8294-9091B98D9A5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37" authorId="0" shapeId="0" xr:uid="{9AF54563-392A-4F52-A4EB-DD7F60D496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37" authorId="0" shapeId="0" xr:uid="{473480BF-6C7E-4EB4-A58A-E54BE27FCF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37" authorId="0" shapeId="0" xr:uid="{7FC28ED3-634D-4F6E-97CC-A947FB1E5FA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37" authorId="0" shapeId="0" xr:uid="{0434F699-2A41-45F7-A8EA-BE654FBA5F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37" authorId="0" shapeId="0" xr:uid="{996858BC-61BF-42F7-B79B-864C00499E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37" authorId="0" shapeId="0" xr:uid="{344EA6C0-07FC-48CA-A9E4-7C4AB2B31E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7" authorId="0" shapeId="0" xr:uid="{9F6B2B92-EEE6-4D2E-AF34-F5F539B09B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8" authorId="0" shapeId="0" xr:uid="{015A3704-55FD-43AB-8532-8A069884B4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8" authorId="0" shapeId="0" xr:uid="{F645960C-3CF4-4BBB-8F05-17307FA3EFE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38" authorId="0" shapeId="0" xr:uid="{A26B4371-7973-487C-9BDC-A6378CEFBED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38" authorId="0" shapeId="0" xr:uid="{31D8253A-F8F0-4092-835E-363EFF5EF0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38" authorId="0" shapeId="0" xr:uid="{EA72052D-1EB5-41A6-925A-0E86471796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38" authorId="0" shapeId="0" xr:uid="{7542F492-9F79-4428-BF4D-ADD491DA68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38" authorId="0" shapeId="0" xr:uid="{86D62457-99AF-434F-9FF6-DD45F11ECF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38" authorId="0" shapeId="0" xr:uid="{6F1FD3B5-6DAB-4D16-8DC2-B5A16EDDD9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8" authorId="0" shapeId="0" xr:uid="{4B6648D2-06E5-4B84-A4E1-63A4EF4941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9" authorId="0" shapeId="0" xr:uid="{E18E5437-B6B2-4D2B-920E-0DF7DF2142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9" authorId="0" shapeId="0" xr:uid="{7AA4C5DC-BBDB-41DD-8C19-ECBB279A5D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9" authorId="0" shapeId="0" xr:uid="{AC0BDB5A-B8FC-4916-8C5B-E84C7E79E5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39" authorId="0" shapeId="0" xr:uid="{FB4C6087-610B-4897-8DA8-3B73E246C15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39" authorId="0" shapeId="0" xr:uid="{D470B582-98EC-4404-9506-1546030381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39" authorId="0" shapeId="0" xr:uid="{260DDEC5-BF7B-41FA-B472-E7A7A96AD1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39" authorId="0" shapeId="0" xr:uid="{340C20F1-014D-4435-B284-3BAE690847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39" authorId="0" shapeId="0" xr:uid="{922CD6C5-D055-44DD-86CA-1CD83ACB4A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9" authorId="0" shapeId="0" xr:uid="{CEC29E38-0DFE-45A7-9EBB-31728140CE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0" authorId="0" shapeId="0" xr:uid="{CCBF6FCC-947C-4291-A0D7-536CF627DA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0" authorId="0" shapeId="0" xr:uid="{C2B0A798-8921-41AD-A4AD-A9818D7D39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0" authorId="0" shapeId="0" xr:uid="{92AD43BC-BC25-47C3-9826-11B716F3BA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40" authorId="0" shapeId="0" xr:uid="{1BC21F64-626E-4097-B497-60011B664EA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40" authorId="0" shapeId="0" xr:uid="{4451640C-92C9-466C-AFF8-6F636F7644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40" authorId="0" shapeId="0" xr:uid="{6C7597EB-D90D-44A2-91D3-AD8158A2D71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40" authorId="0" shapeId="0" xr:uid="{B6EBD777-84A4-4958-B00D-C2BEBE9B64D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40" authorId="0" shapeId="0" xr:uid="{08B53C7D-0544-4AB2-A22E-9666C053AF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40" authorId="0" shapeId="0" xr:uid="{800F5059-C3DB-44BB-96A3-63A2417CE0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0" authorId="0" shapeId="0" xr:uid="{B395DE44-82FB-4ED1-9B68-0913E66C1E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1" authorId="0" shapeId="0" xr:uid="{DFBFF625-494B-4BF3-A8C2-2BF087DA4D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1" authorId="0" shapeId="0" xr:uid="{B7D7A7BE-CED8-4DBE-9481-0434C98854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1" authorId="0" shapeId="0" xr:uid="{410688A0-4872-4BC0-951B-B279ED42880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41" authorId="0" shapeId="0" xr:uid="{8387114B-42AD-4C9A-AB29-BD894DFD01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41" authorId="0" shapeId="0" xr:uid="{24AA7E1A-4159-4F84-BED3-282887905A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41" authorId="0" shapeId="0" xr:uid="{9904D302-3BDC-4538-8384-356698BE33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41" authorId="0" shapeId="0" xr:uid="{7FE66ABD-C4DA-423F-9883-61ED620E45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41" authorId="0" shapeId="0" xr:uid="{5675FAF4-0D0E-4843-8F3F-952AAB33A1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1" authorId="0" shapeId="0" xr:uid="{8D28DB39-13CE-41C7-BBCD-2DA46ADB74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2" authorId="0" shapeId="0" xr:uid="{E4801EEE-FD9E-41A8-B9E7-81912DEF6B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2" authorId="0" shapeId="0" xr:uid="{A7F39462-7857-4DCF-B6CE-39CD5FAA76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42" authorId="0" shapeId="0" xr:uid="{901E81FF-BC8E-4466-9AAC-EC78E0DBF9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42" authorId="0" shapeId="0" xr:uid="{F688E74F-16CF-484E-9495-D6D928ED42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42" authorId="0" shapeId="0" xr:uid="{6241D6BA-F2AB-43A9-B564-27D3355C3E8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42" authorId="0" shapeId="0" xr:uid="{AD40B82D-63AE-49FC-A96E-D2DD5928C56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42" authorId="0" shapeId="0" xr:uid="{B74D691A-CE38-484B-9C8F-6DA439F997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2" authorId="0" shapeId="0" xr:uid="{8A5E5A5D-A2FC-4AC3-86BA-1B2A2EF583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3" authorId="0" shapeId="0" xr:uid="{F90B2F59-3931-44EA-8056-565E4F9396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3" authorId="0" shapeId="0" xr:uid="{A5071B8E-C2D3-4695-A07C-C9BF7D8F1C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3" authorId="0" shapeId="0" xr:uid="{95E95306-24D7-4F4C-9C36-8974628FFD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43" authorId="0" shapeId="0" xr:uid="{4B1F7815-98A1-4D72-8C17-F53355A1D3F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43" authorId="0" shapeId="0" xr:uid="{77B202FF-BD30-42E5-BD9A-907A6AB276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43" authorId="0" shapeId="0" xr:uid="{F347FF13-44B8-4DB9-8644-1675D0A868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43" authorId="0" shapeId="0" xr:uid="{CF3B8EDE-20ED-48D6-94C4-5C9CD8B55E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43" authorId="0" shapeId="0" xr:uid="{8E8B6CFA-334E-48B4-9997-F29BFDF48D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3" authorId="0" shapeId="0" xr:uid="{07A9C7E9-8521-47A8-89C6-90E3A5DB0E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4" authorId="0" shapeId="0" xr:uid="{4A79114F-CFAF-4B2F-AD02-8AE7A68C30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4" authorId="0" shapeId="0" xr:uid="{CBEB1E95-160A-467B-9906-48CC6385D5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4" authorId="0" shapeId="0" xr:uid="{2544131F-5B01-4B9F-A854-ADAD2174C78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44" authorId="0" shapeId="0" xr:uid="{7A06F2FA-5E02-4017-A42C-684928A933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44" authorId="0" shapeId="0" xr:uid="{24DCDE21-E30C-49B2-9AE2-F3B739A3CA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44" authorId="0" shapeId="0" xr:uid="{79EE9D28-8E92-4146-9BF2-03A6B2E5E12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44" authorId="0" shapeId="0" xr:uid="{35081A28-65DB-418C-9C91-3CA35EDAB1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44" authorId="0" shapeId="0" xr:uid="{218699F4-C66F-4FBD-B7B4-D0CFBFA3B3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4" authorId="0" shapeId="0" xr:uid="{E4ADED03-430F-4987-AB58-F4E2E815DC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5" authorId="0" shapeId="0" xr:uid="{1DFB631A-42B2-4349-89D2-6B09CE7DB1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5" authorId="0" shapeId="0" xr:uid="{06189765-A51E-48DC-A7CE-CE71CF6787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5" authorId="0" shapeId="0" xr:uid="{9B817288-CDDA-4DB6-AC28-BF4E28A6EBE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45" authorId="0" shapeId="0" xr:uid="{07A2DE2C-9D07-4E6F-8CA8-F96A0BAC3CF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45" authorId="0" shapeId="0" xr:uid="{FFD195F9-06FB-4A99-87E6-D97B3B7150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45" authorId="0" shapeId="0" xr:uid="{40E4CAFC-84DC-47B0-8E52-792D59B30DD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45" authorId="0" shapeId="0" xr:uid="{E24F0E15-4F77-4060-BB60-5B327FFF6A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45" authorId="0" shapeId="0" xr:uid="{A3B82D19-A79E-4712-B561-4EF4491124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5" authorId="0" shapeId="0" xr:uid="{F4F842E1-48DC-4429-9C6C-5E7FC4CEA7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6" authorId="0" shapeId="0" xr:uid="{1DE55CD5-8704-4E07-93C7-837F885385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6" authorId="0" shapeId="0" xr:uid="{52353C9D-1B51-46AF-9ABB-DF8D203C44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46" authorId="0" shapeId="0" xr:uid="{205808CF-1019-456B-B00E-4EB951216A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46" authorId="0" shapeId="0" xr:uid="{BC3C8DBB-2D08-456B-BA79-10003613DD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46" authorId="0" shapeId="0" xr:uid="{6FF92539-9B63-4D64-B518-44F9062D29B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46" authorId="0" shapeId="0" xr:uid="{4A5B0C81-3599-40B4-BF0F-475BA00DC7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46" authorId="0" shapeId="0" xr:uid="{33E9AC5F-B948-47B4-BD19-CCD79FD2B1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6" authorId="0" shapeId="0" xr:uid="{206BC07A-CC94-4930-BAAE-4B0A7ABF77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7" authorId="0" shapeId="0" xr:uid="{8C255A9F-7149-4BF5-8F4A-51B2E0525D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7" authorId="0" shapeId="0" xr:uid="{07961947-75D0-495D-8DC9-003EFB26BA7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47" authorId="0" shapeId="0" xr:uid="{9EBE89BD-E2C6-4D7B-8E3B-BEF46692E1F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47" authorId="0" shapeId="0" xr:uid="{E4C84D7B-994D-4A21-AEE1-B788CFA500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47" authorId="0" shapeId="0" xr:uid="{6A46CD41-7BB8-4831-8CA2-7ACDB308EE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47" authorId="0" shapeId="0" xr:uid="{A1820E0D-4823-401F-A6B6-E15131BDCB0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47" authorId="0" shapeId="0" xr:uid="{7123059B-8069-4BD3-AADB-08DBEEFDAA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47" authorId="0" shapeId="0" xr:uid="{233B943C-6E06-4FAA-B9B3-95FEEC5CE4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7" authorId="0" shapeId="0" xr:uid="{3F45E6A6-3783-425E-896F-4C5B427E91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8" authorId="0" shapeId="0" xr:uid="{467A95F6-FFA3-4DBB-877C-FCE21CFF9F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8" authorId="0" shapeId="0" xr:uid="{4762AE16-1D14-436A-8C94-FF0B860E8F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8" authorId="0" shapeId="0" xr:uid="{C78C81EF-9C6E-462E-A256-48C6F110A9E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48" authorId="0" shapeId="0" xr:uid="{52BE911A-026F-4906-8966-8C8B346106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48" authorId="0" shapeId="0" xr:uid="{18D84CD2-3246-4ED5-A64C-DBC323E48A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48" authorId="0" shapeId="0" xr:uid="{2D87B338-637E-4D66-9372-A691F66A3D5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48" authorId="0" shapeId="0" xr:uid="{4DB612BB-6919-4A88-9FE7-D2CE4BA27DE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48" authorId="0" shapeId="0" xr:uid="{B064098E-6F28-48D3-AD74-BCBD835CD9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8" authorId="0" shapeId="0" xr:uid="{0D0E71E0-4C2E-4ECB-8C49-9F0F893170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9" authorId="0" shapeId="0" xr:uid="{680A1948-1173-4446-B5EA-5195C321E1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9" authorId="0" shapeId="0" xr:uid="{A3150B74-0244-45D9-8D81-000FE10B59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9" authorId="0" shapeId="0" xr:uid="{D35203CE-AA54-4A8B-A943-54DD1053EF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9" authorId="0" shapeId="0" xr:uid="{4E39919B-8B23-4FE6-9DE5-B77D70C616A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49" authorId="0" shapeId="0" xr:uid="{531A40E8-8EF6-468F-B988-A98649F140E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49" authorId="0" shapeId="0" xr:uid="{F673D433-824F-42C4-9564-D018A45139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49" authorId="0" shapeId="0" xr:uid="{1695F1BA-AD67-4A5E-B652-4DDB994CB54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49" authorId="0" shapeId="0" xr:uid="{F59D226C-1CA9-4F1E-A593-B10CC9ED140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49" authorId="0" shapeId="0" xr:uid="{AA564240-E681-422D-ACE1-61A1A5585B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49" authorId="0" shapeId="0" xr:uid="{A34D3881-1AAE-4A7D-BEF6-6EBA558ED4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9" authorId="0" shapeId="0" xr:uid="{71129F99-1418-465F-8B80-0830BF8626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0" authorId="0" shapeId="0" xr:uid="{DD4C02D4-73E2-46BF-A988-7B47546A21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0" authorId="0" shapeId="0" xr:uid="{DC46070A-8A16-4FF7-B146-59B53BFCD1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0" authorId="0" shapeId="0" xr:uid="{6C0CD2E0-5BF6-46F3-8CDF-DEC57373B5A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50" authorId="0" shapeId="0" xr:uid="{0DD59409-0875-4AC7-B481-1FB5721612D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50" authorId="0" shapeId="0" xr:uid="{7BC334F6-BF5B-45A4-9ACF-014C5C5F0D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50" authorId="0" shapeId="0" xr:uid="{FE2B351B-5AE9-451B-AD1D-227217E7E8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50" authorId="0" shapeId="0" xr:uid="{E5544A32-E270-4050-8362-8660EE6C38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50" authorId="0" shapeId="0" xr:uid="{6FC4778A-145B-4414-B9C5-B8400D3811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50" authorId="0" shapeId="0" xr:uid="{E6DD92BC-4701-4E72-AC4E-5F4D20A6FC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50" authorId="0" shapeId="0" xr:uid="{CB1A7A81-4A89-40B5-B925-290D81D718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1" authorId="0" shapeId="0" xr:uid="{DB0215BC-70B4-4066-805E-BD4C93ACD2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1" authorId="0" shapeId="0" xr:uid="{889A5167-FCC7-43F2-AAC4-035C0052FF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1" authorId="0" shapeId="0" xr:uid="{19AEF3B9-4851-420B-A160-EA3EDD6DCC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51" authorId="0" shapeId="0" xr:uid="{388763CF-5C38-436B-9ADF-52C5D345A6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51" authorId="0" shapeId="0" xr:uid="{40AD065B-EB11-415E-B728-C3D3B5D2E1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51" authorId="0" shapeId="0" xr:uid="{AC8B7163-EF90-4589-BC45-DC5628AB7CA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51" authorId="0" shapeId="0" xr:uid="{5954808A-F0B6-4933-BAB3-1E8FB312D01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51" authorId="0" shapeId="0" xr:uid="{23ED9EF8-C5A9-4FE0-B8BC-09B9192E59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51" authorId="0" shapeId="0" xr:uid="{333751A3-5573-42A3-B4A7-17CC78726A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51" authorId="0" shapeId="0" xr:uid="{99D3360E-9116-4B46-9FD9-7E4AEE55A0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2" authorId="0" shapeId="0" xr:uid="{64B1E848-1892-4A33-BD2D-28EE22E651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2" authorId="0" shapeId="0" xr:uid="{7F363740-583D-4A72-BB84-506D5F37CC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2" authorId="0" shapeId="0" xr:uid="{A967E574-FACE-414F-B056-99BA84AEB0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52" authorId="0" shapeId="0" xr:uid="{CB4C11C3-6E86-4E67-BC7D-D2A1092CA5A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52" authorId="0" shapeId="0" xr:uid="{6464FE2F-F083-4DE2-9F25-DFDD295DC9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52" authorId="0" shapeId="0" xr:uid="{2919ED85-0B77-4C97-827F-EC3B0AA099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52" authorId="0" shapeId="0" xr:uid="{EBCC3DE9-A5C3-4788-8936-A71EED105A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52" authorId="0" shapeId="0" xr:uid="{6DDD0F6A-32A9-41F7-8988-542D9E21B4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52" authorId="0" shapeId="0" xr:uid="{1EEE2B1E-480A-458F-8154-7D721EE95C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52" authorId="0" shapeId="0" xr:uid="{D0A83DC1-4FF0-415F-A1AC-611F116468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3" authorId="0" shapeId="0" xr:uid="{A8223E90-CD25-4840-8E25-6E7E414941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3" authorId="0" shapeId="0" xr:uid="{0A2A6D86-DDDD-495C-9F8B-74F49C6AFC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353" authorId="0" shapeId="0" xr:uid="{CC887775-A125-4093-97CB-5DC7CB6289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3" authorId="0" shapeId="0" xr:uid="{2C3FBAE8-46C7-4527-8039-7895E4D88C7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53" authorId="0" shapeId="0" xr:uid="{B44F3EF9-E7B0-49E2-8D89-04C3963EE6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53" authorId="0" shapeId="0" xr:uid="{BBB398AC-7230-44D2-8768-1B860A8D57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53" authorId="0" shapeId="0" xr:uid="{50E00675-CFFD-42BE-9F8B-F59CD2353C9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53" authorId="0" shapeId="0" xr:uid="{34D8595E-1DA0-413F-BA7A-2840FBA761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53" authorId="0" shapeId="0" xr:uid="{D43D3FED-5691-47F8-80D7-474AE87231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53" authorId="0" shapeId="0" xr:uid="{C3745936-E8BC-4DEE-BBDF-BE77451E22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4" authorId="0" shapeId="0" xr:uid="{534E6CC2-4C86-48E6-B1D2-1F5DAA6F7D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4" authorId="0" shapeId="0" xr:uid="{869FE840-6ABB-4136-A095-E9631AEFB8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354" authorId="0" shapeId="0" xr:uid="{5BC8118C-838B-4ACB-8E00-E9F5AAF4D8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4" authorId="0" shapeId="0" xr:uid="{B7DD25DA-1A84-46BA-A22F-88DF80DDC2D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54" authorId="0" shapeId="0" xr:uid="{06F52F65-876D-4C54-8532-E2A9F4E9EA3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54" authorId="0" shapeId="0" xr:uid="{C46DE8E1-FD7E-4E0C-AF52-C8E8835AE1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54" authorId="0" shapeId="0" xr:uid="{F4A535F7-B781-46D6-908C-2CBCB5A65FE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54" authorId="0" shapeId="0" xr:uid="{63D9E04A-53C7-4B3A-9C3C-FD8ECFBC061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54" authorId="0" shapeId="0" xr:uid="{EE95216D-06C3-498C-A408-D0B2854FAE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54" authorId="0" shapeId="0" xr:uid="{591FECD5-2E97-46C6-9046-CF1BF45A27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5" authorId="0" shapeId="0" xr:uid="{3DA2F528-BC1C-4BDA-8476-99125105CD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5" authorId="0" shapeId="0" xr:uid="{26B06EB8-F47B-45D5-BB8B-36342DB1C0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355" authorId="0" shapeId="0" xr:uid="{A6C2CB6E-C1AA-45E0-A7B1-9C0D5E2452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5" authorId="0" shapeId="0" xr:uid="{37A74D23-5570-4B4B-A4F8-FB0DC0A6A71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55" authorId="0" shapeId="0" xr:uid="{AA94566C-F697-4098-BA6D-34E3BD69DD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55" authorId="0" shapeId="0" xr:uid="{A81B9292-DE4D-43D2-9239-097A1BD9EA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55" authorId="0" shapeId="0" xr:uid="{18A3E9F0-9F1B-46DC-A48D-D79F29122B4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55" authorId="0" shapeId="0" xr:uid="{47E1586B-4606-4BA9-B654-18671F6D37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55" authorId="0" shapeId="0" xr:uid="{1717C56F-5415-4018-990E-EBAE877C7D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55" authorId="0" shapeId="0" xr:uid="{A9101AED-AA4B-4E67-9762-12F87CEB84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55" authorId="0" shapeId="0" xr:uid="{2A6354BD-B5CF-461E-8EC9-F82F316B3D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6" authorId="0" shapeId="0" xr:uid="{EDEA445A-9516-478B-975B-F146C428D5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356" authorId="0" shapeId="0" xr:uid="{DEBD8EE1-0877-40E0-B241-52410E60AA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6" authorId="0" shapeId="0" xr:uid="{65EA82B6-C46F-4406-BF18-E2244778F57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56" authorId="0" shapeId="0" xr:uid="{61C9C730-3676-474B-95CB-AF844D13660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56" authorId="0" shapeId="0" xr:uid="{F430CFB0-FF76-4D01-B34C-78F39FC138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56" authorId="0" shapeId="0" xr:uid="{EC4F7368-91DA-481A-8344-91D46D056FF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56" authorId="0" shapeId="0" xr:uid="{239E9EF3-D247-425C-8A2C-AF32E789883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56" authorId="0" shapeId="0" xr:uid="{4958002A-E71F-4DD8-A395-20A731AAAE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56" authorId="0" shapeId="0" xr:uid="{635769ED-C999-48DA-8D88-25F490F7CC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56" authorId="0" shapeId="0" xr:uid="{88D1D73D-03D3-45B2-9BA7-78166D242F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7" authorId="0" shapeId="0" xr:uid="{D247362F-EE4E-4A92-BD1A-15E743038C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7" authorId="0" shapeId="0" xr:uid="{279B3F66-BA47-48D3-9246-B2481CDF1B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357" authorId="0" shapeId="0" xr:uid="{79E26777-3973-4557-BFAC-F0233499E2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7" authorId="0" shapeId="0" xr:uid="{59D83002-719F-40BB-A204-EF2718310C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57" authorId="0" shapeId="0" xr:uid="{B8A0AA38-E400-4374-B1BE-026AA666678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57" authorId="0" shapeId="0" xr:uid="{17A3C286-49D1-4239-B929-5521515072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57" authorId="0" shapeId="0" xr:uid="{60849030-428C-4032-831A-16ED5638540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57" authorId="0" shapeId="0" xr:uid="{8BF5ECD9-F404-4BC9-B2DC-270F9B9A83F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57" authorId="0" shapeId="0" xr:uid="{A85E0E10-E943-4A0F-BDCC-886F9039C7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57" authorId="0" shapeId="0" xr:uid="{2D597B79-B9E2-43A2-AC53-62C9229B5D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57" authorId="0" shapeId="0" xr:uid="{F1ACB701-3603-446B-B895-8739490CC0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8" authorId="0" shapeId="0" xr:uid="{0108B8BF-DD6E-46D3-A835-F53010584F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358" authorId="0" shapeId="0" xr:uid="{23DEDFA8-9084-451B-8551-4AD84DD618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8" authorId="0" shapeId="0" xr:uid="{1930F748-3968-467C-8FDB-E2931B942C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58" authorId="0" shapeId="0" xr:uid="{39245556-F32C-47CB-8AD6-A83660EF01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58" authorId="0" shapeId="0" xr:uid="{34CC4819-309A-4FAE-AA28-4A634C70CE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58" authorId="0" shapeId="0" xr:uid="{65A6645B-D45D-4027-89C6-795441E4A4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58" authorId="0" shapeId="0" xr:uid="{C0F95A54-EC4E-44BB-8D90-1BE98A5ECD0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58" authorId="0" shapeId="0" xr:uid="{5AF45307-914C-42DA-AD95-9B5F15BC83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58" authorId="0" shapeId="0" xr:uid="{E7523225-A0CB-4ED1-B2EB-90A92CF2BC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9" authorId="0" shapeId="0" xr:uid="{1852FBEA-C248-4AE8-80DD-0E87BF9739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359" authorId="0" shapeId="0" xr:uid="{7BF3986D-082B-43DC-8BB6-A21CF07B95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9" authorId="0" shapeId="0" xr:uid="{BA865DAE-7596-458D-A644-7070CA499CA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59" authorId="0" shapeId="0" xr:uid="{98CF6B85-917B-4C87-9C37-2A7C98089E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59" authorId="0" shapeId="0" xr:uid="{25FD3860-CE6D-4AAC-9BB3-C386CA3980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59" authorId="0" shapeId="0" xr:uid="{711FFC8B-4114-40DF-9892-195E77C8535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59" authorId="0" shapeId="0" xr:uid="{A4F2E4B5-817D-454F-A923-8B7C67E84F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59" authorId="0" shapeId="0" xr:uid="{4E970702-F586-44F7-A21C-C91AA6F9CC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59" authorId="0" shapeId="0" xr:uid="{A720BDB8-FBEF-4200-A1A0-E5DBD82444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59" authorId="0" shapeId="0" xr:uid="{D19881EC-CDF3-4193-83FD-DE3041BB7B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0" authorId="0" shapeId="0" xr:uid="{88612618-F7D9-46E3-98A5-69C7318B39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0" authorId="0" shapeId="0" xr:uid="{CB679D1A-E7F0-43AA-A5B8-6FBC12840A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360" authorId="0" shapeId="0" xr:uid="{BC3213D0-9C04-492F-8210-191A0478909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360" authorId="0" shapeId="0" xr:uid="{9516ECF0-0DFB-4698-A913-B8EC6E2BEB5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60" authorId="0" shapeId="0" xr:uid="{D1E57B86-92F0-470D-8D76-51F160AEE69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60" authorId="0" shapeId="0" xr:uid="{712F86AD-D2BE-4183-9A30-B39E7BBC7B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60" authorId="0" shapeId="0" xr:uid="{7537250B-F08D-4131-B96A-72CEB28C61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60" authorId="0" shapeId="0" xr:uid="{ABD640DE-5B0C-4584-8DD2-211AF2481A2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60" authorId="0" shapeId="0" xr:uid="{0F29F3CF-87AF-403E-881D-EE54F6D8E8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60" authorId="0" shapeId="0" xr:uid="{41FFE3CA-F809-4BE3-AA44-44F5B1C6EA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1" authorId="0" shapeId="0" xr:uid="{DFF3E7C2-4FF6-407B-AA84-FB753F9CF4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1" authorId="0" shapeId="0" xr:uid="{1D95B8DF-9CD5-4A2A-8C60-8923D34E51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361" authorId="0" shapeId="0" xr:uid="{2037F046-D3D9-4CDB-843E-87D1254965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1" authorId="0" shapeId="0" xr:uid="{E80BC983-5B2F-4AD8-966C-B24777A86F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61" authorId="0" shapeId="0" xr:uid="{BB632EC4-76EF-491B-815D-8BBCDEA8223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61" authorId="0" shapeId="0" xr:uid="{A7DFD33E-FF4C-4AD2-A9B8-C3A28350F0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61" authorId="0" shapeId="0" xr:uid="{03CFDC41-4693-4F34-A1AD-AB846FF0A6E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61" authorId="0" shapeId="0" xr:uid="{764F66BA-0B59-4D84-9A5C-B357F1EBEB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61" authorId="0" shapeId="0" xr:uid="{10BBF0A7-624B-407A-BB35-7A4F09AC06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61" authorId="0" shapeId="0" xr:uid="{B16FCFF0-88A2-4A80-BF0E-8B93AA1BA7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61" authorId="0" shapeId="0" xr:uid="{43793541-48CF-4E45-BF16-88E895D85D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2" authorId="0" shapeId="0" xr:uid="{543AA8D9-A9E8-4A44-9AB1-0F425B6C8A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2" authorId="0" shapeId="0" xr:uid="{C596AF7C-0CD2-4E37-B21F-B9125B1838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362" authorId="0" shapeId="0" xr:uid="{DC6BD6E8-BD8F-4B7F-8C4E-B9DDF80EAB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2" authorId="0" shapeId="0" xr:uid="{9F29C368-62B9-4697-8C6E-AF2846EF960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62" authorId="0" shapeId="0" xr:uid="{FC204ADB-3458-4251-9650-CB4D912AC2D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62" authorId="0" shapeId="0" xr:uid="{4F38A165-42AB-42AB-ADB7-A81F8B0797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62" authorId="0" shapeId="0" xr:uid="{C8DA6213-08D6-40B4-90EC-2B34392AE74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62" authorId="0" shapeId="0" xr:uid="{39C04756-375E-4FBB-B24E-5C8883DDF52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62" authorId="0" shapeId="0" xr:uid="{043DF16A-AC09-4B91-BB64-AAD5A6DBC8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62" authorId="0" shapeId="0" xr:uid="{4F29DE50-F67E-42C4-8E84-0B5D92C305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62" authorId="0" shapeId="0" xr:uid="{57DA435C-1C02-43A2-89A2-A003727006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3" authorId="0" shapeId="0" xr:uid="{AC4244F3-4B84-46CE-ACE4-645FF586E4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3" authorId="0" shapeId="0" xr:uid="{B5BB2D8E-CD51-4AD1-9C85-7D87D4139E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363" authorId="0" shapeId="0" xr:uid="{03D4D1A0-AFD2-498D-BE43-34E762C30D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3" authorId="0" shapeId="0" xr:uid="{14AB057C-9F2E-4BEB-8BA8-D3E13FA58E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63" authorId="0" shapeId="0" xr:uid="{14BD8C44-B09E-499A-8A83-E99C024E0F8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63" authorId="0" shapeId="0" xr:uid="{B4760D13-8968-48EE-8694-51F710F255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63" authorId="0" shapeId="0" xr:uid="{D7286545-9964-4CCA-85A6-2AF57FF5808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63" authorId="0" shapeId="0" xr:uid="{1C84FBD9-6B22-40C5-8865-A569F0C3914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63" authorId="0" shapeId="0" xr:uid="{A171AE6C-DACA-4A35-9341-7DDEFD5540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63" authorId="0" shapeId="0" xr:uid="{F68C673D-195F-4494-86F0-EAC8492976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63" authorId="0" shapeId="0" xr:uid="{33FB2C4B-5053-4AC6-83D1-EB147803E8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4" authorId="0" shapeId="0" xr:uid="{3F36894E-F5B9-439E-B14A-4EDDA7AE8A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4" authorId="0" shapeId="0" xr:uid="{31A6739B-E5B4-4EFB-8EE7-87ED3C1CAC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364" authorId="0" shapeId="0" xr:uid="{2776A384-44EE-4EB1-B6A1-5285018D77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4" authorId="0" shapeId="0" xr:uid="{69465144-21F5-435E-9CFF-D65AFC7597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64" authorId="0" shapeId="0" xr:uid="{4AA371C3-7D0F-40DE-9205-05DE1E7FFA0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364" authorId="0" shapeId="0" xr:uid="{C782C8ED-0C4E-43F3-95ED-38C33AC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64" authorId="0" shapeId="0" xr:uid="{FC10DE67-1E27-4432-B3C5-5609ED2B8B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64" authorId="0" shapeId="0" xr:uid="{22543119-0F51-444C-ABEC-108E07E5EC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64" authorId="0" shapeId="0" xr:uid="{1388895B-07CA-4CFA-9F34-3E49C430BE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5" authorId="0" shapeId="0" xr:uid="{223EE079-FBC1-41AD-8EE5-305FA39198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5" authorId="0" shapeId="0" xr:uid="{0F828669-871C-40A7-9302-81D3C85A79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5" authorId="0" shapeId="0" xr:uid="{2D3CEF55-0BBD-4FAC-8D64-018B9FCE96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365" authorId="0" shapeId="0" xr:uid="{DB4075B1-98A8-4339-BB02-5D3F63ADE8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5" authorId="0" shapeId="0" xr:uid="{856255E1-C329-4FA2-A8EC-9ED5EB3F36A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65" authorId="0" shapeId="0" xr:uid="{879E5F6C-25B1-4030-8D55-158BB5BEE6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65" authorId="0" shapeId="0" xr:uid="{BA881CBC-E8AD-4F7F-8D33-795E020037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65" authorId="0" shapeId="0" xr:uid="{FF7511C0-1DDC-4766-B523-EF5AEF3CCA4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65" authorId="0" shapeId="0" xr:uid="{C6364511-683A-4920-BC5A-EF7F83189D1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65" authorId="0" shapeId="0" xr:uid="{CE22C2BD-681C-4A34-95FE-F7E1029A61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65" authorId="0" shapeId="0" xr:uid="{D2B5CE15-8717-4CB8-81BB-47A17142D0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65" authorId="0" shapeId="0" xr:uid="{9F715912-0CC9-4FBB-A5C5-1324635623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6" authorId="0" shapeId="0" xr:uid="{4B1B9319-B5CC-4E6E-A6ED-51B789B1F1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366" authorId="0" shapeId="0" xr:uid="{BD18584D-710D-44E9-8607-010C5FDF0F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6" authorId="0" shapeId="0" xr:uid="{14C2AB7E-44E3-48CB-96BF-777999FF7E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66" authorId="0" shapeId="0" xr:uid="{664C6BFC-6F4D-4C6C-B625-B57AF892866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66" authorId="0" shapeId="0" xr:uid="{FC1470AE-33F5-46D0-9D8D-EE5D65E0E1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66" authorId="0" shapeId="0" xr:uid="{B6367923-CD63-4494-980D-6074063B6D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66" authorId="0" shapeId="0" xr:uid="{AAF81444-6A38-4EEB-900F-4C7582893A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66" authorId="0" shapeId="0" xr:uid="{3DABB7FF-7A05-4387-87F9-F5C1594993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66" authorId="0" shapeId="0" xr:uid="{CFBAFB30-006B-43E1-B265-251201514E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66" authorId="0" shapeId="0" xr:uid="{7D44DB98-6B86-4A78-A701-AB87E69C7E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7" authorId="0" shapeId="0" xr:uid="{68E7CF0E-837A-4689-B111-55C7B2218A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7" authorId="0" shapeId="0" xr:uid="{A89A8D2A-ED7B-49AD-B326-F5E26A4D49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7" authorId="0" shapeId="0" xr:uid="{29395B8D-1245-4B37-9608-843487A73A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367" authorId="0" shapeId="0" xr:uid="{C1294566-26D0-4B13-8CFC-A5AD290EC37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367" authorId="0" shapeId="0" xr:uid="{1AFEE458-AA1F-48F7-A448-C6F30100CA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67" authorId="0" shapeId="0" xr:uid="{59F61168-E7E0-48ED-8DE7-A1AD3B2827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67" authorId="0" shapeId="0" xr:uid="{7D0AFDAF-4EB0-4881-A94E-6BA2270C16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67" authorId="0" shapeId="0" xr:uid="{BC681A1B-B3ED-4A91-A4F8-BE8906C5FC7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67" authorId="0" shapeId="0" xr:uid="{47D2CA85-5103-4EC4-BF9B-C035E909F09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67" authorId="0" shapeId="0" xr:uid="{E528A997-6EEE-44F7-BED5-F711840A83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67" authorId="0" shapeId="0" xr:uid="{53B58C28-A3AE-40E2-8491-D2BA8ED384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67" authorId="0" shapeId="0" xr:uid="{791344CC-848B-4B33-B3CD-3079E15F08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8" authorId="0" shapeId="0" xr:uid="{8D55FBA6-10B3-405E-9AEC-1878362CAD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8" authorId="0" shapeId="0" xr:uid="{57164E0E-CCBD-48E6-85F9-6F29C5D3D0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368" authorId="0" shapeId="0" xr:uid="{E102B560-2B72-46D0-8FF3-8CA3C46FCDA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368" authorId="0" shapeId="0" xr:uid="{8AED6039-935A-4FB6-ADE7-1510BEB79A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68" authorId="0" shapeId="0" xr:uid="{B47C4A3A-034B-4EB9-93B1-291C84C557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68" authorId="0" shapeId="0" xr:uid="{C795F532-04C6-4A6E-93FC-A8609D1A59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68" authorId="0" shapeId="0" xr:uid="{BB054AFF-913D-4F84-9BB5-CA401FD67A4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68" authorId="0" shapeId="0" xr:uid="{C625BFC4-27E9-48AC-BA43-1CFF6010AF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68" authorId="0" shapeId="0" xr:uid="{7E50D311-7CD4-4CBF-AE17-429183E68C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68" authorId="0" shapeId="0" xr:uid="{89E840C2-FFB4-4D4B-AAA8-89F81BBF6B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68" authorId="0" shapeId="0" xr:uid="{964FCBD3-E3D6-4EFD-9CCA-F76D7050DC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9" authorId="0" shapeId="0" xr:uid="{53B3480E-B4E7-4D13-814E-83029D80E8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9" authorId="0" shapeId="0" xr:uid="{4067D808-075A-4962-BBBB-C5DB2F90B9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369" authorId="0" shapeId="0" xr:uid="{84F817CE-535D-4976-93F9-553D2211FF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9" authorId="0" shapeId="0" xr:uid="{528FCC3D-5AB4-4BCB-94D1-E72CBCAAF41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69" authorId="0" shapeId="0" xr:uid="{F3EDD711-157B-4941-9A03-04CC36986E4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69" authorId="0" shapeId="0" xr:uid="{ECB591AF-67F5-4482-996F-6BE6BFED36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69" authorId="0" shapeId="0" xr:uid="{AA911E49-C7A8-4485-88F4-F7C6213645E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69" authorId="0" shapeId="0" xr:uid="{46FDA003-0B35-41B6-AFD6-545C485BC96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69" authorId="0" shapeId="0" xr:uid="{C2F34E06-C3D9-4B0E-B9FD-CD73ED1420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69" authorId="0" shapeId="0" xr:uid="{AE0B726A-56BE-4633-A7B0-6E589A3D48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0" authorId="0" shapeId="0" xr:uid="{2D692215-C5B1-434C-BAEB-D743DE6C47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370" authorId="0" shapeId="0" xr:uid="{0AC0F898-C976-4D70-8F4F-44E30432650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370" authorId="0" shapeId="0" xr:uid="{0CEF3431-D767-45C2-A12A-18C44EF6DA1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70" authorId="0" shapeId="0" xr:uid="{C6B0ED49-5CDE-486E-B807-5363713DC54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70" authorId="0" shapeId="0" xr:uid="{FD208047-7B79-45C0-A62A-DF9698410D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70" authorId="0" shapeId="0" xr:uid="{B4569C66-FDA5-4269-AA58-366A836C0B9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70" authorId="0" shapeId="0" xr:uid="{D2D8371C-B67C-4D18-B6BC-25D1C01EAB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70" authorId="0" shapeId="0" xr:uid="{7D089717-FDD1-41A5-A326-A63DD1F6AA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70" authorId="0" shapeId="0" xr:uid="{31FB28FB-5101-49C1-8038-172668295A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1" authorId="0" shapeId="0" xr:uid="{EFF3D791-CB3B-443B-AFB9-B396444B3B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371" authorId="0" shapeId="0" xr:uid="{00D1F01F-757F-4F3E-8EF0-B9A25B9BE0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1" authorId="0" shapeId="0" xr:uid="{DCE65F99-BE4E-4E95-A280-4EBEE76CB64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71" authorId="0" shapeId="0" xr:uid="{3681D3AC-8DE8-4968-A14F-73CDBA1DDFD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71" authorId="0" shapeId="0" xr:uid="{9FAF9AE5-3663-473A-BF8F-AF23692178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71" authorId="0" shapeId="0" xr:uid="{8CB8D56F-F5BC-4C15-9A2D-64CAD921BAE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71" authorId="0" shapeId="0" xr:uid="{66125118-297D-4384-8A88-A12F53B7509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71" authorId="0" shapeId="0" xr:uid="{024451FB-4AA8-48DE-A83F-438AAECC2F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71" authorId="0" shapeId="0" xr:uid="{291D41A4-C3C6-4E2A-A7F2-703F7EDB4D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71" authorId="0" shapeId="0" xr:uid="{97446C86-DBE8-4352-B150-6F6A797684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2" authorId="0" shapeId="0" xr:uid="{8CF1F8F2-E03F-44C9-8053-0FF40B2FEB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2" authorId="0" shapeId="0" xr:uid="{B809A858-0B22-4892-A5EB-2A99F5A436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372" authorId="0" shapeId="0" xr:uid="{C9F11733-45E1-43EE-A041-B93BA2B9460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372" authorId="0" shapeId="0" xr:uid="{7690B398-72B1-47F2-9C06-45B3E9B7A11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72" authorId="0" shapeId="0" xr:uid="{808FB3EA-DEAE-4C84-8CD3-A59657224D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72" authorId="0" shapeId="0" xr:uid="{093BBF7B-CD22-4FED-89CC-40427BA41A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72" authorId="0" shapeId="0" xr:uid="{7B3DE0BF-DA57-4BCE-9E09-D0562EB58A3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72" authorId="0" shapeId="0" xr:uid="{6D59E3F1-B744-4181-972E-EDF8B01EDF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72" authorId="0" shapeId="0" xr:uid="{6DF9F02A-7C63-411F-A98E-AFB61424D4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72" authorId="0" shapeId="0" xr:uid="{A6B1640D-5153-4E11-B3E9-A6AAEDB1B4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72" authorId="0" shapeId="0" xr:uid="{67121D7A-7D6E-4E11-8007-982861001D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3" authorId="0" shapeId="0" xr:uid="{DD78E1AB-7C7F-49FF-A386-5EEDDD9B1C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373" authorId="0" shapeId="0" xr:uid="{51F8A925-6000-4640-BCCC-DF1E2AFB48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3" authorId="0" shapeId="0" xr:uid="{FADC22EC-CE7F-4E55-B958-D3DBC1FCBD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73" authorId="0" shapeId="0" xr:uid="{8972CF2E-0FCA-4AFD-BD26-7FD2E79531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73" authorId="0" shapeId="0" xr:uid="{59D808D3-D747-440D-90CF-FDCF8AD7B6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73" authorId="0" shapeId="0" xr:uid="{1A16DAEF-C14F-459C-B5AF-E60FAA8C304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73" authorId="0" shapeId="0" xr:uid="{F3E62859-D99D-430A-B43A-62F81357E3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73" authorId="0" shapeId="0" xr:uid="{6D886726-2058-4EBE-8920-69B409D1F8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73" authorId="0" shapeId="0" xr:uid="{3265B26B-9F0B-419E-BFAB-6AE4F8CABB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73" authorId="0" shapeId="0" xr:uid="{DDB6C6D8-4F03-4B64-87FC-4ED6326CE4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4" authorId="0" shapeId="0" xr:uid="{7D4C636C-2D3A-4A33-A63F-542B4E7697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374" authorId="0" shapeId="0" xr:uid="{D74D525C-487C-4CAD-B467-79C4D8AD945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374" authorId="0" shapeId="0" xr:uid="{A1AF40CC-685D-41A8-BC2C-6759749098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74" authorId="0" shapeId="0" xr:uid="{18FA7686-92ED-44FA-9A4E-02707ACFB0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74" authorId="0" shapeId="0" xr:uid="{120D8C78-054B-4CFC-8D01-C743A9FB2D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74" authorId="0" shapeId="0" xr:uid="{E98E8A7D-1E86-4D5E-A262-B385A25152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74" authorId="0" shapeId="0" xr:uid="{F2064C53-3A34-40EE-83EF-D4716385EFB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74" authorId="0" shapeId="0" xr:uid="{762CF5E5-5430-4106-AAAA-D184E18143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74" authorId="0" shapeId="0" xr:uid="{49226137-7984-4CB5-AD13-8FAF0A829A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74" authorId="0" shapeId="0" xr:uid="{0A45418E-EE2A-408E-BAC7-16F3C73619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5" authorId="0" shapeId="0" xr:uid="{6ABB82F0-D1C5-423E-84EB-449F02BF24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375" authorId="0" shapeId="0" xr:uid="{9F59CF45-2F00-4A89-A971-4D48FCF4C7D4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375" authorId="0" shapeId="0" xr:uid="{22C74771-26CA-4AB4-8508-52F06839AE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75" authorId="0" shapeId="0" xr:uid="{8A75A348-6C5E-45A7-8622-2B76B4F0D3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75" authorId="0" shapeId="0" xr:uid="{9D934E10-2F4E-4246-B5A3-D05C117C87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75" authorId="0" shapeId="0" xr:uid="{86C89E1C-FEBD-488D-BBBE-5A5DBFBB68D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75" authorId="0" shapeId="0" xr:uid="{9ACFD405-600A-4E3C-AEF9-43876DE1BCA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75" authorId="0" shapeId="0" xr:uid="{F23B649A-4002-438B-BB18-2B3DBE5447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75" authorId="0" shapeId="0" xr:uid="{F3C79F86-4095-41D8-9BAC-551EEEA318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75" authorId="0" shapeId="0" xr:uid="{9908604E-3C12-464B-9351-1AEB032647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6" authorId="0" shapeId="0" xr:uid="{F796A9CE-9F84-4E5C-9086-E2978E57FA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376" authorId="0" shapeId="0" xr:uid="{36E34AFF-F6D9-49EA-AADE-E01DDB72BA7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376" authorId="0" shapeId="0" xr:uid="{681CFF52-9643-4E0E-8E00-9E2A27C6BF1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76" authorId="0" shapeId="0" xr:uid="{8CB05EEB-ACB9-43AB-8CA8-110F1EF073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76" authorId="0" shapeId="0" xr:uid="{731D7650-C003-48DE-8ED8-83EE72566C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76" authorId="0" shapeId="0" xr:uid="{EDAE7872-5081-44D2-904D-FD017965C4F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76" authorId="0" shapeId="0" xr:uid="{8487CF63-33F7-4A9C-88BB-5ABBE4F6CC2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76" authorId="0" shapeId="0" xr:uid="{1934119D-5BF2-4A7F-88B6-7020076334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76" authorId="0" shapeId="0" xr:uid="{804E8B45-E003-43D0-8C63-F022C01A07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76" authorId="0" shapeId="0" xr:uid="{3B2B38C3-EFEA-4D64-B678-B6B0FEDDD5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7" authorId="0" shapeId="0" xr:uid="{474C2C7B-C809-4FE7-89E3-969802999E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377" authorId="0" shapeId="0" xr:uid="{1C38AA0C-0248-4A31-B4CC-794DE1917E8D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377" authorId="0" shapeId="0" xr:uid="{27380302-A42D-412A-8B6C-306DC0439C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77" authorId="0" shapeId="0" xr:uid="{91D40685-06ED-40BD-ABBF-9597550FEAD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77" authorId="0" shapeId="0" xr:uid="{D2D7D8CB-FD7E-444A-B74E-AFF9A15E03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77" authorId="0" shapeId="0" xr:uid="{A597CBE8-5C95-446C-AE5E-C28EA781600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77" authorId="0" shapeId="0" xr:uid="{D4A77EA6-C9D5-4B51-9535-4C780AD0910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77" authorId="0" shapeId="0" xr:uid="{F72A9474-5308-4C49-9014-CC8AE71D89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77" authorId="0" shapeId="0" xr:uid="{BEE48AA7-89B0-412D-824A-6B607D4B48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77" authorId="0" shapeId="0" xr:uid="{10DCED7D-544A-4100-BA94-F4B2BF90D8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8" authorId="0" shapeId="0" xr:uid="{302BD392-2BBE-4B0B-84F3-53F32E095B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378" authorId="0" shapeId="0" xr:uid="{4EBC9D24-8A07-44C7-B9FB-4F9927E2A0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8" authorId="0" shapeId="0" xr:uid="{D49D6AE0-F548-4287-9509-9E404E330B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78" authorId="0" shapeId="0" xr:uid="{D58F4E37-C12C-4362-BC5A-88AC36C247D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78" authorId="0" shapeId="0" xr:uid="{180FB1AB-9C87-4255-BE87-8BAA2D642A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78" authorId="0" shapeId="0" xr:uid="{AA753F8F-5B35-4B0C-A235-627F2E4EC82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78" authorId="0" shapeId="0" xr:uid="{38C7348C-83D2-49BF-8968-354341EB241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378" authorId="0" shapeId="0" xr:uid="{FD75D3B5-7F2E-4998-9637-29BF16E4D0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78" authorId="0" shapeId="0" xr:uid="{82CD35BC-B228-4CC9-BBBF-B52AF07D01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9" authorId="0" shapeId="0" xr:uid="{97FB81AC-61CA-4CB1-98F8-C113CCABE6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379" authorId="0" shapeId="0" xr:uid="{FC0833E3-501C-4158-844F-F81B3B4B8F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9" authorId="0" shapeId="0" xr:uid="{FF3C1EE1-1BA0-4D0C-904E-76E56EAA52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79" authorId="0" shapeId="0" xr:uid="{07FFA70A-8878-4A22-AB9C-E48F12C106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79" authorId="0" shapeId="0" xr:uid="{A8E7163B-6123-4EBC-B265-8D81EDB711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79" authorId="0" shapeId="0" xr:uid="{5540C0A5-B40C-457E-BCB9-25C7ED93452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79" authorId="0" shapeId="0" xr:uid="{F2F0C915-FA5D-4365-BC4A-3F7A34D59D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C379" authorId="0" shapeId="0" xr:uid="{1F6B571D-B310-4EA2-B12D-9F51D29F0C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79" authorId="0" shapeId="0" xr:uid="{14EFC95C-777E-4D52-87FA-2B35B56E09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380" authorId="0" shapeId="0" xr:uid="{A71E5657-C187-4F5D-80BB-C0043F448D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0" authorId="0" shapeId="0" xr:uid="{08651A3B-BB7F-4955-9B18-E760443A2C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80" authorId="0" shapeId="0" xr:uid="{231D6E6F-18F5-4E25-B0A3-0A4AEC33CD3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80" authorId="0" shapeId="0" xr:uid="{AE8C7627-D4A2-4509-AA66-01E240A1C5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80" authorId="0" shapeId="0" xr:uid="{487C032C-7B14-4C81-AB82-2F28A6614DA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80" authorId="0" shapeId="0" xr:uid="{812CF23A-8E09-4C09-87F1-C5E914BFDE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0" authorId="0" shapeId="0" xr:uid="{3539CC78-6E59-469B-B8F3-A99E1AB773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381" authorId="0" shapeId="0" xr:uid="{0B200074-F2A8-4BA4-B48E-7763FB29A2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1" authorId="0" shapeId="0" xr:uid="{1FCD08A0-4047-450C-9D14-9B88D8774E1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81" authorId="0" shapeId="0" xr:uid="{86A36F58-1F5D-426F-9016-0D770ADDFE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81" authorId="0" shapeId="0" xr:uid="{C9867EC7-4541-41D9-BC75-A69F7EB48F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81" authorId="0" shapeId="0" xr:uid="{215DA5C4-F086-4C94-BDDB-0953FB089F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81" authorId="0" shapeId="0" xr:uid="{975CC068-89BC-4D29-B6E8-E69814F8B51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1" authorId="0" shapeId="0" xr:uid="{78B01FB4-B479-4203-842D-8A44AAF265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382" authorId="0" shapeId="0" xr:uid="{A0DEA382-89E3-4F38-BA46-2F95772519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2" authorId="0" shapeId="0" xr:uid="{ED760D89-AB19-434E-B610-B089B09B8D1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82" authorId="0" shapeId="0" xr:uid="{DF272BA2-1868-44FE-8EB6-B11A4CC70F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82" authorId="0" shapeId="0" xr:uid="{7325FEA8-8A4A-4A40-9940-8A7DBB51F8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82" authorId="0" shapeId="0" xr:uid="{2661ED34-68F5-4334-9540-61A4EA919A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82" authorId="0" shapeId="0" xr:uid="{5C3B8B87-1EFD-46A4-8514-59E33630B59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2" authorId="0" shapeId="0" xr:uid="{EBE77114-023F-4F61-B870-9E3FA160A4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383" authorId="0" shapeId="0" xr:uid="{3574BA07-E61E-4C4C-8A3A-27B5A3097D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3" authorId="0" shapeId="0" xr:uid="{0F846672-EDA4-41C5-85D1-ED41D29326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83" authorId="0" shapeId="0" xr:uid="{DC8BBC8D-528D-4B7B-85BC-71F35586A8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83" authorId="0" shapeId="0" xr:uid="{ED6D761E-2911-499D-BF1F-33D0D83240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83" authorId="0" shapeId="0" xr:uid="{91E23E8F-3EE7-4B19-B762-EE30DA4AB62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83" authorId="0" shapeId="0" xr:uid="{63593B08-D19E-4595-BC98-0EB0ED49D9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M384" authorId="0" shapeId="0" xr:uid="{B121F4BC-252D-4C34-BE29-F9BF14B5DE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4" authorId="0" shapeId="0" xr:uid="{A5F44EB6-392A-4585-B896-BD16A623C5E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84" authorId="0" shapeId="0" xr:uid="{4329E1A1-FD80-4201-B7F8-7774E90A01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84" authorId="0" shapeId="0" xr:uid="{A3BB4402-950F-4094-9CC3-DE736FED76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84" authorId="0" shapeId="0" xr:uid="{4F9E0357-464D-4806-AEDB-2D82A053F5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84" authorId="0" shapeId="0" xr:uid="{E069C4CC-3A35-45E0-9B52-665C596C61E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4" authorId="0" shapeId="0" xr:uid="{C6705DA4-2244-4B87-ABC7-E2207B42C4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385" authorId="0" shapeId="0" xr:uid="{69227204-6BD5-4151-A40A-FDC37DAECA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5" authorId="0" shapeId="0" xr:uid="{B7D2E4DD-B3CC-4154-8ABE-E4D4E6A378A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85" authorId="0" shapeId="0" xr:uid="{DC3B5082-9E9B-4321-B1C5-4E78A67D43F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85" authorId="0" shapeId="0" xr:uid="{9036B8E9-D084-4AF7-B285-C4F5633CC1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85" authorId="0" shapeId="0" xr:uid="{6202E334-3D5D-4E9C-B7C6-407649F2AAE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85" authorId="0" shapeId="0" xr:uid="{D847C961-95E0-488D-81B9-297A04C876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5" authorId="0" shapeId="0" xr:uid="{3E93E49A-46B8-404B-964C-3A4EEA927A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6" authorId="0" shapeId="0" xr:uid="{52C9B3BF-09AE-48A9-922F-F691C5B0F3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86" authorId="0" shapeId="0" xr:uid="{8EBB7CC3-4303-40AC-9986-F04497ADD3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86" authorId="0" shapeId="0" xr:uid="{E0E649A1-C7DD-4652-94DA-BB710601D4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86" authorId="0" shapeId="0" xr:uid="{E27424B5-7C59-4A8A-8268-586ED2AFED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86" authorId="0" shapeId="0" xr:uid="{B98D479E-AC4D-4FC7-A24B-05593A3D46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6" authorId="0" shapeId="0" xr:uid="{57388E05-3684-4602-BC20-4A206C46C0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7" authorId="0" shapeId="0" xr:uid="{5EFC1BF6-3892-4187-82A3-6E153B41380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87" authorId="0" shapeId="0" xr:uid="{71AC39D2-F5ED-4818-A4F2-86EF1271E92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87" authorId="0" shapeId="0" xr:uid="{4C013353-7B0B-482B-A3DF-14161D29E4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87" authorId="0" shapeId="0" xr:uid="{905D0507-B905-408F-8D55-6F0713DA6E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87" authorId="0" shapeId="0" xr:uid="{0EE8EC25-0E58-4D70-894D-35EDCA1420C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7" authorId="0" shapeId="0" xr:uid="{A1BCAF60-F893-488F-A411-F95960753B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8" authorId="0" shapeId="0" xr:uid="{D8EC70EE-0B9C-4408-8BBB-D39FD6B83F7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88" authorId="0" shapeId="0" xr:uid="{F9EF52E7-6685-4FC6-BE54-7F35103088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88" authorId="0" shapeId="0" xr:uid="{F900F9F3-DCEE-4E59-82D8-E5D27222FF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88" authorId="0" shapeId="0" xr:uid="{3A40B6EA-64C8-4296-A025-4DFF141C6A1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88" authorId="0" shapeId="0" xr:uid="{59B01218-06EE-4805-BC8B-0100E68CB26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8" authorId="0" shapeId="0" xr:uid="{CA508F76-C51A-425F-AC08-C0916C2C63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9" authorId="0" shapeId="0" xr:uid="{38FDC65C-C011-4011-A272-510D0AAAB7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9" authorId="0" shapeId="0" xr:uid="{8541F26F-FF53-4DCD-9C15-FEA221DC019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89" authorId="0" shapeId="0" xr:uid="{C66B2D8B-4E99-497F-BD5E-DE9413CC335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89" authorId="0" shapeId="0" xr:uid="{4A1010D5-FDEC-4CD5-9A83-579F6510A9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89" authorId="0" shapeId="0" xr:uid="{6BEB3D13-7535-4A8E-92C8-2D8CEF0533C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89" authorId="0" shapeId="0" xr:uid="{A8ECFF08-5262-48F6-BB52-27422403E6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9" authorId="0" shapeId="0" xr:uid="{0ABFD914-F8EB-4B0B-809F-C69ADC6EF3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0" authorId="0" shapeId="0" xr:uid="{90D3F94B-5335-414C-929A-DA5E502AB1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90" authorId="0" shapeId="0" xr:uid="{97DBEA5B-D2A6-4787-8170-8BE01F7BCC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90" authorId="0" shapeId="0" xr:uid="{100947BF-9A39-4671-A660-9BF1CCFE87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90" authorId="0" shapeId="0" xr:uid="{BA4FC12A-F171-4E55-8146-AF0FBEB937A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90" authorId="0" shapeId="0" xr:uid="{B015C0B8-761D-4B8E-B12F-3617AAFED4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90" authorId="0" shapeId="0" xr:uid="{6D5B8023-A017-4D81-84F1-1AC34FB860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90" authorId="0" shapeId="0" xr:uid="{129DA840-83B7-4B00-964D-802499503E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0" authorId="0" shapeId="0" xr:uid="{F068572B-F0E2-4060-A247-3EEA093120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1" authorId="0" shapeId="0" xr:uid="{EF9D5112-6DD2-40C6-B961-B85D01B2B3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91" authorId="0" shapeId="0" xr:uid="{81B142DB-AC88-4048-9934-ED5D3185C2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91" authorId="0" shapeId="0" xr:uid="{33BAC303-95C1-48C4-A257-BCE0031908E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91" authorId="0" shapeId="0" xr:uid="{D816CF39-2BE1-47E7-AEBA-965F330CD54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91" authorId="0" shapeId="0" xr:uid="{312138CB-A113-490A-A287-5768283BBB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91" authorId="0" shapeId="0" xr:uid="{63B5E7F2-5CE8-4094-99AC-FEE0E978223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91" authorId="0" shapeId="0" xr:uid="{5734E8E9-40C6-4438-A862-6397894A464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1" authorId="0" shapeId="0" xr:uid="{D872D172-3F86-4C6B-9921-9CB3CF1B1E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2" authorId="0" shapeId="0" xr:uid="{ED4516E0-D535-4960-9991-FEBCF8F1BE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92" authorId="0" shapeId="0" xr:uid="{DF265912-3B11-4773-BCBE-05910B3CBC0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92" authorId="0" shapeId="0" xr:uid="{423923B9-105F-4BFA-AF18-3B385699A06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92" authorId="0" shapeId="0" xr:uid="{2970E78A-0231-46E5-BE67-84BCB341E7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92" authorId="0" shapeId="0" xr:uid="{C0930ED5-F75E-4914-9263-6B01FBF85C4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92" authorId="0" shapeId="0" xr:uid="{76C674DC-479D-438F-B643-73926D4061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2" authorId="0" shapeId="0" xr:uid="{501DE989-507D-476C-B5BE-4BA028F5F4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3" authorId="0" shapeId="0" xr:uid="{AAB52B23-F85F-4872-9735-738C1D4AD2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93" authorId="0" shapeId="0" xr:uid="{23631B93-6A6A-4011-8E86-080443FE973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93" authorId="0" shapeId="0" xr:uid="{44963875-0CE1-40A8-A27B-F9C8A5204A2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93" authorId="0" shapeId="0" xr:uid="{61281314-8CA5-4768-A64C-CF4EC02562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93" authorId="0" shapeId="0" xr:uid="{87B136E6-D613-46AD-B798-4447053C91E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93" authorId="0" shapeId="0" xr:uid="{E017165C-FF7E-43A3-8A47-1855D97B8C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93" authorId="0" shapeId="0" xr:uid="{EBE6EF6F-D026-49EE-B144-CD6E12545A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93" authorId="0" shapeId="0" xr:uid="{2D6130EC-F70C-4DCE-BA90-CEBBC429D1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4" authorId="0" shapeId="0" xr:uid="{833E80DE-1C93-4D40-8ECD-40709E0682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394" authorId="0" shapeId="0" xr:uid="{BCECA23C-7851-4ECA-8221-9DEB1B17D8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94" authorId="0" shapeId="0" xr:uid="{84FCD136-A889-4C0C-844D-4757DBD971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94" authorId="0" shapeId="0" xr:uid="{6F5078C6-FDE4-4CF2-9343-E8078BEB69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94" authorId="0" shapeId="0" xr:uid="{85F8C2E3-FD13-479C-847D-FA171C6ACA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94" authorId="0" shapeId="0" xr:uid="{BF229538-1190-4B73-8DDA-CD3B1F76741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94" authorId="0" shapeId="0" xr:uid="{A78D177B-3D54-421C-BB28-108E4B66B5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4" authorId="0" shapeId="0" xr:uid="{86706A4D-7AF8-4E69-AACE-F25925D429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395" authorId="0" shapeId="0" xr:uid="{C08F0440-B04C-4097-AFDC-557894F05C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95" authorId="0" shapeId="0" xr:uid="{1280B2B1-DF31-4D35-BD67-C0216693AC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95" authorId="0" shapeId="0" xr:uid="{19ECBBA4-E3F4-4843-8DC6-379C6E78446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95" authorId="0" shapeId="0" xr:uid="{2C9F5D34-01BD-451F-B655-933FCE7A6C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95" authorId="0" shapeId="0" xr:uid="{83D31761-FA76-4A08-A52C-1E398566135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95" authorId="0" shapeId="0" xr:uid="{C25ECDFC-A4D2-4564-885E-553DE797C0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95" authorId="0" shapeId="0" xr:uid="{6F04404E-DA4A-4C6B-ADDE-0AA770A3E4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95" authorId="0" shapeId="0" xr:uid="{6B1DDC84-6EF1-48D3-923F-FEE9878EA9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396" authorId="0" shapeId="0" xr:uid="{356A60CC-391D-4672-885D-76A419ACD7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96" authorId="0" shapeId="0" xr:uid="{B5B50D91-E49C-4071-8517-17BAEC032F5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96" authorId="0" shapeId="0" xr:uid="{20FC7FFB-439A-4D72-9611-A5346A3D516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96" authorId="0" shapeId="0" xr:uid="{C909176D-5B4E-4E24-AB9D-AC859ABF1F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96" authorId="0" shapeId="0" xr:uid="{A47DBB6E-2B30-4F64-9FF7-AF32BD59FAD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96" authorId="0" shapeId="0" xr:uid="{4E7BE562-3082-44DF-B417-609E030B142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96" authorId="0" shapeId="0" xr:uid="{FC062557-2E33-4233-89C7-44F6210E55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96" authorId="0" shapeId="0" xr:uid="{6BCB6834-8C7B-43E4-9921-069D74265E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97" authorId="0" shapeId="0" xr:uid="{8C6A95C8-AD65-4C43-BD50-1D362B8A995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97" authorId="0" shapeId="0" xr:uid="{A03CB1C0-2C4B-4654-9EE0-BF1E2371725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97" authorId="0" shapeId="0" xr:uid="{CB010307-50B4-4947-98F8-917333E842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97" authorId="0" shapeId="0" xr:uid="{BAD42E3E-1FEE-4074-95E3-87BFDA377A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97" authorId="0" shapeId="0" xr:uid="{C0762FB3-C3F9-4E34-9540-88A8BC4CC71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97" authorId="0" shapeId="0" xr:uid="{C626AC6F-D7ED-4DD0-AF02-F820355B9B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97" authorId="0" shapeId="0" xr:uid="{77A0428D-EC27-44C7-BAE0-2D58A42E69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98" authorId="0" shapeId="0" xr:uid="{7FA9369A-614F-42E8-B2DE-8704F0AF02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98" authorId="0" shapeId="0" xr:uid="{E71349B2-FB69-4197-97C4-25A704C2F7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98" authorId="0" shapeId="0" xr:uid="{2D335624-9A1F-4F26-A50F-F4A7FB8A53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98" authorId="0" shapeId="0" xr:uid="{04682D66-5B73-43D5-AC65-040CBA3D475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98" authorId="0" shapeId="0" xr:uid="{6AA4A01B-4918-4560-B2F0-E6C55A6E463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98" authorId="0" shapeId="0" xr:uid="{203F3169-1C6D-4532-A859-BE2AB9ACF2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98" authorId="0" shapeId="0" xr:uid="{60A6DB88-51EB-49AA-8986-383828BE73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99" authorId="0" shapeId="0" xr:uid="{EA0104B1-3767-4A3C-8B98-37A8EFBEFD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99" authorId="0" shapeId="0" xr:uid="{1A6963F6-06D7-43DF-B03B-9D35467D62E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99" authorId="0" shapeId="0" xr:uid="{EC4F7DA0-9DE6-457A-8C44-BC38A236BF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399" authorId="0" shapeId="0" xr:uid="{1E0BDCC5-99AB-4FEB-9BE0-F9F6FA2E754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99" authorId="0" shapeId="0" xr:uid="{B4BB9693-F014-42EC-9DDC-7079E6E2E93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99" authorId="0" shapeId="0" xr:uid="{53D92611-1D1D-47B7-8167-BF0E466CFB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399" authorId="0" shapeId="0" xr:uid="{E2E573F7-47C4-4414-8C93-56A320EF62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00" authorId="0" shapeId="0" xr:uid="{270756F4-99AD-4379-9621-734B180B24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00" authorId="0" shapeId="0" xr:uid="{DB057842-1D78-43BB-BBDC-9B7CCDDEF4D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00" authorId="0" shapeId="0" xr:uid="{10CBC6E1-E716-4152-99EC-60654A76CD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00" authorId="0" shapeId="0" xr:uid="{701A1095-7140-45A7-9AD5-2738876DB8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00" authorId="0" shapeId="0" xr:uid="{F98F1645-4B61-424B-BA08-82907CCA37D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00" authorId="0" shapeId="0" xr:uid="{94B0762A-0EE9-4479-8176-E10141A81F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01" authorId="0" shapeId="0" xr:uid="{3CDDD335-1F90-44AB-963B-1ADA4AD8946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01" authorId="0" shapeId="0" xr:uid="{F63F1DA3-15B6-4E22-B911-C4B70C7EAA6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01" authorId="0" shapeId="0" xr:uid="{170F87F7-690A-489B-B7A0-BF02FB5C7B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01" authorId="0" shapeId="0" xr:uid="{0EE8F672-5D5A-4F66-A765-6851819BC2B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01" authorId="0" shapeId="0" xr:uid="{01AE8A6D-BF6D-49A2-BDFC-C4ACF18E5E7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402" authorId="0" shapeId="0" xr:uid="{503244BE-4FFD-4126-A4A2-5008BBF1F46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02" authorId="0" shapeId="0" xr:uid="{84C4F475-1E88-4126-B54B-CFA2BD438B8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02" authorId="0" shapeId="0" xr:uid="{FACCBA93-3198-420A-8F36-04204A4C4B8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02" authorId="0" shapeId="0" xr:uid="{CF869404-9F19-4E10-8AE6-E97CB8CD21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403" authorId="0" shapeId="0" xr:uid="{1F44DDBF-D3FB-4DBA-B2F5-4BC40C8DFE1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03" authorId="0" shapeId="0" xr:uid="{A3FC5EA0-A722-4FBC-B8B2-367A11EE81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03" authorId="0" shapeId="0" xr:uid="{DB6009A2-99C3-46B5-81BB-D38B821F500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03" authorId="0" shapeId="0" xr:uid="{40F6889E-6409-4CDE-B8BE-A24EC266E6A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03" authorId="0" shapeId="0" xr:uid="{F7D4DF7D-D0FC-4CDE-9E71-5BF1D9797C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03" authorId="0" shapeId="0" xr:uid="{83847755-8D4B-4848-84F2-FCA609277A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04" authorId="0" shapeId="0" xr:uid="{567940E5-03A1-4E11-B6EA-E8858B608B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04" authorId="0" shapeId="0" xr:uid="{AEC9B13C-241E-4F6F-BE6C-F5EB4BCF3E9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04" authorId="0" shapeId="0" xr:uid="{C497FA66-8B2C-408F-BF97-AB89B885C44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04" authorId="0" shapeId="0" xr:uid="{C249D3BE-FAE6-4C82-8653-797B8936CA7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04" authorId="0" shapeId="0" xr:uid="{5FDE8B09-5460-4CA0-BFC5-B20A79E6305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04" authorId="0" shapeId="0" xr:uid="{4E2716EE-31DF-49D2-A986-847C98ED4A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04" authorId="0" shapeId="0" xr:uid="{825C8223-B87D-4631-8B46-0CF9484260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05" authorId="0" shapeId="0" xr:uid="{F1598B3A-363C-4C33-8E0C-14A5180E03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05" authorId="0" shapeId="0" xr:uid="{9D8D060D-7550-435A-A6C4-728D1899C3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05" authorId="0" shapeId="0" xr:uid="{959269C9-32C2-486C-A994-2DE2112795E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05" authorId="0" shapeId="0" xr:uid="{1486902D-5117-4438-9D41-51F8AF4174E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05" authorId="0" shapeId="0" xr:uid="{BA79AB4E-9B1D-4700-8C23-207C589B57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05" authorId="0" shapeId="0" xr:uid="{7EB2BCB5-A07A-42B9-B35C-9AA2386166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05" authorId="0" shapeId="0" xr:uid="{A7D159C9-B0CE-444F-B6FB-7D71954DFC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06" authorId="0" shapeId="0" xr:uid="{4A76C4F4-1022-4A13-A270-68CB4D404C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06" authorId="0" shapeId="0" xr:uid="{EDC1584D-21E2-4A33-9E51-38F9AF9BF13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06" authorId="0" shapeId="0" xr:uid="{05FFD6E8-CE9F-46EB-AF03-B188EF9E30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06" authorId="0" shapeId="0" xr:uid="{F81D83C3-3D3A-4612-A01A-585FBF428F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06" authorId="0" shapeId="0" xr:uid="{B4694D56-DE16-44A8-9887-3A29496C394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06" authorId="0" shapeId="0" xr:uid="{E8281C72-CC60-4E58-95A9-B7A9EDAE78A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06" authorId="0" shapeId="0" xr:uid="{8CF01D3A-0C1B-45F0-BE84-0B74866419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06" authorId="0" shapeId="0" xr:uid="{FD8F7EFB-E2D0-41BE-8B6B-A6F0D2FFB3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07" authorId="0" shapeId="0" xr:uid="{1B8A9509-9418-4D67-A6CF-E17716643F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07" authorId="0" shapeId="0" xr:uid="{61B88BCE-6ED8-4003-A0B0-3B6C7A14F09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07" authorId="0" shapeId="0" xr:uid="{5BE238EA-9788-4F05-B1CA-9A59CE68D8A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07" authorId="0" shapeId="0" xr:uid="{0B032A0B-F883-4F54-BDDA-F1C076FC45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07" authorId="0" shapeId="0" xr:uid="{E663E6A8-6623-4180-BB4D-2E4D3F48CD2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07" authorId="0" shapeId="0" xr:uid="{E94997CA-13F6-43D3-97FF-38756659E6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07" authorId="0" shapeId="0" xr:uid="{49784ECC-FC20-4E26-BE0E-8FB3CFF988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07" authorId="0" shapeId="0" xr:uid="{5AA8FF1A-19FA-4938-B144-4B78ADA835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08" authorId="0" shapeId="0" xr:uid="{41F8BB41-CF68-45C6-AB09-0D1F0F03C6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08" authorId="0" shapeId="0" xr:uid="{C8F13662-E673-4A39-AAD1-20391AA0E61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08" authorId="0" shapeId="0" xr:uid="{03ACBCD8-AE0D-48C3-B609-0BE75784CB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08" authorId="0" shapeId="0" xr:uid="{8A1FF1BC-D52A-4D5D-839C-0E758B670D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08" authorId="0" shapeId="0" xr:uid="{F14FD392-EA12-48BE-8909-3A6F8C11B32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08" authorId="0" shapeId="0" xr:uid="{84873F28-7D96-41BB-8B5A-184979A6EE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08" authorId="0" shapeId="0" xr:uid="{291E9261-CFC3-484D-B78E-18E49D9DC8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08" authorId="0" shapeId="0" xr:uid="{ACB2886B-ED8D-4E5A-ACE7-7492FC6E70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09" authorId="0" shapeId="0" xr:uid="{07140E7E-237E-4220-99AD-149BE2DACE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09" authorId="0" shapeId="0" xr:uid="{140670BE-31F8-41CC-9CBC-E9378FF5B34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09" authorId="0" shapeId="0" xr:uid="{CBC69C77-20E7-4190-A609-AECB8A93094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09" authorId="0" shapeId="0" xr:uid="{F2C411A5-1F31-4F99-8DE5-4A626783ED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09" authorId="0" shapeId="0" xr:uid="{2A0101F3-64DD-4802-86D4-4D0ACCD485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09" authorId="0" shapeId="0" xr:uid="{2CFBCF20-9D9F-4242-8D83-FFB67349F3E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09" authorId="0" shapeId="0" xr:uid="{7D4D18B9-F068-46AC-B252-E853805CF5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09" authorId="0" shapeId="0" xr:uid="{A3A3B451-EF12-4FD2-A7E6-9E60F981FE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10" authorId="0" shapeId="0" xr:uid="{4A29FFE1-2CF6-4A4A-9242-6B2538E1EB3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10" authorId="0" shapeId="0" xr:uid="{B7DF7AA9-BCA2-46A9-96E8-3CD82A27C05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10" authorId="0" shapeId="0" xr:uid="{84FF81AA-9C43-4A01-A9F8-3D3A8D9A38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0" authorId="0" shapeId="0" xr:uid="{964EDD00-FCD1-4C2F-8847-6F36E1B4F01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0" authorId="0" shapeId="0" xr:uid="{9676D395-1B17-49FD-A7F6-F1C25D8D3C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11" authorId="0" shapeId="0" xr:uid="{DEF7DABA-FE49-4D82-9863-7941ED6B00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11" authorId="0" shapeId="0" xr:uid="{EE7E6862-CEC3-4C36-9B93-412DC0F4C88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11" authorId="0" shapeId="0" xr:uid="{EC191590-FB90-418B-8139-879E9B2EF8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11" authorId="0" shapeId="0" xr:uid="{7120106F-9830-4FDB-8AA6-B683C43CE6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11" authorId="0" shapeId="0" xr:uid="{BF5C86B1-B8AA-46B2-9C2B-548E5498E8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1" authorId="0" shapeId="0" xr:uid="{94400B06-9944-47F3-A2A4-0A705ABC82E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1" authorId="0" shapeId="0" xr:uid="{16E75270-A431-43E6-8110-9EEA8C2F54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12" authorId="0" shapeId="0" xr:uid="{FB74A3C5-7A96-40B3-9307-AF32C886B3F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12" authorId="0" shapeId="0" xr:uid="{A4C5ACFD-8E4E-4AC7-AF79-BE70D7BA3D6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12" authorId="0" shapeId="0" xr:uid="{3CC2E4D0-451B-4FAE-90DC-588465E98C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12" authorId="0" shapeId="0" xr:uid="{46DF75ED-FB19-4E28-A964-1004CE8B1DA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2" authorId="0" shapeId="0" xr:uid="{90C9BCEE-521B-4B25-A598-7829993BE73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M413" authorId="0" shapeId="0" xr:uid="{6AACF281-76B3-4D75-BBF8-25FCDBADA7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13" authorId="0" shapeId="0" xr:uid="{5D26B52C-9795-4663-9B2A-A9630E5DC5E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13" authorId="0" shapeId="0" xr:uid="{8185DD74-7982-4D2B-A667-B34090D39D3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13" authorId="0" shapeId="0" xr:uid="{F980F3CC-01E3-49C6-8123-4EAA8EC9EF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13" authorId="0" shapeId="0" xr:uid="{B5A3DFC0-DC33-4300-8F61-0AAC6FD2CB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3" authorId="0" shapeId="0" xr:uid="{DC829F14-1423-4C6C-AE63-81BABFCD76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A414" authorId="0" shapeId="0" xr:uid="{DCEDF10D-9FB4-41F3-BE59-2408A9C366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14" authorId="0" shapeId="0" xr:uid="{CACA8E5F-2484-49FF-B7B8-7E94AE371B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14" authorId="0" shapeId="0" xr:uid="{260AD473-5A5B-4884-B059-34CFCFFE54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14" authorId="0" shapeId="0" xr:uid="{060792BC-47CF-4D2D-9A55-6A3BD01C1DE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14" authorId="0" shapeId="0" xr:uid="{50E3142E-5AB4-4BCD-92E8-C64DBE1A2B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14" authorId="0" shapeId="0" xr:uid="{DC3E082A-F69D-441B-B978-705DF27683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4" authorId="0" shapeId="0" xr:uid="{415F40CF-EB13-4787-920B-5BDB9F23A90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4" authorId="0" shapeId="0" xr:uid="{88D6ECDD-AB9B-4570-8422-27C3CDE9BF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15" authorId="0" shapeId="0" xr:uid="{99F4BCF4-99EA-4D3D-83A6-CF201B818E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15" authorId="0" shapeId="0" xr:uid="{4FCA8028-6ECD-4060-87F4-AA895B0A0D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15" authorId="0" shapeId="0" xr:uid="{289B0CC3-91C8-4E9F-B0DB-3AD36DDE82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15" authorId="0" shapeId="0" xr:uid="{FF1F23CF-1A7E-4E09-9A47-F29679D228E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15" authorId="0" shapeId="0" xr:uid="{CAEC39B4-E41C-47F4-8A92-6226F4DF45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15" authorId="0" shapeId="0" xr:uid="{B0E71404-A24D-4794-9774-17F71006B7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5" authorId="0" shapeId="0" xr:uid="{C3E02F18-BBF6-446A-B884-3DF91AF1AE5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5" authorId="0" shapeId="0" xr:uid="{DC7B2425-ECBE-4B80-B7F8-6182062C22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16" authorId="0" shapeId="0" xr:uid="{E9B17D01-6FC9-4549-A87E-BFE0CEABFE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16" authorId="0" shapeId="0" xr:uid="{6731C5C5-FCC3-44DB-8EFC-2D16F33E212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16" authorId="0" shapeId="0" xr:uid="{66010129-F8CF-4C0E-AA4E-5A707E6FED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16" authorId="0" shapeId="0" xr:uid="{CF172E96-98E6-4A91-8F64-5694FA36D2E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6" authorId="0" shapeId="0" xr:uid="{7150588A-ED4B-4051-A1C2-B5260FA2FC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6" authorId="0" shapeId="0" xr:uid="{61DE2361-E849-440D-BE56-BB6837788F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17" authorId="0" shapeId="0" xr:uid="{F944D423-B1AF-4DCF-BD4B-90E63CEE4E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17" authorId="0" shapeId="0" xr:uid="{3F39DA2A-CBBD-4F77-9531-8AD71507E5E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17" authorId="0" shapeId="0" xr:uid="{7A7AB755-C85A-4180-9249-004B58B0216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17" authorId="0" shapeId="0" xr:uid="{1B6C7D4A-6DA7-4D69-BD84-4D1F1548C8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7" authorId="0" shapeId="0" xr:uid="{2D03944F-9E62-4046-95C7-56DF678E24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7" authorId="0" shapeId="0" xr:uid="{87BCE085-61A9-41E6-9B33-3171325D04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18" authorId="0" shapeId="0" xr:uid="{C94827B2-B20D-4541-AA54-8900B59EB7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18" authorId="0" shapeId="0" xr:uid="{6B471275-13AF-464C-85F8-29857667E1D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18" authorId="0" shapeId="0" xr:uid="{9D45CCDA-8833-4D03-84CD-D7797C45EE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18" authorId="0" shapeId="0" xr:uid="{2FA96DC5-5D9C-4AB6-BC4B-70D23ACBA3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8" authorId="0" shapeId="0" xr:uid="{C9310198-AE17-4544-B5BA-35C825B075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8" authorId="0" shapeId="0" xr:uid="{06ADA8E2-2BB2-4DA9-ACBC-81AE00B153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9" authorId="0" shapeId="0" xr:uid="{77E7D14F-C97E-4E8D-A217-FE45A22570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19" authorId="0" shapeId="0" xr:uid="{E1F3D214-E995-44A7-8460-D9F8779419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19" authorId="0" shapeId="0" xr:uid="{963B336E-9C57-4DD5-B6BF-545353A1DF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19" authorId="0" shapeId="0" xr:uid="{B79655FB-1F24-4A1A-8426-C19051AF98B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19" authorId="0" shapeId="0" xr:uid="{1AF43575-97CE-4AF8-A3F5-853F67B714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19" authorId="0" shapeId="0" xr:uid="{4C53B109-2B35-4A0A-A496-FCE2A3C574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9" authorId="0" shapeId="0" xr:uid="{D177297A-56C4-4D26-8913-BFA57FFA1B3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19" authorId="0" shapeId="0" xr:uid="{FC66F0AE-04F5-4EFC-A90B-E4F642281D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19" authorId="0" shapeId="0" xr:uid="{39DBB4C2-3981-4520-AE09-9BFFDCC647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0" authorId="0" shapeId="0" xr:uid="{C7447F61-BD4D-431E-839E-DC3503D86B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20" authorId="0" shapeId="0" xr:uid="{108C707D-2A23-4342-AA9E-C4FAAB3D495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20" authorId="0" shapeId="0" xr:uid="{9481CA55-6229-4AA6-9789-F907DC6681D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20" authorId="0" shapeId="0" xr:uid="{AE5BC82C-AD20-46F8-860E-13E3948B3A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20" authorId="0" shapeId="0" xr:uid="{483CFC96-D771-40BB-BB94-9F6B504E840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20" authorId="0" shapeId="0" xr:uid="{6313CD7C-F6D4-4282-A4C1-6194B9F2657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0" authorId="0" shapeId="0" xr:uid="{6BF2C48C-2552-4095-B6E7-346A3570A7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1" authorId="0" shapeId="0" xr:uid="{87045552-D479-40D8-85DC-FE066BA042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21" authorId="0" shapeId="0" xr:uid="{03389938-78BD-4640-A165-C30BD09F12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21" authorId="0" shapeId="0" xr:uid="{A088A7A5-A0BC-4B7F-815A-12222FBCE5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21" authorId="0" shapeId="0" xr:uid="{F8F676D8-D68C-491F-992C-E63324E4E0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21" authorId="0" shapeId="0" xr:uid="{8A7C7D56-8EFE-4561-99FD-C157B6B058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1" authorId="0" shapeId="0" xr:uid="{E2DBAEC3-0DC9-44AB-B2E5-2245F49884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2" authorId="0" shapeId="0" xr:uid="{A7A8DAF3-9D74-4034-8554-13A5E1DE7D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22" authorId="0" shapeId="0" xr:uid="{4B4CAD67-AAB9-4D62-872A-5C9E85A228A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22" authorId="0" shapeId="0" xr:uid="{F49447BB-1424-4C4D-AD49-D200000A335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22" authorId="0" shapeId="0" xr:uid="{3DF27B95-345F-44E9-B0D7-7720A761B5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22" authorId="0" shapeId="0" xr:uid="{B65F8F48-0B29-434A-8500-48AEB36FDCA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22" authorId="0" shapeId="0" xr:uid="{D560003C-07EE-43CC-B9E2-E745EEFA04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2" authorId="0" shapeId="0" xr:uid="{2E79C1A3-F25A-453D-8106-BF60CCF574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3" authorId="0" shapeId="0" xr:uid="{0DF8C4DF-7D9D-494F-BF49-DE25DDF6F6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23" authorId="0" shapeId="0" xr:uid="{0DEE7E8D-DAD2-44C9-971E-16F2415EA4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23" authorId="0" shapeId="0" xr:uid="{9F796A59-85C5-483E-8228-3940E3D62D0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23" authorId="0" shapeId="0" xr:uid="{A5AFAC65-604A-4F24-979F-C4242E4317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23" authorId="0" shapeId="0" xr:uid="{8AC804FA-D582-47AD-8806-9E00AD2B49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23" authorId="0" shapeId="0" xr:uid="{F70464DC-1C39-4744-B4BE-A263458A97B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3" authorId="0" shapeId="0" xr:uid="{9940CCE6-CD02-43DC-89F2-733C5AF17A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4" authorId="0" shapeId="0" xr:uid="{250DB222-B351-4EC3-817A-951EAFD62E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24" authorId="0" shapeId="0" xr:uid="{3565B252-DB72-4FE6-9DB7-111F426FCD7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24" authorId="0" shapeId="0" xr:uid="{C29846BE-4CDA-4EDD-9E27-8CA46202ADA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24" authorId="0" shapeId="0" xr:uid="{62E695DD-1CE7-4761-89E8-4E90C4A77F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24" authorId="0" shapeId="0" xr:uid="{CFC6A143-3F4D-4BA6-BE4D-2C8B822FD21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24" authorId="0" shapeId="0" xr:uid="{39F4C9A7-A847-42C7-AEC2-886F3705F3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4" authorId="0" shapeId="0" xr:uid="{9F3D4B5C-8232-4D0B-BEDD-D2CE5D799D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5" authorId="0" shapeId="0" xr:uid="{0D1D2578-AFE3-4FB2-A19B-9CDC6D96F5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25" authorId="0" shapeId="0" xr:uid="{1C9A3675-E661-4AB6-B51D-7C387EBF63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25" authorId="0" shapeId="0" xr:uid="{966706EC-97AD-4537-9062-99630E49E7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25" authorId="0" shapeId="0" xr:uid="{2CF6D257-2A25-40CD-B0FF-476B8A2C16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25" authorId="0" shapeId="0" xr:uid="{93CCD912-51CF-4AAC-8198-063B59679E1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25" authorId="0" shapeId="0" xr:uid="{10290B79-1BDD-4305-B3B5-41F76C1B673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5" authorId="0" shapeId="0" xr:uid="{A2FCE6D3-E9D6-4969-B7C2-8DD54B27CA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6" authorId="0" shapeId="0" xr:uid="{5915137D-832B-4A75-BFD1-C216226F82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26" authorId="0" shapeId="0" xr:uid="{3B6D5C34-7484-4500-BCEE-28F0D1BEAB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26" authorId="0" shapeId="0" xr:uid="{C42CDA20-32F1-4CA7-AFF9-9EECA039FE3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26" authorId="0" shapeId="0" xr:uid="{245D04EF-FAA2-4D80-91DA-3C1540975A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26" authorId="0" shapeId="0" xr:uid="{45ED54A5-41B6-4755-BEF0-5A4C88EB46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6" authorId="0" shapeId="0" xr:uid="{729B0E8C-E878-4690-AECB-D3D51248E6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7" authorId="0" shapeId="0" xr:uid="{F04F4215-7C1B-4FAC-BB57-CE577759E3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27" authorId="0" shapeId="0" xr:uid="{9E058806-28F3-40F6-8C6B-C2BFC43516D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27" authorId="0" shapeId="0" xr:uid="{85CB30D3-CCD2-4373-805B-AAC6C62720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27" authorId="0" shapeId="0" xr:uid="{5C7ED2EE-A7BF-4B1D-8045-646B26AFBA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27" authorId="0" shapeId="0" xr:uid="{781DE763-B423-44DC-9EB6-F32FF201A4E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27" authorId="0" shapeId="0" xr:uid="{5D7CE9AB-B806-4A72-9198-94DF5962E6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Y428" authorId="0" shapeId="0" xr:uid="{F1890A2F-32D1-44A6-9B4E-C825B79BE8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28" authorId="0" shapeId="0" xr:uid="{DE8EBA38-A759-4EF6-B2A2-61373F47711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28" authorId="0" shapeId="0" xr:uid="{E804B338-64FA-40E8-B248-7880108EFC4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28" authorId="0" shapeId="0" xr:uid="{C6A0A831-C2D6-4304-B916-76E9250C87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28" authorId="0" shapeId="0" xr:uid="{E25FB014-D8E1-4271-8D45-663C054BE10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28" authorId="0" shapeId="0" xr:uid="{61B4F3C8-0FC1-4E96-8867-DF835C20F9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Y429" authorId="0" shapeId="0" xr:uid="{389D7ECE-D630-4C80-B4DD-BB59CE2760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29" authorId="0" shapeId="0" xr:uid="{67F66FA1-5EB5-4CED-9809-F13BDB7695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29" authorId="0" shapeId="0" xr:uid="{566F2F93-0D46-443D-9B11-574344CF7A1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29" authorId="0" shapeId="0" xr:uid="{52023A32-666D-4DFE-B7FF-1DA26DC5D9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29" authorId="0" shapeId="0" xr:uid="{86443AD9-D9D9-41CE-B1C2-FA3761CC3A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29" authorId="0" shapeId="0" xr:uid="{8BDF4BDD-3CBC-4A72-BDE8-0807C28FDE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9" authorId="0" shapeId="0" xr:uid="{1CA5D4D4-35F0-46D3-9AEF-334531636F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0" authorId="0" shapeId="0" xr:uid="{9FAD3663-24AC-411E-90A4-EBD5360BD1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30" authorId="0" shapeId="0" xr:uid="{A3D6E6AD-6E9E-4E59-AFBB-EEC81E71EE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30" authorId="0" shapeId="0" xr:uid="{BA31D699-945F-4CE5-819E-74AABB3091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30" authorId="0" shapeId="0" xr:uid="{AE344F4A-2959-466E-97EB-AAEA9ABB99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30" authorId="0" shapeId="0" xr:uid="{6156E828-5ED5-413B-A8E8-5B1D4238B9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30" authorId="0" shapeId="0" xr:uid="{998E0A48-5802-4667-902E-D9CD95710C3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Y431" authorId="0" shapeId="0" xr:uid="{1D22057D-A330-4148-B27D-92803DDD89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431" authorId="0" shapeId="0" xr:uid="{7A815621-EA62-4E3E-B68C-866C5F614D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31" authorId="0" shapeId="0" xr:uid="{2127B78F-9906-4DB1-8844-3011253ADE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31" authorId="0" shapeId="0" xr:uid="{5FC8A8C4-ED29-4223-9D48-C1EDFDA7F6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31" authorId="0" shapeId="0" xr:uid="{CB11A003-BC8E-431B-A3A4-A48CB327532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31" authorId="0" shapeId="0" xr:uid="{661B626C-937C-4A97-AEBE-AAE6AB7888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31" authorId="0" shapeId="0" xr:uid="{9805A5F7-162E-44CD-BE26-76C2B44B53E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1" authorId="0" shapeId="0" xr:uid="{143E803E-8F82-4CCF-B8A9-97E7939BE5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2" authorId="0" shapeId="0" xr:uid="{0491AC37-8311-4948-9BA9-829B3955CC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32" authorId="0" shapeId="0" xr:uid="{3D674C70-A8BA-4738-BFB4-69B97BADDF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32" authorId="0" shapeId="0" xr:uid="{FFAEC119-0D00-4DC7-A447-7DFCAEB32D3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32" authorId="0" shapeId="0" xr:uid="{83FC4989-2F46-4A6C-826B-87C38017BA0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32" authorId="0" shapeId="0" xr:uid="{0DE9BE36-DA78-4A74-A2E2-6D04EA2CC64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32" authorId="0" shapeId="0" xr:uid="{E26FF293-FDFC-4A50-AD8D-D318B634549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2" authorId="0" shapeId="0" xr:uid="{39A50621-4CE1-49FF-A29F-608C9E7A97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3" authorId="0" shapeId="0" xr:uid="{3FE08D58-1DA8-4491-AF36-39070101A5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33" authorId="0" shapeId="0" xr:uid="{35CBC0F0-DD0A-4906-8181-8D0B52B4B2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33" authorId="0" shapeId="0" xr:uid="{2697B329-1B80-4E7E-BC33-F78ED2F8934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33" authorId="0" shapeId="0" xr:uid="{5721C159-A227-4C97-A516-0FFC42ED58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33" authorId="0" shapeId="0" xr:uid="{A24CB7DA-0DB1-4B48-B908-3BEEAD21052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33" authorId="0" shapeId="0" xr:uid="{5E4B2920-60D8-42EE-9184-36CF10B0798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3" authorId="0" shapeId="0" xr:uid="{F05ED56A-4B18-4822-868A-D2E5290E42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4" authorId="0" shapeId="0" xr:uid="{F517E0FD-900F-4E8F-A54F-EF9E2A8953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34" authorId="0" shapeId="0" xr:uid="{1733ECE4-7E5A-48EF-A284-2375ECA8E2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34" authorId="0" shapeId="0" xr:uid="{812CA518-6F57-4C63-A646-F5E1969D7A4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34" authorId="0" shapeId="0" xr:uid="{C3DBCF53-C74F-4B67-BD25-0E75EE0DDA8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34" authorId="0" shapeId="0" xr:uid="{765332C5-1798-4F16-B84D-A9CD9AEC8B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34" authorId="0" shapeId="0" xr:uid="{57B73931-55D4-4E6B-8C13-E8D78B2B37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34" authorId="0" shapeId="0" xr:uid="{31B4A715-5E4F-41F4-A1AF-AFB2CF6DC7D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4" authorId="0" shapeId="0" xr:uid="{C9CB49D2-33D8-474E-91DA-98539321E5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35" authorId="0" shapeId="0" xr:uid="{212B3D3B-3C49-44AF-85C4-B90249C4C8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35" authorId="0" shapeId="0" xr:uid="{5E2E712E-31ED-4244-BCC9-F179502BDC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35" authorId="0" shapeId="0" xr:uid="{EAFDF2B7-ECD9-4A0A-841F-BB94B588EA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35" authorId="0" shapeId="0" xr:uid="{2C10394D-6DBA-484D-9094-26D1EBD81D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35" authorId="0" shapeId="0" xr:uid="{83E34CDC-831F-410B-939A-25BADC0B6D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35" authorId="0" shapeId="0" xr:uid="{1D2040ED-B6C9-4946-8267-0646775A140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5" authorId="0" shapeId="0" xr:uid="{0392A005-67EC-43A9-9B54-D6EBC2B34A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6" authorId="0" shapeId="0" xr:uid="{D8014708-B5C1-4939-813D-CAB147BB2B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36" authorId="0" shapeId="0" xr:uid="{A5C4F0B2-E404-4438-847B-8A0BCA09A7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36" authorId="0" shapeId="0" xr:uid="{C3603926-95D9-4B6E-A136-29106DC06FA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36" authorId="0" shapeId="0" xr:uid="{877AE559-1B08-4700-9E42-40D02C4C5C5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36" authorId="0" shapeId="0" xr:uid="{6C9F66EA-C888-4A88-9FE1-12E06327E1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36" authorId="0" shapeId="0" xr:uid="{95825022-3722-4113-842D-9FC183620DC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36" authorId="0" shapeId="0" xr:uid="{FE57EADA-D6BE-4F87-A6F3-31237EB4FEF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6" authorId="0" shapeId="0" xr:uid="{29E6EBCB-CD75-4B0A-8A5F-E0CB9ED649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7" authorId="0" shapeId="0" xr:uid="{BAE66D7B-7C70-4219-901A-E92CC95097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37" authorId="0" shapeId="0" xr:uid="{DDD615DF-115A-444C-A9BB-9E788654805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37" authorId="0" shapeId="0" xr:uid="{805862E4-B562-4EE6-8347-549C303D1A5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37" authorId="0" shapeId="0" xr:uid="{F164C8D5-4E6F-487F-8FE8-CBF5C7BFDF1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37" authorId="0" shapeId="0" xr:uid="{1B51914F-E88C-41D0-A253-7E10518A50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437" authorId="0" shapeId="0" xr:uid="{16C06CC9-8E69-448C-AF27-0ADE138D40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37" authorId="0" shapeId="0" xr:uid="{A4A3BEC3-AB97-4C30-A42A-1D2CDE421A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8" authorId="0" shapeId="0" xr:uid="{A088BE26-5D7B-4A87-974B-7836BE8D79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38" authorId="0" shapeId="0" xr:uid="{6DB29538-37C1-4D57-81FD-F171F7E7D0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38" authorId="0" shapeId="0" xr:uid="{7EDE0840-AE28-4454-850D-DE8F0F5711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38" authorId="0" shapeId="0" xr:uid="{6EC5167D-E51E-4FE1-95A8-E74E9142AD6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38" authorId="0" shapeId="0" xr:uid="{FA0F68D6-DA76-40A5-A98E-2DF95881A2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38" authorId="0" shapeId="0" xr:uid="{E1513DED-F560-47BD-98D2-CCDBA0D6C1C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438" authorId="0" shapeId="0" xr:uid="{9A769C53-7F03-4DF2-B914-DB9B0A721D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38" authorId="0" shapeId="0" xr:uid="{7A5B12EE-4084-4CC3-9144-A3581C3FEC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9" authorId="0" shapeId="0" xr:uid="{76BFA282-BEA2-4715-8D6E-A00D7979BF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39" authorId="0" shapeId="0" xr:uid="{E7CCC7FE-1AC5-4F93-8741-D60452C8AE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39" authorId="0" shapeId="0" xr:uid="{5FB7F8C3-54E8-4B6C-8CBF-91551C1ABA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39" authorId="0" shapeId="0" xr:uid="{DE376E16-DF6C-44BE-9A8B-9E993D78C38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39" authorId="0" shapeId="0" xr:uid="{5A80F5BD-1318-4F82-810E-F7302C5A88C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39" authorId="0" shapeId="0" xr:uid="{3229AE04-7C38-4464-A242-DE28B61CF9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439" authorId="0" shapeId="0" xr:uid="{BCD7A0ED-0FD9-48BF-A97A-28C31967B6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39" authorId="0" shapeId="0" xr:uid="{F4AEFABC-8E75-4905-94E7-044D6C054A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0" authorId="0" shapeId="0" xr:uid="{99FB327F-214A-49AB-8D8D-063B3BAB44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40" authorId="0" shapeId="0" xr:uid="{45514801-652E-4BBA-AC1A-3A82DA7686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40" authorId="0" shapeId="0" xr:uid="{BE90CD6C-F00F-4A62-8D4C-AD10FE53783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40" authorId="0" shapeId="0" xr:uid="{CCAD3ECF-AD4C-4DFB-96B2-8A649E2AB51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40" authorId="0" shapeId="0" xr:uid="{458E4D98-2638-4F6C-A50F-E8DF6BD214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40" authorId="0" shapeId="0" xr:uid="{C4FE1EF6-6C39-4F19-AD08-E69869B7D50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40" authorId="0" shapeId="0" xr:uid="{C68942EF-63EE-47BA-AB4D-A109AB7B572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440" authorId="0" shapeId="0" xr:uid="{39AEF053-32B1-487C-90B2-B9F56D36B4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40" authorId="0" shapeId="0" xr:uid="{35B85BC2-275F-4A19-AA1C-43E74DDEDB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1" authorId="0" shapeId="0" xr:uid="{A2053EA1-7338-4386-89BC-CE222FA911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41" authorId="0" shapeId="0" xr:uid="{7AB85F2C-278D-4319-9181-8FD5D52729B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41" authorId="0" shapeId="0" xr:uid="{DC1F26BB-0375-48D2-9A73-161C2F54FD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41" authorId="0" shapeId="0" xr:uid="{5758060D-5872-4849-9305-768BD621C4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41" authorId="0" shapeId="0" xr:uid="{952CA0B8-5981-4121-A5AC-DFE107F17F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41" authorId="0" shapeId="0" xr:uid="{E63B50BB-24E0-428E-A754-9B4E8BDF82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441" authorId="0" shapeId="0" xr:uid="{FCAB26F3-8D9A-4A8D-8181-FF50771ABA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42" authorId="0" shapeId="0" xr:uid="{6374D85E-4B2B-4816-9340-CE42B841322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42" authorId="0" shapeId="0" xr:uid="{1E5085F4-192D-4E74-9097-350DBB0C07C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42" authorId="0" shapeId="0" xr:uid="{5D880C87-E939-4B54-B31F-86752829C4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42" authorId="0" shapeId="0" xr:uid="{2B4401F6-9DFC-4A49-9920-DCCCAF39CE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42" authorId="0" shapeId="0" xr:uid="{069F03EF-40BC-46DF-A39C-E73B1831EA2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F443" authorId="0" shapeId="0" xr:uid="{A022DB29-28EA-4931-9E47-E00089985D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43" authorId="0" shapeId="0" xr:uid="{62BB71AD-1581-40A4-9FB9-AF4BDD671A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43" authorId="0" shapeId="0" xr:uid="{35338B57-9B34-4FA8-9010-BCC6F07A445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43" authorId="0" shapeId="0" xr:uid="{B6F353B4-861B-4A92-BD85-B0B438137C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43" authorId="0" shapeId="0" xr:uid="{D44F3437-C660-403C-B25E-89E61E9334B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43" authorId="0" shapeId="0" xr:uid="{3C7A7D0D-B687-489B-9D73-6D14014881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443" authorId="0" shapeId="0" xr:uid="{31EC87FB-6CAE-4D23-887C-24A2289EE1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44" authorId="0" shapeId="0" xr:uid="{0B685635-63FB-46C0-A12F-ECBABEAA02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44" authorId="0" shapeId="0" xr:uid="{429137FA-68B3-46C2-96C9-6FB3E3A9CED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44" authorId="0" shapeId="0" xr:uid="{A633CCFB-1325-4E5A-9EFF-96753BC32C9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44" authorId="0" shapeId="0" xr:uid="{9A627C91-93E9-4DF1-AED3-AEE8FB4FA5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44" authorId="0" shapeId="0" xr:uid="{2E0F3F4E-F585-4F65-90F7-7905B77BEED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44" authorId="0" shapeId="0" xr:uid="{A0984CBF-8797-4AD1-A854-C39F4CD9B9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444" authorId="0" shapeId="0" xr:uid="{A06703CD-2785-479E-8338-82417CECD9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45" authorId="0" shapeId="0" xr:uid="{6FF74B1B-4A4D-40FD-9993-F6F347C83E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45" authorId="0" shapeId="0" xr:uid="{9B2C5B07-0241-4749-ACF3-25563E73AFD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45" authorId="0" shapeId="0" xr:uid="{965993FC-D8F9-46B3-B664-2D328C6DA1D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45" authorId="0" shapeId="0" xr:uid="{7F9B7A14-54B3-422E-BBCA-85F9A21F8B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45" authorId="0" shapeId="0" xr:uid="{8F19BC96-33B4-4188-98FF-F349E4B1082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45" authorId="0" shapeId="0" xr:uid="{B58E59E6-95CE-477C-962D-A719C383BC5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445" authorId="0" shapeId="0" xr:uid="{C5889C0C-368E-456B-B399-562283370A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46" authorId="0" shapeId="0" xr:uid="{6B5229A2-F751-4D26-8429-44CEB2E9E8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46" authorId="0" shapeId="0" xr:uid="{A4232354-18FF-45B5-B9D3-E55535D677E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46" authorId="0" shapeId="0" xr:uid="{AA334721-3377-47EC-B7C6-5A3E5CC0F42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46" authorId="0" shapeId="0" xr:uid="{1DCDF695-3A19-43BD-A73C-C27309188D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46" authorId="0" shapeId="0" xr:uid="{FFB2920E-B232-44F7-BC01-1DA92E304F1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46" authorId="0" shapeId="0" xr:uid="{F6561F94-3EFC-4A52-B093-B2566271EBD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446" authorId="0" shapeId="0" xr:uid="{04B85872-B7CE-4F2E-AB18-83D024F9D3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47" authorId="0" shapeId="0" xr:uid="{FCFB8A42-53EB-4A5D-BD06-2A151C90CC5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47" authorId="0" shapeId="0" xr:uid="{A27910C2-548B-4551-B9E7-C7D4F71E3AA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47" authorId="0" shapeId="0" xr:uid="{2385AAD5-435F-4FA2-B5E0-E51BC0C8D7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47" authorId="0" shapeId="0" xr:uid="{50870F8D-91EE-4482-B034-D622588DEA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47" authorId="0" shapeId="0" xr:uid="{F5DF0A34-31D3-463A-999E-1AE0208A15D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447" authorId="0" shapeId="0" xr:uid="{1D86D7C9-BD4B-4CC6-8A4F-B33DD700BA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48" authorId="0" shapeId="0" xr:uid="{CB205295-F23D-4D60-9DD6-62526231809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48" authorId="0" shapeId="0" xr:uid="{FB182805-E7CF-4995-BB84-89F5D8F2C9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48" authorId="0" shapeId="0" xr:uid="{0DEFD2D2-BD22-47CE-99B3-69AC84365F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48" authorId="0" shapeId="0" xr:uid="{38DA189B-B67C-4046-BB40-AFBCD22FE6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48" authorId="0" shapeId="0" xr:uid="{56F05B60-3076-43BC-8376-C0B5AA9AE1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448" authorId="0" shapeId="0" xr:uid="{4B2A871F-43D8-46D4-A870-6334CBF5AE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49" authorId="0" shapeId="0" xr:uid="{712D7D6F-4415-4B3F-BE9B-89B27FFB27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49" authorId="0" shapeId="0" xr:uid="{6282D32F-37BC-4FD8-9EAB-BC7C99DFD72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49" authorId="0" shapeId="0" xr:uid="{AC052A05-F8F9-4C67-8115-CFBE05BE0D0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49" authorId="0" shapeId="0" xr:uid="{D40006CA-62F5-41ED-AB7E-69E4358A51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49" authorId="0" shapeId="0" xr:uid="{8758D56C-A37F-46FF-8900-551FA1AE79A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49" authorId="0" shapeId="0" xr:uid="{0CBE26C6-BD53-42F8-91A4-C2452AD6FCA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449" authorId="0" shapeId="0" xr:uid="{09594817-35C8-41D0-A317-5579D2D2F0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50" authorId="0" shapeId="0" xr:uid="{BCC21000-1C3E-4440-9571-F22EE27697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50" authorId="0" shapeId="0" xr:uid="{DC5F359D-73F4-449B-8D84-FB8E95F8EE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50" authorId="0" shapeId="0" xr:uid="{2452180D-4FDC-448C-A2F5-1DE0C5C010D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50" authorId="0" shapeId="0" xr:uid="{DE24AAFA-C294-4A5E-9A5E-062BCF4CA2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50" authorId="0" shapeId="0" xr:uid="{7194E317-ACFC-49B5-BB33-9BF6BEB3C9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50" authorId="0" shapeId="0" xr:uid="{E5EF68A0-3A9B-492B-9B4D-66D0B7EB24B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50" authorId="0" shapeId="0" xr:uid="{89F505BA-659A-4E14-AFAA-98ED1BEC897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450" authorId="0" shapeId="0" xr:uid="{E345C212-972B-4CE2-B815-2F609F86FF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51" authorId="0" shapeId="0" xr:uid="{6C12C49F-9EEE-47C3-B58C-D1F2E14EBA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51" authorId="0" shapeId="0" xr:uid="{EF07C761-DE09-4617-B0AE-2B3645ACEC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51" authorId="0" shapeId="0" xr:uid="{4CB2C93B-F8D6-409D-B2E9-57EC64E4860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51" authorId="0" shapeId="0" xr:uid="{EEE16A03-28E2-45DC-997C-27478CEEE4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51" authorId="0" shapeId="0" xr:uid="{65B33E04-5174-4CC4-8DBE-5781780BC1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51" authorId="0" shapeId="0" xr:uid="{C99770F1-86CF-4F6F-A06B-18484808EA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51" authorId="0" shapeId="0" xr:uid="{DA1F9F33-0020-4DE9-9D95-D070072E6E0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451" authorId="0" shapeId="0" xr:uid="{152C855B-D8D6-4A44-9889-3ADE16B858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52" authorId="0" shapeId="0" xr:uid="{8C09018C-A1B6-4978-A2E9-FB4594610E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52" authorId="0" shapeId="0" xr:uid="{3DD93C40-746C-4252-A635-BC44CDCEBA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52" authorId="0" shapeId="0" xr:uid="{357EA7F0-9749-453E-851C-3A4FB93165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52" authorId="0" shapeId="0" xr:uid="{CBA8FB7C-3AEC-42CB-A75E-AE36811933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52" authorId="0" shapeId="0" xr:uid="{6862E2C6-197A-44E9-9644-9F36992A70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52" authorId="0" shapeId="0" xr:uid="{1D0E5AC9-2CBF-4D9E-92F8-98BB6030E9B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452" authorId="0" shapeId="0" xr:uid="{2471A13A-2F5E-43D3-92F7-DE56553DF7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53" authorId="0" shapeId="0" xr:uid="{D0F09539-D66C-4163-8166-0ED9CA25AA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53" authorId="0" shapeId="0" xr:uid="{B024292E-4318-4478-A590-21092EF5707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53" authorId="0" shapeId="0" xr:uid="{D35B6127-994F-49B8-BEEC-E76C16F637F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53" authorId="0" shapeId="0" xr:uid="{B3FA0877-B601-4668-9733-302DF46CBA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53" authorId="0" shapeId="0" xr:uid="{77831D86-71F6-4AAF-B14D-9096F57471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53" authorId="0" shapeId="0" xr:uid="{2B3BDEB0-10FA-4E7F-9EEE-BD9541528C0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453" authorId="0" shapeId="0" xr:uid="{1F3C3DCF-F2ED-4BDA-A3F6-36273F7059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54" authorId="0" shapeId="0" xr:uid="{8A7AEF5C-B3D1-4B16-B27C-22A2F3CCF7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54" authorId="0" shapeId="0" xr:uid="{FF002720-C911-432D-9E90-73F50F47A1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54" authorId="0" shapeId="0" xr:uid="{0ADBD894-93B4-42AF-AF8D-18C567B311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54" authorId="0" shapeId="0" xr:uid="{1D3787A2-EC57-425A-BA7E-22576A7F99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U454" authorId="0" shapeId="0" xr:uid="{90097951-1974-4FDC-B03B-3F880D24B80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54" authorId="0" shapeId="0" xr:uid="{D7417FDC-2DDE-4158-A1D2-6D0941A6F29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455" authorId="0" shapeId="0" xr:uid="{EE445AE5-1985-4F70-9DA6-A762F856BDC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M455" authorId="0" shapeId="0" xr:uid="{A1701B08-C549-463E-8675-64D0501C5C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55" authorId="0" shapeId="0" xr:uid="{CF66D850-DA10-4648-A62D-21342B58AF4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55" authorId="0" shapeId="0" xr:uid="{C34F2B7A-0D23-4FC8-8F67-1EE1A677B6B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55" authorId="0" shapeId="0" xr:uid="{555CCD93-C91B-4494-A260-D9DB078F78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5" authorId="0" shapeId="0" xr:uid="{44A9FD0B-2F6A-49FB-9E8D-69D01D8387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55" authorId="0" shapeId="0" xr:uid="{E6D5580C-5261-4A0D-A434-82D683EA57D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55" authorId="0" shapeId="0" xr:uid="{6F2DD9C9-E11C-46E1-8D07-C8F5C900E65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455" authorId="0" shapeId="0" xr:uid="{3200DB18-385F-4DF1-9918-B921235BAC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56" authorId="0" shapeId="0" xr:uid="{3C2083EB-BDC7-4139-B218-AB5EF03081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M456" authorId="0" shapeId="0" xr:uid="{E7D93266-12BC-4D75-B6BC-C36E96949A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56" authorId="0" shapeId="0" xr:uid="{C07AFCD5-18ED-4A5F-B092-83DB2E80B7A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56" authorId="0" shapeId="0" xr:uid="{75FB91EE-2278-4CC7-9ECB-0CD3B73C33D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56" authorId="0" shapeId="0" xr:uid="{4DD4B793-B485-441E-8A51-1BD9F960F2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6" authorId="0" shapeId="0" xr:uid="{F00A36CC-59A7-4929-AF32-0F5B19E69C8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56" authorId="0" shapeId="0" xr:uid="{DCF6B6B1-CA26-4D65-9365-3F7E9BBA4C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56" authorId="0" shapeId="0" xr:uid="{A37279CB-D1D9-4183-A4DA-CEA538B3350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56" authorId="0" shapeId="0" xr:uid="{07AC846A-860C-4AC8-B479-3614310C8C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A456" authorId="0" shapeId="0" xr:uid="{033A42EB-0D79-4289-A5E8-5EE6457792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57" authorId="0" shapeId="0" xr:uid="{06A9809E-EE1C-48C3-ACFF-5196506AFF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57" authorId="0" shapeId="0" xr:uid="{0C66310B-BC81-48B9-82D7-1DE8E07D09D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M457" authorId="0" shapeId="0" xr:uid="{1DF85DC2-B90B-4ECD-8A44-0484F5EFC1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57" authorId="0" shapeId="0" xr:uid="{16DDDF20-E47E-49DD-944E-D096FAE3D3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57" authorId="0" shapeId="0" xr:uid="{73D0A0AD-327E-4BD0-88C0-EAEE368C5B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57" authorId="0" shapeId="0" xr:uid="{7A336ECC-0D00-4C69-B47F-219DF888B1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7" authorId="0" shapeId="0" xr:uid="{CFE3901F-1DB5-474E-A5E9-45913E8B76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57" authorId="0" shapeId="0" xr:uid="{EF58B9E0-63D3-4DFB-B4A0-5D6D9E1CE3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57" authorId="0" shapeId="0" xr:uid="{E37894AD-B2A2-44A7-BF84-1EFD6DD0EBE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457" authorId="0" shapeId="0" xr:uid="{93E7DC5C-0E24-4408-A413-0320B766F2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8" authorId="0" shapeId="0" xr:uid="{A74DC3D8-A4E6-4E8E-AC79-5E6986C943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58" authorId="0" shapeId="0" xr:uid="{FB044348-1D33-4E43-9B41-7B2CF9B0CD1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L458" authorId="0" shapeId="0" xr:uid="{6B2ECF02-E822-4103-A95C-13C2B1743B6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M458" authorId="0" shapeId="0" xr:uid="{521171EE-04A7-4CB7-9966-C54AC25022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58" authorId="0" shapeId="0" xr:uid="{D0650197-01A7-4E09-A450-535FAFDEB8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58" authorId="0" shapeId="0" xr:uid="{599A6CA1-CCFF-4805-BEC3-DEBE23B18A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8" authorId="0" shapeId="0" xr:uid="{520BE498-B0F7-4BF6-A736-04DB5BE2AFC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58" authorId="0" shapeId="0" xr:uid="{C1F78AD2-C7F2-4022-8145-DEE9F3A4E22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458" authorId="0" shapeId="0" xr:uid="{B55291C6-9594-4021-A620-DC22E48CC0C9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F459" authorId="0" shapeId="0" xr:uid="{4621C746-FEA5-4B06-A220-5FE1B69945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59" authorId="0" shapeId="0" xr:uid="{ECD513A8-2B41-4D46-9CF4-36BF2556FA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M459" authorId="0" shapeId="0" xr:uid="{6CC44E2C-5216-49B8-90E6-A52A9B0DA8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59" authorId="0" shapeId="0" xr:uid="{4090335E-3AEC-4669-B8D3-515D2A21BD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59" authorId="0" shapeId="0" xr:uid="{B152A308-B388-44CF-906B-57F50228EA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9" authorId="0" shapeId="0" xr:uid="{DD7869E9-A84E-456E-B6B2-E85FA4B6D93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59" authorId="0" shapeId="0" xr:uid="{AC7A14AF-01A4-4710-B43D-2FE4D3AA483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459" authorId="0" shapeId="0" xr:uid="{3CA7F2B8-69A7-469F-8114-32773BE2E0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60" authorId="0" shapeId="0" xr:uid="{747E2D47-35AD-4D00-9840-EDE3D9F3FB9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M460" authorId="0" shapeId="0" xr:uid="{93F590DC-AC3F-47B9-BC38-F75DD4DFD1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0" authorId="0" shapeId="0" xr:uid="{E5B4A6B9-8748-4094-9904-2FA89FE2BA0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60" authorId="0" shapeId="0" xr:uid="{DC8915F4-993B-4299-BC50-C07924DBD6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0" authorId="0" shapeId="0" xr:uid="{9E2C15FA-B840-483B-9901-F68AD57C3F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60" authorId="0" shapeId="0" xr:uid="{5E1A32CA-56DD-4317-97AB-15033937009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460" authorId="0" shapeId="0" xr:uid="{CCD7651C-35A2-402D-822A-614ACF9BCA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61" authorId="0" shapeId="0" xr:uid="{AF7CBF0C-8D63-4D42-928C-35C928ACFF4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M461" authorId="0" shapeId="0" xr:uid="{6826F906-F414-4773-9F5D-458B4A6733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1" authorId="0" shapeId="0" xr:uid="{68DBB16D-BEC9-45FA-9527-E0BFB3B9C7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61" authorId="0" shapeId="0" xr:uid="{5CB9C5B1-8A99-46EE-8CD4-C7D695EDC2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1" authorId="0" shapeId="0" xr:uid="{138A6E6D-8093-4DDF-B2C9-241879F932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61" authorId="0" shapeId="0" xr:uid="{039E7568-C05C-4E60-ADB5-16F4D451FEF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61" authorId="0" shapeId="0" xr:uid="{38E07B27-B255-4ACE-9B56-3195CF1224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461" authorId="0" shapeId="0" xr:uid="{0F45D71E-B88C-48F3-BDD3-895B2928D5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A461" authorId="0" shapeId="0" xr:uid="{E7F56016-5105-434A-B908-3835B94579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2" authorId="0" shapeId="0" xr:uid="{81070CC7-9320-441F-9273-9DC1167C4E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62" authorId="0" shapeId="0" xr:uid="{B20D7C49-7F04-4A3A-BF05-901C8C7A409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M462" authorId="0" shapeId="0" xr:uid="{AEFB45D3-50B4-40D3-8764-A0EF821CDC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2" authorId="0" shapeId="0" xr:uid="{707EDA72-93C8-421B-8AD1-A3D51331F1D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62" authorId="0" shapeId="0" xr:uid="{3EAC1A82-4EB2-4AF6-8099-20D36ECDA4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2" authorId="0" shapeId="0" xr:uid="{0106915B-98D0-48B0-B2A6-BF563D30F8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62" authorId="0" shapeId="0" xr:uid="{56B5382D-C56F-4B66-801E-6882177B114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62" authorId="0" shapeId="0" xr:uid="{42EB9B2B-48CB-42D8-A87C-52D07882EE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462" authorId="0" shapeId="0" xr:uid="{1AB12D41-E190-4AA8-BAF5-C2FFE7110E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A462" authorId="0" shapeId="0" xr:uid="{93A6AFA1-947E-4546-9AFA-C5691E92CB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63" authorId="0" shapeId="0" xr:uid="{21C2B089-CD7E-4C93-81B5-7A4D15179A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63" authorId="0" shapeId="0" xr:uid="{EE2DC921-B6D4-40FA-8AE7-CADAE59E6F6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M463" authorId="0" shapeId="0" xr:uid="{B2ED8462-359E-4192-AA6F-42FFF4D887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3" authorId="0" shapeId="0" xr:uid="{C84198AA-949B-43F7-A0A3-C2EE00577C8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63" authorId="0" shapeId="0" xr:uid="{B6ACB852-C4F1-4ED4-A691-00B1323E63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3" authorId="0" shapeId="0" xr:uid="{E156E389-96A5-4A7A-B42C-68A6F51BF3D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63" authorId="0" shapeId="0" xr:uid="{7369182D-6A0A-40C2-B850-05C2906150D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63" authorId="0" shapeId="0" xr:uid="{377ADFC5-98DC-43A6-A30D-AECB439FAD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A463" authorId="0" shapeId="0" xr:uid="{F7AA8655-D378-43A7-8BE7-9A1308F5C4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64" authorId="0" shapeId="0" xr:uid="{C5B42D67-BF05-4B0F-B913-17B73D8DB8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M464" authorId="0" shapeId="0" xr:uid="{F4038B8B-F037-4F0B-9649-78814BE02E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4" authorId="0" shapeId="0" xr:uid="{2EA0DD81-1338-4124-95DE-05A1A6FA09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64" authorId="0" shapeId="0" xr:uid="{0797AF48-9A81-4F4E-B2BD-F5AB2A4182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4" authorId="0" shapeId="0" xr:uid="{587A2503-1436-4885-82BB-602A71B1362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64" authorId="0" shapeId="0" xr:uid="{6284B7B5-46CA-4567-9004-A06FE89B259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64" authorId="0" shapeId="0" xr:uid="{4DC54399-D47C-4E05-BD7E-D3BAF49683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464" authorId="0" shapeId="0" xr:uid="{5E5F1784-2E9D-493B-A5EA-3E5C2FFCE9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65" authorId="0" shapeId="0" xr:uid="{C387751B-20A5-4F27-9854-B2213D2C54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M465" authorId="0" shapeId="0" xr:uid="{81965819-B47A-4C45-95DF-1AB34DFE78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5" authorId="0" shapeId="0" xr:uid="{17DD3D67-4D1B-4760-B298-2BE7A111423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65" authorId="0" shapeId="0" xr:uid="{D3D9DFBD-4C33-4E10-B2C4-625244AE97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5" authorId="0" shapeId="0" xr:uid="{ED5A0911-6C79-46D2-8205-BC311CA749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65" authorId="0" shapeId="0" xr:uid="{76D63D76-56DE-4E8C-894C-EF99CD9DE3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65" authorId="0" shapeId="0" xr:uid="{75D191BE-A862-47AC-B348-9D649EDC76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66" authorId="0" shapeId="0" xr:uid="{6B532AE9-4BC6-4E49-873F-B6AEF72211B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M466" authorId="0" shapeId="0" xr:uid="{1EA47881-DB87-4141-8940-ABB857A301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6" authorId="0" shapeId="0" xr:uid="{0991E078-49D0-4742-B0CC-11760E32424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66" authorId="0" shapeId="0" xr:uid="{128D8AA7-077A-4F43-8AF6-22101352E3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6" authorId="0" shapeId="0" xr:uid="{E510ADFB-79C1-433D-9099-C2F678C75A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66" authorId="0" shapeId="0" xr:uid="{274531EB-7EC3-443B-B4A6-E70C6342951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66" authorId="0" shapeId="0" xr:uid="{3AA2D9D5-328E-4592-A928-5913290F5E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466" authorId="0" shapeId="0" xr:uid="{DD603367-E500-4C4E-8909-AFE0E869A8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66" authorId="0" shapeId="0" xr:uid="{A2381F7A-0EE9-450D-BBCE-53E5392F75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67" authorId="0" shapeId="0" xr:uid="{0FD829AB-817A-48D8-B7A1-6A6C53A4E22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M467" authorId="0" shapeId="0" xr:uid="{A97CF737-822F-4554-8654-D4B4BBDA6A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7" authorId="0" shapeId="0" xr:uid="{876AFEC3-2CFD-4E22-9417-75D3CA237FA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67" authorId="0" shapeId="0" xr:uid="{5B952770-DA27-45FE-946A-501EEBD70D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7" authorId="0" shapeId="0" xr:uid="{90C18040-9C2E-4B30-BB59-D3D8540C037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67" authorId="0" shapeId="0" xr:uid="{6D4FD347-9F86-4063-98EB-8122634F3F5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67" authorId="0" shapeId="0" xr:uid="{A4962BF3-FE22-4B30-A726-192E488315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68" authorId="0" shapeId="0" xr:uid="{6DF3FC83-9CDE-49CF-9460-93D1E59669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68" authorId="0" shapeId="0" xr:uid="{AFB43CF1-FA84-474E-8A34-9A908A35AE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M468" authorId="0" shapeId="0" xr:uid="{3A9AE741-91CE-495A-A927-C69C4A5301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8" authorId="0" shapeId="0" xr:uid="{8A120E67-012B-49B2-A235-D39AC225A3A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68" authorId="0" shapeId="0" xr:uid="{3EFEFC1A-220F-41CF-9342-64E2B50241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8" authorId="0" shapeId="0" xr:uid="{4619B83B-5895-4538-8A7F-0F0219AB135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68" authorId="0" shapeId="0" xr:uid="{947F80FC-CFB2-44FC-8114-2B1BC66579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68" authorId="0" shapeId="0" xr:uid="{BFCEC2FD-4F05-4AB4-9E44-B926A9A5F7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69" authorId="0" shapeId="0" xr:uid="{85D68200-5AE3-4B49-BE9D-754764A6C7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69" authorId="0" shapeId="0" xr:uid="{92B9941B-98D2-436A-8A6A-6A65064DF4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M469" authorId="0" shapeId="0" xr:uid="{0D743019-9402-4A16-984A-A4557AB5C0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9" authorId="0" shapeId="0" xr:uid="{C310D9C2-176C-4F02-B189-3658DD1F822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69" authorId="0" shapeId="0" xr:uid="{A63EBF7B-60DA-4307-92EF-91910916087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9" authorId="0" shapeId="0" xr:uid="{73D3A07D-80BF-42C2-B88F-A334183928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69" authorId="0" shapeId="0" xr:uid="{E61330F1-1061-4D1E-8597-DD8052FFECF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69" authorId="0" shapeId="0" xr:uid="{41180DE4-62C8-440E-9AE0-577EDCB6D7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70" authorId="0" shapeId="0" xr:uid="{B8A12842-40BE-483F-A701-4B4940E15D6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M470" authorId="0" shapeId="0" xr:uid="{9113A43D-F9F7-4696-9484-79226AD86D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0" authorId="0" shapeId="0" xr:uid="{D6CA5291-6DE9-4B8B-A43B-CDF53EF655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70" authorId="0" shapeId="0" xr:uid="{FBDDB6BB-EE4E-4EB1-9F98-4BA55DE32A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0" authorId="0" shapeId="0" xr:uid="{8EDD3545-2F00-4B36-BFE1-8B9079927E5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70" authorId="0" shapeId="0" xr:uid="{79469928-A06B-405E-AB6B-A4CDECEFDD9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70" authorId="0" shapeId="0" xr:uid="{20C32E11-0AA7-4544-AB59-51EC5D4897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71" authorId="0" shapeId="0" xr:uid="{4CB1D9B0-1886-444C-8470-9C8689E9C2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M471" authorId="0" shapeId="0" xr:uid="{EF5FD820-ACA0-4EF9-9AE8-DE323F7F2A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1" authorId="0" shapeId="0" xr:uid="{1888E238-B3EE-49D6-82DC-9A8E493C269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71" authorId="0" shapeId="0" xr:uid="{72E090E9-2FB8-41EE-9AF0-9F01727F95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1" authorId="0" shapeId="0" xr:uid="{BDAE6243-BE80-4C90-BCE7-39D79E870E9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71" authorId="0" shapeId="0" xr:uid="{9A50B4C2-1EE7-4B28-8A26-A35959E0EB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71" authorId="0" shapeId="0" xr:uid="{CF655300-CF61-4D66-91BC-AF5815B7A8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72" authorId="0" shapeId="0" xr:uid="{E02BFF02-01C4-4912-8136-FC307BC56B3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M472" authorId="0" shapeId="0" xr:uid="{37773913-A3B6-48DC-8F15-FE947EB192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2" authorId="0" shapeId="0" xr:uid="{C8A43E07-2D2D-4E57-A06F-A1EAAD6FEBA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72" authorId="0" shapeId="0" xr:uid="{8488AE69-0F93-4E6B-8E60-ECB4987FB9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2" authorId="0" shapeId="0" xr:uid="{F873E873-7E51-49E9-8DE4-F894324BDA2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72" authorId="0" shapeId="0" xr:uid="{99172C04-6702-46C5-90E1-E3DC3DDB07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72" authorId="0" shapeId="0" xr:uid="{3F9BE87C-D281-4654-8F7A-93A15AD122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73" authorId="0" shapeId="0" xr:uid="{47C2F822-79E0-4D53-BD3E-C3C1590AD86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M473" authorId="0" shapeId="0" xr:uid="{8EFE1E92-387A-49C4-BDC8-08E68A4854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3" authorId="0" shapeId="0" xr:uid="{6BF1B48F-4234-4AFC-A5A2-133FF8B90F9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73" authorId="0" shapeId="0" xr:uid="{8318695B-2D49-4098-9B0D-146AAFB048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3" authorId="0" shapeId="0" xr:uid="{1FB63CD2-CD02-4A04-8EB5-FA55404DF5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73" authorId="0" shapeId="0" xr:uid="{B7BA7106-55A6-4F68-ACD7-F7F0EA92952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474" authorId="0" shapeId="0" xr:uid="{7F165B89-EAB9-406B-8D0B-7D1EA257853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M474" authorId="0" shapeId="0" xr:uid="{5BFCDEEB-FB6C-4712-8C58-8F1C0EB472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4" authorId="0" shapeId="0" xr:uid="{07BE5025-6977-4C13-8754-9A569CA22C6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74" authorId="0" shapeId="0" xr:uid="{A6E6DE18-9911-45D8-B3EA-3DCACEBA60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4" authorId="0" shapeId="0" xr:uid="{892EE12B-1196-4264-8217-504E01920E6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74" authorId="0" shapeId="0" xr:uid="{6AA4F8A3-2EA7-4806-B44C-26D3D35B408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74" authorId="0" shapeId="0" xr:uid="{24D074EC-9D36-498A-8150-033E2562BA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75" authorId="0" shapeId="0" xr:uid="{3591F14C-E628-416B-BD9E-4088F0F1B2E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M475" authorId="0" shapeId="0" xr:uid="{8A0DAEC7-A16A-42FF-AB15-426527072E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5" authorId="0" shapeId="0" xr:uid="{C84C0DF5-C3B4-4465-A357-5FFE1B66AC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75" authorId="0" shapeId="0" xr:uid="{32B64AAB-156A-4F9C-B8DE-3787138973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5" authorId="0" shapeId="0" xr:uid="{F73DB5C6-92DF-4E6F-B516-F97F0F9498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75" authorId="0" shapeId="0" xr:uid="{850883CA-0910-459C-AD1E-52F5A7679F0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75" authorId="0" shapeId="0" xr:uid="{5D89D249-DD18-43BD-8CC1-2D40FCFBB6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76" authorId="0" shapeId="0" xr:uid="{AE7C0BC6-5682-48EF-9287-3F443393882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476" authorId="0" shapeId="0" xr:uid="{3702EF4D-AE55-4328-B0FF-D7E20D3688A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76" authorId="0" shapeId="0" xr:uid="{59DDEE7A-9B46-4060-835A-BA17871441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476" authorId="0" shapeId="0" xr:uid="{41605E00-9391-4594-8617-811F2A1B39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76" authorId="0" shapeId="0" xr:uid="{3BFB4F67-9FE1-4DD5-B88F-FEC63285ECD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M477" authorId="0" shapeId="0" xr:uid="{0B9457EB-DF58-4FD6-A3DE-BCC914F5F45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477" authorId="0" shapeId="0" xr:uid="{B689CD65-A3AB-4DF7-ABFC-3357AB2E9DC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77" authorId="0" shapeId="0" xr:uid="{F3171A02-AB3F-439D-AAAB-301AEC9279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477" authorId="0" shapeId="0" xr:uid="{03A65FE7-6416-43D9-AD8C-1CC9D6FEE4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77" authorId="0" shapeId="0" xr:uid="{C4C071BA-4056-4DF6-B3DC-ADE3BFAA224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7" authorId="0" shapeId="0" xr:uid="{017B526C-7CBC-496B-9CE4-AF19CE3485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78" authorId="0" shapeId="0" xr:uid="{D5C540B1-1D58-411B-B1CB-CEA657B3BF2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478" authorId="0" shapeId="0" xr:uid="{613F6B32-F3CC-4F8C-9834-CECFD5EE0A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78" authorId="0" shapeId="0" xr:uid="{87B85410-D37F-4141-801A-E66407C575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478" authorId="0" shapeId="0" xr:uid="{5BEAC928-C025-450E-993E-FDC2069A65D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78" authorId="0" shapeId="0" xr:uid="{F170F09C-16FB-4D47-96DB-22637441EDB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8" authorId="0" shapeId="0" xr:uid="{C18399F8-5A63-47EA-A042-4A33AAB4E0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79" authorId="0" shapeId="0" xr:uid="{7B14D9BA-1967-4784-8580-FA3D541683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79" authorId="0" shapeId="0" xr:uid="{0F4B7FC9-F9C0-4CED-A96C-E65395A3F69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479" authorId="0" shapeId="0" xr:uid="{E9D5EAC8-D4A5-4D39-9589-01C854CE1E2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79" authorId="0" shapeId="0" xr:uid="{238A8E09-E542-4EC0-B312-C93CC6A43F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479" authorId="0" shapeId="0" xr:uid="{04DB5594-F569-45C0-A169-5A41F303BA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79" authorId="0" shapeId="0" xr:uid="{9858316C-3E4D-4FE6-B8F9-4487DA71632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F480" authorId="0" shapeId="0" xr:uid="{442BFFCD-BFED-4907-8AC1-6780FA7707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80" authorId="0" shapeId="0" xr:uid="{731671D6-DCB5-4223-BAA9-6A9DA7072C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480" authorId="0" shapeId="0" xr:uid="{026000B9-760A-463E-8D72-F89C63F4B2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80" authorId="0" shapeId="0" xr:uid="{7AA74DF1-39E1-4A77-B5DC-3D8F229D17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480" authorId="0" shapeId="0" xr:uid="{AB1B7762-E493-4D5A-A46D-0D862DA0C2A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80" authorId="0" shapeId="0" xr:uid="{9019629D-4669-446A-9E3E-4819AEECF6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F481" authorId="0" shapeId="0" xr:uid="{A7D7C229-077B-46A9-B40D-16E6F6729F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81" authorId="0" shapeId="0" xr:uid="{1AEDDF52-B03E-4001-A5F6-D5F089152F1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481" authorId="0" shapeId="0" xr:uid="{AA6F69CE-CE00-43AA-A0C8-7711C948B7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81" authorId="0" shapeId="0" xr:uid="{A239EC62-95BB-4AEA-BBBE-53426031E5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481" authorId="0" shapeId="0" xr:uid="{0809F4A7-D68F-4D01-B9BC-7B379E960E2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81" authorId="0" shapeId="0" xr:uid="{C34FF615-F2A5-47EF-B4CC-31437567D91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M482" authorId="0" shapeId="0" xr:uid="{E200C2D2-8581-46B9-ADD8-4A9A98A9717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482" authorId="0" shapeId="0" xr:uid="{C788A418-154E-430E-B39F-18AF846B27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82" authorId="0" shapeId="0" xr:uid="{D00ED504-2BD1-40A7-BD9C-79B0CD9523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482" authorId="0" shapeId="0" xr:uid="{55C25330-5599-4CA5-A02D-C5CC7475307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82" authorId="0" shapeId="0" xr:uid="{FDADA82D-E1DF-463E-99B5-7FDF395E8FC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2" authorId="0" shapeId="0" xr:uid="{485AD5AE-D7E6-42A4-B3DE-2A7D2F31DE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83" authorId="0" shapeId="0" xr:uid="{71E4EB9E-D3FE-4148-9299-F912784FAE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483" authorId="0" shapeId="0" xr:uid="{280D6F23-CC35-4FAC-A87D-04ED6A9F78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83" authorId="0" shapeId="0" xr:uid="{5FC0756F-88C6-45EC-B3EF-F7CDFF00FF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483" authorId="0" shapeId="0" xr:uid="{FF1CDC08-B422-4321-8B2F-35710648B34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83" authorId="0" shapeId="0" xr:uid="{0C002EAF-8F34-4418-96BD-4483D23629E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3" authorId="0" shapeId="0" xr:uid="{17D443B0-1E44-4B56-98F0-DC68A9EB35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84" authorId="0" shapeId="0" xr:uid="{74C02D39-C04D-4690-8512-133743D410C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484" authorId="0" shapeId="0" xr:uid="{8209A303-0B2C-4693-A7E6-01238E518B5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84" authorId="0" shapeId="0" xr:uid="{6E48A496-9B5D-4CB9-844F-5E299CF791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484" authorId="0" shapeId="0" xr:uid="{91FCC9AD-4320-4F11-AE1F-2DE4C2FF549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84" authorId="0" shapeId="0" xr:uid="{D7986104-F20D-403B-AD9F-F35C1C7B292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M485" authorId="0" shapeId="0" xr:uid="{7E4D6521-6E8A-4D80-B7A3-502D5625088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485" authorId="0" shapeId="0" xr:uid="{71374DBB-C2F2-4947-8226-C64B7B301B8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85" authorId="0" shapeId="0" xr:uid="{E64B30CF-AE40-47EF-9BA0-69004A305A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485" authorId="0" shapeId="0" xr:uid="{2A48C10A-BAE4-4F79-889D-AC24F9CC8C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85" authorId="0" shapeId="0" xr:uid="{486A4E29-11B5-4382-AFBB-B19A0A0B23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5" authorId="0" shapeId="0" xr:uid="{CD5870ED-6FF8-4CB4-9450-883D11D84E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86" authorId="0" shapeId="0" xr:uid="{57D81B3E-3F16-449B-8D4F-EAD0118478A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486" authorId="0" shapeId="0" xr:uid="{F8E6E8DC-E5EC-4F99-BD6F-B54F40D97D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86" authorId="0" shapeId="0" xr:uid="{B80BE0CB-A192-4184-AC37-5981E26B1A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486" authorId="0" shapeId="0" xr:uid="{EF50CE62-37F3-4C73-81D1-E08410292C6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86" authorId="0" shapeId="0" xr:uid="{C0C241A3-F88B-4790-A8F8-ECC87386FA1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86" authorId="0" shapeId="0" xr:uid="{810A8005-867A-42E6-98E1-AAA021E4DA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86" authorId="0" shapeId="0" xr:uid="{73122C02-E511-4431-990A-A4EE4CEEFD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87" authorId="0" shapeId="0" xr:uid="{1C1DF79B-2A64-4B8C-B4D4-658D2347A0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487" authorId="0" shapeId="0" xr:uid="{B02E13EA-5C73-422B-A5F1-B5659FCA230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87" authorId="0" shapeId="0" xr:uid="{16A25016-6F7C-4BBF-985C-65811FC1B7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487" authorId="0" shapeId="0" xr:uid="{2FD69A9E-9CB5-4B5A-804D-4F509F724CB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87" authorId="0" shapeId="0" xr:uid="{6E75365C-3418-46DC-8BF5-8696DF0AF1B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87" authorId="0" shapeId="0" xr:uid="{9DA14C3D-11DC-4FEE-B694-6C7D69226A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87" authorId="0" shapeId="0" xr:uid="{3C1A2761-B4B6-4729-B644-CAABA2A6C4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88" authorId="0" shapeId="0" xr:uid="{303B4BD8-89F6-4FD0-8FB7-B0C74DA9AEB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488" authorId="0" shapeId="0" xr:uid="{A146A1CB-A42A-402B-BCC1-E27BD138640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88" authorId="0" shapeId="0" xr:uid="{52651D5F-67B1-462F-8BCD-53F30E5378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488" authorId="0" shapeId="0" xr:uid="{8DC33863-5E06-448A-9CF0-DD0DA0892B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88" authorId="0" shapeId="0" xr:uid="{831C8F46-41D0-4590-B45B-902F412CE19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8" authorId="0" shapeId="0" xr:uid="{9897B611-E948-4173-817E-63CB1A5469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89" authorId="0" shapeId="0" xr:uid="{F18DD7DB-3A55-4104-B565-6D4C16F5690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489" authorId="0" shapeId="0" xr:uid="{18077421-CD9D-44FD-9E21-3231405F3F3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89" authorId="0" shapeId="0" xr:uid="{036925D4-F255-46DA-B5D9-FDA083161B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489" authorId="0" shapeId="0" xr:uid="{414DBF9C-7CB5-471B-8C9C-FC5E8661278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89" authorId="0" shapeId="0" xr:uid="{9FF6F89F-9A66-4765-AE95-C469B1300D5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9" authorId="0" shapeId="0" xr:uid="{A1AC32E7-6400-4B4F-9938-0F295CA3A2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90" authorId="0" shapeId="0" xr:uid="{C3FC557F-0DCB-40AC-A9AB-01AA9753DAF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490" authorId="0" shapeId="0" xr:uid="{FF36C04A-A0D9-412F-9074-719647235FD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90" authorId="0" shapeId="0" xr:uid="{A6B9CFCB-45D2-4571-8763-FF12170D46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490" authorId="0" shapeId="0" xr:uid="{261F343C-DDE2-4342-908F-40512DEC966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90" authorId="0" shapeId="0" xr:uid="{C12F4F4A-5F8B-4CE0-B178-004CB99FE52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0" authorId="0" shapeId="0" xr:uid="{9205026D-89C5-4FAC-B86E-66510E935C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91" authorId="0" shapeId="0" xr:uid="{8D3F4606-E784-4701-9689-1C86D0F7F4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491" authorId="0" shapeId="0" xr:uid="{ABAE6561-B9D0-40D9-A815-4B5411E9A23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91" authorId="0" shapeId="0" xr:uid="{89807B3D-0846-48E0-89C0-C74576F2DA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491" authorId="0" shapeId="0" xr:uid="{EB605666-6028-4FB1-BA39-E3850D204A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91" authorId="0" shapeId="0" xr:uid="{B629927E-E0BE-4E3A-8FB9-3D7ABFBD65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1" authorId="0" shapeId="0" xr:uid="{0662155B-91E2-488D-8B87-9119AF2E2D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92" authorId="0" shapeId="0" xr:uid="{2DDC0C18-374D-4D82-8A26-4D33C8A86D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492" authorId="0" shapeId="0" xr:uid="{F42E55D1-F7FF-48C0-B85F-0A44D22B57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92" authorId="0" shapeId="0" xr:uid="{809989E6-EBA3-4F30-A900-5A8E7A651F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492" authorId="0" shapeId="0" xr:uid="{7D216D09-2791-46F6-B7EF-86346638BCE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92" authorId="0" shapeId="0" xr:uid="{AEC4CCCA-FDCF-4FA3-9579-7313D066569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2" authorId="0" shapeId="0" xr:uid="{B087B1FA-0136-475F-A230-BEB3D0DB46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93" authorId="0" shapeId="0" xr:uid="{F2DEAC05-FD6C-41F9-ABA4-20F3E99DE64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493" authorId="0" shapeId="0" xr:uid="{531E4B1B-7448-4F36-B249-4EA7012D2B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93" authorId="0" shapeId="0" xr:uid="{972DC83A-C1AD-4B23-A5E8-CB7AAB2E81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493" authorId="0" shapeId="0" xr:uid="{398215FC-940C-4773-AC8F-AF295D6DD6E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93" authorId="0" shapeId="0" xr:uid="{5288F56B-E383-4226-9AE5-2E8FB39AFC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3" authorId="0" shapeId="0" xr:uid="{73E0B191-2429-4B31-967F-1FA07B839A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94" authorId="0" shapeId="0" xr:uid="{D2DC6CB9-6B28-4B93-8E33-B39781AC77D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494" authorId="0" shapeId="0" xr:uid="{6A3DF7BA-CFC0-4355-893D-91B1543EE7E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94" authorId="0" shapeId="0" xr:uid="{53D36133-D4F4-4A1B-9292-EFBFF29518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494" authorId="0" shapeId="0" xr:uid="{C0E543FA-B334-4AA6-8157-7300C220FA7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94" authorId="0" shapeId="0" xr:uid="{B2C2FB20-1EB4-4BC2-9299-B4D3742889B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4" authorId="0" shapeId="0" xr:uid="{AEF1B07D-2B7A-48C1-8973-0091157AD7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95" authorId="0" shapeId="0" xr:uid="{F2C35ABF-2E64-49E3-9DE0-98CB9D72447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495" authorId="0" shapeId="0" xr:uid="{C4B1910F-4FC5-4259-BEBB-99B6EAC5D2F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95" authorId="0" shapeId="0" xr:uid="{093885AA-464F-4268-8C19-4D6065FA47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495" authorId="0" shapeId="0" xr:uid="{E9B01A99-B573-4597-9638-BF2252BCE0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95" authorId="0" shapeId="0" xr:uid="{6E7A7CA2-D661-424F-8849-386A5EBB37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95" authorId="0" shapeId="0" xr:uid="{4751AA91-765E-4838-A699-A5678383D6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95" authorId="0" shapeId="0" xr:uid="{BE3A8EF2-A955-4F5C-A5CE-C929FEDCFA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96" authorId="0" shapeId="0" xr:uid="{3830231D-9905-4AA8-A5C9-231F6B7277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496" authorId="0" shapeId="0" xr:uid="{F4C2E201-CBDB-4052-9BB8-12B9B2FE18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96" authorId="0" shapeId="0" xr:uid="{F2250008-EE91-4E86-A6B8-43848600FE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496" authorId="0" shapeId="0" xr:uid="{CAE1651A-227F-4FB6-9F2A-FAAB0149B29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96" authorId="0" shapeId="0" xr:uid="{787ABE73-CB6E-4A61-90DD-2D8CCFAAEBC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96" authorId="0" shapeId="0" xr:uid="{043D48BB-F538-45F6-ADF2-26EBAFED56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96" authorId="0" shapeId="0" xr:uid="{F61D2E5A-2A14-4DAC-939D-036F07526E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97" authorId="0" shapeId="0" xr:uid="{AF10C2A8-7DF8-43B9-B2F0-D3E973EDBD1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497" authorId="0" shapeId="0" xr:uid="{2E0C642C-674C-47DE-9AC9-7685D97A348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97" authorId="0" shapeId="0" xr:uid="{00C64618-7947-4CF2-AF65-F31D027F75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497" authorId="0" shapeId="0" xr:uid="{435390FC-623B-457F-A624-8E7DA45062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97" authorId="0" shapeId="0" xr:uid="{95DDFA1B-6168-46BE-8F49-620911A401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97" authorId="0" shapeId="0" xr:uid="{6D6A80E7-40E2-4D99-B5B5-B8CD9A5E6D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97" authorId="0" shapeId="0" xr:uid="{6FBE88E4-1BC3-4382-BA81-E4D2B2EA57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98" authorId="0" shapeId="0" xr:uid="{EAE522EF-1F9B-4691-8889-070BC07DFE7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498" authorId="0" shapeId="0" xr:uid="{C845689F-BDFA-4ABB-9F5F-1B42E4DBBE4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98" authorId="0" shapeId="0" xr:uid="{34035750-A3D4-406F-A0C6-452BF8C95A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498" authorId="0" shapeId="0" xr:uid="{1B831377-8852-4339-A703-5148DFF97E3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98" authorId="0" shapeId="0" xr:uid="{B78CFB96-EF56-43A7-80E3-AF28888F3AF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98" authorId="0" shapeId="0" xr:uid="{AAB1ECF9-EF97-4A4E-92FF-BA733CE1A9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98" authorId="0" shapeId="0" xr:uid="{518BE8C9-1421-402E-97B9-D437EB87C6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9" authorId="0" shapeId="0" xr:uid="{1AC99584-E39A-4822-9DE9-D00019BD75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99" authorId="0" shapeId="0" xr:uid="{88CFB696-C510-4EEF-BD65-BE5986906F4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499" authorId="0" shapeId="0" xr:uid="{1ECA24A3-9958-462F-AAE9-E8D296DC69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99" authorId="0" shapeId="0" xr:uid="{98DDBE06-8050-4408-8462-61BE89E490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499" authorId="0" shapeId="0" xr:uid="{173D5362-335E-4082-ADE9-230F18DF43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499" authorId="0" shapeId="0" xr:uid="{B210E484-6675-4B99-9389-FDA38205530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99" authorId="0" shapeId="0" xr:uid="{BBDF9FCE-E6F0-4395-BB6A-D480C751A3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99" authorId="0" shapeId="0" xr:uid="{3B91ADD4-BC87-4103-8D48-DBFC021B29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0" authorId="0" shapeId="0" xr:uid="{E50601DA-7A98-4C4A-BB41-1F83C94CC6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500" authorId="0" shapeId="0" xr:uid="{91998449-923C-4920-BD95-9454679835D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500" authorId="0" shapeId="0" xr:uid="{2C8BC98E-F0DD-4A61-9B3C-FE1E914E6F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500" authorId="0" shapeId="0" xr:uid="{652112F0-9D30-49E6-8F28-0BCC15FB03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500" authorId="0" shapeId="0" xr:uid="{09D27BCF-1066-41BE-B7E4-9F61D1A83C1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500" authorId="0" shapeId="0" xr:uid="{C05935BD-A562-4875-BE41-2FE646AACEC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0" authorId="0" shapeId="0" xr:uid="{1378291B-E6C8-4683-8A59-2B2B6F5330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501" authorId="0" shapeId="0" xr:uid="{575C9927-A395-4510-BFCA-336929B4E8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501" authorId="0" shapeId="0" xr:uid="{68564676-1B10-4DC3-8AFA-4466C5DAA2A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501" authorId="0" shapeId="0" xr:uid="{4E0E13E8-2B63-4BB5-AA9B-5D9635173E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501" authorId="0" shapeId="0" xr:uid="{4715F6C2-8958-4963-A547-153CED853B6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501" authorId="0" shapeId="0" xr:uid="{6F49CF49-8E6F-418B-8F07-12195E64949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1" authorId="0" shapeId="0" xr:uid="{4D784B75-D5F6-4A8B-A805-C10D077EFC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2" authorId="0" shapeId="0" xr:uid="{F3ECAFFF-7679-4226-B71E-C748171AAE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502" authorId="0" shapeId="0" xr:uid="{B0B37547-5BC1-4A4A-B049-26E4C530EB1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502" authorId="0" shapeId="0" xr:uid="{82C4DD4C-2515-4119-982E-B550AC97DA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502" authorId="0" shapeId="0" xr:uid="{00A044D0-2031-4DFD-AC72-89CDC75634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502" authorId="0" shapeId="0" xr:uid="{5842BE4D-43A3-4A84-B85F-D9BBBF0624F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502" authorId="0" shapeId="0" xr:uid="{595BCAA9-8727-4C4B-A6F6-5051FB65E2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2" authorId="0" shapeId="0" xr:uid="{1E9806F0-4912-4DBD-976B-940DBBD7D4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503" authorId="0" shapeId="0" xr:uid="{A7D39E51-0F13-4717-9218-9A4EB37B1A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503" authorId="0" shapeId="0" xr:uid="{4262EBBE-3B93-412E-9E15-9C117C2ACDA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503" authorId="0" shapeId="0" xr:uid="{E09041B2-E1C5-49EF-AD7F-D9CB57B8AC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503" authorId="0" shapeId="0" xr:uid="{A158C54C-A3EC-48B0-A6DC-14AFF4925C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503" authorId="0" shapeId="0" xr:uid="{8FBCCECF-FAB8-40A7-A960-1B7E0418A6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503" authorId="0" shapeId="0" xr:uid="{24122734-CFCD-4A94-B241-4054B9B91B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503" authorId="0" shapeId="0" xr:uid="{59270EF7-8970-4642-8E1D-441834F1CE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504" authorId="0" shapeId="0" xr:uid="{14275507-A088-46EB-8A2C-27F8E534A15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504" authorId="0" shapeId="0" xr:uid="{4B9C128C-48F3-4888-B73D-CB5589AD2EE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504" authorId="0" shapeId="0" xr:uid="{DDF695A6-A247-47ED-9DBF-DAAE227CC0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504" authorId="0" shapeId="0" xr:uid="{2D52667C-F156-4307-9747-303CADC5EA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504" authorId="0" shapeId="0" xr:uid="{76392AE8-45E3-4B26-B69E-DE2E24D216E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504" authorId="0" shapeId="0" xr:uid="{584B8F81-DD8A-492B-8D8A-53BB5D47E5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4" authorId="0" shapeId="0" xr:uid="{0F1DC38A-9C32-495D-969D-ACC236AF7D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505" authorId="0" shapeId="0" xr:uid="{41F5A8F9-B9CA-40B8-BD4E-DF34D69CD0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505" authorId="0" shapeId="0" xr:uid="{FE8D8F76-DBEE-480C-867E-37076DBD76E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505" authorId="0" shapeId="0" xr:uid="{0711335C-81DA-4F0C-B09B-7F822528A9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505" authorId="0" shapeId="0" xr:uid="{5093AF71-B3F9-45CE-A1D8-583F4DA9B8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505" authorId="0" shapeId="0" xr:uid="{C3196F2C-B73B-4431-8D2C-C8A3103C79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505" authorId="0" shapeId="0" xr:uid="{36EB4B1D-BDAB-4F42-9975-16D3D701EC7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5" authorId="0" shapeId="0" xr:uid="{708AAE52-26AD-4617-8EF7-035E1747C6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506" authorId="0" shapeId="0" xr:uid="{15E23EBD-1ED8-40F3-A460-0F9C9F9766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506" authorId="0" shapeId="0" xr:uid="{36E58919-EDEB-4961-AEEB-EB2300BCD4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506" authorId="0" shapeId="0" xr:uid="{8546C5B6-49D0-4751-8B84-EA0A6984C4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506" authorId="0" shapeId="0" xr:uid="{27A4C2F8-0F92-493A-AB49-9A2D1683EC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506" authorId="0" shapeId="0" xr:uid="{34A00BFC-8E17-4E13-B840-4FCF2BED72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506" authorId="0" shapeId="0" xr:uid="{4AD3A631-0D3C-4506-BF6A-62D7D3A5F9E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506" authorId="0" shapeId="0" xr:uid="{45A68F45-C8DC-4965-8823-0CAD4C37E2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506" authorId="0" shapeId="0" xr:uid="{D2E22BBE-4AAA-4606-A74C-E4CF2A8443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507" authorId="0" shapeId="0" xr:uid="{B02DDC80-AB4C-4422-BC52-C3A1ABBB534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507" authorId="0" shapeId="0" xr:uid="{3FB49562-5CEB-4D3B-8B23-B621A99A10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507" authorId="0" shapeId="0" xr:uid="{3F38F6B7-792F-421C-ABD1-D88CB6E012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507" authorId="0" shapeId="0" xr:uid="{5B6269B9-6ED7-4847-A074-70F8D67E5E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507" authorId="0" shapeId="0" xr:uid="{0BA54844-1881-4F19-B301-6A199B61649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507" authorId="0" shapeId="0" xr:uid="{76ED8605-AA4E-426A-B916-38E96EBF09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507" authorId="0" shapeId="0" xr:uid="{9454A08A-BE15-4D32-AAB0-E8D2E7FEE0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508" authorId="0" shapeId="0" xr:uid="{17B06E8A-B805-47A5-826B-A2611CA1F4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508" authorId="0" shapeId="0" xr:uid="{5C435F6C-3F13-4666-85DB-D91BA38619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508" authorId="0" shapeId="0" xr:uid="{F76F9CF0-5707-46B6-AB75-B20DB0FD49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508" authorId="0" shapeId="0" xr:uid="{D5402E73-4661-49FD-8313-86C7F2ABF9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508" authorId="0" shapeId="0" xr:uid="{19ABC2CD-288D-4CE0-B396-0AA3F7616C2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508" authorId="0" shapeId="0" xr:uid="{F3F71E68-1EEC-4906-AD8D-FCEE5FE0682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508" authorId="0" shapeId="0" xr:uid="{B69BAC61-91DA-4939-85E3-828F89FAC4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508" authorId="0" shapeId="0" xr:uid="{023E77BC-6C42-4C1F-94E3-D37F7F4C47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509" authorId="0" shapeId="0" xr:uid="{641A3A7D-5824-4032-8B37-3A95D72B3EF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509" authorId="0" shapeId="0" xr:uid="{15798538-68BD-4B8B-8918-95190FF28A4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509" authorId="0" shapeId="0" xr:uid="{31066BD6-FF8A-4EE5-A373-BC59289C10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509" authorId="0" shapeId="0" xr:uid="{2327277C-DCFA-4CF4-A638-533DC8ABC8F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509" authorId="0" shapeId="0" xr:uid="{C708DCF9-1754-4923-91C8-7409B21B7B8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509" authorId="0" shapeId="0" xr:uid="{84691A95-191C-4D73-965C-17D80793F5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509" authorId="0" shapeId="0" xr:uid="{71371BB3-9655-4241-B42A-188BFECC9AC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510" authorId="0" shapeId="0" xr:uid="{744E42B0-0F61-4CDF-B38A-5A4F0CE6513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510" authorId="0" shapeId="0" xr:uid="{B5EBE9E4-6B16-4985-B8F4-9268DB44CB1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510" authorId="0" shapeId="0" xr:uid="{EDD83EA5-5C83-49F9-A747-77524B6C2A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510" authorId="0" shapeId="0" xr:uid="{FBAD0185-39E5-4908-9F49-B3C40D8160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510" authorId="0" shapeId="0" xr:uid="{686D157E-4DA2-4BA8-9E1E-8EA8A6D573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510" authorId="0" shapeId="0" xr:uid="{F7D46C7F-955D-4CAF-BA87-54F977517D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510" authorId="0" shapeId="0" xr:uid="{F4979513-5CB6-4991-A893-93ED1182B1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511" authorId="0" shapeId="0" xr:uid="{A9646B08-BFEC-43FE-8EA3-6720540802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511" authorId="0" shapeId="0" xr:uid="{DEE34193-248F-4D0D-A673-B99A9F0FF7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511" authorId="0" shapeId="0" xr:uid="{ABE8B1FA-4D92-48D7-8786-1448A0AD58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511" authorId="0" shapeId="0" xr:uid="{CDA4BCA2-2931-49F0-BFE5-05FBE2042B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511" authorId="0" shapeId="0" xr:uid="{45AC4755-F862-44B1-BB95-3C2FF11E515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511" authorId="0" shapeId="0" xr:uid="{A0ECA656-7FF6-4CF3-9D52-F46AB89E969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511" authorId="0" shapeId="0" xr:uid="{7BAECC38-FCAE-421C-AEB6-126EF94C23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511" authorId="0" shapeId="0" xr:uid="{FD30EBC0-2901-40CA-98A8-16E223B7DA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512" authorId="0" shapeId="0" xr:uid="{5473BB9C-89C9-415D-AB47-8BCB3D8DA89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512" authorId="0" shapeId="0" xr:uid="{E9030EC9-C5FD-466B-B146-6AC720D850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512" authorId="0" shapeId="0" xr:uid="{DF8F0076-D7D2-4080-9C5E-1F6368E7FF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512" authorId="0" shapeId="0" xr:uid="{20CA93BB-5615-4364-96B2-C8CCB414DA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512" authorId="0" shapeId="0" xr:uid="{881B7C44-45C0-471A-A753-28EECA63C3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512" authorId="0" shapeId="0" xr:uid="{59D868F0-9EFA-4001-910B-ECDBFC409D5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512" authorId="0" shapeId="0" xr:uid="{5A532349-4DDA-4930-9737-951D372F5E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513" authorId="0" shapeId="0" xr:uid="{7E3FAB55-A97C-4892-AA35-07369977EC2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513" authorId="0" shapeId="0" xr:uid="{70F010D1-2088-426E-87B2-FBF350F0D6E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513" authorId="0" shapeId="0" xr:uid="{9ABDB291-5A36-452C-B36F-C4C68851EE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513" authorId="0" shapeId="0" xr:uid="{C57B3BA1-9283-4234-8DF7-554508A8DF1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513" authorId="0" shapeId="0" xr:uid="{5BBDC9BD-C8B5-41E6-B3C3-6F380656AEA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513" authorId="0" shapeId="0" xr:uid="{8E13E26C-5F5C-4C3D-ACB2-825D1D4A7A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513" authorId="0" shapeId="0" xr:uid="{87D44C68-CEE9-4D22-9274-75910506BB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514" authorId="0" shapeId="0" xr:uid="{159EBF77-AF85-4F23-83F8-65B8A388E2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514" authorId="0" shapeId="0" xr:uid="{A5E4F77C-1F03-463F-8C17-9F3F3D58EFB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514" authorId="0" shapeId="0" xr:uid="{C2FB51FF-0CAA-4421-BFFA-1C3AD7EB6F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514" authorId="0" shapeId="0" xr:uid="{E281D627-21F4-41DF-A153-5FEB3E11C78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514" authorId="0" shapeId="0" xr:uid="{391F8D8F-FDC9-4A24-AFA5-A309B2B7AA1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514" authorId="0" shapeId="0" xr:uid="{2D512620-28D1-4701-BB75-BB525A5D00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514" authorId="0" shapeId="0" xr:uid="{6A762CD6-7B80-4B20-93A1-3FD9034B31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U515" authorId="0" shapeId="0" xr:uid="{15BAA1A9-1EFF-4D7F-9C88-DE1D717F9D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515" authorId="0" shapeId="0" xr:uid="{7AFA0BB6-FCC1-4C3C-A595-655BC83B57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515" authorId="0" shapeId="0" xr:uid="{045AD011-079D-4B5A-BD50-36302D53BB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515" authorId="0" shapeId="0" xr:uid="{E8BDC992-F2A6-48A9-A33E-90A9F0513E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515" authorId="0" shapeId="0" xr:uid="{B416B619-2C01-48CB-AABA-A8E6BF52B7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515" authorId="0" shapeId="0" xr:uid="{3250A852-1AE5-4CA5-8088-3489A5D7ECA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515" authorId="0" shapeId="0" xr:uid="{D1DF9474-2DD2-40F9-B790-E7233B3496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515" authorId="0" shapeId="0" xr:uid="{B4740316-0426-4B8F-9BD3-70E1FA240F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515" authorId="0" shapeId="0" xr:uid="{E095387B-AE39-442A-888C-6774D22A56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516" authorId="0" shapeId="0" xr:uid="{1D8E0399-FA09-46FD-BDFC-FBD6086F63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N516" authorId="0" shapeId="0" xr:uid="{AD582780-30DC-4BB2-9484-D5A796D3310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516" authorId="0" shapeId="0" xr:uid="{EE73542A-8432-4BDB-8873-D65C2A9D02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516" authorId="0" shapeId="0" xr:uid="{8821848E-B0E1-474E-9179-79B468E792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516" authorId="0" shapeId="0" xr:uid="{08DCEA16-1ABD-4AC1-BAC6-EDDC69A9C69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U516" authorId="0" shapeId="0" xr:uid="{F3A9439B-1DFF-44E7-B2C5-D3C890EBB85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516" authorId="0" shapeId="0" xr:uid="{4C19398D-0A3E-4AEC-A74D-B3F4CAEFB1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516" authorId="0" shapeId="0" xr:uid="{19211BF6-66DA-4DC9-85AD-EF06033605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2BD23C7D-BCE6-49E9-9F7D-814308EB1BDB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1" authorId="0" shapeId="0" xr:uid="{31031A61-18E3-4592-810C-5D1CA606B8C3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1" authorId="0" shapeId="0" xr:uid="{460F559A-CC01-469C-8C5E-0CB8CE32F007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1" authorId="0" shapeId="0" xr:uid="{78D60696-EBEE-4EFF-BA76-2E6678EC8A45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1" authorId="0" shapeId="0" xr:uid="{69DB7378-413A-4E3B-A76F-BC582DC68258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1" authorId="0" shapeId="0" xr:uid="{14B6DA07-2581-462D-AC20-A7EBE5FE9E36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H1" authorId="0" shapeId="0" xr:uid="{57BC2567-F3FF-4DC8-BCBE-C2CFB6BC6104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A73BB5F3-40C7-47FD-B67D-BBA70AEBCEE5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1" authorId="0" shapeId="0" xr:uid="{135D77B3-15B9-471F-B0BE-24FB5ED00617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1" authorId="0" shapeId="0" xr:uid="{E8A6A66E-0FF1-4906-B4B2-B3E1DD7404F4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1" authorId="0" shapeId="0" xr:uid="{3B54E5C1-E6E3-4E86-9014-004C5CA95C03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1" authorId="0" shapeId="0" xr:uid="{58F655F1-432E-4A2E-A85D-0877DB5C236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1" authorId="0" shapeId="0" xr:uid="{B720B84D-966E-45DD-A868-DBA8B68244A8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H1" authorId="0" shapeId="0" xr:uid="{B90A7AD3-8ABA-4126-8653-5F523DBBCFFE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I1" authorId="0" shapeId="0" xr:uid="{9EBCD2BA-BAED-4286-875D-45A75826FDED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J1" authorId="0" shapeId="0" xr:uid="{6E998D58-C1AB-49F2-A196-8653150C2E46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K1" authorId="0" shapeId="0" xr:uid="{7C96B98E-D654-44B1-A4C6-FA21A7648F44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L1" authorId="0" shapeId="0" xr:uid="{8D9D9311-0CB5-4526-8936-F3E442A8DB01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M1" authorId="0" shapeId="0" xr:uid="{316BF252-C23F-41E3-9E6F-54C4C408691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N1" authorId="0" shapeId="0" xr:uid="{54B90DA8-A76C-4DBE-A543-A643B2BB4F0E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O1" authorId="0" shapeId="0" xr:uid="{E6E70F11-41DE-4194-A3E5-46056C15FFA1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P1" authorId="0" shapeId="0" xr:uid="{D7FB467E-80BC-41DE-B31F-39C755F1BFFC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Q1" authorId="0" shapeId="0" xr:uid="{A03F893E-9987-416E-8125-429C13988582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R1" authorId="0" shapeId="0" xr:uid="{CA368B11-122F-45E7-B367-61E29142AA5B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S1" authorId="0" shapeId="0" xr:uid="{DAFD552F-CD35-4660-94F7-1EF73AD8BB41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T1" authorId="0" shapeId="0" xr:uid="{E690CD49-F12B-4C03-87FA-76820C47654C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U1" authorId="0" shapeId="0" xr:uid="{290D25BC-C0F3-4998-9B26-F1CDD9E188D8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V1" authorId="0" shapeId="0" xr:uid="{91791D97-0F60-48BD-9553-813908D431ED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W1" authorId="0" shapeId="0" xr:uid="{DD758404-0BB9-4566-B0A6-5104BAB6F646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X1" authorId="0" shapeId="0" xr:uid="{19639744-D049-4BC0-8E62-D662D9004843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Y1" authorId="0" shapeId="0" xr:uid="{418B2523-EFA2-4ECE-B5F7-04C117D3D43C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Z1" authorId="0" shapeId="0" xr:uid="{730F30C8-7BAA-423F-9718-679E3B98C2C2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A1" authorId="0" shapeId="0" xr:uid="{E63097BB-D68A-46B2-BEBE-90D3AA999BF1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B1" authorId="0" shapeId="0" xr:uid="{F8FEC629-EE7C-44A7-B71B-B268D526F7CB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C1" authorId="0" shapeId="0" xr:uid="{8C96F6F7-4C9D-4266-A41D-43DB626E991F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D1" authorId="0" shapeId="0" xr:uid="{E94EED23-DE48-44D3-9929-BFC2E2A371AC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E1" authorId="0" shapeId="0" xr:uid="{EC764AC4-55DD-43DB-B67C-4C985B8B89E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F1" authorId="0" shapeId="0" xr:uid="{0F45F18A-D286-4E3B-9013-E548803F95E3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G1" authorId="0" shapeId="0" xr:uid="{AC9664BB-AA45-435C-849A-B3A895711713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H1" authorId="0" shapeId="0" xr:uid="{C2D88970-18F1-4D48-8962-D6F2847FF0F3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I1" authorId="0" shapeId="0" xr:uid="{09C5E78F-60B1-45DE-BA7C-84B2F7D01F81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J1" authorId="0" shapeId="0" xr:uid="{AEDC394E-A931-4C2A-AB7E-2E49F87C922B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K1" authorId="0" shapeId="0" xr:uid="{FB1212B8-DDB6-4A90-8411-2A27887C8B94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L1" authorId="0" shapeId="0" xr:uid="{9A838895-2821-432F-90A2-010B2223F78F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M1" authorId="0" shapeId="0" xr:uid="{D0AECC40-A4C9-40FA-892C-BAC70AECBA15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N1" authorId="0" shapeId="0" xr:uid="{E5C7F6B1-4DFA-401C-8BA6-CADE3A17DA92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O1" authorId="0" shapeId="0" xr:uid="{3A565792-9597-4307-9228-B4E303B213DA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P1" authorId="0" shapeId="0" xr:uid="{B51D99CD-DE73-4F0F-963C-C7A9045CA6A1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Q1" authorId="0" shapeId="0" xr:uid="{8C9EBCF9-3C4D-42AC-9A15-EBC00A9947A7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R1" authorId="0" shapeId="0" xr:uid="{4D0A4107-B417-408C-B27F-CEB99248F6D4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S1" authorId="0" shapeId="0" xr:uid="{8715A659-9669-4BA7-B460-FC5D12B1E7E8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T1" authorId="0" shapeId="0" xr:uid="{446716F3-B1B4-4E7D-B1EB-934EA48C4616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U1" authorId="0" shapeId="0" xr:uid="{9B84A57B-13A1-4A17-9A56-1F3E364B4A35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V1" authorId="0" shapeId="0" xr:uid="{F916DAAA-4607-4F31-95E2-0EE1B14685B5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W1" authorId="0" shapeId="0" xr:uid="{2D17E476-FD7A-40CB-9A5E-742AFC00CCD6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I2" authorId="0" shapeId="0" xr:uid="{C522B40D-DC33-4DD8-B504-AACF8233EFD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" authorId="0" shapeId="0" xr:uid="{6F06F87E-6157-4493-96E2-C64B8607648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2" authorId="0" shapeId="0" xr:uid="{52C409F1-7DA9-471E-AC3A-65E461E50DE5}">
      <text>
        <r>
          <rPr>
            <sz val="8"/>
            <color indexed="81"/>
            <rFont val="Tahoma"/>
            <family val="2"/>
          </rPr>
          <t>not available</t>
        </r>
      </text>
    </comment>
    <comment ref="AM2" authorId="0" shapeId="0" xr:uid="{8A7CFEE5-83C6-4E79-9CFA-296FFE63E017}">
      <text>
        <r>
          <rPr>
            <sz val="8"/>
            <color indexed="81"/>
            <rFont val="Tahoma"/>
            <family val="2"/>
          </rPr>
          <t>not available</t>
        </r>
      </text>
    </comment>
    <comment ref="AN2" authorId="0" shapeId="0" xr:uid="{F1AD15A7-7754-4C15-8A10-5C8CE51B5D97}">
      <text>
        <r>
          <rPr>
            <sz val="8"/>
            <color indexed="81"/>
            <rFont val="Tahoma"/>
            <family val="2"/>
          </rPr>
          <t>not available</t>
        </r>
      </text>
    </comment>
    <comment ref="AO2" authorId="0" shapeId="0" xr:uid="{957AA6CC-0AAA-48B7-8C5D-7AE22FB4071F}">
      <text>
        <r>
          <rPr>
            <sz val="8"/>
            <color indexed="81"/>
            <rFont val="Tahoma"/>
            <family val="2"/>
          </rPr>
          <t>not available</t>
        </r>
      </text>
    </comment>
    <comment ref="AP2" authorId="0" shapeId="0" xr:uid="{6951E68E-1702-4F2F-A7C8-00384D8BD732}">
      <text>
        <r>
          <rPr>
            <sz val="8"/>
            <color indexed="81"/>
            <rFont val="Tahoma"/>
            <family val="2"/>
          </rPr>
          <t>not available</t>
        </r>
      </text>
    </comment>
    <comment ref="AQ2" authorId="0" shapeId="0" xr:uid="{DB2DE118-D48E-4570-BD60-4C44095FE1CB}">
      <text>
        <r>
          <rPr>
            <sz val="8"/>
            <color indexed="81"/>
            <rFont val="Tahoma"/>
            <family val="2"/>
          </rPr>
          <t>not available</t>
        </r>
      </text>
    </comment>
    <comment ref="AI3" authorId="0" shapeId="0" xr:uid="{CDAEA980-E3A1-4E61-9C8D-9F1D41A2E43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" authorId="0" shapeId="0" xr:uid="{5E53149F-EFCB-4117-865B-1CE677BECB5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3" authorId="0" shapeId="0" xr:uid="{402DFE57-159E-4D89-A63E-86D07B3CCEEE}">
      <text>
        <r>
          <rPr>
            <sz val="8"/>
            <color indexed="81"/>
            <rFont val="Tahoma"/>
            <family val="2"/>
          </rPr>
          <t>not available</t>
        </r>
      </text>
    </comment>
    <comment ref="AM3" authorId="0" shapeId="0" xr:uid="{C436EBB1-8B12-44F9-A1A7-1D714F7F9518}">
      <text>
        <r>
          <rPr>
            <sz val="8"/>
            <color indexed="81"/>
            <rFont val="Tahoma"/>
            <family val="2"/>
          </rPr>
          <t>not available</t>
        </r>
      </text>
    </comment>
    <comment ref="AN3" authorId="0" shapeId="0" xr:uid="{EA1DA099-E543-4D5D-A512-CEDBDFDB1D98}">
      <text>
        <r>
          <rPr>
            <sz val="8"/>
            <color indexed="81"/>
            <rFont val="Tahoma"/>
            <family val="2"/>
          </rPr>
          <t>not available</t>
        </r>
      </text>
    </comment>
    <comment ref="AO3" authorId="0" shapeId="0" xr:uid="{35CF164D-E0D6-402F-A6FE-1B4FB8F1B7B1}">
      <text>
        <r>
          <rPr>
            <sz val="8"/>
            <color indexed="81"/>
            <rFont val="Tahoma"/>
            <family val="2"/>
          </rPr>
          <t>not available</t>
        </r>
      </text>
    </comment>
    <comment ref="AP3" authorId="0" shapeId="0" xr:uid="{F6349014-EDC4-4A9B-BA0F-2860E4318184}">
      <text>
        <r>
          <rPr>
            <sz val="8"/>
            <color indexed="81"/>
            <rFont val="Tahoma"/>
            <family val="2"/>
          </rPr>
          <t>not available</t>
        </r>
      </text>
    </comment>
    <comment ref="AQ3" authorId="0" shapeId="0" xr:uid="{418278A3-9449-41DC-9019-B86AE73C82A5}">
      <text>
        <r>
          <rPr>
            <sz val="8"/>
            <color indexed="81"/>
            <rFont val="Tahoma"/>
            <family val="2"/>
          </rPr>
          <t>not available</t>
        </r>
      </text>
    </comment>
    <comment ref="AI4" authorId="0" shapeId="0" xr:uid="{205D904B-A8EF-4225-A1FA-31AC782F1A7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" authorId="0" shapeId="0" xr:uid="{7085DA09-0341-4E73-810E-B1A5475350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4" authorId="0" shapeId="0" xr:uid="{CF5ABD91-935F-46A3-B824-6D2DDE0BC9D9}">
      <text>
        <r>
          <rPr>
            <sz val="8"/>
            <color indexed="81"/>
            <rFont val="Tahoma"/>
            <family val="2"/>
          </rPr>
          <t>not available</t>
        </r>
      </text>
    </comment>
    <comment ref="AM4" authorId="0" shapeId="0" xr:uid="{BC717598-6F35-4312-B77B-ADCA96877881}">
      <text>
        <r>
          <rPr>
            <sz val="8"/>
            <color indexed="81"/>
            <rFont val="Tahoma"/>
            <family val="2"/>
          </rPr>
          <t>not available</t>
        </r>
      </text>
    </comment>
    <comment ref="AN4" authorId="0" shapeId="0" xr:uid="{A92BAC12-B8C2-4F4C-9018-49199AAE1578}">
      <text>
        <r>
          <rPr>
            <sz val="8"/>
            <color indexed="81"/>
            <rFont val="Tahoma"/>
            <family val="2"/>
          </rPr>
          <t>not available</t>
        </r>
      </text>
    </comment>
    <comment ref="AO4" authorId="0" shapeId="0" xr:uid="{709AF83E-18A9-41D1-B1F7-45F6F1910238}">
      <text>
        <r>
          <rPr>
            <sz val="8"/>
            <color indexed="81"/>
            <rFont val="Tahoma"/>
            <family val="2"/>
          </rPr>
          <t>not available</t>
        </r>
      </text>
    </comment>
    <comment ref="AP4" authorId="0" shapeId="0" xr:uid="{8428371E-8728-425B-8907-F000AF83DED0}">
      <text>
        <r>
          <rPr>
            <sz val="8"/>
            <color indexed="81"/>
            <rFont val="Tahoma"/>
            <family val="2"/>
          </rPr>
          <t>not available</t>
        </r>
      </text>
    </comment>
    <comment ref="AQ4" authorId="0" shapeId="0" xr:uid="{4EE56BEA-6A43-4BBF-9F24-6DCE28585D1F}">
      <text>
        <r>
          <rPr>
            <sz val="8"/>
            <color indexed="81"/>
            <rFont val="Tahoma"/>
            <family val="2"/>
          </rPr>
          <t>not available</t>
        </r>
      </text>
    </comment>
    <comment ref="AI5" authorId="0" shapeId="0" xr:uid="{11BBD64A-2FD7-42AB-ADA4-9159876DD63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5" authorId="0" shapeId="0" xr:uid="{570C15AF-96CA-4C8A-A586-E2BD5223950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5" authorId="0" shapeId="0" xr:uid="{89CE01F7-DBE9-4C30-8CC9-FB32A5820D6A}">
      <text>
        <r>
          <rPr>
            <sz val="8"/>
            <color indexed="81"/>
            <rFont val="Tahoma"/>
            <family val="2"/>
          </rPr>
          <t>not available</t>
        </r>
      </text>
    </comment>
    <comment ref="AM5" authorId="0" shapeId="0" xr:uid="{92D1C4CF-F6A0-46D5-AA92-84BD63765158}">
      <text>
        <r>
          <rPr>
            <sz val="8"/>
            <color indexed="81"/>
            <rFont val="Tahoma"/>
            <family val="2"/>
          </rPr>
          <t>not available</t>
        </r>
      </text>
    </comment>
    <comment ref="AN5" authorId="0" shapeId="0" xr:uid="{64CCAE18-21D4-4BC6-94EF-BD2175A0F304}">
      <text>
        <r>
          <rPr>
            <sz val="8"/>
            <color indexed="81"/>
            <rFont val="Tahoma"/>
            <family val="2"/>
          </rPr>
          <t>not available</t>
        </r>
      </text>
    </comment>
    <comment ref="AO5" authorId="0" shapeId="0" xr:uid="{56469ECF-4E25-4904-AF04-E61A6297AAF4}">
      <text>
        <r>
          <rPr>
            <sz val="8"/>
            <color indexed="81"/>
            <rFont val="Tahoma"/>
            <family val="2"/>
          </rPr>
          <t>not available</t>
        </r>
      </text>
    </comment>
    <comment ref="AP5" authorId="0" shapeId="0" xr:uid="{79466B4A-901E-4CCD-B770-74326247B00D}">
      <text>
        <r>
          <rPr>
            <sz val="8"/>
            <color indexed="81"/>
            <rFont val="Tahoma"/>
            <family val="2"/>
          </rPr>
          <t>not available</t>
        </r>
      </text>
    </comment>
    <comment ref="AQ5" authorId="0" shapeId="0" xr:uid="{56025E73-9DA7-446C-B42F-3E82499E3A64}">
      <text>
        <r>
          <rPr>
            <sz val="8"/>
            <color indexed="81"/>
            <rFont val="Tahoma"/>
            <family val="2"/>
          </rPr>
          <t>not available</t>
        </r>
      </text>
    </comment>
    <comment ref="AI6" authorId="0" shapeId="0" xr:uid="{C6D97B41-911C-47C6-8C1B-8321A255F5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6" authorId="0" shapeId="0" xr:uid="{5DDB151B-4BF3-4262-B59C-87CBB1B07A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6" authorId="0" shapeId="0" xr:uid="{45866C95-5737-4677-9CA5-47DAB5595A8B}">
      <text>
        <r>
          <rPr>
            <sz val="8"/>
            <color indexed="81"/>
            <rFont val="Tahoma"/>
            <family val="2"/>
          </rPr>
          <t>not available</t>
        </r>
      </text>
    </comment>
    <comment ref="AM6" authorId="0" shapeId="0" xr:uid="{C1D624C7-6301-4D52-8AD4-1DCA48826289}">
      <text>
        <r>
          <rPr>
            <sz val="8"/>
            <color indexed="81"/>
            <rFont val="Tahoma"/>
            <family val="2"/>
          </rPr>
          <t>not available</t>
        </r>
      </text>
    </comment>
    <comment ref="AN6" authorId="0" shapeId="0" xr:uid="{B38694A3-D7D6-47DE-B3C8-72031F12C0F6}">
      <text>
        <r>
          <rPr>
            <sz val="8"/>
            <color indexed="81"/>
            <rFont val="Tahoma"/>
            <family val="2"/>
          </rPr>
          <t>not available</t>
        </r>
      </text>
    </comment>
    <comment ref="AO6" authorId="0" shapeId="0" xr:uid="{468499DD-FFB0-4F8F-BDB6-DC38125A1649}">
      <text>
        <r>
          <rPr>
            <sz val="8"/>
            <color indexed="81"/>
            <rFont val="Tahoma"/>
            <family val="2"/>
          </rPr>
          <t>not available</t>
        </r>
      </text>
    </comment>
    <comment ref="AP6" authorId="0" shapeId="0" xr:uid="{9CDFD941-EF38-47E2-9453-8C79EEC022E3}">
      <text>
        <r>
          <rPr>
            <sz val="8"/>
            <color indexed="81"/>
            <rFont val="Tahoma"/>
            <family val="2"/>
          </rPr>
          <t>not available</t>
        </r>
      </text>
    </comment>
    <comment ref="AQ6" authorId="0" shapeId="0" xr:uid="{B39344CE-AD70-4AB6-9270-93A87B40FCA2}">
      <text>
        <r>
          <rPr>
            <sz val="8"/>
            <color indexed="81"/>
            <rFont val="Tahoma"/>
            <family val="2"/>
          </rPr>
          <t>not available</t>
        </r>
      </text>
    </comment>
    <comment ref="AI7" authorId="0" shapeId="0" xr:uid="{5D605A51-1128-445C-AABB-DCE01300171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7" authorId="0" shapeId="0" xr:uid="{253F98AD-B3B4-4F56-971D-70EE7C0E78E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7" authorId="0" shapeId="0" xr:uid="{97F1779D-ABC2-4EE4-82CC-11A3DA6BACDC}">
      <text>
        <r>
          <rPr>
            <sz val="8"/>
            <color indexed="81"/>
            <rFont val="Tahoma"/>
            <family val="2"/>
          </rPr>
          <t>not available</t>
        </r>
      </text>
    </comment>
    <comment ref="AM7" authorId="0" shapeId="0" xr:uid="{B333568A-8926-405F-91F9-20C552BD0119}">
      <text>
        <r>
          <rPr>
            <sz val="8"/>
            <color indexed="81"/>
            <rFont val="Tahoma"/>
            <family val="2"/>
          </rPr>
          <t>not available</t>
        </r>
      </text>
    </comment>
    <comment ref="AN7" authorId="0" shapeId="0" xr:uid="{5028F0E0-ED68-45AE-8F0C-F1B6405600E9}">
      <text>
        <r>
          <rPr>
            <sz val="8"/>
            <color indexed="81"/>
            <rFont val="Tahoma"/>
            <family val="2"/>
          </rPr>
          <t>not available</t>
        </r>
      </text>
    </comment>
    <comment ref="AO7" authorId="0" shapeId="0" xr:uid="{F8F291E4-8F34-4221-8F6E-F1FDFC4B2682}">
      <text>
        <r>
          <rPr>
            <sz val="8"/>
            <color indexed="81"/>
            <rFont val="Tahoma"/>
            <family val="2"/>
          </rPr>
          <t>not available</t>
        </r>
      </text>
    </comment>
    <comment ref="AP7" authorId="0" shapeId="0" xr:uid="{BD6C1B6C-64F4-40D0-9EDC-B7232F46A59B}">
      <text>
        <r>
          <rPr>
            <sz val="8"/>
            <color indexed="81"/>
            <rFont val="Tahoma"/>
            <family val="2"/>
          </rPr>
          <t>not available</t>
        </r>
      </text>
    </comment>
    <comment ref="AQ7" authorId="0" shapeId="0" xr:uid="{912E0410-4936-4C30-AA0C-1336012CA306}">
      <text>
        <r>
          <rPr>
            <sz val="8"/>
            <color indexed="81"/>
            <rFont val="Tahoma"/>
            <family val="2"/>
          </rPr>
          <t>not available</t>
        </r>
      </text>
    </comment>
    <comment ref="AI8" authorId="0" shapeId="0" xr:uid="{4A9D74BF-6A62-4109-A34F-0FA7333C0EF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8" authorId="0" shapeId="0" xr:uid="{68615AF4-A4F2-40C4-8EDA-B3ECA42643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8" authorId="0" shapeId="0" xr:uid="{4A416F95-3FAF-4F5F-B9F6-B10FBD6E5075}">
      <text>
        <r>
          <rPr>
            <sz val="8"/>
            <color indexed="81"/>
            <rFont val="Tahoma"/>
            <family val="2"/>
          </rPr>
          <t>not available</t>
        </r>
      </text>
    </comment>
    <comment ref="AM8" authorId="0" shapeId="0" xr:uid="{3D2097A3-1D4E-4462-9C16-1449FC2A33F2}">
      <text>
        <r>
          <rPr>
            <sz val="8"/>
            <color indexed="81"/>
            <rFont val="Tahoma"/>
            <family val="2"/>
          </rPr>
          <t>not available</t>
        </r>
      </text>
    </comment>
    <comment ref="AN8" authorId="0" shapeId="0" xr:uid="{5F8A9FF2-491A-4296-89A1-5282F2B16FC3}">
      <text>
        <r>
          <rPr>
            <sz val="8"/>
            <color indexed="81"/>
            <rFont val="Tahoma"/>
            <family val="2"/>
          </rPr>
          <t>not available</t>
        </r>
      </text>
    </comment>
    <comment ref="AO8" authorId="0" shapeId="0" xr:uid="{3D5D56CE-C0EA-47C1-8CAA-F2C8EE2FFC56}">
      <text>
        <r>
          <rPr>
            <sz val="8"/>
            <color indexed="81"/>
            <rFont val="Tahoma"/>
            <family val="2"/>
          </rPr>
          <t>not available</t>
        </r>
      </text>
    </comment>
    <comment ref="AP8" authorId="0" shapeId="0" xr:uid="{7CE49F0E-01CA-4AF6-A497-8CBB565BAD2A}">
      <text>
        <r>
          <rPr>
            <sz val="8"/>
            <color indexed="81"/>
            <rFont val="Tahoma"/>
            <family val="2"/>
          </rPr>
          <t>not available</t>
        </r>
      </text>
    </comment>
    <comment ref="AQ8" authorId="0" shapeId="0" xr:uid="{3BF923BD-65B6-427D-9D61-7E5F9DBF8B7F}">
      <text>
        <r>
          <rPr>
            <sz val="8"/>
            <color indexed="81"/>
            <rFont val="Tahoma"/>
            <family val="2"/>
          </rPr>
          <t>not available</t>
        </r>
      </text>
    </comment>
    <comment ref="AI9" authorId="0" shapeId="0" xr:uid="{AD9652BF-5AE2-4594-9C15-DBBB323757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9" authorId="0" shapeId="0" xr:uid="{E1850D18-ED0C-4104-A55F-D34D3D54F2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9" authorId="0" shapeId="0" xr:uid="{E1F0C5FC-0935-4B84-8169-1D168132AF40}">
      <text>
        <r>
          <rPr>
            <sz val="8"/>
            <color indexed="81"/>
            <rFont val="Tahoma"/>
            <family val="2"/>
          </rPr>
          <t>not available</t>
        </r>
      </text>
    </comment>
    <comment ref="AM9" authorId="0" shapeId="0" xr:uid="{6E6A5EDE-5422-4CF5-B12E-DF3D6079C25D}">
      <text>
        <r>
          <rPr>
            <sz val="8"/>
            <color indexed="81"/>
            <rFont val="Tahoma"/>
            <family val="2"/>
          </rPr>
          <t>not available</t>
        </r>
      </text>
    </comment>
    <comment ref="AN9" authorId="0" shapeId="0" xr:uid="{1A248AB2-B443-4071-A4BC-2764A6244E43}">
      <text>
        <r>
          <rPr>
            <sz val="8"/>
            <color indexed="81"/>
            <rFont val="Tahoma"/>
            <family val="2"/>
          </rPr>
          <t>not available</t>
        </r>
      </text>
    </comment>
    <comment ref="AO9" authorId="0" shapeId="0" xr:uid="{27923CA6-1B81-4FBC-8105-6B7B717030B4}">
      <text>
        <r>
          <rPr>
            <sz val="8"/>
            <color indexed="81"/>
            <rFont val="Tahoma"/>
            <family val="2"/>
          </rPr>
          <t>not available</t>
        </r>
      </text>
    </comment>
    <comment ref="AP9" authorId="0" shapeId="0" xr:uid="{834C5DB3-FA52-4B98-89D7-69F65FADBE3E}">
      <text>
        <r>
          <rPr>
            <sz val="8"/>
            <color indexed="81"/>
            <rFont val="Tahoma"/>
            <family val="2"/>
          </rPr>
          <t>not available</t>
        </r>
      </text>
    </comment>
    <comment ref="AQ9" authorId="0" shapeId="0" xr:uid="{17204225-2B3A-4FC7-8BA1-6633F3C7AF0F}">
      <text>
        <r>
          <rPr>
            <sz val="8"/>
            <color indexed="81"/>
            <rFont val="Tahoma"/>
            <family val="2"/>
          </rPr>
          <t>not available</t>
        </r>
      </text>
    </comment>
    <comment ref="AI10" authorId="0" shapeId="0" xr:uid="{602B08C7-85B5-4F26-A52F-6AF41EB4B7E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0" authorId="0" shapeId="0" xr:uid="{F900DC87-23CB-42A7-B708-26BD82E519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10" authorId="0" shapeId="0" xr:uid="{9A5C4DE7-6A5D-4B21-BAB1-A3FD46FC2254}">
      <text>
        <r>
          <rPr>
            <sz val="8"/>
            <color indexed="81"/>
            <rFont val="Tahoma"/>
            <family val="2"/>
          </rPr>
          <t>not available</t>
        </r>
      </text>
    </comment>
    <comment ref="AM10" authorId="0" shapeId="0" xr:uid="{64A48940-2F24-4162-8890-AE4A8BC96DE6}">
      <text>
        <r>
          <rPr>
            <sz val="8"/>
            <color indexed="81"/>
            <rFont val="Tahoma"/>
            <family val="2"/>
          </rPr>
          <t>not available</t>
        </r>
      </text>
    </comment>
    <comment ref="AN10" authorId="0" shapeId="0" xr:uid="{D0FCD76E-C799-436D-B744-9DE74A7EF546}">
      <text>
        <r>
          <rPr>
            <sz val="8"/>
            <color indexed="81"/>
            <rFont val="Tahoma"/>
            <family val="2"/>
          </rPr>
          <t>not available</t>
        </r>
      </text>
    </comment>
    <comment ref="AO10" authorId="0" shapeId="0" xr:uid="{5A44C103-EC8F-4CA4-A657-D6909915B5A9}">
      <text>
        <r>
          <rPr>
            <sz val="8"/>
            <color indexed="81"/>
            <rFont val="Tahoma"/>
            <family val="2"/>
          </rPr>
          <t>not available</t>
        </r>
      </text>
    </comment>
    <comment ref="AP10" authorId="0" shapeId="0" xr:uid="{5B13A8EA-0952-42C8-83EA-FFF43ED281AF}">
      <text>
        <r>
          <rPr>
            <sz val="8"/>
            <color indexed="81"/>
            <rFont val="Tahoma"/>
            <family val="2"/>
          </rPr>
          <t>not available</t>
        </r>
      </text>
    </comment>
    <comment ref="AQ10" authorId="0" shapeId="0" xr:uid="{D3B80DD0-C7B5-4940-BBEB-239C3667BE2B}">
      <text>
        <r>
          <rPr>
            <sz val="8"/>
            <color indexed="81"/>
            <rFont val="Tahoma"/>
            <family val="2"/>
          </rPr>
          <t>not available</t>
        </r>
      </text>
    </comment>
    <comment ref="AI11" authorId="0" shapeId="0" xr:uid="{A0FBFA4D-A2B6-4D41-96DC-57C4EE6D5FE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1" authorId="0" shapeId="0" xr:uid="{6FD3A19C-DFD9-4F37-9503-E7978C6734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11" authorId="0" shapeId="0" xr:uid="{FC343CB3-D186-4403-B428-5B446843CA49}">
      <text>
        <r>
          <rPr>
            <sz val="8"/>
            <color indexed="81"/>
            <rFont val="Tahoma"/>
            <family val="2"/>
          </rPr>
          <t>not available</t>
        </r>
      </text>
    </comment>
    <comment ref="AM11" authorId="0" shapeId="0" xr:uid="{BCBB0E04-207F-4619-8670-51707884869D}">
      <text>
        <r>
          <rPr>
            <sz val="8"/>
            <color indexed="81"/>
            <rFont val="Tahoma"/>
            <family val="2"/>
          </rPr>
          <t>not available</t>
        </r>
      </text>
    </comment>
    <comment ref="AN11" authorId="0" shapeId="0" xr:uid="{5F012BB4-1BCE-4E81-A6B2-D0E3954253E0}">
      <text>
        <r>
          <rPr>
            <sz val="8"/>
            <color indexed="81"/>
            <rFont val="Tahoma"/>
            <family val="2"/>
          </rPr>
          <t>not available</t>
        </r>
      </text>
    </comment>
    <comment ref="AO11" authorId="0" shapeId="0" xr:uid="{36B0AFCA-D53E-47C8-871D-1CF20CF1BA25}">
      <text>
        <r>
          <rPr>
            <sz val="8"/>
            <color indexed="81"/>
            <rFont val="Tahoma"/>
            <family val="2"/>
          </rPr>
          <t>not available</t>
        </r>
      </text>
    </comment>
    <comment ref="AP11" authorId="0" shapeId="0" xr:uid="{53047578-6719-43B1-A0DA-5D925DB1E247}">
      <text>
        <r>
          <rPr>
            <sz val="8"/>
            <color indexed="81"/>
            <rFont val="Tahoma"/>
            <family val="2"/>
          </rPr>
          <t>not available</t>
        </r>
      </text>
    </comment>
    <comment ref="AQ11" authorId="0" shapeId="0" xr:uid="{5B0F302C-C559-490E-8125-882FBB9ACFBB}">
      <text>
        <r>
          <rPr>
            <sz val="8"/>
            <color indexed="81"/>
            <rFont val="Tahoma"/>
            <family val="2"/>
          </rPr>
          <t>not available</t>
        </r>
      </text>
    </comment>
    <comment ref="AI12" authorId="0" shapeId="0" xr:uid="{7933B5A8-6302-4606-BF51-C022A9615E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2" authorId="0" shapeId="0" xr:uid="{4F7913C7-AE0E-4E83-A431-39C9E05D434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12" authorId="0" shapeId="0" xr:uid="{5B0806EF-DA5A-40BA-A306-B10DD5CD1E30}">
      <text>
        <r>
          <rPr>
            <sz val="8"/>
            <color indexed="81"/>
            <rFont val="Tahoma"/>
            <family val="2"/>
          </rPr>
          <t>not available</t>
        </r>
      </text>
    </comment>
    <comment ref="AM12" authorId="0" shapeId="0" xr:uid="{6B3001C1-802D-4D5C-BC35-A415EE73B632}">
      <text>
        <r>
          <rPr>
            <sz val="8"/>
            <color indexed="81"/>
            <rFont val="Tahoma"/>
            <family val="2"/>
          </rPr>
          <t>not available</t>
        </r>
      </text>
    </comment>
    <comment ref="AN12" authorId="0" shapeId="0" xr:uid="{376B2BE4-D1B7-448D-A4FA-014EF63E9252}">
      <text>
        <r>
          <rPr>
            <sz val="8"/>
            <color indexed="81"/>
            <rFont val="Tahoma"/>
            <family val="2"/>
          </rPr>
          <t>not available</t>
        </r>
      </text>
    </comment>
    <comment ref="AO12" authorId="0" shapeId="0" xr:uid="{CDE2533F-29A5-4D59-9B95-C131AA4BDC8D}">
      <text>
        <r>
          <rPr>
            <sz val="8"/>
            <color indexed="81"/>
            <rFont val="Tahoma"/>
            <family val="2"/>
          </rPr>
          <t>not available</t>
        </r>
      </text>
    </comment>
    <comment ref="AP12" authorId="0" shapeId="0" xr:uid="{67888D6A-202A-47FB-A16B-39490B11A2BB}">
      <text>
        <r>
          <rPr>
            <sz val="8"/>
            <color indexed="81"/>
            <rFont val="Tahoma"/>
            <family val="2"/>
          </rPr>
          <t>not available</t>
        </r>
      </text>
    </comment>
    <comment ref="AQ12" authorId="0" shapeId="0" xr:uid="{5EECEA82-4B12-4D81-A9D2-7BD5B4A5AAA3}">
      <text>
        <r>
          <rPr>
            <sz val="8"/>
            <color indexed="81"/>
            <rFont val="Tahoma"/>
            <family val="2"/>
          </rPr>
          <t>not available</t>
        </r>
      </text>
    </comment>
    <comment ref="AI13" authorId="0" shapeId="0" xr:uid="{320CAFBA-3BE1-431C-AB6D-6910E2AE2E0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3" authorId="0" shapeId="0" xr:uid="{FD5DD353-0FBB-4963-B913-31C2EBF4A4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13" authorId="0" shapeId="0" xr:uid="{23BABA86-3562-4215-B7E7-321BB0CFDACC}">
      <text>
        <r>
          <rPr>
            <sz val="8"/>
            <color indexed="81"/>
            <rFont val="Tahoma"/>
            <family val="2"/>
          </rPr>
          <t>not available</t>
        </r>
      </text>
    </comment>
    <comment ref="AM13" authorId="0" shapeId="0" xr:uid="{DA548958-EC84-47C0-B3DB-9E466F7EAAC5}">
      <text>
        <r>
          <rPr>
            <sz val="8"/>
            <color indexed="81"/>
            <rFont val="Tahoma"/>
            <family val="2"/>
          </rPr>
          <t>not available</t>
        </r>
      </text>
    </comment>
    <comment ref="AN13" authorId="0" shapeId="0" xr:uid="{34F584B0-3B22-4203-885A-698C266637EA}">
      <text>
        <r>
          <rPr>
            <sz val="8"/>
            <color indexed="81"/>
            <rFont val="Tahoma"/>
            <family val="2"/>
          </rPr>
          <t>not available</t>
        </r>
      </text>
    </comment>
    <comment ref="AO13" authorId="0" shapeId="0" xr:uid="{DE02AF90-7DD4-42A1-BC06-6B287972F72B}">
      <text>
        <r>
          <rPr>
            <sz val="8"/>
            <color indexed="81"/>
            <rFont val="Tahoma"/>
            <family val="2"/>
          </rPr>
          <t>not available</t>
        </r>
      </text>
    </comment>
    <comment ref="AP13" authorId="0" shapeId="0" xr:uid="{4A632198-7A1F-44E6-88BD-2E9E54236952}">
      <text>
        <r>
          <rPr>
            <sz val="8"/>
            <color indexed="81"/>
            <rFont val="Tahoma"/>
            <family val="2"/>
          </rPr>
          <t>not available</t>
        </r>
      </text>
    </comment>
    <comment ref="AQ13" authorId="0" shapeId="0" xr:uid="{CB692046-2D52-4C65-BFB7-33CCDC7AA47E}">
      <text>
        <r>
          <rPr>
            <sz val="8"/>
            <color indexed="81"/>
            <rFont val="Tahoma"/>
            <family val="2"/>
          </rPr>
          <t>not available</t>
        </r>
      </text>
    </comment>
    <comment ref="AI14" authorId="0" shapeId="0" xr:uid="{977B16EC-DF4F-4C0E-A828-5821240921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4" authorId="0" shapeId="0" xr:uid="{0EC7FE15-71D2-40A5-9EB4-2C4426AE8A9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14" authorId="0" shapeId="0" xr:uid="{12C734CC-2F76-4F5F-9E41-19FE49D42304}">
      <text>
        <r>
          <rPr>
            <sz val="8"/>
            <color indexed="81"/>
            <rFont val="Tahoma"/>
            <family val="2"/>
          </rPr>
          <t>not available</t>
        </r>
      </text>
    </comment>
    <comment ref="AM14" authorId="0" shapeId="0" xr:uid="{DF841A4E-5585-429C-BA8C-879C0FA7AD5D}">
      <text>
        <r>
          <rPr>
            <sz val="8"/>
            <color indexed="81"/>
            <rFont val="Tahoma"/>
            <family val="2"/>
          </rPr>
          <t>not available</t>
        </r>
      </text>
    </comment>
    <comment ref="AN14" authorId="0" shapeId="0" xr:uid="{2AC959D8-E352-4622-B830-D4395413B2B1}">
      <text>
        <r>
          <rPr>
            <sz val="8"/>
            <color indexed="81"/>
            <rFont val="Tahoma"/>
            <family val="2"/>
          </rPr>
          <t>not available</t>
        </r>
      </text>
    </comment>
    <comment ref="AO14" authorId="0" shapeId="0" xr:uid="{A3248C39-0A90-4EA9-A6F5-D5666DB2A1E9}">
      <text>
        <r>
          <rPr>
            <sz val="8"/>
            <color indexed="81"/>
            <rFont val="Tahoma"/>
            <family val="2"/>
          </rPr>
          <t>not available</t>
        </r>
      </text>
    </comment>
    <comment ref="AP14" authorId="0" shapeId="0" xr:uid="{B66A5E5A-92C0-4A60-BCAD-0F9B48CF3B07}">
      <text>
        <r>
          <rPr>
            <sz val="8"/>
            <color indexed="81"/>
            <rFont val="Tahoma"/>
            <family val="2"/>
          </rPr>
          <t>not available</t>
        </r>
      </text>
    </comment>
    <comment ref="AQ14" authorId="0" shapeId="0" xr:uid="{45F33304-F758-4A1C-A935-3F5FB23130FA}">
      <text>
        <r>
          <rPr>
            <sz val="8"/>
            <color indexed="81"/>
            <rFont val="Tahoma"/>
            <family val="2"/>
          </rPr>
          <t>not available</t>
        </r>
      </text>
    </comment>
    <comment ref="AI15" authorId="0" shapeId="0" xr:uid="{06E61E49-776C-4B93-B714-E01FD437B01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5" authorId="0" shapeId="0" xr:uid="{3F346A3E-623D-43AA-B5B6-9E506B429E4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15" authorId="0" shapeId="0" xr:uid="{1BF4803B-7E99-425A-8EB2-A288237C9AE1}">
      <text>
        <r>
          <rPr>
            <sz val="8"/>
            <color indexed="81"/>
            <rFont val="Tahoma"/>
            <family val="2"/>
          </rPr>
          <t>not available</t>
        </r>
      </text>
    </comment>
    <comment ref="AM15" authorId="0" shapeId="0" xr:uid="{8EF69236-B945-40B3-8587-35E2A43687A0}">
      <text>
        <r>
          <rPr>
            <sz val="8"/>
            <color indexed="81"/>
            <rFont val="Tahoma"/>
            <family val="2"/>
          </rPr>
          <t>not available</t>
        </r>
      </text>
    </comment>
    <comment ref="AN15" authorId="0" shapeId="0" xr:uid="{DDFD1135-CA07-4369-ADCC-7D4FFA937DDD}">
      <text>
        <r>
          <rPr>
            <sz val="8"/>
            <color indexed="81"/>
            <rFont val="Tahoma"/>
            <family val="2"/>
          </rPr>
          <t>not available</t>
        </r>
      </text>
    </comment>
    <comment ref="AO15" authorId="0" shapeId="0" xr:uid="{25C9D573-4521-464A-9C1A-A14E55115FC9}">
      <text>
        <r>
          <rPr>
            <sz val="8"/>
            <color indexed="81"/>
            <rFont val="Tahoma"/>
            <family val="2"/>
          </rPr>
          <t>not available</t>
        </r>
      </text>
    </comment>
    <comment ref="AP15" authorId="0" shapeId="0" xr:uid="{BA091590-2B54-434E-A31F-DC5809E151D6}">
      <text>
        <r>
          <rPr>
            <sz val="8"/>
            <color indexed="81"/>
            <rFont val="Tahoma"/>
            <family val="2"/>
          </rPr>
          <t>not available</t>
        </r>
      </text>
    </comment>
    <comment ref="AQ15" authorId="0" shapeId="0" xr:uid="{756FA58F-0C9A-4F3C-8A89-122786209E28}">
      <text>
        <r>
          <rPr>
            <sz val="8"/>
            <color indexed="81"/>
            <rFont val="Tahoma"/>
            <family val="2"/>
          </rPr>
          <t>not available</t>
        </r>
      </text>
    </comment>
    <comment ref="AI16" authorId="0" shapeId="0" xr:uid="{36800CC0-1BF1-4174-8A0A-CA0873FD768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6" authorId="0" shapeId="0" xr:uid="{FB66AD1A-9A6A-4718-8268-C06873AD95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16" authorId="0" shapeId="0" xr:uid="{CD333A1F-E9B2-4C19-B5A2-614315A9AF8E}">
      <text>
        <r>
          <rPr>
            <sz val="8"/>
            <color indexed="81"/>
            <rFont val="Tahoma"/>
            <family val="2"/>
          </rPr>
          <t>not available</t>
        </r>
      </text>
    </comment>
    <comment ref="AM16" authorId="0" shapeId="0" xr:uid="{9E5297B6-BD75-4203-9091-C6381B219CE5}">
      <text>
        <r>
          <rPr>
            <sz val="8"/>
            <color indexed="81"/>
            <rFont val="Tahoma"/>
            <family val="2"/>
          </rPr>
          <t>not available</t>
        </r>
      </text>
    </comment>
    <comment ref="AN16" authorId="0" shapeId="0" xr:uid="{AF59F73A-D4DD-4ADE-BF10-9E197F467511}">
      <text>
        <r>
          <rPr>
            <sz val="8"/>
            <color indexed="81"/>
            <rFont val="Tahoma"/>
            <family val="2"/>
          </rPr>
          <t>not available</t>
        </r>
      </text>
    </comment>
    <comment ref="AO16" authorId="0" shapeId="0" xr:uid="{CFC31C18-0F6D-462C-85C1-B08D4016EA1C}">
      <text>
        <r>
          <rPr>
            <sz val="8"/>
            <color indexed="81"/>
            <rFont val="Tahoma"/>
            <family val="2"/>
          </rPr>
          <t>not available</t>
        </r>
      </text>
    </comment>
    <comment ref="AP16" authorId="0" shapeId="0" xr:uid="{2F06B88E-99BB-4281-BD53-0F02614001EE}">
      <text>
        <r>
          <rPr>
            <sz val="8"/>
            <color indexed="81"/>
            <rFont val="Tahoma"/>
            <family val="2"/>
          </rPr>
          <t>not available</t>
        </r>
      </text>
    </comment>
    <comment ref="AQ16" authorId="0" shapeId="0" xr:uid="{09EF19F5-5FC2-41D3-AA0A-13ED78326633}">
      <text>
        <r>
          <rPr>
            <sz val="8"/>
            <color indexed="81"/>
            <rFont val="Tahoma"/>
            <family val="2"/>
          </rPr>
          <t>not available</t>
        </r>
      </text>
    </comment>
    <comment ref="AI17" authorId="0" shapeId="0" xr:uid="{17647C40-E5E7-406A-A382-EA53ABCFF0C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7" authorId="0" shapeId="0" xr:uid="{6D005667-1235-4CA0-B7BA-A08BD884376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17" authorId="0" shapeId="0" xr:uid="{BF7C91A1-235C-4D5E-BAF9-5291C078EC58}">
      <text>
        <r>
          <rPr>
            <sz val="8"/>
            <color indexed="81"/>
            <rFont val="Tahoma"/>
            <family val="2"/>
          </rPr>
          <t>not available</t>
        </r>
      </text>
    </comment>
    <comment ref="AM17" authorId="0" shapeId="0" xr:uid="{B2C056A6-CE34-42F3-B719-A09141400621}">
      <text>
        <r>
          <rPr>
            <sz val="8"/>
            <color indexed="81"/>
            <rFont val="Tahoma"/>
            <family val="2"/>
          </rPr>
          <t>not available</t>
        </r>
      </text>
    </comment>
    <comment ref="AN17" authorId="0" shapeId="0" xr:uid="{458EC280-AC29-4AB3-81B7-6FADFEDD3EF8}">
      <text>
        <r>
          <rPr>
            <sz val="8"/>
            <color indexed="81"/>
            <rFont val="Tahoma"/>
            <family val="2"/>
          </rPr>
          <t>not available</t>
        </r>
      </text>
    </comment>
    <comment ref="AO17" authorId="0" shapeId="0" xr:uid="{0389DD0A-9880-400E-A2EE-4A8955562891}">
      <text>
        <r>
          <rPr>
            <sz val="8"/>
            <color indexed="81"/>
            <rFont val="Tahoma"/>
            <family val="2"/>
          </rPr>
          <t>not available</t>
        </r>
      </text>
    </comment>
    <comment ref="AP17" authorId="0" shapeId="0" xr:uid="{83E8F7FB-0E68-42CE-8CCE-F7441BD09766}">
      <text>
        <r>
          <rPr>
            <sz val="8"/>
            <color indexed="81"/>
            <rFont val="Tahoma"/>
            <family val="2"/>
          </rPr>
          <t>not available</t>
        </r>
      </text>
    </comment>
    <comment ref="AQ17" authorId="0" shapeId="0" xr:uid="{398A7BEB-157E-4B8F-BA15-44D07DD3A3B6}">
      <text>
        <r>
          <rPr>
            <sz val="8"/>
            <color indexed="81"/>
            <rFont val="Tahoma"/>
            <family val="2"/>
          </rPr>
          <t>not available</t>
        </r>
      </text>
    </comment>
    <comment ref="AI18" authorId="0" shapeId="0" xr:uid="{1B87406E-7424-4818-A720-9611BBEECE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8" authorId="0" shapeId="0" xr:uid="{4E08DBFD-C76B-4E0F-9404-5C8C9E012ED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18" authorId="0" shapeId="0" xr:uid="{7F15FF6E-A481-4936-8F0E-CD59F0F0A2F1}">
      <text>
        <r>
          <rPr>
            <sz val="8"/>
            <color indexed="81"/>
            <rFont val="Tahoma"/>
            <family val="2"/>
          </rPr>
          <t>not available</t>
        </r>
      </text>
    </comment>
    <comment ref="AM18" authorId="0" shapeId="0" xr:uid="{3D48DE73-792D-4E27-A608-DBEDFADE7DB0}">
      <text>
        <r>
          <rPr>
            <sz val="8"/>
            <color indexed="81"/>
            <rFont val="Tahoma"/>
            <family val="2"/>
          </rPr>
          <t>not available</t>
        </r>
      </text>
    </comment>
    <comment ref="AN18" authorId="0" shapeId="0" xr:uid="{5E2F2C6E-F061-4A38-A695-72929531F814}">
      <text>
        <r>
          <rPr>
            <sz val="8"/>
            <color indexed="81"/>
            <rFont val="Tahoma"/>
            <family val="2"/>
          </rPr>
          <t>not available</t>
        </r>
      </text>
    </comment>
    <comment ref="AO18" authorId="0" shapeId="0" xr:uid="{5612FEE8-EA4E-4D11-A4A8-9B66AB8DA6CC}">
      <text>
        <r>
          <rPr>
            <sz val="8"/>
            <color indexed="81"/>
            <rFont val="Tahoma"/>
            <family val="2"/>
          </rPr>
          <t>not available</t>
        </r>
      </text>
    </comment>
    <comment ref="AP18" authorId="0" shapeId="0" xr:uid="{D05C6495-9833-48DF-B460-AA4E99D365B0}">
      <text>
        <r>
          <rPr>
            <sz val="8"/>
            <color indexed="81"/>
            <rFont val="Tahoma"/>
            <family val="2"/>
          </rPr>
          <t>not available</t>
        </r>
      </text>
    </comment>
    <comment ref="AQ18" authorId="0" shapeId="0" xr:uid="{6F89FADC-984C-4704-BE3F-68093F4AC157}">
      <text>
        <r>
          <rPr>
            <sz val="8"/>
            <color indexed="81"/>
            <rFont val="Tahoma"/>
            <family val="2"/>
          </rPr>
          <t>not available</t>
        </r>
      </text>
    </comment>
    <comment ref="AI19" authorId="0" shapeId="0" xr:uid="{D4A648DC-78F5-4F0C-939B-29F5A3F799E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9" authorId="0" shapeId="0" xr:uid="{7F37E47E-20AE-49C9-B619-DC77C84378A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19" authorId="0" shapeId="0" xr:uid="{74A49C47-85B1-4059-B552-1CD8C05B2E73}">
      <text>
        <r>
          <rPr>
            <sz val="8"/>
            <color indexed="81"/>
            <rFont val="Tahoma"/>
            <family val="2"/>
          </rPr>
          <t>not available</t>
        </r>
      </text>
    </comment>
    <comment ref="AM19" authorId="0" shapeId="0" xr:uid="{B34C46C4-5C0F-4C23-89E3-708681813AFD}">
      <text>
        <r>
          <rPr>
            <sz val="8"/>
            <color indexed="81"/>
            <rFont val="Tahoma"/>
            <family val="2"/>
          </rPr>
          <t>not available</t>
        </r>
      </text>
    </comment>
    <comment ref="AN19" authorId="0" shapeId="0" xr:uid="{D8799AD8-5D16-4E43-9286-68068C8FA812}">
      <text>
        <r>
          <rPr>
            <sz val="8"/>
            <color indexed="81"/>
            <rFont val="Tahoma"/>
            <family val="2"/>
          </rPr>
          <t>not available</t>
        </r>
      </text>
    </comment>
    <comment ref="AO19" authorId="0" shapeId="0" xr:uid="{962A0828-AC0E-43D1-9240-A53FB86AAB07}">
      <text>
        <r>
          <rPr>
            <sz val="8"/>
            <color indexed="81"/>
            <rFont val="Tahoma"/>
            <family val="2"/>
          </rPr>
          <t>not available</t>
        </r>
      </text>
    </comment>
    <comment ref="AP19" authorId="0" shapeId="0" xr:uid="{0356B7E1-36A3-4FA9-972E-49593F2BF70A}">
      <text>
        <r>
          <rPr>
            <sz val="8"/>
            <color indexed="81"/>
            <rFont val="Tahoma"/>
            <family val="2"/>
          </rPr>
          <t>not available</t>
        </r>
      </text>
    </comment>
    <comment ref="AQ19" authorId="0" shapeId="0" xr:uid="{5C6F7343-0368-4B20-AD81-106CDE4E5C42}">
      <text>
        <r>
          <rPr>
            <sz val="8"/>
            <color indexed="81"/>
            <rFont val="Tahoma"/>
            <family val="2"/>
          </rPr>
          <t>not available</t>
        </r>
      </text>
    </comment>
    <comment ref="AI20" authorId="0" shapeId="0" xr:uid="{65D61CD7-5D51-4324-9755-D1ED3C65837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0" authorId="0" shapeId="0" xr:uid="{4FB3955F-DFA5-4362-A827-2FF7F5683D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20" authorId="0" shapeId="0" xr:uid="{0003114A-55A3-48A5-BDC5-649E0DE308D9}">
      <text>
        <r>
          <rPr>
            <sz val="8"/>
            <color indexed="81"/>
            <rFont val="Tahoma"/>
            <family val="2"/>
          </rPr>
          <t>not available</t>
        </r>
      </text>
    </comment>
    <comment ref="AM20" authorId="0" shapeId="0" xr:uid="{C12A5F7D-0C00-46B5-8B74-60DAE4E7A1FE}">
      <text>
        <r>
          <rPr>
            <sz val="8"/>
            <color indexed="81"/>
            <rFont val="Tahoma"/>
            <family val="2"/>
          </rPr>
          <t>not available</t>
        </r>
      </text>
    </comment>
    <comment ref="AN20" authorId="0" shapeId="0" xr:uid="{021F2E59-5CCE-4E92-968C-1DAC93A1EF72}">
      <text>
        <r>
          <rPr>
            <sz val="8"/>
            <color indexed="81"/>
            <rFont val="Tahoma"/>
            <family val="2"/>
          </rPr>
          <t>not available</t>
        </r>
      </text>
    </comment>
    <comment ref="AO20" authorId="0" shapeId="0" xr:uid="{E6C73945-9774-4AF9-8ACD-1AB7E81E73D8}">
      <text>
        <r>
          <rPr>
            <sz val="8"/>
            <color indexed="81"/>
            <rFont val="Tahoma"/>
            <family val="2"/>
          </rPr>
          <t>not available</t>
        </r>
      </text>
    </comment>
    <comment ref="AP20" authorId="0" shapeId="0" xr:uid="{1A99A20A-145F-4962-A4A7-E5654A269501}">
      <text>
        <r>
          <rPr>
            <sz val="8"/>
            <color indexed="81"/>
            <rFont val="Tahoma"/>
            <family val="2"/>
          </rPr>
          <t>not available</t>
        </r>
      </text>
    </comment>
    <comment ref="AQ20" authorId="0" shapeId="0" xr:uid="{BC6ED00F-55C0-4A48-909D-78F8CE0F5A37}">
      <text>
        <r>
          <rPr>
            <sz val="8"/>
            <color indexed="81"/>
            <rFont val="Tahoma"/>
            <family val="2"/>
          </rPr>
          <t>not available</t>
        </r>
      </text>
    </comment>
    <comment ref="AI21" authorId="0" shapeId="0" xr:uid="{10D7460A-08BA-4E00-A0E2-629D8D0D3A9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1" authorId="0" shapeId="0" xr:uid="{832D98BD-032D-4884-9F33-509A82872F6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21" authorId="0" shapeId="0" xr:uid="{7313A71A-90E3-4B1F-8A10-DC057A70E1C1}">
      <text>
        <r>
          <rPr>
            <sz val="8"/>
            <color indexed="81"/>
            <rFont val="Tahoma"/>
            <family val="2"/>
          </rPr>
          <t>not available</t>
        </r>
      </text>
    </comment>
    <comment ref="AM21" authorId="0" shapeId="0" xr:uid="{BFC0ACAE-6F28-4C8A-AC55-50355CD57002}">
      <text>
        <r>
          <rPr>
            <sz val="8"/>
            <color indexed="81"/>
            <rFont val="Tahoma"/>
            <family val="2"/>
          </rPr>
          <t>not available</t>
        </r>
      </text>
    </comment>
    <comment ref="AN21" authorId="0" shapeId="0" xr:uid="{D8571949-DA16-4C24-893C-A0608B345CB7}">
      <text>
        <r>
          <rPr>
            <sz val="8"/>
            <color indexed="81"/>
            <rFont val="Tahoma"/>
            <family val="2"/>
          </rPr>
          <t>not available</t>
        </r>
      </text>
    </comment>
    <comment ref="AO21" authorId="0" shapeId="0" xr:uid="{55A517D8-DB1A-4C23-B986-BFBE45E950E6}">
      <text>
        <r>
          <rPr>
            <sz val="8"/>
            <color indexed="81"/>
            <rFont val="Tahoma"/>
            <family val="2"/>
          </rPr>
          <t>not available</t>
        </r>
      </text>
    </comment>
    <comment ref="AP21" authorId="0" shapeId="0" xr:uid="{6F96B9A8-E8D0-481C-A691-C138EA15EB25}">
      <text>
        <r>
          <rPr>
            <sz val="8"/>
            <color indexed="81"/>
            <rFont val="Tahoma"/>
            <family val="2"/>
          </rPr>
          <t>not available</t>
        </r>
      </text>
    </comment>
    <comment ref="AQ21" authorId="0" shapeId="0" xr:uid="{DC5C72EA-49E4-4F3A-995C-86813B991989}">
      <text>
        <r>
          <rPr>
            <sz val="8"/>
            <color indexed="81"/>
            <rFont val="Tahoma"/>
            <family val="2"/>
          </rPr>
          <t>not available</t>
        </r>
      </text>
    </comment>
    <comment ref="AI22" authorId="0" shapeId="0" xr:uid="{193D011D-7520-45AD-85AD-DB462326D3D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2" authorId="0" shapeId="0" xr:uid="{A473B6C1-2E3A-4EFE-92AF-412E0E04C14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22" authorId="0" shapeId="0" xr:uid="{D64C17E7-3F80-4434-80C7-BB71204F4434}">
      <text>
        <r>
          <rPr>
            <sz val="8"/>
            <color indexed="81"/>
            <rFont val="Tahoma"/>
            <family val="2"/>
          </rPr>
          <t>not available</t>
        </r>
      </text>
    </comment>
    <comment ref="AM22" authorId="0" shapeId="0" xr:uid="{58CFD5B2-2C4C-4799-B880-02478E14493F}">
      <text>
        <r>
          <rPr>
            <sz val="8"/>
            <color indexed="81"/>
            <rFont val="Tahoma"/>
            <family val="2"/>
          </rPr>
          <t>not available</t>
        </r>
      </text>
    </comment>
    <comment ref="AN22" authorId="0" shapeId="0" xr:uid="{BDA3D747-6B53-4808-99A0-AACCFFD31B8E}">
      <text>
        <r>
          <rPr>
            <sz val="8"/>
            <color indexed="81"/>
            <rFont val="Tahoma"/>
            <family val="2"/>
          </rPr>
          <t>not available</t>
        </r>
      </text>
    </comment>
    <comment ref="AO22" authorId="0" shapeId="0" xr:uid="{62F73112-F133-41EB-8699-C4EE4AC9472C}">
      <text>
        <r>
          <rPr>
            <sz val="8"/>
            <color indexed="81"/>
            <rFont val="Tahoma"/>
            <family val="2"/>
          </rPr>
          <t>not available</t>
        </r>
      </text>
    </comment>
    <comment ref="AP22" authorId="0" shapeId="0" xr:uid="{F666B9AF-9957-4FEE-A944-5CDAE984B55F}">
      <text>
        <r>
          <rPr>
            <sz val="8"/>
            <color indexed="81"/>
            <rFont val="Tahoma"/>
            <family val="2"/>
          </rPr>
          <t>not available</t>
        </r>
      </text>
    </comment>
    <comment ref="AQ22" authorId="0" shapeId="0" xr:uid="{C5B4A80C-CBA3-4BBC-A1F7-DDD7A35270E8}">
      <text>
        <r>
          <rPr>
            <sz val="8"/>
            <color indexed="81"/>
            <rFont val="Tahoma"/>
            <family val="2"/>
          </rPr>
          <t>not available</t>
        </r>
      </text>
    </comment>
    <comment ref="AI23" authorId="0" shapeId="0" xr:uid="{0E15F6F0-B0D0-41F5-AE41-8950CD2D83D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3" authorId="0" shapeId="0" xr:uid="{1D5EF435-E95F-4E0F-8595-19FD5A443D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23" authorId="0" shapeId="0" xr:uid="{8FF432AA-73F5-4397-8614-77042C2B7DBD}">
      <text>
        <r>
          <rPr>
            <sz val="8"/>
            <color indexed="81"/>
            <rFont val="Tahoma"/>
            <family val="2"/>
          </rPr>
          <t>not available</t>
        </r>
      </text>
    </comment>
    <comment ref="AM23" authorId="0" shapeId="0" xr:uid="{2F7CE54A-3F28-4854-9178-B1C078E2CFE1}">
      <text>
        <r>
          <rPr>
            <sz val="8"/>
            <color indexed="81"/>
            <rFont val="Tahoma"/>
            <family val="2"/>
          </rPr>
          <t>not available</t>
        </r>
      </text>
    </comment>
    <comment ref="AN23" authorId="0" shapeId="0" xr:uid="{D8ADB64F-06F5-4233-A405-0EDBA0C835C8}">
      <text>
        <r>
          <rPr>
            <sz val="8"/>
            <color indexed="81"/>
            <rFont val="Tahoma"/>
            <family val="2"/>
          </rPr>
          <t>not available</t>
        </r>
      </text>
    </comment>
    <comment ref="AO23" authorId="0" shapeId="0" xr:uid="{683E479D-AC64-468C-BD51-3FD3D2766939}">
      <text>
        <r>
          <rPr>
            <sz val="8"/>
            <color indexed="81"/>
            <rFont val="Tahoma"/>
            <family val="2"/>
          </rPr>
          <t>not available</t>
        </r>
      </text>
    </comment>
    <comment ref="AP23" authorId="0" shapeId="0" xr:uid="{BAB5EF7F-19CD-4E68-B32D-2D20E02AEB6E}">
      <text>
        <r>
          <rPr>
            <sz val="8"/>
            <color indexed="81"/>
            <rFont val="Tahoma"/>
            <family val="2"/>
          </rPr>
          <t>not available</t>
        </r>
      </text>
    </comment>
    <comment ref="AQ23" authorId="0" shapeId="0" xr:uid="{FEA78F68-4D72-47A8-B2D9-BEAC274BD4B7}">
      <text>
        <r>
          <rPr>
            <sz val="8"/>
            <color indexed="81"/>
            <rFont val="Tahoma"/>
            <family val="2"/>
          </rPr>
          <t>not available</t>
        </r>
      </text>
    </comment>
    <comment ref="AI24" authorId="0" shapeId="0" xr:uid="{1EE7049F-B76F-4DB1-86C1-A5AE490AD28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4" authorId="0" shapeId="0" xr:uid="{2B2514D3-C9CD-47FD-BC72-ED25A92B1CE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24" authorId="0" shapeId="0" xr:uid="{A703555E-2FAA-407C-8968-74A55B439763}">
      <text>
        <r>
          <rPr>
            <sz val="8"/>
            <color indexed="81"/>
            <rFont val="Tahoma"/>
            <family val="2"/>
          </rPr>
          <t>not available</t>
        </r>
      </text>
    </comment>
    <comment ref="AM24" authorId="0" shapeId="0" xr:uid="{1E7F5C89-B48B-4B63-81ED-0A6917A10F6A}">
      <text>
        <r>
          <rPr>
            <sz val="8"/>
            <color indexed="81"/>
            <rFont val="Tahoma"/>
            <family val="2"/>
          </rPr>
          <t>not available</t>
        </r>
      </text>
    </comment>
    <comment ref="AN24" authorId="0" shapeId="0" xr:uid="{D3BFCDBE-EB6F-48CA-98E3-C546A700989B}">
      <text>
        <r>
          <rPr>
            <sz val="8"/>
            <color indexed="81"/>
            <rFont val="Tahoma"/>
            <family val="2"/>
          </rPr>
          <t>not available</t>
        </r>
      </text>
    </comment>
    <comment ref="AO24" authorId="0" shapeId="0" xr:uid="{03DAEFD8-004B-47BD-85D4-089E2D0A65CF}">
      <text>
        <r>
          <rPr>
            <sz val="8"/>
            <color indexed="81"/>
            <rFont val="Tahoma"/>
            <family val="2"/>
          </rPr>
          <t>not available</t>
        </r>
      </text>
    </comment>
    <comment ref="AP24" authorId="0" shapeId="0" xr:uid="{4D336FBC-2364-4E64-B5D8-D848ED1E9282}">
      <text>
        <r>
          <rPr>
            <sz val="8"/>
            <color indexed="81"/>
            <rFont val="Tahoma"/>
            <family val="2"/>
          </rPr>
          <t>not available</t>
        </r>
      </text>
    </comment>
    <comment ref="AQ24" authorId="0" shapeId="0" xr:uid="{F1D5B088-15C8-4478-91B3-530152670CD6}">
      <text>
        <r>
          <rPr>
            <sz val="8"/>
            <color indexed="81"/>
            <rFont val="Tahoma"/>
            <family val="2"/>
          </rPr>
          <t>not available</t>
        </r>
      </text>
    </comment>
    <comment ref="AI25" authorId="0" shapeId="0" xr:uid="{9B1D0BEC-07AF-4CD4-B02F-2DF97859EA4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5" authorId="0" shapeId="0" xr:uid="{FE3876E8-E7AF-41C7-BE52-6409C42C7D1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25" authorId="0" shapeId="0" xr:uid="{4C39DDA1-022A-499E-87FC-DDCDDC5662CE}">
      <text>
        <r>
          <rPr>
            <sz val="8"/>
            <color indexed="81"/>
            <rFont val="Tahoma"/>
            <family val="2"/>
          </rPr>
          <t>not available</t>
        </r>
      </text>
    </comment>
    <comment ref="AM25" authorId="0" shapeId="0" xr:uid="{C6061474-7C89-4679-9669-87566FAE6D97}">
      <text>
        <r>
          <rPr>
            <sz val="8"/>
            <color indexed="81"/>
            <rFont val="Tahoma"/>
            <family val="2"/>
          </rPr>
          <t>not available</t>
        </r>
      </text>
    </comment>
    <comment ref="AN25" authorId="0" shapeId="0" xr:uid="{39F17C35-D2FF-4946-94B3-3F8F6505C86E}">
      <text>
        <r>
          <rPr>
            <sz val="8"/>
            <color indexed="81"/>
            <rFont val="Tahoma"/>
            <family val="2"/>
          </rPr>
          <t>not available</t>
        </r>
      </text>
    </comment>
    <comment ref="AO25" authorId="0" shapeId="0" xr:uid="{40E0523A-30DD-4B69-A030-13CDC396C63F}">
      <text>
        <r>
          <rPr>
            <sz val="8"/>
            <color indexed="81"/>
            <rFont val="Tahoma"/>
            <family val="2"/>
          </rPr>
          <t>not available</t>
        </r>
      </text>
    </comment>
    <comment ref="AP25" authorId="0" shapeId="0" xr:uid="{C22A28D4-C4E8-4D6F-BD21-C04FBD25ABF2}">
      <text>
        <r>
          <rPr>
            <sz val="8"/>
            <color indexed="81"/>
            <rFont val="Tahoma"/>
            <family val="2"/>
          </rPr>
          <t>not available</t>
        </r>
      </text>
    </comment>
    <comment ref="AQ25" authorId="0" shapeId="0" xr:uid="{176DC5C0-82F4-4F54-BE67-CE0883F083A3}">
      <text>
        <r>
          <rPr>
            <sz val="8"/>
            <color indexed="81"/>
            <rFont val="Tahoma"/>
            <family val="2"/>
          </rPr>
          <t>not available</t>
        </r>
      </text>
    </comment>
    <comment ref="AI26" authorId="0" shapeId="0" xr:uid="{3B08A4BA-B48D-4C2D-ACED-EFD7179860D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6" authorId="0" shapeId="0" xr:uid="{120C3D9A-AAD6-4D6D-A8A4-B93006DDC9B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26" authorId="0" shapeId="0" xr:uid="{F9EB9629-BA6C-4FFF-AEAA-D7F8B3788767}">
      <text>
        <r>
          <rPr>
            <sz val="8"/>
            <color indexed="81"/>
            <rFont val="Tahoma"/>
            <family val="2"/>
          </rPr>
          <t>not available</t>
        </r>
      </text>
    </comment>
    <comment ref="AM26" authorId="0" shapeId="0" xr:uid="{6179D872-0916-4C9D-B835-4501762329A4}">
      <text>
        <r>
          <rPr>
            <sz val="8"/>
            <color indexed="81"/>
            <rFont val="Tahoma"/>
            <family val="2"/>
          </rPr>
          <t>not available</t>
        </r>
      </text>
    </comment>
    <comment ref="AN26" authorId="0" shapeId="0" xr:uid="{FDC6506F-21D9-4231-9B83-9AA229ADFEE2}">
      <text>
        <r>
          <rPr>
            <sz val="8"/>
            <color indexed="81"/>
            <rFont val="Tahoma"/>
            <family val="2"/>
          </rPr>
          <t>not available</t>
        </r>
      </text>
    </comment>
    <comment ref="AO26" authorId="0" shapeId="0" xr:uid="{0A5E0A99-EE47-48A7-A60F-32B2D79CEA4E}">
      <text>
        <r>
          <rPr>
            <sz val="8"/>
            <color indexed="81"/>
            <rFont val="Tahoma"/>
            <family val="2"/>
          </rPr>
          <t>not available</t>
        </r>
      </text>
    </comment>
    <comment ref="AP26" authorId="0" shapeId="0" xr:uid="{C538F97E-47D7-49EE-B644-BAFF3B8FC5F1}">
      <text>
        <r>
          <rPr>
            <sz val="8"/>
            <color indexed="81"/>
            <rFont val="Tahoma"/>
            <family val="2"/>
          </rPr>
          <t>not available</t>
        </r>
      </text>
    </comment>
    <comment ref="AQ26" authorId="0" shapeId="0" xr:uid="{920EE398-B952-47E0-96CD-86E21597B70C}">
      <text>
        <r>
          <rPr>
            <sz val="8"/>
            <color indexed="81"/>
            <rFont val="Tahoma"/>
            <family val="2"/>
          </rPr>
          <t>not available</t>
        </r>
      </text>
    </comment>
    <comment ref="AI27" authorId="0" shapeId="0" xr:uid="{3CEC30F9-0DB8-4966-9103-1DC02FBD03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7" authorId="0" shapeId="0" xr:uid="{2E1F3FD6-84BB-4434-8BD9-AE5808432E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27" authorId="0" shapeId="0" xr:uid="{AC919641-F8DA-450C-BD5B-F6E2F678B03E}">
      <text>
        <r>
          <rPr>
            <sz val="8"/>
            <color indexed="81"/>
            <rFont val="Tahoma"/>
            <family val="2"/>
          </rPr>
          <t>not available</t>
        </r>
      </text>
    </comment>
    <comment ref="AM27" authorId="0" shapeId="0" xr:uid="{C4EF8A95-34B1-480D-BA9B-C698B50C151D}">
      <text>
        <r>
          <rPr>
            <sz val="8"/>
            <color indexed="81"/>
            <rFont val="Tahoma"/>
            <family val="2"/>
          </rPr>
          <t>not available</t>
        </r>
      </text>
    </comment>
    <comment ref="AN27" authorId="0" shapeId="0" xr:uid="{2E24E96A-55DD-4A0F-BC12-AB3341A4EF97}">
      <text>
        <r>
          <rPr>
            <sz val="8"/>
            <color indexed="81"/>
            <rFont val="Tahoma"/>
            <family val="2"/>
          </rPr>
          <t>not available</t>
        </r>
      </text>
    </comment>
    <comment ref="AO27" authorId="0" shapeId="0" xr:uid="{4BD56C47-A9E1-4B4C-ADF7-7473D18CE04C}">
      <text>
        <r>
          <rPr>
            <sz val="8"/>
            <color indexed="81"/>
            <rFont val="Tahoma"/>
            <family val="2"/>
          </rPr>
          <t>not available</t>
        </r>
      </text>
    </comment>
    <comment ref="AP27" authorId="0" shapeId="0" xr:uid="{E0851638-70B1-443A-B231-492D320F5EBC}">
      <text>
        <r>
          <rPr>
            <sz val="8"/>
            <color indexed="81"/>
            <rFont val="Tahoma"/>
            <family val="2"/>
          </rPr>
          <t>not available</t>
        </r>
      </text>
    </comment>
    <comment ref="AQ27" authorId="0" shapeId="0" xr:uid="{FBB2C11D-7BA3-450B-BFC5-9DE77FC87A27}">
      <text>
        <r>
          <rPr>
            <sz val="8"/>
            <color indexed="81"/>
            <rFont val="Tahoma"/>
            <family val="2"/>
          </rPr>
          <t>not available</t>
        </r>
      </text>
    </comment>
    <comment ref="AI28" authorId="0" shapeId="0" xr:uid="{154DC2AA-028D-4EA0-8A1C-44F3D03F35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8" authorId="0" shapeId="0" xr:uid="{BDFA9B5E-2FD4-4A58-98BE-E83BCB4D12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28" authorId="0" shapeId="0" xr:uid="{41803E25-6B78-4B79-8024-2B3725335D34}">
      <text>
        <r>
          <rPr>
            <sz val="8"/>
            <color indexed="81"/>
            <rFont val="Tahoma"/>
            <family val="2"/>
          </rPr>
          <t>not available</t>
        </r>
      </text>
    </comment>
    <comment ref="AM28" authorId="0" shapeId="0" xr:uid="{092BD650-147D-4F03-A72D-6FB7245E3D37}">
      <text>
        <r>
          <rPr>
            <sz val="8"/>
            <color indexed="81"/>
            <rFont val="Tahoma"/>
            <family val="2"/>
          </rPr>
          <t>not available</t>
        </r>
      </text>
    </comment>
    <comment ref="AN28" authorId="0" shapeId="0" xr:uid="{43ED2735-4FFC-48C6-B756-AAB192DC5EA1}">
      <text>
        <r>
          <rPr>
            <sz val="8"/>
            <color indexed="81"/>
            <rFont val="Tahoma"/>
            <family val="2"/>
          </rPr>
          <t>not available</t>
        </r>
      </text>
    </comment>
    <comment ref="AO28" authorId="0" shapeId="0" xr:uid="{51D5EADB-4E3A-4159-8097-9DA03522B070}">
      <text>
        <r>
          <rPr>
            <sz val="8"/>
            <color indexed="81"/>
            <rFont val="Tahoma"/>
            <family val="2"/>
          </rPr>
          <t>not available</t>
        </r>
      </text>
    </comment>
    <comment ref="AP28" authorId="0" shapeId="0" xr:uid="{6AE2B2B2-E80B-44E6-96E7-94BD02EF378F}">
      <text>
        <r>
          <rPr>
            <sz val="8"/>
            <color indexed="81"/>
            <rFont val="Tahoma"/>
            <family val="2"/>
          </rPr>
          <t>not available</t>
        </r>
      </text>
    </comment>
    <comment ref="AQ28" authorId="0" shapeId="0" xr:uid="{9C71859A-E8DC-4825-A77F-D1BEFBBC9C06}">
      <text>
        <r>
          <rPr>
            <sz val="8"/>
            <color indexed="81"/>
            <rFont val="Tahoma"/>
            <family val="2"/>
          </rPr>
          <t>not available</t>
        </r>
      </text>
    </comment>
    <comment ref="AI29" authorId="0" shapeId="0" xr:uid="{CC2CF663-A1AF-43CD-A6C6-98BB93247DF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9" authorId="0" shapeId="0" xr:uid="{16E3080C-3E32-496A-BD2D-BD06E8A821D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29" authorId="0" shapeId="0" xr:uid="{EB767B0F-6536-49E7-AFBC-2CA620A21987}">
      <text>
        <r>
          <rPr>
            <sz val="8"/>
            <color indexed="81"/>
            <rFont val="Tahoma"/>
            <family val="2"/>
          </rPr>
          <t>not available</t>
        </r>
      </text>
    </comment>
    <comment ref="AM29" authorId="0" shapeId="0" xr:uid="{3929F17E-B5BA-499E-8122-5291E3260FE9}">
      <text>
        <r>
          <rPr>
            <sz val="8"/>
            <color indexed="81"/>
            <rFont val="Tahoma"/>
            <family val="2"/>
          </rPr>
          <t>not available</t>
        </r>
      </text>
    </comment>
    <comment ref="AN29" authorId="0" shapeId="0" xr:uid="{4E364354-CA40-43FE-9244-C7D622492D34}">
      <text>
        <r>
          <rPr>
            <sz val="8"/>
            <color indexed="81"/>
            <rFont val="Tahoma"/>
            <family val="2"/>
          </rPr>
          <t>not available</t>
        </r>
      </text>
    </comment>
    <comment ref="AO29" authorId="0" shapeId="0" xr:uid="{76479291-F1F4-4A41-964B-9F6463C02FC8}">
      <text>
        <r>
          <rPr>
            <sz val="8"/>
            <color indexed="81"/>
            <rFont val="Tahoma"/>
            <family val="2"/>
          </rPr>
          <t>not available</t>
        </r>
      </text>
    </comment>
    <comment ref="AP29" authorId="0" shapeId="0" xr:uid="{2C37E64E-F807-4D97-AA83-AA7793442F99}">
      <text>
        <r>
          <rPr>
            <sz val="8"/>
            <color indexed="81"/>
            <rFont val="Tahoma"/>
            <family val="2"/>
          </rPr>
          <t>not available</t>
        </r>
      </text>
    </comment>
    <comment ref="AQ29" authorId="0" shapeId="0" xr:uid="{8833B8ED-E18A-4C64-B8E2-39CCAA73246B}">
      <text>
        <r>
          <rPr>
            <sz val="8"/>
            <color indexed="81"/>
            <rFont val="Tahoma"/>
            <family val="2"/>
          </rPr>
          <t>not available</t>
        </r>
      </text>
    </comment>
    <comment ref="AI30" authorId="0" shapeId="0" xr:uid="{27B54479-1884-49CC-904F-6A40C8B4B0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0" authorId="0" shapeId="0" xr:uid="{317CE6DA-EBA6-4A5F-AA41-AA632CDE243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30" authorId="0" shapeId="0" xr:uid="{8A12EB18-89C6-4BB4-BD76-36EF751633EB}">
      <text>
        <r>
          <rPr>
            <sz val="8"/>
            <color indexed="81"/>
            <rFont val="Tahoma"/>
            <family val="2"/>
          </rPr>
          <t>not available</t>
        </r>
      </text>
    </comment>
    <comment ref="AM30" authorId="0" shapeId="0" xr:uid="{057F7440-DD3A-4158-ADC2-614CAEBA96E3}">
      <text>
        <r>
          <rPr>
            <sz val="8"/>
            <color indexed="81"/>
            <rFont val="Tahoma"/>
            <family val="2"/>
          </rPr>
          <t>not available</t>
        </r>
      </text>
    </comment>
    <comment ref="AN30" authorId="0" shapeId="0" xr:uid="{9AE9BCD8-22F4-493C-9973-8A83D737A06B}">
      <text>
        <r>
          <rPr>
            <sz val="8"/>
            <color indexed="81"/>
            <rFont val="Tahoma"/>
            <family val="2"/>
          </rPr>
          <t>not available</t>
        </r>
      </text>
    </comment>
    <comment ref="AO30" authorId="0" shapeId="0" xr:uid="{FF7DC1C4-EFA1-44D4-85F3-B1E1C5329FFC}">
      <text>
        <r>
          <rPr>
            <sz val="8"/>
            <color indexed="81"/>
            <rFont val="Tahoma"/>
            <family val="2"/>
          </rPr>
          <t>not available</t>
        </r>
      </text>
    </comment>
    <comment ref="AP30" authorId="0" shapeId="0" xr:uid="{DA4A5A8B-6550-4BBD-A944-5C1479EC6433}">
      <text>
        <r>
          <rPr>
            <sz val="8"/>
            <color indexed="81"/>
            <rFont val="Tahoma"/>
            <family val="2"/>
          </rPr>
          <t>not available</t>
        </r>
      </text>
    </comment>
    <comment ref="AQ30" authorId="0" shapeId="0" xr:uid="{5E30A2FC-0E57-4044-8677-127B4C784E69}">
      <text>
        <r>
          <rPr>
            <sz val="8"/>
            <color indexed="81"/>
            <rFont val="Tahoma"/>
            <family val="2"/>
          </rPr>
          <t>not available</t>
        </r>
      </text>
    </comment>
    <comment ref="AI31" authorId="0" shapeId="0" xr:uid="{6F33519C-142F-4BB9-9034-435BAB32C1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1" authorId="0" shapeId="0" xr:uid="{7B74C230-5F3D-4EF0-8575-862539B0773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31" authorId="0" shapeId="0" xr:uid="{21841963-D672-4093-A9BE-FEC39B169DD9}">
      <text>
        <r>
          <rPr>
            <sz val="8"/>
            <color indexed="81"/>
            <rFont val="Tahoma"/>
            <family val="2"/>
          </rPr>
          <t>not available</t>
        </r>
      </text>
    </comment>
    <comment ref="AM31" authorId="0" shapeId="0" xr:uid="{8FF634A0-1225-46A2-B0B5-F5F67097D0C2}">
      <text>
        <r>
          <rPr>
            <sz val="8"/>
            <color indexed="81"/>
            <rFont val="Tahoma"/>
            <family val="2"/>
          </rPr>
          <t>not available</t>
        </r>
      </text>
    </comment>
    <comment ref="AN31" authorId="0" shapeId="0" xr:uid="{DD311AE4-4CED-4EBC-B4E7-662F3C02AF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O31" authorId="0" shapeId="0" xr:uid="{5391FF9A-BDC5-4AFA-8111-B003556F72B0}">
      <text>
        <r>
          <rPr>
            <sz val="8"/>
            <color indexed="81"/>
            <rFont val="Tahoma"/>
            <family val="2"/>
          </rPr>
          <t>not available</t>
        </r>
      </text>
    </comment>
    <comment ref="AP31" authorId="0" shapeId="0" xr:uid="{D30175B2-91D7-4C61-8458-A08197CC762F}">
      <text>
        <r>
          <rPr>
            <sz val="8"/>
            <color indexed="81"/>
            <rFont val="Tahoma"/>
            <family val="2"/>
          </rPr>
          <t>not available</t>
        </r>
      </text>
    </comment>
    <comment ref="AQ31" authorId="0" shapeId="0" xr:uid="{7BB6ECBF-F365-4F03-816A-AF3443EC04B3}">
      <text>
        <r>
          <rPr>
            <sz val="8"/>
            <color indexed="81"/>
            <rFont val="Tahoma"/>
            <family val="2"/>
          </rPr>
          <t>not available</t>
        </r>
      </text>
    </comment>
    <comment ref="AI32" authorId="0" shapeId="0" xr:uid="{0B48AFCE-DDF3-4862-8580-B1B8C31C86D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2" authorId="0" shapeId="0" xr:uid="{EDDF2838-74C3-44FD-A01E-0805F7AD2C2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32" authorId="0" shapeId="0" xr:uid="{4E734BAB-870E-4FAC-8D82-088B5927B594}">
      <text>
        <r>
          <rPr>
            <sz val="8"/>
            <color indexed="81"/>
            <rFont val="Tahoma"/>
            <family val="2"/>
          </rPr>
          <t>not available</t>
        </r>
      </text>
    </comment>
    <comment ref="AM32" authorId="0" shapeId="0" xr:uid="{6FCFBD76-6E60-4515-AF78-31339A3BE280}">
      <text>
        <r>
          <rPr>
            <sz val="8"/>
            <color indexed="81"/>
            <rFont val="Tahoma"/>
            <family val="2"/>
          </rPr>
          <t>not available</t>
        </r>
      </text>
    </comment>
    <comment ref="AN32" authorId="0" shapeId="0" xr:uid="{1965C306-CC96-4D4B-8DE3-DC2DFBB54C59}">
      <text>
        <r>
          <rPr>
            <sz val="8"/>
            <color indexed="81"/>
            <rFont val="Tahoma"/>
            <family val="2"/>
          </rPr>
          <t>not available</t>
        </r>
      </text>
    </comment>
    <comment ref="AO32" authorId="0" shapeId="0" xr:uid="{E95208D2-3A7F-484B-890B-93C5801C0EC5}">
      <text>
        <r>
          <rPr>
            <sz val="8"/>
            <color indexed="81"/>
            <rFont val="Tahoma"/>
            <family val="2"/>
          </rPr>
          <t>not available</t>
        </r>
      </text>
    </comment>
    <comment ref="AP32" authorId="0" shapeId="0" xr:uid="{51ECA875-418E-472B-8E50-09C77A48317D}">
      <text>
        <r>
          <rPr>
            <sz val="8"/>
            <color indexed="81"/>
            <rFont val="Tahoma"/>
            <family val="2"/>
          </rPr>
          <t>not available</t>
        </r>
      </text>
    </comment>
    <comment ref="AQ32" authorId="0" shapeId="0" xr:uid="{798BDA22-2A6E-46C6-B696-F40D3596B6C7}">
      <text>
        <r>
          <rPr>
            <sz val="8"/>
            <color indexed="81"/>
            <rFont val="Tahoma"/>
            <family val="2"/>
          </rPr>
          <t>not available</t>
        </r>
      </text>
    </comment>
    <comment ref="AI33" authorId="0" shapeId="0" xr:uid="{A6BC6074-543C-4569-B259-A0C93E383A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3" authorId="0" shapeId="0" xr:uid="{739C0A93-8FCC-409F-BB53-39670B02A2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33" authorId="0" shapeId="0" xr:uid="{199DC9FC-A877-44E6-AAC3-3A34C54512C7}">
      <text>
        <r>
          <rPr>
            <sz val="8"/>
            <color indexed="81"/>
            <rFont val="Tahoma"/>
            <family val="2"/>
          </rPr>
          <t>not available</t>
        </r>
      </text>
    </comment>
    <comment ref="AM33" authorId="0" shapeId="0" xr:uid="{95F74213-7685-4783-BA39-38A60653E466}">
      <text>
        <r>
          <rPr>
            <sz val="8"/>
            <color indexed="81"/>
            <rFont val="Tahoma"/>
            <family val="2"/>
          </rPr>
          <t>not available</t>
        </r>
      </text>
    </comment>
    <comment ref="AN33" authorId="0" shapeId="0" xr:uid="{77E249CE-79A8-4B4A-BBB4-46985DB73A8D}">
      <text>
        <r>
          <rPr>
            <sz val="8"/>
            <color indexed="81"/>
            <rFont val="Tahoma"/>
            <family val="2"/>
          </rPr>
          <t>not available</t>
        </r>
      </text>
    </comment>
    <comment ref="AO33" authorId="0" shapeId="0" xr:uid="{69745E82-5B37-40D7-B2C1-13D4E75D8F68}">
      <text>
        <r>
          <rPr>
            <sz val="8"/>
            <color indexed="81"/>
            <rFont val="Tahoma"/>
            <family val="2"/>
          </rPr>
          <t>not available</t>
        </r>
      </text>
    </comment>
    <comment ref="AP33" authorId="0" shapeId="0" xr:uid="{A5611A9B-BE3D-4D36-95B9-18B84E100023}">
      <text>
        <r>
          <rPr>
            <sz val="8"/>
            <color indexed="81"/>
            <rFont val="Tahoma"/>
            <family val="2"/>
          </rPr>
          <t>not available</t>
        </r>
      </text>
    </comment>
    <comment ref="AQ33" authorId="0" shapeId="0" xr:uid="{F9D103F8-ABF5-42CF-B560-D8EF84511651}">
      <text>
        <r>
          <rPr>
            <sz val="8"/>
            <color indexed="81"/>
            <rFont val="Tahoma"/>
            <family val="2"/>
          </rPr>
          <t>not available</t>
        </r>
      </text>
    </comment>
    <comment ref="AI34" authorId="0" shapeId="0" xr:uid="{CF8F8F64-5927-4BCB-B744-8AA27E75F3B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4" authorId="0" shapeId="0" xr:uid="{8A7967F2-7F1B-4CBC-9E50-9E2BD3A0DA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34" authorId="0" shapeId="0" xr:uid="{1045D75C-63FC-46CA-BB3D-8B6F2096D1BC}">
      <text>
        <r>
          <rPr>
            <sz val="8"/>
            <color indexed="81"/>
            <rFont val="Tahoma"/>
            <family val="2"/>
          </rPr>
          <t>not available</t>
        </r>
      </text>
    </comment>
    <comment ref="AM34" authorId="0" shapeId="0" xr:uid="{CF39173D-CCE9-44BC-813D-B9D34BB0F8D5}">
      <text>
        <r>
          <rPr>
            <sz val="8"/>
            <color indexed="81"/>
            <rFont val="Tahoma"/>
            <family val="2"/>
          </rPr>
          <t>not available</t>
        </r>
      </text>
    </comment>
    <comment ref="AN34" authorId="0" shapeId="0" xr:uid="{F3A41266-EEED-415D-B34D-C9FA614CF3BD}">
      <text>
        <r>
          <rPr>
            <sz val="8"/>
            <color indexed="81"/>
            <rFont val="Tahoma"/>
            <family val="2"/>
          </rPr>
          <t>not available</t>
        </r>
      </text>
    </comment>
    <comment ref="AO34" authorId="0" shapeId="0" xr:uid="{3859E567-592E-48A8-8B4C-CC66FADA3798}">
      <text>
        <r>
          <rPr>
            <sz val="8"/>
            <color indexed="81"/>
            <rFont val="Tahoma"/>
            <family val="2"/>
          </rPr>
          <t>not available</t>
        </r>
      </text>
    </comment>
    <comment ref="AP34" authorId="0" shapeId="0" xr:uid="{8FF46BF3-6CB7-46EA-8DA0-28B34FEF6C24}">
      <text>
        <r>
          <rPr>
            <sz val="8"/>
            <color indexed="81"/>
            <rFont val="Tahoma"/>
            <family val="2"/>
          </rPr>
          <t>not available</t>
        </r>
      </text>
    </comment>
    <comment ref="AQ34" authorId="0" shapeId="0" xr:uid="{FCD7F596-3A3E-4C9A-B963-DAF32EEFF06A}">
      <text>
        <r>
          <rPr>
            <sz val="8"/>
            <color indexed="81"/>
            <rFont val="Tahoma"/>
            <family val="2"/>
          </rPr>
          <t>not available</t>
        </r>
      </text>
    </comment>
    <comment ref="AI35" authorId="0" shapeId="0" xr:uid="{4ABF0601-F7E8-41A2-9337-A5594451A3B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5" authorId="0" shapeId="0" xr:uid="{7BD387D7-0A0D-446C-8963-5F486EF6D0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35" authorId="0" shapeId="0" xr:uid="{14929631-C7E1-4F0A-BDAC-6B6F295905DB}">
      <text>
        <r>
          <rPr>
            <sz val="8"/>
            <color indexed="81"/>
            <rFont val="Tahoma"/>
            <family val="2"/>
          </rPr>
          <t>not available</t>
        </r>
      </text>
    </comment>
    <comment ref="AM35" authorId="0" shapeId="0" xr:uid="{AAFD9983-4E0A-4FB1-828B-9B2E6FA458D4}">
      <text>
        <r>
          <rPr>
            <sz val="8"/>
            <color indexed="81"/>
            <rFont val="Tahoma"/>
            <family val="2"/>
          </rPr>
          <t>not available</t>
        </r>
      </text>
    </comment>
    <comment ref="AN35" authorId="0" shapeId="0" xr:uid="{2B926467-C97B-4ED8-A49D-057379BC63F4}">
      <text>
        <r>
          <rPr>
            <sz val="8"/>
            <color indexed="81"/>
            <rFont val="Tahoma"/>
            <family val="2"/>
          </rPr>
          <t>not available</t>
        </r>
      </text>
    </comment>
    <comment ref="AO35" authorId="0" shapeId="0" xr:uid="{A2447972-639B-47CC-9BA7-33AEA947F37B}">
      <text>
        <r>
          <rPr>
            <sz val="8"/>
            <color indexed="81"/>
            <rFont val="Tahoma"/>
            <family val="2"/>
          </rPr>
          <t>not available</t>
        </r>
      </text>
    </comment>
    <comment ref="AP35" authorId="0" shapeId="0" xr:uid="{863C233F-1081-4A95-90D9-3C5ED1896DE5}">
      <text>
        <r>
          <rPr>
            <sz val="8"/>
            <color indexed="81"/>
            <rFont val="Tahoma"/>
            <family val="2"/>
          </rPr>
          <t>not available</t>
        </r>
      </text>
    </comment>
    <comment ref="AQ35" authorId="0" shapeId="0" xr:uid="{68F2EB85-06F2-4E90-A4E0-4864FCE2BA7A}">
      <text>
        <r>
          <rPr>
            <sz val="8"/>
            <color indexed="81"/>
            <rFont val="Tahoma"/>
            <family val="2"/>
          </rPr>
          <t>not available</t>
        </r>
      </text>
    </comment>
    <comment ref="AI36" authorId="0" shapeId="0" xr:uid="{4A5B4966-AADF-4F14-8EA2-152A6933FF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6" authorId="0" shapeId="0" xr:uid="{F81D9E8C-F123-401E-ABC3-A360D2F56DC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36" authorId="0" shapeId="0" xr:uid="{30E51B82-E552-46DF-9AF1-3047948487EB}">
      <text>
        <r>
          <rPr>
            <sz val="8"/>
            <color indexed="81"/>
            <rFont val="Tahoma"/>
            <family val="2"/>
          </rPr>
          <t>not available</t>
        </r>
      </text>
    </comment>
    <comment ref="AM36" authorId="0" shapeId="0" xr:uid="{6B53BB2D-8ADB-4560-8F97-6EAB90B30869}">
      <text>
        <r>
          <rPr>
            <sz val="8"/>
            <color indexed="81"/>
            <rFont val="Tahoma"/>
            <family val="2"/>
          </rPr>
          <t>not available</t>
        </r>
      </text>
    </comment>
    <comment ref="AN36" authorId="0" shapeId="0" xr:uid="{CDD7A7EC-296E-46C7-8109-59253E3F7331}">
      <text>
        <r>
          <rPr>
            <sz val="8"/>
            <color indexed="81"/>
            <rFont val="Tahoma"/>
            <family val="2"/>
          </rPr>
          <t>not available</t>
        </r>
      </text>
    </comment>
    <comment ref="AO36" authorId="0" shapeId="0" xr:uid="{D14034FE-9AD4-4B9D-94B9-1E05166AD613}">
      <text>
        <r>
          <rPr>
            <sz val="8"/>
            <color indexed="81"/>
            <rFont val="Tahoma"/>
            <family val="2"/>
          </rPr>
          <t>not available</t>
        </r>
      </text>
    </comment>
    <comment ref="AP36" authorId="0" shapeId="0" xr:uid="{BCF9E665-147C-4F78-9A4C-6925C38C282D}">
      <text>
        <r>
          <rPr>
            <sz val="8"/>
            <color indexed="81"/>
            <rFont val="Tahoma"/>
            <family val="2"/>
          </rPr>
          <t>not available</t>
        </r>
      </text>
    </comment>
    <comment ref="AQ36" authorId="0" shapeId="0" xr:uid="{8DB81FE7-06C2-46EF-9EE1-968F16EE4833}">
      <text>
        <r>
          <rPr>
            <sz val="8"/>
            <color indexed="81"/>
            <rFont val="Tahoma"/>
            <family val="2"/>
          </rPr>
          <t>not available</t>
        </r>
      </text>
    </comment>
    <comment ref="AI37" authorId="0" shapeId="0" xr:uid="{2CB5BCC9-EC87-4443-B7FA-FA876FED7BE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7" authorId="0" shapeId="0" xr:uid="{5F51ACA0-C75F-4016-90AA-CDD94B55C2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37" authorId="0" shapeId="0" xr:uid="{C5DD4FBF-EBFA-419D-B925-22D35820CAD0}">
      <text>
        <r>
          <rPr>
            <sz val="8"/>
            <color indexed="81"/>
            <rFont val="Tahoma"/>
            <family val="2"/>
          </rPr>
          <t>not available</t>
        </r>
      </text>
    </comment>
    <comment ref="AM37" authorId="0" shapeId="0" xr:uid="{9B5B406C-FCAB-4D57-B6D2-5424D99D0338}">
      <text>
        <r>
          <rPr>
            <sz val="8"/>
            <color indexed="81"/>
            <rFont val="Tahoma"/>
            <family val="2"/>
          </rPr>
          <t>not available</t>
        </r>
      </text>
    </comment>
    <comment ref="AN37" authorId="0" shapeId="0" xr:uid="{E0D9CCBD-55BF-4390-955B-7D8C1EFE11E7}">
      <text>
        <r>
          <rPr>
            <sz val="8"/>
            <color indexed="81"/>
            <rFont val="Tahoma"/>
            <family val="2"/>
          </rPr>
          <t>not available</t>
        </r>
      </text>
    </comment>
    <comment ref="AO37" authorId="0" shapeId="0" xr:uid="{93E3DD31-DB6B-4599-8FBD-0404359B38FE}">
      <text>
        <r>
          <rPr>
            <sz val="8"/>
            <color indexed="81"/>
            <rFont val="Tahoma"/>
            <family val="2"/>
          </rPr>
          <t>not available</t>
        </r>
      </text>
    </comment>
    <comment ref="AP37" authorId="0" shapeId="0" xr:uid="{E56E7C87-383F-4BE2-B162-49154008B076}">
      <text>
        <r>
          <rPr>
            <sz val="8"/>
            <color indexed="81"/>
            <rFont val="Tahoma"/>
            <family val="2"/>
          </rPr>
          <t>not available</t>
        </r>
      </text>
    </comment>
    <comment ref="AQ37" authorId="0" shapeId="0" xr:uid="{573E66DF-B40E-4BBE-8ECE-CA404F982D92}">
      <text>
        <r>
          <rPr>
            <sz val="8"/>
            <color indexed="81"/>
            <rFont val="Tahoma"/>
            <family val="2"/>
          </rPr>
          <t>not available</t>
        </r>
      </text>
    </comment>
    <comment ref="AI38" authorId="0" shapeId="0" xr:uid="{4E65C10C-3B1F-47B0-B719-E2E910F220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8" authorId="0" shapeId="0" xr:uid="{514A1BFD-792B-4302-A760-0CB35D8F4E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38" authorId="0" shapeId="0" xr:uid="{64DAD62B-48F8-4A23-806C-1AC5A9C077B3}">
      <text>
        <r>
          <rPr>
            <sz val="8"/>
            <color indexed="81"/>
            <rFont val="Tahoma"/>
            <family val="2"/>
          </rPr>
          <t>not available</t>
        </r>
      </text>
    </comment>
    <comment ref="AM38" authorId="0" shapeId="0" xr:uid="{1487669B-CCDA-489D-80CE-B6F28CB04E76}">
      <text>
        <r>
          <rPr>
            <sz val="8"/>
            <color indexed="81"/>
            <rFont val="Tahoma"/>
            <family val="2"/>
          </rPr>
          <t>not available</t>
        </r>
      </text>
    </comment>
    <comment ref="AN38" authorId="0" shapeId="0" xr:uid="{8D80E066-3112-4394-8624-6ABD1B108F1E}">
      <text>
        <r>
          <rPr>
            <sz val="8"/>
            <color indexed="81"/>
            <rFont val="Tahoma"/>
            <family val="2"/>
          </rPr>
          <t>not available</t>
        </r>
      </text>
    </comment>
    <comment ref="AO38" authorId="0" shapeId="0" xr:uid="{6B7B9087-1E18-4260-B8D2-83AE9DDE753A}">
      <text>
        <r>
          <rPr>
            <sz val="8"/>
            <color indexed="81"/>
            <rFont val="Tahoma"/>
            <family val="2"/>
          </rPr>
          <t>not available</t>
        </r>
      </text>
    </comment>
    <comment ref="AP38" authorId="0" shapeId="0" xr:uid="{FB0DED3C-0EA6-4884-9C7A-A85857DC0330}">
      <text>
        <r>
          <rPr>
            <sz val="8"/>
            <color indexed="81"/>
            <rFont val="Tahoma"/>
            <family val="2"/>
          </rPr>
          <t>not available</t>
        </r>
      </text>
    </comment>
    <comment ref="AQ38" authorId="0" shapeId="0" xr:uid="{BA44281D-59E6-49AA-88D6-F66A5C50BBDD}">
      <text>
        <r>
          <rPr>
            <sz val="8"/>
            <color indexed="81"/>
            <rFont val="Tahoma"/>
            <family val="2"/>
          </rPr>
          <t>not available</t>
        </r>
      </text>
    </comment>
    <comment ref="AI39" authorId="0" shapeId="0" xr:uid="{DD71E3C8-6AD9-4C57-9EA0-2CE7C76E1E1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9" authorId="0" shapeId="0" xr:uid="{0509DD4E-6B97-49A0-9643-28BAE83881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39" authorId="0" shapeId="0" xr:uid="{9C013D34-C457-4374-BDD0-3E25E57DE36D}">
      <text>
        <r>
          <rPr>
            <sz val="8"/>
            <color indexed="81"/>
            <rFont val="Tahoma"/>
            <family val="2"/>
          </rPr>
          <t>not available</t>
        </r>
      </text>
    </comment>
    <comment ref="AM39" authorId="0" shapeId="0" xr:uid="{456C5E27-A424-4BCD-9231-21BF95144AE6}">
      <text>
        <r>
          <rPr>
            <sz val="8"/>
            <color indexed="81"/>
            <rFont val="Tahoma"/>
            <family val="2"/>
          </rPr>
          <t>not available</t>
        </r>
      </text>
    </comment>
    <comment ref="AN39" authorId="0" shapeId="0" xr:uid="{45F34C32-EF3A-48C9-B446-730E8F038B75}">
      <text>
        <r>
          <rPr>
            <sz val="8"/>
            <color indexed="81"/>
            <rFont val="Tahoma"/>
            <family val="2"/>
          </rPr>
          <t>not available</t>
        </r>
      </text>
    </comment>
    <comment ref="AO39" authorId="0" shapeId="0" xr:uid="{BE754CF4-9BFD-4D62-9217-449F8C39CDF4}">
      <text>
        <r>
          <rPr>
            <sz val="8"/>
            <color indexed="81"/>
            <rFont val="Tahoma"/>
            <family val="2"/>
          </rPr>
          <t>not available</t>
        </r>
      </text>
    </comment>
    <comment ref="AP39" authorId="0" shapeId="0" xr:uid="{BC81521B-9F61-461D-B5DB-14F28E3A45D7}">
      <text>
        <r>
          <rPr>
            <sz val="8"/>
            <color indexed="81"/>
            <rFont val="Tahoma"/>
            <family val="2"/>
          </rPr>
          <t>not available</t>
        </r>
      </text>
    </comment>
    <comment ref="AQ39" authorId="0" shapeId="0" xr:uid="{1EA1513A-9498-43AF-BAF3-E3AB98A42113}">
      <text>
        <r>
          <rPr>
            <sz val="8"/>
            <color indexed="81"/>
            <rFont val="Tahoma"/>
            <family val="2"/>
          </rPr>
          <t>not available</t>
        </r>
      </text>
    </comment>
    <comment ref="AI40" authorId="0" shapeId="0" xr:uid="{0D606761-5FE4-4FEC-A2E7-74DD9444255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0" authorId="0" shapeId="0" xr:uid="{0171494D-0397-4FD1-BE51-D67CD85746A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40" authorId="0" shapeId="0" xr:uid="{FAC4F8EF-52A6-4237-960C-67C0B833103E}">
      <text>
        <r>
          <rPr>
            <sz val="8"/>
            <color indexed="81"/>
            <rFont val="Tahoma"/>
            <family val="2"/>
          </rPr>
          <t>not available</t>
        </r>
      </text>
    </comment>
    <comment ref="AM40" authorId="0" shapeId="0" xr:uid="{198C4057-5E71-4B8E-AF5F-FDA583B17A14}">
      <text>
        <r>
          <rPr>
            <sz val="8"/>
            <color indexed="81"/>
            <rFont val="Tahoma"/>
            <family val="2"/>
          </rPr>
          <t>not available</t>
        </r>
      </text>
    </comment>
    <comment ref="AN40" authorId="0" shapeId="0" xr:uid="{967786E2-359D-4ABF-A568-9E64F25D0AF6}">
      <text>
        <r>
          <rPr>
            <sz val="8"/>
            <color indexed="81"/>
            <rFont val="Tahoma"/>
            <family val="2"/>
          </rPr>
          <t>not available</t>
        </r>
      </text>
    </comment>
    <comment ref="AO40" authorId="0" shapeId="0" xr:uid="{A5A5B5D2-5FCB-4F64-A4AD-7D112F3A0D0E}">
      <text>
        <r>
          <rPr>
            <sz val="8"/>
            <color indexed="81"/>
            <rFont val="Tahoma"/>
            <family val="2"/>
          </rPr>
          <t>not available</t>
        </r>
      </text>
    </comment>
    <comment ref="AP40" authorId="0" shapeId="0" xr:uid="{FE5869CD-4114-4BA8-9F6E-51253FA50851}">
      <text>
        <r>
          <rPr>
            <sz val="8"/>
            <color indexed="81"/>
            <rFont val="Tahoma"/>
            <family val="2"/>
          </rPr>
          <t>not available</t>
        </r>
      </text>
    </comment>
    <comment ref="AQ40" authorId="0" shapeId="0" xr:uid="{64F37444-E0AE-43B9-8011-FA181ADD59A0}">
      <text>
        <r>
          <rPr>
            <sz val="8"/>
            <color indexed="81"/>
            <rFont val="Tahoma"/>
            <family val="2"/>
          </rPr>
          <t>not available</t>
        </r>
      </text>
    </comment>
    <comment ref="AI41" authorId="0" shapeId="0" xr:uid="{ED2A0540-9A34-4C0D-B466-6FF9E2F8032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1" authorId="0" shapeId="0" xr:uid="{0346644F-E0DE-4CAE-A324-564EF8CADD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41" authorId="0" shapeId="0" xr:uid="{D7996FF2-3A91-4485-8518-A2DE8FACB6E8}">
      <text>
        <r>
          <rPr>
            <sz val="8"/>
            <color indexed="81"/>
            <rFont val="Tahoma"/>
            <family val="2"/>
          </rPr>
          <t>not available</t>
        </r>
      </text>
    </comment>
    <comment ref="AM41" authorId="0" shapeId="0" xr:uid="{48235EC4-D57A-4520-8A6E-B5E1466352D8}">
      <text>
        <r>
          <rPr>
            <sz val="8"/>
            <color indexed="81"/>
            <rFont val="Tahoma"/>
            <family val="2"/>
          </rPr>
          <t>not available</t>
        </r>
      </text>
    </comment>
    <comment ref="AN41" authorId="0" shapeId="0" xr:uid="{A63B2B52-299D-4EB6-A0F4-6577E72F3DEA}">
      <text>
        <r>
          <rPr>
            <sz val="8"/>
            <color indexed="81"/>
            <rFont val="Tahoma"/>
            <family val="2"/>
          </rPr>
          <t>not available</t>
        </r>
      </text>
    </comment>
    <comment ref="AO41" authorId="0" shapeId="0" xr:uid="{6B97E34A-65FE-4439-AE75-FB63D90634F9}">
      <text>
        <r>
          <rPr>
            <sz val="8"/>
            <color indexed="81"/>
            <rFont val="Tahoma"/>
            <family val="2"/>
          </rPr>
          <t>not available</t>
        </r>
      </text>
    </comment>
    <comment ref="AP41" authorId="0" shapeId="0" xr:uid="{24315EFB-872E-4F5B-9C7C-4FDFF5C63674}">
      <text>
        <r>
          <rPr>
            <sz val="8"/>
            <color indexed="81"/>
            <rFont val="Tahoma"/>
            <family val="2"/>
          </rPr>
          <t>not available</t>
        </r>
      </text>
    </comment>
    <comment ref="AQ41" authorId="0" shapeId="0" xr:uid="{6E9F9B05-B6E3-4BA3-B3FC-D73B005F9AA7}">
      <text>
        <r>
          <rPr>
            <sz val="8"/>
            <color indexed="81"/>
            <rFont val="Tahoma"/>
            <family val="2"/>
          </rPr>
          <t>not available</t>
        </r>
      </text>
    </comment>
    <comment ref="AI42" authorId="0" shapeId="0" xr:uid="{592C86F5-5EC2-4EAC-A211-B728C6E5C1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2" authorId="0" shapeId="0" xr:uid="{1DCA0DBE-000F-4DE6-A0E4-38967D4ECB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42" authorId="0" shapeId="0" xr:uid="{9CC739E0-1A1B-4D9F-B357-18DEB32DAC1A}">
      <text>
        <r>
          <rPr>
            <sz val="8"/>
            <color indexed="81"/>
            <rFont val="Tahoma"/>
            <family val="2"/>
          </rPr>
          <t>not available</t>
        </r>
      </text>
    </comment>
    <comment ref="AM42" authorId="0" shapeId="0" xr:uid="{370682BA-E424-4EE7-91F0-12B9DBFA051E}">
      <text>
        <r>
          <rPr>
            <sz val="8"/>
            <color indexed="81"/>
            <rFont val="Tahoma"/>
            <family val="2"/>
          </rPr>
          <t>not available</t>
        </r>
      </text>
    </comment>
    <comment ref="AN42" authorId="0" shapeId="0" xr:uid="{5DECF1C8-03C2-408B-9BD7-D91DFB069221}">
      <text>
        <r>
          <rPr>
            <sz val="8"/>
            <color indexed="81"/>
            <rFont val="Tahoma"/>
            <family val="2"/>
          </rPr>
          <t>not available</t>
        </r>
      </text>
    </comment>
    <comment ref="AO42" authorId="0" shapeId="0" xr:uid="{B22E5D01-1430-46B8-A353-B79E3836C123}">
      <text>
        <r>
          <rPr>
            <sz val="8"/>
            <color indexed="81"/>
            <rFont val="Tahoma"/>
            <family val="2"/>
          </rPr>
          <t>not available</t>
        </r>
      </text>
    </comment>
    <comment ref="AP42" authorId="0" shapeId="0" xr:uid="{7DF13945-3411-4858-94D3-21EDACB193F7}">
      <text>
        <r>
          <rPr>
            <sz val="8"/>
            <color indexed="81"/>
            <rFont val="Tahoma"/>
            <family val="2"/>
          </rPr>
          <t>not available</t>
        </r>
      </text>
    </comment>
    <comment ref="AQ42" authorId="0" shapeId="0" xr:uid="{604F312C-8C91-4A1D-82B9-67A53764896A}">
      <text>
        <r>
          <rPr>
            <sz val="8"/>
            <color indexed="81"/>
            <rFont val="Tahoma"/>
            <family val="2"/>
          </rPr>
          <t>not available</t>
        </r>
      </text>
    </comment>
    <comment ref="AI43" authorId="0" shapeId="0" xr:uid="{293AE7A6-2365-4E25-A843-6FA7F217E4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3" authorId="0" shapeId="0" xr:uid="{48F065EA-D8C5-4B89-AD35-3C18D053948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43" authorId="0" shapeId="0" xr:uid="{F2B9EB21-E63D-45C3-BE5C-55D9219C77CF}">
      <text>
        <r>
          <rPr>
            <sz val="8"/>
            <color indexed="81"/>
            <rFont val="Tahoma"/>
            <family val="2"/>
          </rPr>
          <t>not available</t>
        </r>
      </text>
    </comment>
    <comment ref="AM43" authorId="0" shapeId="0" xr:uid="{302D04B3-66B5-4A13-9825-D6988156333B}">
      <text>
        <r>
          <rPr>
            <sz val="8"/>
            <color indexed="81"/>
            <rFont val="Tahoma"/>
            <family val="2"/>
          </rPr>
          <t>not available</t>
        </r>
      </text>
    </comment>
    <comment ref="AN43" authorId="0" shapeId="0" xr:uid="{93C8D27D-D7AA-4C20-94F6-542D7FACD82D}">
      <text>
        <r>
          <rPr>
            <sz val="8"/>
            <color indexed="81"/>
            <rFont val="Tahoma"/>
            <family val="2"/>
          </rPr>
          <t>not available</t>
        </r>
      </text>
    </comment>
    <comment ref="AO43" authorId="0" shapeId="0" xr:uid="{98B7943B-BBD9-4E9A-AB35-994EB673ED21}">
      <text>
        <r>
          <rPr>
            <sz val="8"/>
            <color indexed="81"/>
            <rFont val="Tahoma"/>
            <family val="2"/>
          </rPr>
          <t>not available</t>
        </r>
      </text>
    </comment>
    <comment ref="AP43" authorId="0" shapeId="0" xr:uid="{3702E12A-4475-49FC-8BD0-1F77B4460E85}">
      <text>
        <r>
          <rPr>
            <sz val="8"/>
            <color indexed="81"/>
            <rFont val="Tahoma"/>
            <family val="2"/>
          </rPr>
          <t>not available</t>
        </r>
      </text>
    </comment>
    <comment ref="AQ43" authorId="0" shapeId="0" xr:uid="{0411A83D-3A77-42D0-97BF-5B77A36C338B}">
      <text>
        <r>
          <rPr>
            <sz val="8"/>
            <color indexed="81"/>
            <rFont val="Tahoma"/>
            <family val="2"/>
          </rPr>
          <t>not available</t>
        </r>
      </text>
    </comment>
    <comment ref="AI44" authorId="0" shapeId="0" xr:uid="{FEDBF118-D2AD-4CD0-92D8-7CD581BC015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4" authorId="0" shapeId="0" xr:uid="{44815DDA-0728-4507-946B-AA25050D8CD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44" authorId="0" shapeId="0" xr:uid="{B6D44732-E857-4429-939E-CEF72C3639FA}">
      <text>
        <r>
          <rPr>
            <sz val="8"/>
            <color indexed="81"/>
            <rFont val="Tahoma"/>
            <family val="2"/>
          </rPr>
          <t>not available</t>
        </r>
      </text>
    </comment>
    <comment ref="AM44" authorId="0" shapeId="0" xr:uid="{AFDAEC6E-C8E4-4CF4-9B05-FA665E6B0D85}">
      <text>
        <r>
          <rPr>
            <sz val="8"/>
            <color indexed="81"/>
            <rFont val="Tahoma"/>
            <family val="2"/>
          </rPr>
          <t>not available</t>
        </r>
      </text>
    </comment>
    <comment ref="AN44" authorId="0" shapeId="0" xr:uid="{D7798FA8-36CF-4D0D-B8FA-F7A227780C7D}">
      <text>
        <r>
          <rPr>
            <sz val="8"/>
            <color indexed="81"/>
            <rFont val="Tahoma"/>
            <family val="2"/>
          </rPr>
          <t>not available</t>
        </r>
      </text>
    </comment>
    <comment ref="AO44" authorId="0" shapeId="0" xr:uid="{6559CDF2-3556-45AE-A585-B7432E207E30}">
      <text>
        <r>
          <rPr>
            <sz val="8"/>
            <color indexed="81"/>
            <rFont val="Tahoma"/>
            <family val="2"/>
          </rPr>
          <t>not available</t>
        </r>
      </text>
    </comment>
    <comment ref="AP44" authorId="0" shapeId="0" xr:uid="{29321221-01EA-4D36-8DAC-8D64F386A328}">
      <text>
        <r>
          <rPr>
            <sz val="8"/>
            <color indexed="81"/>
            <rFont val="Tahoma"/>
            <family val="2"/>
          </rPr>
          <t>not available</t>
        </r>
      </text>
    </comment>
    <comment ref="AQ44" authorId="0" shapeId="0" xr:uid="{0E27622B-FDFC-458B-AC02-9BBCE2884674}">
      <text>
        <r>
          <rPr>
            <sz val="8"/>
            <color indexed="81"/>
            <rFont val="Tahoma"/>
            <family val="2"/>
          </rPr>
          <t>not available</t>
        </r>
      </text>
    </comment>
    <comment ref="AI45" authorId="0" shapeId="0" xr:uid="{4411F1B1-BBEB-4A35-8BAE-073CF334DD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5" authorId="0" shapeId="0" xr:uid="{AFBDE166-5F0C-4509-86B6-14E76428BE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45" authorId="0" shapeId="0" xr:uid="{069C89F6-EF29-4C4A-A94E-794779BC6ED7}">
      <text>
        <r>
          <rPr>
            <sz val="8"/>
            <color indexed="81"/>
            <rFont val="Tahoma"/>
            <family val="2"/>
          </rPr>
          <t>not available</t>
        </r>
      </text>
    </comment>
    <comment ref="AM45" authorId="0" shapeId="0" xr:uid="{0BD5D975-4B03-4BC2-8EFB-3FCF07E708ED}">
      <text>
        <r>
          <rPr>
            <sz val="8"/>
            <color indexed="81"/>
            <rFont val="Tahoma"/>
            <family val="2"/>
          </rPr>
          <t>not available</t>
        </r>
      </text>
    </comment>
    <comment ref="AN45" authorId="0" shapeId="0" xr:uid="{FBD3C9BC-2F3E-4459-853D-BC8E31BCC4F3}">
      <text>
        <r>
          <rPr>
            <sz val="8"/>
            <color indexed="81"/>
            <rFont val="Tahoma"/>
            <family val="2"/>
          </rPr>
          <t>not available</t>
        </r>
      </text>
    </comment>
    <comment ref="AO45" authorId="0" shapeId="0" xr:uid="{01494A6E-BCF1-44F9-8293-612C6C07E1C2}">
      <text>
        <r>
          <rPr>
            <sz val="8"/>
            <color indexed="81"/>
            <rFont val="Tahoma"/>
            <family val="2"/>
          </rPr>
          <t>not available</t>
        </r>
      </text>
    </comment>
    <comment ref="AP45" authorId="0" shapeId="0" xr:uid="{B5F040C3-E136-4E6A-ABC5-87905A5677D5}">
      <text>
        <r>
          <rPr>
            <sz val="8"/>
            <color indexed="81"/>
            <rFont val="Tahoma"/>
            <family val="2"/>
          </rPr>
          <t>not available</t>
        </r>
      </text>
    </comment>
    <comment ref="AQ45" authorId="0" shapeId="0" xr:uid="{93BEB406-12F9-42C1-AA92-8B23D4B70FBD}">
      <text>
        <r>
          <rPr>
            <sz val="8"/>
            <color indexed="81"/>
            <rFont val="Tahoma"/>
            <family val="2"/>
          </rPr>
          <t>not available</t>
        </r>
      </text>
    </comment>
    <comment ref="AI46" authorId="0" shapeId="0" xr:uid="{672AB2B4-AEDE-456C-8858-B0BAD94690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6" authorId="0" shapeId="0" xr:uid="{6B6F2931-DA81-40E6-8F84-92AC4AF9CA7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46" authorId="0" shapeId="0" xr:uid="{D677A691-A56B-40BC-B1FF-CDFD9D92885F}">
      <text>
        <r>
          <rPr>
            <sz val="8"/>
            <color indexed="81"/>
            <rFont val="Tahoma"/>
            <family val="2"/>
          </rPr>
          <t>not available</t>
        </r>
      </text>
    </comment>
    <comment ref="AM46" authorId="0" shapeId="0" xr:uid="{537DE5D5-5D06-4CE4-BB0E-826EE0AAC806}">
      <text>
        <r>
          <rPr>
            <sz val="8"/>
            <color indexed="81"/>
            <rFont val="Tahoma"/>
            <family val="2"/>
          </rPr>
          <t>not available</t>
        </r>
      </text>
    </comment>
    <comment ref="AN46" authorId="0" shapeId="0" xr:uid="{B06D892C-A5A1-455F-A82A-F99F2AE71E33}">
      <text>
        <r>
          <rPr>
            <sz val="8"/>
            <color indexed="81"/>
            <rFont val="Tahoma"/>
            <family val="2"/>
          </rPr>
          <t>not available</t>
        </r>
      </text>
    </comment>
    <comment ref="AO46" authorId="0" shapeId="0" xr:uid="{DCBBA0B4-5B7B-45EE-93F9-D34374B94D9B}">
      <text>
        <r>
          <rPr>
            <sz val="8"/>
            <color indexed="81"/>
            <rFont val="Tahoma"/>
            <family val="2"/>
          </rPr>
          <t>not available</t>
        </r>
      </text>
    </comment>
    <comment ref="AP46" authorId="0" shapeId="0" xr:uid="{B8F89ADD-AA0C-42FF-9234-98DB077EE6FF}">
      <text>
        <r>
          <rPr>
            <sz val="8"/>
            <color indexed="81"/>
            <rFont val="Tahoma"/>
            <family val="2"/>
          </rPr>
          <t>not available</t>
        </r>
      </text>
    </comment>
    <comment ref="AQ46" authorId="0" shapeId="0" xr:uid="{96C60A85-E715-4A2D-8B44-4D2F49E977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I47" authorId="0" shapeId="0" xr:uid="{05F0D305-DC4C-48C5-8012-7EACA82B42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7" authorId="0" shapeId="0" xr:uid="{0C1BCA3D-1D29-43A7-91A4-2AF80865194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47" authorId="0" shapeId="0" xr:uid="{C524D7D6-E48F-40EB-9F86-3E9206F357BF}">
      <text>
        <r>
          <rPr>
            <sz val="8"/>
            <color indexed="81"/>
            <rFont val="Tahoma"/>
            <family val="2"/>
          </rPr>
          <t>not available</t>
        </r>
      </text>
    </comment>
    <comment ref="AM47" authorId="0" shapeId="0" xr:uid="{3AC7CC0D-4583-4D1D-82B5-416522808B9B}">
      <text>
        <r>
          <rPr>
            <sz val="8"/>
            <color indexed="81"/>
            <rFont val="Tahoma"/>
            <family val="2"/>
          </rPr>
          <t>not available</t>
        </r>
      </text>
    </comment>
    <comment ref="AN47" authorId="0" shapeId="0" xr:uid="{8BE720F2-CF95-4C80-B42C-AC78441B2C20}">
      <text>
        <r>
          <rPr>
            <sz val="8"/>
            <color indexed="81"/>
            <rFont val="Tahoma"/>
            <family val="2"/>
          </rPr>
          <t>not available</t>
        </r>
      </text>
    </comment>
    <comment ref="AO47" authorId="0" shapeId="0" xr:uid="{DDEBCDF5-AE1E-450D-9C74-D26E3AF7E3A3}">
      <text>
        <r>
          <rPr>
            <sz val="8"/>
            <color indexed="81"/>
            <rFont val="Tahoma"/>
            <family val="2"/>
          </rPr>
          <t>not available</t>
        </r>
      </text>
    </comment>
    <comment ref="AP47" authorId="0" shapeId="0" xr:uid="{592BC710-E21F-47BB-AB47-03EAF811AEF3}">
      <text>
        <r>
          <rPr>
            <sz val="8"/>
            <color indexed="81"/>
            <rFont val="Tahoma"/>
            <family val="2"/>
          </rPr>
          <t>not available</t>
        </r>
      </text>
    </comment>
    <comment ref="AQ47" authorId="0" shapeId="0" xr:uid="{638CFB13-1984-4D3F-891A-DB0B7E251F1F}">
      <text>
        <r>
          <rPr>
            <sz val="8"/>
            <color indexed="81"/>
            <rFont val="Tahoma"/>
            <family val="2"/>
          </rPr>
          <t>not available</t>
        </r>
      </text>
    </comment>
    <comment ref="AI48" authorId="0" shapeId="0" xr:uid="{0A355EEF-EC0B-4255-9108-0B119F00E1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8" authorId="0" shapeId="0" xr:uid="{E85D1C2B-3A2A-42C5-A62D-8572841577D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48" authorId="0" shapeId="0" xr:uid="{BEBAB9C0-74AF-43A5-97FD-E761F4208BCE}">
      <text>
        <r>
          <rPr>
            <sz val="8"/>
            <color indexed="81"/>
            <rFont val="Tahoma"/>
            <family val="2"/>
          </rPr>
          <t>not available</t>
        </r>
      </text>
    </comment>
    <comment ref="AM48" authorId="0" shapeId="0" xr:uid="{DBBDE914-3065-4473-85EA-2A710437B756}">
      <text>
        <r>
          <rPr>
            <sz val="8"/>
            <color indexed="81"/>
            <rFont val="Tahoma"/>
            <family val="2"/>
          </rPr>
          <t>not available</t>
        </r>
      </text>
    </comment>
    <comment ref="AN48" authorId="0" shapeId="0" xr:uid="{7020FD94-9814-400D-8D3E-D3B30F793C8A}">
      <text>
        <r>
          <rPr>
            <sz val="8"/>
            <color indexed="81"/>
            <rFont val="Tahoma"/>
            <family val="2"/>
          </rPr>
          <t>not available</t>
        </r>
      </text>
    </comment>
    <comment ref="AO48" authorId="0" shapeId="0" xr:uid="{134ADCC8-B7F9-4FA6-9C66-75D2E1B5E42E}">
      <text>
        <r>
          <rPr>
            <sz val="8"/>
            <color indexed="81"/>
            <rFont val="Tahoma"/>
            <family val="2"/>
          </rPr>
          <t>not available</t>
        </r>
      </text>
    </comment>
    <comment ref="AP48" authorId="0" shapeId="0" xr:uid="{FE95D4D5-8848-4390-9563-9DC0779916DA}">
      <text>
        <r>
          <rPr>
            <sz val="8"/>
            <color indexed="81"/>
            <rFont val="Tahoma"/>
            <family val="2"/>
          </rPr>
          <t>not available</t>
        </r>
      </text>
    </comment>
    <comment ref="AQ48" authorId="0" shapeId="0" xr:uid="{DCFD4BB5-C8A4-4378-9971-C264A61BE39D}">
      <text>
        <r>
          <rPr>
            <sz val="8"/>
            <color indexed="81"/>
            <rFont val="Tahoma"/>
            <family val="2"/>
          </rPr>
          <t>not available</t>
        </r>
      </text>
    </comment>
    <comment ref="AI49" authorId="0" shapeId="0" xr:uid="{E03A7DF1-BE7D-4CF8-A8D4-10C8BDBDBA4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9" authorId="0" shapeId="0" xr:uid="{194AAB50-52FF-42BC-9552-C2B0EE87451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49" authorId="0" shapeId="0" xr:uid="{B2AD9BCB-CE84-4F07-AA8A-25D5C7A48F0A}">
      <text>
        <r>
          <rPr>
            <sz val="8"/>
            <color indexed="81"/>
            <rFont val="Tahoma"/>
            <family val="2"/>
          </rPr>
          <t>not available</t>
        </r>
      </text>
    </comment>
    <comment ref="AM49" authorId="0" shapeId="0" xr:uid="{A947974E-BA74-456A-A9E3-F1D8E01292CB}">
      <text>
        <r>
          <rPr>
            <sz val="8"/>
            <color indexed="81"/>
            <rFont val="Tahoma"/>
            <family val="2"/>
          </rPr>
          <t>not available</t>
        </r>
      </text>
    </comment>
    <comment ref="AN49" authorId="0" shapeId="0" xr:uid="{F1B9EE1E-AD2A-4B53-A7BE-A1FE0D65AF2B}">
      <text>
        <r>
          <rPr>
            <sz val="8"/>
            <color indexed="81"/>
            <rFont val="Tahoma"/>
            <family val="2"/>
          </rPr>
          <t>not available</t>
        </r>
      </text>
    </comment>
    <comment ref="AO49" authorId="0" shapeId="0" xr:uid="{9DBC0629-3E01-4A0F-BC5D-0FB0231F3FF1}">
      <text>
        <r>
          <rPr>
            <sz val="8"/>
            <color indexed="81"/>
            <rFont val="Tahoma"/>
            <family val="2"/>
          </rPr>
          <t>not available</t>
        </r>
      </text>
    </comment>
    <comment ref="AP49" authorId="0" shapeId="0" xr:uid="{C50F9C61-A416-4583-BEEA-C352DA4F2353}">
      <text>
        <r>
          <rPr>
            <sz val="8"/>
            <color indexed="81"/>
            <rFont val="Tahoma"/>
            <family val="2"/>
          </rPr>
          <t>not available</t>
        </r>
      </text>
    </comment>
    <comment ref="AQ49" authorId="0" shapeId="0" xr:uid="{DF5E0F46-53A8-4D9C-9587-153675D81965}">
      <text>
        <r>
          <rPr>
            <sz val="8"/>
            <color indexed="81"/>
            <rFont val="Tahoma"/>
            <family val="2"/>
          </rPr>
          <t>not available</t>
        </r>
      </text>
    </comment>
    <comment ref="AI50" authorId="0" shapeId="0" xr:uid="{124EDDDC-9734-45D7-B54A-C788E42E75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50" authorId="0" shapeId="0" xr:uid="{AB85ACBA-D8A5-41A5-B62F-E6DC674EE1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50" authorId="0" shapeId="0" xr:uid="{0C6B55D8-ECCD-46DC-A771-3D616D96FC47}">
      <text>
        <r>
          <rPr>
            <sz val="8"/>
            <color indexed="81"/>
            <rFont val="Tahoma"/>
            <family val="2"/>
          </rPr>
          <t>not available</t>
        </r>
      </text>
    </comment>
    <comment ref="AM50" authorId="0" shapeId="0" xr:uid="{D0F938E5-73D9-4CF5-9B57-6EEFFFD8CCF7}">
      <text>
        <r>
          <rPr>
            <sz val="8"/>
            <color indexed="81"/>
            <rFont val="Tahoma"/>
            <family val="2"/>
          </rPr>
          <t>not available</t>
        </r>
      </text>
    </comment>
    <comment ref="AN50" authorId="0" shapeId="0" xr:uid="{838FECE6-2925-4B97-BBCB-A9AA2B77D581}">
      <text>
        <r>
          <rPr>
            <sz val="8"/>
            <color indexed="81"/>
            <rFont val="Tahoma"/>
            <family val="2"/>
          </rPr>
          <t>not available</t>
        </r>
      </text>
    </comment>
    <comment ref="AO50" authorId="0" shapeId="0" xr:uid="{D452F97E-1B78-4B95-9000-A7D3C1E54352}">
      <text>
        <r>
          <rPr>
            <sz val="8"/>
            <color indexed="81"/>
            <rFont val="Tahoma"/>
            <family val="2"/>
          </rPr>
          <t>not available</t>
        </r>
      </text>
    </comment>
    <comment ref="AP50" authorId="0" shapeId="0" xr:uid="{88E398BE-247A-4C4F-A4AF-E94A098C72E9}">
      <text>
        <r>
          <rPr>
            <sz val="8"/>
            <color indexed="81"/>
            <rFont val="Tahoma"/>
            <family val="2"/>
          </rPr>
          <t>not available</t>
        </r>
      </text>
    </comment>
    <comment ref="AQ50" authorId="0" shapeId="0" xr:uid="{31008F72-9445-4960-B73C-8C2BD1743316}">
      <text>
        <r>
          <rPr>
            <sz val="8"/>
            <color indexed="81"/>
            <rFont val="Tahoma"/>
            <family val="2"/>
          </rPr>
          <t>not available</t>
        </r>
      </text>
    </comment>
    <comment ref="AI51" authorId="0" shapeId="0" xr:uid="{B4D21E7B-D482-47AA-941E-D00B9CA08FA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51" authorId="0" shapeId="0" xr:uid="{D1B06805-FD58-4E38-8665-DC798DE5AD4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51" authorId="0" shapeId="0" xr:uid="{A76C5654-2856-4107-B168-587B54EB9E6B}">
      <text>
        <r>
          <rPr>
            <sz val="8"/>
            <color indexed="81"/>
            <rFont val="Tahoma"/>
            <family val="2"/>
          </rPr>
          <t>not available</t>
        </r>
      </text>
    </comment>
    <comment ref="AM51" authorId="0" shapeId="0" xr:uid="{70AD443E-F54C-4D8A-B598-6C698EE1F1AA}">
      <text>
        <r>
          <rPr>
            <sz val="8"/>
            <color indexed="81"/>
            <rFont val="Tahoma"/>
            <family val="2"/>
          </rPr>
          <t>not available</t>
        </r>
      </text>
    </comment>
    <comment ref="AN51" authorId="0" shapeId="0" xr:uid="{87A77039-5377-415D-B8F4-8FCFACC676DE}">
      <text>
        <r>
          <rPr>
            <sz val="8"/>
            <color indexed="81"/>
            <rFont val="Tahoma"/>
            <family val="2"/>
          </rPr>
          <t>not available</t>
        </r>
      </text>
    </comment>
    <comment ref="AO51" authorId="0" shapeId="0" xr:uid="{FA3F6C89-C1A6-4941-BE42-AB0B37F7FAED}">
      <text>
        <r>
          <rPr>
            <sz val="8"/>
            <color indexed="81"/>
            <rFont val="Tahoma"/>
            <family val="2"/>
          </rPr>
          <t>not available</t>
        </r>
      </text>
    </comment>
    <comment ref="AP51" authorId="0" shapeId="0" xr:uid="{9E08B6D1-A7BA-4658-A336-4DE1F52B1CBC}">
      <text>
        <r>
          <rPr>
            <sz val="8"/>
            <color indexed="81"/>
            <rFont val="Tahoma"/>
            <family val="2"/>
          </rPr>
          <t>not available</t>
        </r>
      </text>
    </comment>
    <comment ref="AQ51" authorId="0" shapeId="0" xr:uid="{6FBFA2DF-B91C-4F3B-90C8-1B1A3390784F}">
      <text>
        <r>
          <rPr>
            <sz val="8"/>
            <color indexed="81"/>
            <rFont val="Tahoma"/>
            <family val="2"/>
          </rPr>
          <t>not available</t>
        </r>
      </text>
    </comment>
    <comment ref="AI52" authorId="0" shapeId="0" xr:uid="{73D43F36-4048-4EFE-A6E8-4C4790CE191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52" authorId="0" shapeId="0" xr:uid="{08A9E148-B0D3-404F-A73B-0BD5ADE12D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52" authorId="0" shapeId="0" xr:uid="{D9FC8F61-E087-43BB-8725-8917464F3A93}">
      <text>
        <r>
          <rPr>
            <sz val="8"/>
            <color indexed="81"/>
            <rFont val="Tahoma"/>
            <family val="2"/>
          </rPr>
          <t>not available</t>
        </r>
      </text>
    </comment>
    <comment ref="AM52" authorId="0" shapeId="0" xr:uid="{34C5D943-F560-4359-9600-9C0980F3A451}">
      <text>
        <r>
          <rPr>
            <sz val="8"/>
            <color indexed="81"/>
            <rFont val="Tahoma"/>
            <family val="2"/>
          </rPr>
          <t>not available</t>
        </r>
      </text>
    </comment>
    <comment ref="AN52" authorId="0" shapeId="0" xr:uid="{5DA23C79-6F02-4120-BFBA-FECE32269D28}">
      <text>
        <r>
          <rPr>
            <sz val="8"/>
            <color indexed="81"/>
            <rFont val="Tahoma"/>
            <family val="2"/>
          </rPr>
          <t>not available</t>
        </r>
      </text>
    </comment>
    <comment ref="AO52" authorId="0" shapeId="0" xr:uid="{6145F5BC-6EBA-4D3E-8FC8-6D7407AA4D78}">
      <text>
        <r>
          <rPr>
            <sz val="8"/>
            <color indexed="81"/>
            <rFont val="Tahoma"/>
            <family val="2"/>
          </rPr>
          <t>not available</t>
        </r>
      </text>
    </comment>
    <comment ref="AP52" authorId="0" shapeId="0" xr:uid="{57F28021-7F83-4FD4-A2C3-951BE1AFBFBC}">
      <text>
        <r>
          <rPr>
            <sz val="8"/>
            <color indexed="81"/>
            <rFont val="Tahoma"/>
            <family val="2"/>
          </rPr>
          <t>not available</t>
        </r>
      </text>
    </comment>
    <comment ref="AQ52" authorId="0" shapeId="0" xr:uid="{596F7A8B-D829-4A05-B575-14F3F08BA3F4}">
      <text>
        <r>
          <rPr>
            <sz val="8"/>
            <color indexed="81"/>
            <rFont val="Tahoma"/>
            <family val="2"/>
          </rPr>
          <t>not available</t>
        </r>
      </text>
    </comment>
    <comment ref="AI53" authorId="0" shapeId="0" xr:uid="{ACAB73B2-01C3-4A47-95E9-948A371283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53" authorId="0" shapeId="0" xr:uid="{35A7EDAC-0DB4-40B1-8061-787784463A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53" authorId="0" shapeId="0" xr:uid="{D0D82735-C5F9-41BC-B847-1A1797E9A781}">
      <text>
        <r>
          <rPr>
            <sz val="8"/>
            <color indexed="81"/>
            <rFont val="Tahoma"/>
            <family val="2"/>
          </rPr>
          <t>not available</t>
        </r>
      </text>
    </comment>
    <comment ref="AM53" authorId="0" shapeId="0" xr:uid="{81D2F3E8-272C-46D0-BB59-3E175A5A5083}">
      <text>
        <r>
          <rPr>
            <sz val="8"/>
            <color indexed="81"/>
            <rFont val="Tahoma"/>
            <family val="2"/>
          </rPr>
          <t>not available</t>
        </r>
      </text>
    </comment>
    <comment ref="AN53" authorId="0" shapeId="0" xr:uid="{791715C3-4EE9-4C92-88D1-3FE483F6DA3E}">
      <text>
        <r>
          <rPr>
            <sz val="8"/>
            <color indexed="81"/>
            <rFont val="Tahoma"/>
            <family val="2"/>
          </rPr>
          <t>not available</t>
        </r>
      </text>
    </comment>
    <comment ref="AO53" authorId="0" shapeId="0" xr:uid="{43217C87-6C0A-44C2-A5FF-21AEB872B304}">
      <text>
        <r>
          <rPr>
            <sz val="8"/>
            <color indexed="81"/>
            <rFont val="Tahoma"/>
            <family val="2"/>
          </rPr>
          <t>not available</t>
        </r>
      </text>
    </comment>
    <comment ref="AP53" authorId="0" shapeId="0" xr:uid="{8EAFA3FA-259D-4743-9F27-D626E3C9B92B}">
      <text>
        <r>
          <rPr>
            <sz val="8"/>
            <color indexed="81"/>
            <rFont val="Tahoma"/>
            <family val="2"/>
          </rPr>
          <t>not available</t>
        </r>
      </text>
    </comment>
    <comment ref="AQ53" authorId="0" shapeId="0" xr:uid="{61EEECA8-BC9A-4CE3-BF79-D0706C3B33B8}">
      <text>
        <r>
          <rPr>
            <sz val="8"/>
            <color indexed="81"/>
            <rFont val="Tahoma"/>
            <family val="2"/>
          </rPr>
          <t>not available</t>
        </r>
      </text>
    </comment>
    <comment ref="AI54" authorId="0" shapeId="0" xr:uid="{FA02477D-122F-4AEC-9D5F-A782714CE35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54" authorId="0" shapeId="0" xr:uid="{13C7F4F3-1639-426B-8859-AB1F9CD862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54" authorId="0" shapeId="0" xr:uid="{96870D83-555F-420B-B450-A72E041FDAAA}">
      <text>
        <r>
          <rPr>
            <sz val="8"/>
            <color indexed="81"/>
            <rFont val="Tahoma"/>
            <family val="2"/>
          </rPr>
          <t>not available</t>
        </r>
      </text>
    </comment>
    <comment ref="AM54" authorId="0" shapeId="0" xr:uid="{A2A2903F-AAFB-405D-BC3F-8A0B53E3C6E9}">
      <text>
        <r>
          <rPr>
            <sz val="8"/>
            <color indexed="81"/>
            <rFont val="Tahoma"/>
            <family val="2"/>
          </rPr>
          <t>not available</t>
        </r>
      </text>
    </comment>
    <comment ref="AN54" authorId="0" shapeId="0" xr:uid="{C064FD74-F1A7-43AD-ADB4-B9A8C32FE20E}">
      <text>
        <r>
          <rPr>
            <sz val="8"/>
            <color indexed="81"/>
            <rFont val="Tahoma"/>
            <family val="2"/>
          </rPr>
          <t>not available</t>
        </r>
      </text>
    </comment>
    <comment ref="AO54" authorId="0" shapeId="0" xr:uid="{FF046122-E555-43FF-8656-6C39A659A6FE}">
      <text>
        <r>
          <rPr>
            <sz val="8"/>
            <color indexed="81"/>
            <rFont val="Tahoma"/>
            <family val="2"/>
          </rPr>
          <t>not available</t>
        </r>
      </text>
    </comment>
    <comment ref="AP54" authorId="0" shapeId="0" xr:uid="{F7B59849-B011-4A88-8577-B5F7694F1D73}">
      <text>
        <r>
          <rPr>
            <sz val="8"/>
            <color indexed="81"/>
            <rFont val="Tahoma"/>
            <family val="2"/>
          </rPr>
          <t>not available</t>
        </r>
      </text>
    </comment>
    <comment ref="AQ54" authorId="0" shapeId="0" xr:uid="{31C95857-C270-4922-848F-4154ECA34655}">
      <text>
        <r>
          <rPr>
            <sz val="8"/>
            <color indexed="81"/>
            <rFont val="Tahoma"/>
            <family val="2"/>
          </rPr>
          <t>not available</t>
        </r>
      </text>
    </comment>
    <comment ref="AI55" authorId="0" shapeId="0" xr:uid="{CE104D32-BFD3-4F15-A669-D053A55398A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55" authorId="0" shapeId="0" xr:uid="{D091C6E6-AB0E-4E18-B312-2147566349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55" authorId="0" shapeId="0" xr:uid="{764DA2E5-039F-47A9-A3DB-C54B02BF3157}">
      <text>
        <r>
          <rPr>
            <sz val="8"/>
            <color indexed="81"/>
            <rFont val="Tahoma"/>
            <family val="2"/>
          </rPr>
          <t>not available</t>
        </r>
      </text>
    </comment>
    <comment ref="AM55" authorId="0" shapeId="0" xr:uid="{8C56267F-DDEA-42F4-8D14-846F4265F767}">
      <text>
        <r>
          <rPr>
            <sz val="8"/>
            <color indexed="81"/>
            <rFont val="Tahoma"/>
            <family val="2"/>
          </rPr>
          <t>not available</t>
        </r>
      </text>
    </comment>
    <comment ref="AN55" authorId="0" shapeId="0" xr:uid="{6734C606-1246-4001-B3DF-DC412D563A3F}">
      <text>
        <r>
          <rPr>
            <sz val="8"/>
            <color indexed="81"/>
            <rFont val="Tahoma"/>
            <family val="2"/>
          </rPr>
          <t>not available</t>
        </r>
      </text>
    </comment>
    <comment ref="AO55" authorId="0" shapeId="0" xr:uid="{51802499-5AA5-40ED-9A63-C9F5F4DB3E33}">
      <text>
        <r>
          <rPr>
            <sz val="8"/>
            <color indexed="81"/>
            <rFont val="Tahoma"/>
            <family val="2"/>
          </rPr>
          <t>not available</t>
        </r>
      </text>
    </comment>
    <comment ref="AP55" authorId="0" shapeId="0" xr:uid="{6B2AC363-CE2E-4F73-B7C2-C6F475977121}">
      <text>
        <r>
          <rPr>
            <sz val="8"/>
            <color indexed="81"/>
            <rFont val="Tahoma"/>
            <family val="2"/>
          </rPr>
          <t>not available</t>
        </r>
      </text>
    </comment>
    <comment ref="AQ55" authorId="0" shapeId="0" xr:uid="{D78B88AC-504D-4F22-961E-F54FD406F025}">
      <text>
        <r>
          <rPr>
            <sz val="8"/>
            <color indexed="81"/>
            <rFont val="Tahoma"/>
            <family val="2"/>
          </rPr>
          <t>not available</t>
        </r>
      </text>
    </comment>
    <comment ref="AI56" authorId="0" shapeId="0" xr:uid="{56C23E53-5121-43CF-A5B9-50919C51974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56" authorId="0" shapeId="0" xr:uid="{C518CD1E-0CFE-4439-881A-79BF765E661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56" authorId="0" shapeId="0" xr:uid="{455710EA-94A7-4C11-AECE-E7A9304543FC}">
      <text>
        <r>
          <rPr>
            <sz val="8"/>
            <color indexed="81"/>
            <rFont val="Tahoma"/>
            <family val="2"/>
          </rPr>
          <t>not available</t>
        </r>
      </text>
    </comment>
    <comment ref="AM56" authorId="0" shapeId="0" xr:uid="{471C89F6-FE90-4D3D-9F82-A709F66DF70F}">
      <text>
        <r>
          <rPr>
            <sz val="8"/>
            <color indexed="81"/>
            <rFont val="Tahoma"/>
            <family val="2"/>
          </rPr>
          <t>not available</t>
        </r>
      </text>
    </comment>
    <comment ref="AN56" authorId="0" shapeId="0" xr:uid="{679F6C92-BE80-42E5-BCBC-D40F715E48AB}">
      <text>
        <r>
          <rPr>
            <sz val="8"/>
            <color indexed="81"/>
            <rFont val="Tahoma"/>
            <family val="2"/>
          </rPr>
          <t>not available</t>
        </r>
      </text>
    </comment>
    <comment ref="AO56" authorId="0" shapeId="0" xr:uid="{8B3408F3-7D92-4078-A004-33C5A370EAA7}">
      <text>
        <r>
          <rPr>
            <sz val="8"/>
            <color indexed="81"/>
            <rFont val="Tahoma"/>
            <family val="2"/>
          </rPr>
          <t>not available</t>
        </r>
      </text>
    </comment>
    <comment ref="AP56" authorId="0" shapeId="0" xr:uid="{0FF77698-7EC0-430E-A7D3-2D7D98AD54D4}">
      <text>
        <r>
          <rPr>
            <sz val="8"/>
            <color indexed="81"/>
            <rFont val="Tahoma"/>
            <family val="2"/>
          </rPr>
          <t>not available</t>
        </r>
      </text>
    </comment>
    <comment ref="AQ56" authorId="0" shapeId="0" xr:uid="{C8B5FDDF-2858-48B7-96FE-AEB4ECE727C8}">
      <text>
        <r>
          <rPr>
            <sz val="8"/>
            <color indexed="81"/>
            <rFont val="Tahoma"/>
            <family val="2"/>
          </rPr>
          <t>not available</t>
        </r>
      </text>
    </comment>
    <comment ref="AI57" authorId="0" shapeId="0" xr:uid="{724134EA-1BD7-4D0C-8684-0F0F49301F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57" authorId="0" shapeId="0" xr:uid="{43B8D516-66C0-4988-ADBA-4F188B68E5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57" authorId="0" shapeId="0" xr:uid="{EA66DD19-06F9-4227-8214-334F3D2442D7}">
      <text>
        <r>
          <rPr>
            <sz val="8"/>
            <color indexed="81"/>
            <rFont val="Tahoma"/>
            <family val="2"/>
          </rPr>
          <t>not available</t>
        </r>
      </text>
    </comment>
    <comment ref="AM57" authorId="0" shapeId="0" xr:uid="{93D7F037-F421-4C3C-9502-E84AE488DBAF}">
      <text>
        <r>
          <rPr>
            <sz val="8"/>
            <color indexed="81"/>
            <rFont val="Tahoma"/>
            <family val="2"/>
          </rPr>
          <t>not available</t>
        </r>
      </text>
    </comment>
    <comment ref="AN57" authorId="0" shapeId="0" xr:uid="{2F22E9FF-21C8-41CB-A9AE-896DE1939E36}">
      <text>
        <r>
          <rPr>
            <sz val="8"/>
            <color indexed="81"/>
            <rFont val="Tahoma"/>
            <family val="2"/>
          </rPr>
          <t>not available</t>
        </r>
      </text>
    </comment>
    <comment ref="AO57" authorId="0" shapeId="0" xr:uid="{6F49ADBB-1A4C-480F-91CB-7894195494F2}">
      <text>
        <r>
          <rPr>
            <sz val="8"/>
            <color indexed="81"/>
            <rFont val="Tahoma"/>
            <family val="2"/>
          </rPr>
          <t>not available</t>
        </r>
      </text>
    </comment>
    <comment ref="AP57" authorId="0" shapeId="0" xr:uid="{C19D9BD9-F7C9-47B6-ACE0-CDAF73D9A493}">
      <text>
        <r>
          <rPr>
            <sz val="8"/>
            <color indexed="81"/>
            <rFont val="Tahoma"/>
            <family val="2"/>
          </rPr>
          <t>not available</t>
        </r>
      </text>
    </comment>
    <comment ref="AQ57" authorId="0" shapeId="0" xr:uid="{D190D7B7-2433-4E3B-BF87-A110051A2514}">
      <text>
        <r>
          <rPr>
            <sz val="8"/>
            <color indexed="81"/>
            <rFont val="Tahoma"/>
            <family val="2"/>
          </rPr>
          <t>not available</t>
        </r>
      </text>
    </comment>
    <comment ref="AI58" authorId="0" shapeId="0" xr:uid="{C869CF91-08F2-4C1C-B039-74B533195CC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58" authorId="0" shapeId="0" xr:uid="{81916DFE-D3CB-4AE8-98B7-EC3891186E2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58" authorId="0" shapeId="0" xr:uid="{47AF9C37-6D7D-467E-A943-E6519BEF7C3C}">
      <text>
        <r>
          <rPr>
            <sz val="8"/>
            <color indexed="81"/>
            <rFont val="Tahoma"/>
            <family val="2"/>
          </rPr>
          <t>not available</t>
        </r>
      </text>
    </comment>
    <comment ref="AM58" authorId="0" shapeId="0" xr:uid="{170A0150-FDFC-4865-BD20-CB8AD7CB9C81}">
      <text>
        <r>
          <rPr>
            <sz val="8"/>
            <color indexed="81"/>
            <rFont val="Tahoma"/>
            <family val="2"/>
          </rPr>
          <t>not available</t>
        </r>
      </text>
    </comment>
    <comment ref="AN58" authorId="0" shapeId="0" xr:uid="{3B947DA6-5B71-4B86-80F3-967A427BABAF}">
      <text>
        <r>
          <rPr>
            <sz val="8"/>
            <color indexed="81"/>
            <rFont val="Tahoma"/>
            <family val="2"/>
          </rPr>
          <t>not available</t>
        </r>
      </text>
    </comment>
    <comment ref="AO58" authorId="0" shapeId="0" xr:uid="{E1ED80A9-BE3E-48EA-BED1-1B2EE7C899D2}">
      <text>
        <r>
          <rPr>
            <sz val="8"/>
            <color indexed="81"/>
            <rFont val="Tahoma"/>
            <family val="2"/>
          </rPr>
          <t>not available</t>
        </r>
      </text>
    </comment>
    <comment ref="AP58" authorId="0" shapeId="0" xr:uid="{E76470E7-4C8D-4731-B9DC-FDDFE33CBB28}">
      <text>
        <r>
          <rPr>
            <sz val="8"/>
            <color indexed="81"/>
            <rFont val="Tahoma"/>
            <family val="2"/>
          </rPr>
          <t>not available</t>
        </r>
      </text>
    </comment>
    <comment ref="AQ58" authorId="0" shapeId="0" xr:uid="{05C87715-00FC-45A3-9EB1-9036E7A16CD6}">
      <text>
        <r>
          <rPr>
            <sz val="8"/>
            <color indexed="81"/>
            <rFont val="Tahoma"/>
            <family val="2"/>
          </rPr>
          <t>not available</t>
        </r>
      </text>
    </comment>
    <comment ref="AI59" authorId="0" shapeId="0" xr:uid="{2C6B0805-B96E-4874-BFFA-29341DAD617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59" authorId="0" shapeId="0" xr:uid="{3E763770-32B5-4576-B0C7-4A89486C312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59" authorId="0" shapeId="0" xr:uid="{509E71A5-EEC3-41D2-833D-41ACAB9451C6}">
      <text>
        <r>
          <rPr>
            <sz val="8"/>
            <color indexed="81"/>
            <rFont val="Tahoma"/>
            <family val="2"/>
          </rPr>
          <t>not available</t>
        </r>
      </text>
    </comment>
    <comment ref="AM59" authorId="0" shapeId="0" xr:uid="{3B1CF069-3195-47DC-823D-A3B1111E2B7F}">
      <text>
        <r>
          <rPr>
            <sz val="8"/>
            <color indexed="81"/>
            <rFont val="Tahoma"/>
            <family val="2"/>
          </rPr>
          <t>not available</t>
        </r>
      </text>
    </comment>
    <comment ref="AN59" authorId="0" shapeId="0" xr:uid="{CB2C307C-6EFA-45B2-A7F1-0615D20107E2}">
      <text>
        <r>
          <rPr>
            <sz val="8"/>
            <color indexed="81"/>
            <rFont val="Tahoma"/>
            <family val="2"/>
          </rPr>
          <t>not available</t>
        </r>
      </text>
    </comment>
    <comment ref="AO59" authorId="0" shapeId="0" xr:uid="{20A6D7F5-D36D-4886-A9DC-86746FD94D69}">
      <text>
        <r>
          <rPr>
            <sz val="8"/>
            <color indexed="81"/>
            <rFont val="Tahoma"/>
            <family val="2"/>
          </rPr>
          <t>not available</t>
        </r>
      </text>
    </comment>
    <comment ref="AP59" authorId="0" shapeId="0" xr:uid="{4C4A19E2-CC60-40B8-8C36-ED2556558B4A}">
      <text>
        <r>
          <rPr>
            <sz val="8"/>
            <color indexed="81"/>
            <rFont val="Tahoma"/>
            <family val="2"/>
          </rPr>
          <t>not available</t>
        </r>
      </text>
    </comment>
    <comment ref="AQ59" authorId="0" shapeId="0" xr:uid="{72467FBE-9ADB-47CE-BF4E-76BF491CEA6A}">
      <text>
        <r>
          <rPr>
            <sz val="8"/>
            <color indexed="81"/>
            <rFont val="Tahoma"/>
            <family val="2"/>
          </rPr>
          <t>not available</t>
        </r>
      </text>
    </comment>
    <comment ref="AI60" authorId="0" shapeId="0" xr:uid="{B8AA89D4-FB76-48EE-B0B5-953BB6E637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60" authorId="0" shapeId="0" xr:uid="{6623CD8F-16E6-4A49-9224-F11D122EEBD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60" authorId="0" shapeId="0" xr:uid="{7C1F8F60-6443-4DC1-9B5A-C9CF99151342}">
      <text>
        <r>
          <rPr>
            <sz val="8"/>
            <color indexed="81"/>
            <rFont val="Tahoma"/>
            <family val="2"/>
          </rPr>
          <t>not available</t>
        </r>
      </text>
    </comment>
    <comment ref="AM60" authorId="0" shapeId="0" xr:uid="{9E4C7463-DD2D-460B-AA82-ECB7A41B4567}">
      <text>
        <r>
          <rPr>
            <sz val="8"/>
            <color indexed="81"/>
            <rFont val="Tahoma"/>
            <family val="2"/>
          </rPr>
          <t>not available</t>
        </r>
      </text>
    </comment>
    <comment ref="AN60" authorId="0" shapeId="0" xr:uid="{830D76E5-B589-4D96-BA6D-D04A51B9D62F}">
      <text>
        <r>
          <rPr>
            <sz val="8"/>
            <color indexed="81"/>
            <rFont val="Tahoma"/>
            <family val="2"/>
          </rPr>
          <t>not available</t>
        </r>
      </text>
    </comment>
    <comment ref="AO60" authorId="0" shapeId="0" xr:uid="{B6F5F1F3-4984-407E-904F-104618340879}">
      <text>
        <r>
          <rPr>
            <sz val="8"/>
            <color indexed="81"/>
            <rFont val="Tahoma"/>
            <family val="2"/>
          </rPr>
          <t>not available</t>
        </r>
      </text>
    </comment>
    <comment ref="AP60" authorId="0" shapeId="0" xr:uid="{EDFFFAF3-E11A-4138-A138-D68DAF7D7918}">
      <text>
        <r>
          <rPr>
            <sz val="8"/>
            <color indexed="81"/>
            <rFont val="Tahoma"/>
            <family val="2"/>
          </rPr>
          <t>not available</t>
        </r>
      </text>
    </comment>
    <comment ref="AQ60" authorId="0" shapeId="0" xr:uid="{09F55F7F-EC3C-4B1D-9E95-9799F9888458}">
      <text>
        <r>
          <rPr>
            <sz val="8"/>
            <color indexed="81"/>
            <rFont val="Tahoma"/>
            <family val="2"/>
          </rPr>
          <t>not available</t>
        </r>
      </text>
    </comment>
    <comment ref="AI61" authorId="0" shapeId="0" xr:uid="{AF3EF97B-2C84-45DD-B843-13AD27B92A5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61" authorId="0" shapeId="0" xr:uid="{E24E8EF5-D9C2-4326-89F3-71751BA6D9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61" authorId="0" shapeId="0" xr:uid="{4C9AA74B-EFA7-413C-8EA7-2277787433B5}">
      <text>
        <r>
          <rPr>
            <sz val="8"/>
            <color indexed="81"/>
            <rFont val="Tahoma"/>
            <family val="2"/>
          </rPr>
          <t>not available</t>
        </r>
      </text>
    </comment>
    <comment ref="AM61" authorId="0" shapeId="0" xr:uid="{FA1B0DBB-A612-43B4-A32D-30BE275DF4D1}">
      <text>
        <r>
          <rPr>
            <sz val="8"/>
            <color indexed="81"/>
            <rFont val="Tahoma"/>
            <family val="2"/>
          </rPr>
          <t>not available</t>
        </r>
      </text>
    </comment>
    <comment ref="AN61" authorId="0" shapeId="0" xr:uid="{A7D135FC-DA88-44EC-BB31-13F7CAD6F532}">
      <text>
        <r>
          <rPr>
            <sz val="8"/>
            <color indexed="81"/>
            <rFont val="Tahoma"/>
            <family val="2"/>
          </rPr>
          <t>not available</t>
        </r>
      </text>
    </comment>
    <comment ref="AO61" authorId="0" shapeId="0" xr:uid="{BA5EC3E1-1B97-43CA-87FB-F465B5348D7A}">
      <text>
        <r>
          <rPr>
            <sz val="8"/>
            <color indexed="81"/>
            <rFont val="Tahoma"/>
            <family val="2"/>
          </rPr>
          <t>not available</t>
        </r>
      </text>
    </comment>
    <comment ref="AP61" authorId="0" shapeId="0" xr:uid="{3631844A-4084-4877-877D-8A16C4225CB9}">
      <text>
        <r>
          <rPr>
            <sz val="8"/>
            <color indexed="81"/>
            <rFont val="Tahoma"/>
            <family val="2"/>
          </rPr>
          <t>not available</t>
        </r>
      </text>
    </comment>
    <comment ref="AQ61" authorId="0" shapeId="0" xr:uid="{C0393E45-7496-4FF2-981E-14C98E41C5DF}">
      <text>
        <r>
          <rPr>
            <sz val="8"/>
            <color indexed="81"/>
            <rFont val="Tahoma"/>
            <family val="2"/>
          </rPr>
          <t>not available</t>
        </r>
      </text>
    </comment>
    <comment ref="AI62" authorId="0" shapeId="0" xr:uid="{6B7CF9D5-E62A-454D-9D5F-459F327B50B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62" authorId="0" shapeId="0" xr:uid="{233F681A-F243-4CC4-A023-4FCD7F1DB1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62" authorId="0" shapeId="0" xr:uid="{56EC5698-86B1-42E2-880E-6A18F0E841E1}">
      <text>
        <r>
          <rPr>
            <sz val="8"/>
            <color indexed="81"/>
            <rFont val="Tahoma"/>
            <family val="2"/>
          </rPr>
          <t>not available</t>
        </r>
      </text>
    </comment>
    <comment ref="AM62" authorId="0" shapeId="0" xr:uid="{08C1005B-C48C-4F0D-8DD3-E00DC4942F82}">
      <text>
        <r>
          <rPr>
            <sz val="8"/>
            <color indexed="81"/>
            <rFont val="Tahoma"/>
            <family val="2"/>
          </rPr>
          <t>not available</t>
        </r>
      </text>
    </comment>
    <comment ref="AN62" authorId="0" shapeId="0" xr:uid="{7F0F975F-ECD2-4844-8C03-6DB45F6382C1}">
      <text>
        <r>
          <rPr>
            <sz val="8"/>
            <color indexed="81"/>
            <rFont val="Tahoma"/>
            <family val="2"/>
          </rPr>
          <t>not available</t>
        </r>
      </text>
    </comment>
    <comment ref="AO62" authorId="0" shapeId="0" xr:uid="{EA068E7B-402E-442F-A2F9-50D1AF2193A4}">
      <text>
        <r>
          <rPr>
            <sz val="8"/>
            <color indexed="81"/>
            <rFont val="Tahoma"/>
            <family val="2"/>
          </rPr>
          <t>not available</t>
        </r>
      </text>
    </comment>
    <comment ref="AP62" authorId="0" shapeId="0" xr:uid="{12EAB633-180C-4AF1-A4EB-F6891B64577B}">
      <text>
        <r>
          <rPr>
            <sz val="8"/>
            <color indexed="81"/>
            <rFont val="Tahoma"/>
            <family val="2"/>
          </rPr>
          <t>not available</t>
        </r>
      </text>
    </comment>
    <comment ref="AQ62" authorId="0" shapeId="0" xr:uid="{12D25545-2A40-4E9B-88BC-303D77D8C752}">
      <text>
        <r>
          <rPr>
            <sz val="8"/>
            <color indexed="81"/>
            <rFont val="Tahoma"/>
            <family val="2"/>
          </rPr>
          <t>not available</t>
        </r>
      </text>
    </comment>
    <comment ref="AI63" authorId="0" shapeId="0" xr:uid="{911629F5-DB12-4795-A671-11CDD673AB6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63" authorId="0" shapeId="0" xr:uid="{EE9C9F04-69EC-471D-8026-E5F490A6AF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63" authorId="0" shapeId="0" xr:uid="{3BBED65B-016A-4941-B5FB-1A4C311B297F}">
      <text>
        <r>
          <rPr>
            <sz val="8"/>
            <color indexed="81"/>
            <rFont val="Tahoma"/>
            <family val="2"/>
          </rPr>
          <t>not available</t>
        </r>
      </text>
    </comment>
    <comment ref="AM63" authorId="0" shapeId="0" xr:uid="{CC87E762-ACD2-4334-AFAD-97ABC66B5C7B}">
      <text>
        <r>
          <rPr>
            <sz val="8"/>
            <color indexed="81"/>
            <rFont val="Tahoma"/>
            <family val="2"/>
          </rPr>
          <t>not available</t>
        </r>
      </text>
    </comment>
    <comment ref="AN63" authorId="0" shapeId="0" xr:uid="{0C565C5A-C983-429F-B691-05ECFFFF633E}">
      <text>
        <r>
          <rPr>
            <sz val="8"/>
            <color indexed="81"/>
            <rFont val="Tahoma"/>
            <family val="2"/>
          </rPr>
          <t>not available</t>
        </r>
      </text>
    </comment>
    <comment ref="AO63" authorId="0" shapeId="0" xr:uid="{59A6D297-B945-40C1-B659-72DE8BCC5CCA}">
      <text>
        <r>
          <rPr>
            <sz val="8"/>
            <color indexed="81"/>
            <rFont val="Tahoma"/>
            <family val="2"/>
          </rPr>
          <t>not available</t>
        </r>
      </text>
    </comment>
    <comment ref="AP63" authorId="0" shapeId="0" xr:uid="{37D4D515-4351-4788-A9B9-219585D24AC4}">
      <text>
        <r>
          <rPr>
            <sz val="8"/>
            <color indexed="81"/>
            <rFont val="Tahoma"/>
            <family val="2"/>
          </rPr>
          <t>not available</t>
        </r>
      </text>
    </comment>
    <comment ref="AQ63" authorId="0" shapeId="0" xr:uid="{BB49F33A-C818-4793-B59E-253EB5078998}">
      <text>
        <r>
          <rPr>
            <sz val="8"/>
            <color indexed="81"/>
            <rFont val="Tahoma"/>
            <family val="2"/>
          </rPr>
          <t>not available</t>
        </r>
      </text>
    </comment>
    <comment ref="AI64" authorId="0" shapeId="0" xr:uid="{30D72E26-00E7-45D6-8B5C-5E9A7CF8C78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64" authorId="0" shapeId="0" xr:uid="{557D68D4-A633-46E7-9A9A-435D2835AAE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64" authorId="0" shapeId="0" xr:uid="{FAE744B4-2E6C-47F3-BF4F-A89414DC0828}">
      <text>
        <r>
          <rPr>
            <sz val="8"/>
            <color indexed="81"/>
            <rFont val="Tahoma"/>
            <family val="2"/>
          </rPr>
          <t>not available</t>
        </r>
      </text>
    </comment>
    <comment ref="AM64" authorId="0" shapeId="0" xr:uid="{C3227D81-76CD-400B-9695-D76BA3E07029}">
      <text>
        <r>
          <rPr>
            <sz val="8"/>
            <color indexed="81"/>
            <rFont val="Tahoma"/>
            <family val="2"/>
          </rPr>
          <t>not available</t>
        </r>
      </text>
    </comment>
    <comment ref="AN64" authorId="0" shapeId="0" xr:uid="{620C8B33-2770-4CC8-8E8F-130A6214C1CA}">
      <text>
        <r>
          <rPr>
            <sz val="8"/>
            <color indexed="81"/>
            <rFont val="Tahoma"/>
            <family val="2"/>
          </rPr>
          <t>not available</t>
        </r>
      </text>
    </comment>
    <comment ref="AO64" authorId="0" shapeId="0" xr:uid="{943E004A-3A2F-461C-B2AC-992CFBDBD164}">
      <text>
        <r>
          <rPr>
            <sz val="8"/>
            <color indexed="81"/>
            <rFont val="Tahoma"/>
            <family val="2"/>
          </rPr>
          <t>not available</t>
        </r>
      </text>
    </comment>
    <comment ref="AP64" authorId="0" shapeId="0" xr:uid="{BBCFEB77-AE6B-4D3C-B88A-A8196C45819A}">
      <text>
        <r>
          <rPr>
            <sz val="8"/>
            <color indexed="81"/>
            <rFont val="Tahoma"/>
            <family val="2"/>
          </rPr>
          <t>not available</t>
        </r>
      </text>
    </comment>
    <comment ref="AQ64" authorId="0" shapeId="0" xr:uid="{D7211B5A-E0DB-40D2-AE00-14534BF58FB7}">
      <text>
        <r>
          <rPr>
            <sz val="8"/>
            <color indexed="81"/>
            <rFont val="Tahoma"/>
            <family val="2"/>
          </rPr>
          <t>not available</t>
        </r>
      </text>
    </comment>
    <comment ref="AI65" authorId="0" shapeId="0" xr:uid="{1AE2DFE9-B3BA-4727-B7DB-7E84025BAC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65" authorId="0" shapeId="0" xr:uid="{9E4621C7-1B18-4820-BA2A-22A62E97CD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65" authorId="0" shapeId="0" xr:uid="{E46DEEED-FF14-448C-B334-BEDE7A05061D}">
      <text>
        <r>
          <rPr>
            <sz val="8"/>
            <color indexed="81"/>
            <rFont val="Tahoma"/>
            <family val="2"/>
          </rPr>
          <t>not available</t>
        </r>
      </text>
    </comment>
    <comment ref="AM65" authorId="0" shapeId="0" xr:uid="{42A48A17-E80F-4661-A9D8-1308304A8839}">
      <text>
        <r>
          <rPr>
            <sz val="8"/>
            <color indexed="81"/>
            <rFont val="Tahoma"/>
            <family val="2"/>
          </rPr>
          <t>not available</t>
        </r>
      </text>
    </comment>
    <comment ref="AN65" authorId="0" shapeId="0" xr:uid="{2F768E96-E2D3-44BC-A021-8C7496D87C18}">
      <text>
        <r>
          <rPr>
            <sz val="8"/>
            <color indexed="81"/>
            <rFont val="Tahoma"/>
            <family val="2"/>
          </rPr>
          <t>not available</t>
        </r>
      </text>
    </comment>
    <comment ref="AO65" authorId="0" shapeId="0" xr:uid="{FE7E829A-1C27-4B24-8A85-F458ED57FA2D}">
      <text>
        <r>
          <rPr>
            <sz val="8"/>
            <color indexed="81"/>
            <rFont val="Tahoma"/>
            <family val="2"/>
          </rPr>
          <t>not available</t>
        </r>
      </text>
    </comment>
    <comment ref="AP65" authorId="0" shapeId="0" xr:uid="{102FF151-8C7D-4561-80FE-02568BA13639}">
      <text>
        <r>
          <rPr>
            <sz val="8"/>
            <color indexed="81"/>
            <rFont val="Tahoma"/>
            <family val="2"/>
          </rPr>
          <t>not available</t>
        </r>
      </text>
    </comment>
    <comment ref="AQ65" authorId="0" shapeId="0" xr:uid="{4D194D7E-D5A3-455A-9D1E-A111A246E59C}">
      <text>
        <r>
          <rPr>
            <sz val="8"/>
            <color indexed="81"/>
            <rFont val="Tahoma"/>
            <family val="2"/>
          </rPr>
          <t>not available</t>
        </r>
      </text>
    </comment>
    <comment ref="AI66" authorId="0" shapeId="0" xr:uid="{50809CAF-98D3-4943-BBC1-F5CE415C7C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66" authorId="0" shapeId="0" xr:uid="{BF09F00F-8255-4BB8-8DF6-43FF4548044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66" authorId="0" shapeId="0" xr:uid="{81872B41-DAC9-474F-ADEC-23C387E42894}">
      <text>
        <r>
          <rPr>
            <sz val="8"/>
            <color indexed="81"/>
            <rFont val="Tahoma"/>
            <family val="2"/>
          </rPr>
          <t>not available</t>
        </r>
      </text>
    </comment>
    <comment ref="AM66" authorId="0" shapeId="0" xr:uid="{4406F464-5E88-4884-A06A-2C2A5E8BF6B7}">
      <text>
        <r>
          <rPr>
            <sz val="8"/>
            <color indexed="81"/>
            <rFont val="Tahoma"/>
            <family val="2"/>
          </rPr>
          <t>not available</t>
        </r>
      </text>
    </comment>
    <comment ref="AN66" authorId="0" shapeId="0" xr:uid="{14A40453-6DD8-45F7-9C9A-2D0A8A12C44E}">
      <text>
        <r>
          <rPr>
            <sz val="8"/>
            <color indexed="81"/>
            <rFont val="Tahoma"/>
            <family val="2"/>
          </rPr>
          <t>not available</t>
        </r>
      </text>
    </comment>
    <comment ref="AO66" authorId="0" shapeId="0" xr:uid="{3DB814E5-7173-4BDF-B126-93BE727A7961}">
      <text>
        <r>
          <rPr>
            <sz val="8"/>
            <color indexed="81"/>
            <rFont val="Tahoma"/>
            <family val="2"/>
          </rPr>
          <t>not available</t>
        </r>
      </text>
    </comment>
    <comment ref="AP66" authorId="0" shapeId="0" xr:uid="{9BCBDD6A-E312-426D-8AD9-5A46BFC24925}">
      <text>
        <r>
          <rPr>
            <sz val="8"/>
            <color indexed="81"/>
            <rFont val="Tahoma"/>
            <family val="2"/>
          </rPr>
          <t>not available</t>
        </r>
      </text>
    </comment>
    <comment ref="AQ66" authorId="0" shapeId="0" xr:uid="{5C0A8EFF-4501-47CA-93C5-B7F198E31959}">
      <text>
        <r>
          <rPr>
            <sz val="8"/>
            <color indexed="81"/>
            <rFont val="Tahoma"/>
            <family val="2"/>
          </rPr>
          <t>not available</t>
        </r>
      </text>
    </comment>
    <comment ref="AI67" authorId="0" shapeId="0" xr:uid="{9157F644-B223-4E86-A713-5A9FC81D4C8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67" authorId="0" shapeId="0" xr:uid="{EC5282D0-2EAB-4885-9711-32296B463E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67" authorId="0" shapeId="0" xr:uid="{13211F65-A1EC-48BF-8CE6-EB34B300F695}">
      <text>
        <r>
          <rPr>
            <sz val="8"/>
            <color indexed="81"/>
            <rFont val="Tahoma"/>
            <family val="2"/>
          </rPr>
          <t>not available</t>
        </r>
      </text>
    </comment>
    <comment ref="AM67" authorId="0" shapeId="0" xr:uid="{1AA4AD4C-4011-4E2C-94EF-53F12B9F13E9}">
      <text>
        <r>
          <rPr>
            <sz val="8"/>
            <color indexed="81"/>
            <rFont val="Tahoma"/>
            <family val="2"/>
          </rPr>
          <t>not available</t>
        </r>
      </text>
    </comment>
    <comment ref="AN67" authorId="0" shapeId="0" xr:uid="{30B1AF49-FE7D-47B8-8054-1E77E2F59361}">
      <text>
        <r>
          <rPr>
            <sz val="8"/>
            <color indexed="81"/>
            <rFont val="Tahoma"/>
            <family val="2"/>
          </rPr>
          <t>not available</t>
        </r>
      </text>
    </comment>
    <comment ref="AO67" authorId="0" shapeId="0" xr:uid="{0EFF1323-A6E4-4BB7-9DBC-9D7FB148239F}">
      <text>
        <r>
          <rPr>
            <sz val="8"/>
            <color indexed="81"/>
            <rFont val="Tahoma"/>
            <family val="2"/>
          </rPr>
          <t>not available</t>
        </r>
      </text>
    </comment>
    <comment ref="AP67" authorId="0" shapeId="0" xr:uid="{C08C78FE-2E0A-4771-8FA1-B6EC4B563174}">
      <text>
        <r>
          <rPr>
            <sz val="8"/>
            <color indexed="81"/>
            <rFont val="Tahoma"/>
            <family val="2"/>
          </rPr>
          <t>not available</t>
        </r>
      </text>
    </comment>
    <comment ref="AQ67" authorId="0" shapeId="0" xr:uid="{06A37D42-9D02-4F58-B90E-B87D9943BF45}">
      <text>
        <r>
          <rPr>
            <sz val="8"/>
            <color indexed="81"/>
            <rFont val="Tahoma"/>
            <family val="2"/>
          </rPr>
          <t>not available</t>
        </r>
      </text>
    </comment>
    <comment ref="AI68" authorId="0" shapeId="0" xr:uid="{1782AB23-EABB-470B-999A-6E4E6A3428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68" authorId="0" shapeId="0" xr:uid="{03E62F81-C296-4FC6-AB05-BA95B23023F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68" authorId="0" shapeId="0" xr:uid="{9B0E79FC-791C-4D16-A5C7-46C5BB9A12B6}">
      <text>
        <r>
          <rPr>
            <sz val="8"/>
            <color indexed="81"/>
            <rFont val="Tahoma"/>
            <family val="2"/>
          </rPr>
          <t>not available</t>
        </r>
      </text>
    </comment>
    <comment ref="AM68" authorId="0" shapeId="0" xr:uid="{077BD4D4-467E-43D9-AF40-5EA9A1DF840D}">
      <text>
        <r>
          <rPr>
            <sz val="8"/>
            <color indexed="81"/>
            <rFont val="Tahoma"/>
            <family val="2"/>
          </rPr>
          <t>not available</t>
        </r>
      </text>
    </comment>
    <comment ref="AN68" authorId="0" shapeId="0" xr:uid="{FE0B43D2-A578-4AB0-8BA4-F3157850D073}">
      <text>
        <r>
          <rPr>
            <sz val="8"/>
            <color indexed="81"/>
            <rFont val="Tahoma"/>
            <family val="2"/>
          </rPr>
          <t>not available</t>
        </r>
      </text>
    </comment>
    <comment ref="AO68" authorId="0" shapeId="0" xr:uid="{57AD481A-2366-40DF-81E7-26AC2A546AED}">
      <text>
        <r>
          <rPr>
            <sz val="8"/>
            <color indexed="81"/>
            <rFont val="Tahoma"/>
            <family val="2"/>
          </rPr>
          <t>not available</t>
        </r>
      </text>
    </comment>
    <comment ref="AP68" authorId="0" shapeId="0" xr:uid="{C109973D-5880-41AF-8BFB-1EECD3CC02C9}">
      <text>
        <r>
          <rPr>
            <sz val="8"/>
            <color indexed="81"/>
            <rFont val="Tahoma"/>
            <family val="2"/>
          </rPr>
          <t>not available</t>
        </r>
      </text>
    </comment>
    <comment ref="AQ68" authorId="0" shapeId="0" xr:uid="{A860543E-42B3-4D7F-93B9-4C495CD56E06}">
      <text>
        <r>
          <rPr>
            <sz val="8"/>
            <color indexed="81"/>
            <rFont val="Tahoma"/>
            <family val="2"/>
          </rPr>
          <t>not available</t>
        </r>
      </text>
    </comment>
    <comment ref="AI69" authorId="0" shapeId="0" xr:uid="{30A42EB1-84F4-47BD-9D19-660AE0D8D1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69" authorId="0" shapeId="0" xr:uid="{05CB44C1-060E-48EF-BEF9-1AFD7EA0F7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69" authorId="0" shapeId="0" xr:uid="{5FF8FBA4-987F-4DFB-8A12-B37705934975}">
      <text>
        <r>
          <rPr>
            <sz val="8"/>
            <color indexed="81"/>
            <rFont val="Tahoma"/>
            <family val="2"/>
          </rPr>
          <t>not available</t>
        </r>
      </text>
    </comment>
    <comment ref="AM69" authorId="0" shapeId="0" xr:uid="{100D8E58-F119-47AD-AB49-98F48D963FC9}">
      <text>
        <r>
          <rPr>
            <sz val="8"/>
            <color indexed="81"/>
            <rFont val="Tahoma"/>
            <family val="2"/>
          </rPr>
          <t>not available</t>
        </r>
      </text>
    </comment>
    <comment ref="AN69" authorId="0" shapeId="0" xr:uid="{6DD2778D-C036-4435-9492-45019F6BEF78}">
      <text>
        <r>
          <rPr>
            <sz val="8"/>
            <color indexed="81"/>
            <rFont val="Tahoma"/>
            <family val="2"/>
          </rPr>
          <t>not available</t>
        </r>
      </text>
    </comment>
    <comment ref="AO69" authorId="0" shapeId="0" xr:uid="{59EEC00A-09E5-49FF-B5B4-62D502B75F5E}">
      <text>
        <r>
          <rPr>
            <sz val="8"/>
            <color indexed="81"/>
            <rFont val="Tahoma"/>
            <family val="2"/>
          </rPr>
          <t>not available</t>
        </r>
      </text>
    </comment>
    <comment ref="AP69" authorId="0" shapeId="0" xr:uid="{4F9C3D65-1A92-40B6-9BC1-AF802C7E166E}">
      <text>
        <r>
          <rPr>
            <sz val="8"/>
            <color indexed="81"/>
            <rFont val="Tahoma"/>
            <family val="2"/>
          </rPr>
          <t>not available</t>
        </r>
      </text>
    </comment>
    <comment ref="AQ69" authorId="0" shapeId="0" xr:uid="{93DA9DCC-5879-400F-A435-CBE8C767676A}">
      <text>
        <r>
          <rPr>
            <sz val="8"/>
            <color indexed="81"/>
            <rFont val="Tahoma"/>
            <family val="2"/>
          </rPr>
          <t>not available</t>
        </r>
      </text>
    </comment>
    <comment ref="AI70" authorId="0" shapeId="0" xr:uid="{1EEC7B37-DC19-464C-A4BF-6018AEC8C3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70" authorId="0" shapeId="0" xr:uid="{1BB4A05E-2C6D-42CE-8A01-CFF1420A62E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70" authorId="0" shapeId="0" xr:uid="{1484B8F0-6396-4980-BB6D-723A65BD1D8C}">
      <text>
        <r>
          <rPr>
            <sz val="8"/>
            <color indexed="81"/>
            <rFont val="Tahoma"/>
            <family val="2"/>
          </rPr>
          <t>not available</t>
        </r>
      </text>
    </comment>
    <comment ref="AM70" authorId="0" shapeId="0" xr:uid="{9F86E8E2-C112-4A38-8E4C-FC8F8936E633}">
      <text>
        <r>
          <rPr>
            <sz val="8"/>
            <color indexed="81"/>
            <rFont val="Tahoma"/>
            <family val="2"/>
          </rPr>
          <t>not available</t>
        </r>
      </text>
    </comment>
    <comment ref="AN70" authorId="0" shapeId="0" xr:uid="{DAE00F56-965E-4EF0-A01C-97367DC0A922}">
      <text>
        <r>
          <rPr>
            <sz val="8"/>
            <color indexed="81"/>
            <rFont val="Tahoma"/>
            <family val="2"/>
          </rPr>
          <t>not available</t>
        </r>
      </text>
    </comment>
    <comment ref="AO70" authorId="0" shapeId="0" xr:uid="{59C8D7D5-8F62-4BA6-B990-E78286EAA033}">
      <text>
        <r>
          <rPr>
            <sz val="8"/>
            <color indexed="81"/>
            <rFont val="Tahoma"/>
            <family val="2"/>
          </rPr>
          <t>not available</t>
        </r>
      </text>
    </comment>
    <comment ref="AP70" authorId="0" shapeId="0" xr:uid="{3D176A7D-838A-4D7E-94BD-E21D6AC2E269}">
      <text>
        <r>
          <rPr>
            <sz val="8"/>
            <color indexed="81"/>
            <rFont val="Tahoma"/>
            <family val="2"/>
          </rPr>
          <t>not available</t>
        </r>
      </text>
    </comment>
    <comment ref="AQ70" authorId="0" shapeId="0" xr:uid="{DAAFE635-EC8C-4032-9539-4C96C20AB9FE}">
      <text>
        <r>
          <rPr>
            <sz val="8"/>
            <color indexed="81"/>
            <rFont val="Tahoma"/>
            <family val="2"/>
          </rPr>
          <t>not available</t>
        </r>
      </text>
    </comment>
    <comment ref="AI71" authorId="0" shapeId="0" xr:uid="{4BE5CCF7-603F-472B-AEF7-4E935FDB92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71" authorId="0" shapeId="0" xr:uid="{8E11B5EF-B524-4403-A079-A595B9879D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71" authorId="0" shapeId="0" xr:uid="{207BE978-F823-4CD5-A134-9159C2CB3108}">
      <text>
        <r>
          <rPr>
            <sz val="8"/>
            <color indexed="81"/>
            <rFont val="Tahoma"/>
            <family val="2"/>
          </rPr>
          <t>not available</t>
        </r>
      </text>
    </comment>
    <comment ref="AM71" authorId="0" shapeId="0" xr:uid="{ABDF08FC-940E-426F-8B3B-4ABDF4893C17}">
      <text>
        <r>
          <rPr>
            <sz val="8"/>
            <color indexed="81"/>
            <rFont val="Tahoma"/>
            <family val="2"/>
          </rPr>
          <t>not available</t>
        </r>
      </text>
    </comment>
    <comment ref="AN71" authorId="0" shapeId="0" xr:uid="{809B484B-DC11-4C04-ADA5-97CC6161C3C6}">
      <text>
        <r>
          <rPr>
            <sz val="8"/>
            <color indexed="81"/>
            <rFont val="Tahoma"/>
            <family val="2"/>
          </rPr>
          <t>not available</t>
        </r>
      </text>
    </comment>
    <comment ref="AO71" authorId="0" shapeId="0" xr:uid="{7D4EC931-6C49-41E6-B9AC-08792CA3ADFC}">
      <text>
        <r>
          <rPr>
            <sz val="8"/>
            <color indexed="81"/>
            <rFont val="Tahoma"/>
            <family val="2"/>
          </rPr>
          <t>not available</t>
        </r>
      </text>
    </comment>
    <comment ref="AP71" authorId="0" shapeId="0" xr:uid="{A89FBC59-7A41-41A1-B6A9-34EEF65C68FE}">
      <text>
        <r>
          <rPr>
            <sz val="8"/>
            <color indexed="81"/>
            <rFont val="Tahoma"/>
            <family val="2"/>
          </rPr>
          <t>not available</t>
        </r>
      </text>
    </comment>
    <comment ref="AQ71" authorId="0" shapeId="0" xr:uid="{90B72AE2-706E-4E99-9C7C-2514F7CBF3CC}">
      <text>
        <r>
          <rPr>
            <sz val="8"/>
            <color indexed="81"/>
            <rFont val="Tahoma"/>
            <family val="2"/>
          </rPr>
          <t>not available</t>
        </r>
      </text>
    </comment>
    <comment ref="AI72" authorId="0" shapeId="0" xr:uid="{1BCB9A79-AC88-42FB-BF22-7BDFC55BF2E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72" authorId="0" shapeId="0" xr:uid="{867C9D61-A7DC-449B-BB41-54F43BE12EB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72" authorId="0" shapeId="0" xr:uid="{BDA05EB7-9C7E-4D98-902D-C8462166A69B}">
      <text>
        <r>
          <rPr>
            <sz val="8"/>
            <color indexed="81"/>
            <rFont val="Tahoma"/>
            <family val="2"/>
          </rPr>
          <t>not available</t>
        </r>
      </text>
    </comment>
    <comment ref="AM72" authorId="0" shapeId="0" xr:uid="{7E250A5B-200E-4D71-BE6D-D34A12B2D191}">
      <text>
        <r>
          <rPr>
            <sz val="8"/>
            <color indexed="81"/>
            <rFont val="Tahoma"/>
            <family val="2"/>
          </rPr>
          <t>not available</t>
        </r>
      </text>
    </comment>
    <comment ref="AN72" authorId="0" shapeId="0" xr:uid="{E31A8BE6-9164-4AC8-9B2B-7087405F1B19}">
      <text>
        <r>
          <rPr>
            <sz val="8"/>
            <color indexed="81"/>
            <rFont val="Tahoma"/>
            <family val="2"/>
          </rPr>
          <t>not available</t>
        </r>
      </text>
    </comment>
    <comment ref="AO72" authorId="0" shapeId="0" xr:uid="{35C9938F-D3D3-48A7-8368-8B48EB1996DE}">
      <text>
        <r>
          <rPr>
            <sz val="8"/>
            <color indexed="81"/>
            <rFont val="Tahoma"/>
            <family val="2"/>
          </rPr>
          <t>not available</t>
        </r>
      </text>
    </comment>
    <comment ref="AP72" authorId="0" shapeId="0" xr:uid="{31E73F58-023C-400A-8CC2-9C5CDCE7CFBA}">
      <text>
        <r>
          <rPr>
            <sz val="8"/>
            <color indexed="81"/>
            <rFont val="Tahoma"/>
            <family val="2"/>
          </rPr>
          <t>not available</t>
        </r>
      </text>
    </comment>
    <comment ref="AQ72" authorId="0" shapeId="0" xr:uid="{5678C90D-5C8E-41C2-AF3A-402CF8B41F2A}">
      <text>
        <r>
          <rPr>
            <sz val="8"/>
            <color indexed="81"/>
            <rFont val="Tahoma"/>
            <family val="2"/>
          </rPr>
          <t>not available</t>
        </r>
      </text>
    </comment>
    <comment ref="AI73" authorId="0" shapeId="0" xr:uid="{6D77DF54-543F-4DA4-914E-1DF4FEF7613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73" authorId="0" shapeId="0" xr:uid="{DF43963C-84A7-4BA8-93A7-46AFC60A57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L73" authorId="0" shapeId="0" xr:uid="{A6001D41-E876-414E-8D31-36C29BAA3AE8}">
      <text>
        <r>
          <rPr>
            <sz val="8"/>
            <color indexed="81"/>
            <rFont val="Tahoma"/>
            <family val="2"/>
          </rPr>
          <t>not available</t>
        </r>
      </text>
    </comment>
    <comment ref="AM73" authorId="0" shapeId="0" xr:uid="{CCEB1F3C-C8F9-48AF-B28A-1A26090751B7}">
      <text>
        <r>
          <rPr>
            <sz val="8"/>
            <color indexed="81"/>
            <rFont val="Tahoma"/>
            <family val="2"/>
          </rPr>
          <t>not available</t>
        </r>
      </text>
    </comment>
    <comment ref="AN73" authorId="0" shapeId="0" xr:uid="{318A946B-7BDD-44B5-A104-E8FD5484DBCF}">
      <text>
        <r>
          <rPr>
            <sz val="8"/>
            <color indexed="81"/>
            <rFont val="Tahoma"/>
            <family val="2"/>
          </rPr>
          <t>not available</t>
        </r>
      </text>
    </comment>
    <comment ref="AO73" authorId="0" shapeId="0" xr:uid="{93B3FCA2-4189-438E-9457-113C2A04F26A}">
      <text>
        <r>
          <rPr>
            <sz val="8"/>
            <color indexed="81"/>
            <rFont val="Tahoma"/>
            <family val="2"/>
          </rPr>
          <t>not available</t>
        </r>
      </text>
    </comment>
    <comment ref="AP73" authorId="0" shapeId="0" xr:uid="{1D0EEDE7-7CFA-4D59-AD01-A2CE0DEAAD3E}">
      <text>
        <r>
          <rPr>
            <sz val="8"/>
            <color indexed="81"/>
            <rFont val="Tahoma"/>
            <family val="2"/>
          </rPr>
          <t>not available</t>
        </r>
      </text>
    </comment>
    <comment ref="AQ73" authorId="0" shapeId="0" xr:uid="{FC732BFF-6D36-48D4-AAD1-63F62E0452C1}">
      <text>
        <r>
          <rPr>
            <sz val="8"/>
            <color indexed="81"/>
            <rFont val="Tahoma"/>
            <family val="2"/>
          </rPr>
          <t>not available</t>
        </r>
      </text>
    </comment>
    <comment ref="AI74" authorId="0" shapeId="0" xr:uid="{30468F7C-25EB-4A5A-8E36-A2236B1AF0F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74" authorId="0" shapeId="0" xr:uid="{4178189B-3F2A-4E55-BAD9-736CA2E0112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74" authorId="0" shapeId="0" xr:uid="{9CC9CE2A-73AC-47DA-8A1D-6E8FA68F67F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74" authorId="0" shapeId="0" xr:uid="{A7B2095B-847B-44B5-B4BD-FCF63F5D128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75" authorId="0" shapeId="0" xr:uid="{E6E61260-2500-4C3F-A40D-3D64CC81CF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75" authorId="0" shapeId="0" xr:uid="{CED09D17-EC5D-4278-AF37-D2415C4EB33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75" authorId="0" shapeId="0" xr:uid="{B82B272D-19EA-4BE1-A79A-14C9F464C9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75" authorId="0" shapeId="0" xr:uid="{2F2C39A8-D2B4-459D-8158-AFF608B9CD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76" authorId="0" shapeId="0" xr:uid="{D9BC9DCC-7CCB-4012-A0DE-EFEA5040B9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76" authorId="0" shapeId="0" xr:uid="{1E78ECF6-41F5-4A73-BD0E-C9E69E39220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76" authorId="0" shapeId="0" xr:uid="{D992FC96-E79F-48A0-BAB4-D93F3427D9C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76" authorId="0" shapeId="0" xr:uid="{721AC0E3-6C7C-4C83-841E-81F5867FDA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77" authorId="0" shapeId="0" xr:uid="{59FE70D6-A1B0-439E-AFC2-6622E41411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77" authorId="0" shapeId="0" xr:uid="{FAD6DE78-64A2-4D3A-89AE-D1973366DA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77" authorId="0" shapeId="0" xr:uid="{94D5FC85-76E4-4922-9B53-260F284D50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77" authorId="0" shapeId="0" xr:uid="{0D95243A-0162-4AE8-924C-20FC577F9FA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78" authorId="0" shapeId="0" xr:uid="{6CFA2654-5E46-4A02-9E81-1959C626F6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78" authorId="0" shapeId="0" xr:uid="{31684F2D-EF48-4B38-9AE9-30E75538C27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78" authorId="0" shapeId="0" xr:uid="{D6C9A831-8856-46A7-996B-DA453A23059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78" authorId="0" shapeId="0" xr:uid="{C2920272-3467-49FA-9861-C90504FEA5A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79" authorId="0" shapeId="0" xr:uid="{D4F1C357-28C1-4214-B209-6B3916E7C51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79" authorId="0" shapeId="0" xr:uid="{F48B1402-7957-4E16-879A-A50640E3C1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79" authorId="0" shapeId="0" xr:uid="{4E0BA814-BCDD-45D2-8DCD-205D071BEF1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79" authorId="0" shapeId="0" xr:uid="{F6D75893-4EDB-479F-945E-7C4DF695F8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80" authorId="0" shapeId="0" xr:uid="{F67EDA8E-3F6D-4263-ACF2-10DB6C7678B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80" authorId="0" shapeId="0" xr:uid="{938F9FC1-5A3A-4075-9840-C6CCFA741A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80" authorId="0" shapeId="0" xr:uid="{F6908A6F-53E0-4AD0-A397-86841ECE3A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80" authorId="0" shapeId="0" xr:uid="{8ADC0388-009C-4DDE-B37E-04EE660B16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81" authorId="0" shapeId="0" xr:uid="{1A2265B9-0C62-43A2-ACCB-CF0AD89A71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81" authorId="0" shapeId="0" xr:uid="{1D1E619F-5D8D-4677-859F-EDA11368B3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81" authorId="0" shapeId="0" xr:uid="{AE484425-3D2E-41B2-B308-F0F7909AE0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81" authorId="0" shapeId="0" xr:uid="{DF2784E4-1C71-4326-B12C-D31C0DDC5B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82" authorId="0" shapeId="0" xr:uid="{2E2E1A32-6353-40C5-B251-69AA0F9D00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82" authorId="0" shapeId="0" xr:uid="{BE2328F2-5010-446D-9EAD-2FFEBB29F9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82" authorId="0" shapeId="0" xr:uid="{D98D03F7-775D-4C14-8FD5-01C623D0C5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82" authorId="0" shapeId="0" xr:uid="{995CA923-8572-4701-B0FA-E3B85717151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83" authorId="0" shapeId="0" xr:uid="{A7BEE2A3-C7F6-49DA-80EA-A8641879200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83" authorId="0" shapeId="0" xr:uid="{25A74C04-BEDF-4A6E-B0E3-2F55D0FB930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83" authorId="0" shapeId="0" xr:uid="{ABF1E31C-0F91-4520-8021-16F9CDBED7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83" authorId="0" shapeId="0" xr:uid="{EC0E04D8-F7F7-4FAE-A7D4-3FBF298D87E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84" authorId="0" shapeId="0" xr:uid="{4FA1532E-4A50-4694-9C81-B6CB986B8BA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84" authorId="0" shapeId="0" xr:uid="{022983A7-A314-4F8D-9182-1641D29B4F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84" authorId="0" shapeId="0" xr:uid="{226B5513-0CE7-48F1-A96F-17E02F22614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84" authorId="0" shapeId="0" xr:uid="{F69EF0BB-3305-498E-81EA-5A53B63204E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85" authorId="0" shapeId="0" xr:uid="{B8E69E49-B60D-4952-8A6A-92CCD89A69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85" authorId="0" shapeId="0" xr:uid="{1C77DA0C-31DA-47E0-883A-4D089D15587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85" authorId="0" shapeId="0" xr:uid="{D23286AE-E2BD-4866-B971-9F57B45EC88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85" authorId="0" shapeId="0" xr:uid="{75975B09-0FB0-4C97-A5FD-1B4D55F40F3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86" authorId="0" shapeId="0" xr:uid="{15DEADC1-0933-4ED6-9DD4-44E7BF5009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86" authorId="0" shapeId="0" xr:uid="{8DD947AC-F5EF-4BB2-B331-FB573DD564D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86" authorId="0" shapeId="0" xr:uid="{CB6B0FCF-7A4C-4729-9BEB-22CA511EA84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86" authorId="0" shapeId="0" xr:uid="{5567BBE8-2CEE-4C19-8FCC-F6E7A732030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87" authorId="0" shapeId="0" xr:uid="{A75BAA1D-ED82-4526-A148-645C0EF329A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87" authorId="0" shapeId="0" xr:uid="{1C651D11-3E92-4B07-9F45-6BFCD192814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87" authorId="0" shapeId="0" xr:uid="{D3E67BCD-1975-4345-9213-E80258C353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87" authorId="0" shapeId="0" xr:uid="{D52B6FFF-FD76-4018-9330-DE98D60348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88" authorId="0" shapeId="0" xr:uid="{58C8BC83-127D-444E-AE57-1794FCA025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88" authorId="0" shapeId="0" xr:uid="{FE13FBF0-344A-4A77-AB0F-BC5427FEAF9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88" authorId="0" shapeId="0" xr:uid="{F3B50C66-59AC-4618-AD7C-FF4DADB4FDA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88" authorId="0" shapeId="0" xr:uid="{A6A98753-3ECD-41F8-8F0E-033351FBC7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89" authorId="0" shapeId="0" xr:uid="{20C5FECD-41BB-4CD1-A175-23BE9FB8259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89" authorId="0" shapeId="0" xr:uid="{B727A6C2-DB00-483E-B8F8-8F3AB37A419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89" authorId="0" shapeId="0" xr:uid="{AA480D77-2BF0-49B6-A09C-625D3DA224B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89" authorId="0" shapeId="0" xr:uid="{3CABE261-A54A-4DE7-8570-0E5244B74A3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90" authorId="0" shapeId="0" xr:uid="{54FBA457-B692-42F5-9FA6-0D4418C1BE9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90" authorId="0" shapeId="0" xr:uid="{75BFDC28-FAE2-43E0-913C-AE88A0AE20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90" authorId="0" shapeId="0" xr:uid="{31395CEF-E095-41B8-B099-B2F49265CB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90" authorId="0" shapeId="0" xr:uid="{8812BCF3-EB9B-4A36-B11B-94A3DBC802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91" authorId="0" shapeId="0" xr:uid="{DC82C09B-D309-4024-9242-917EE4B60F7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91" authorId="0" shapeId="0" xr:uid="{949EBCAA-B241-40E2-8D48-268E4F8E2F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91" authorId="0" shapeId="0" xr:uid="{2D1AB00B-EF74-4220-8C35-1B1D39B168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91" authorId="0" shapeId="0" xr:uid="{73C3692E-484A-4F67-8E0B-F268E5B5F1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92" authorId="0" shapeId="0" xr:uid="{C833F8D0-1DC6-4117-A911-FB8CF5A5DC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92" authorId="0" shapeId="0" xr:uid="{AA7CF4D9-B5DD-4469-9A82-6F99E65AF7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92" authorId="0" shapeId="0" xr:uid="{6088F680-B30B-4FB6-8C21-E5297F4B890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92" authorId="0" shapeId="0" xr:uid="{0250822A-6A0E-4306-AB91-33381903A3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93" authorId="0" shapeId="0" xr:uid="{C04D4EA2-54BB-464A-9D9B-AA09C94D404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93" authorId="0" shapeId="0" xr:uid="{BBB855BF-9BAB-4E98-83BD-2BBBFE96251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93" authorId="0" shapeId="0" xr:uid="{39D56F08-6C79-4653-9624-44A95A3EE1D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93" authorId="0" shapeId="0" xr:uid="{AC49C819-6D26-42FF-958C-92AF5CAA2BD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94" authorId="0" shapeId="0" xr:uid="{4C50DE85-E2AC-44B9-81CE-B942992F7A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94" authorId="0" shapeId="0" xr:uid="{48FC9641-495E-4879-99D0-3537161517E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94" authorId="0" shapeId="0" xr:uid="{AE99DD2C-ECE2-4D99-877B-789F898E968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94" authorId="0" shapeId="0" xr:uid="{05274B33-7975-4BCC-B578-C21360A569F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95" authorId="0" shapeId="0" xr:uid="{74BA18F0-AF62-4F06-92C5-E0EAB7C8C4A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95" authorId="0" shapeId="0" xr:uid="{10957A90-B1E4-4404-9D2F-04A5F55752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95" authorId="0" shapeId="0" xr:uid="{A253E81A-E5F9-4B97-B2A4-42EBA8F11B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95" authorId="0" shapeId="0" xr:uid="{F34DE32F-A2BC-4FFC-8A81-9BC9797BB9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96" authorId="0" shapeId="0" xr:uid="{993DAC61-BFF6-4B96-9320-8D501FDE27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96" authorId="0" shapeId="0" xr:uid="{A555C045-DFB3-45D9-8BD3-D93E4E3793A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96" authorId="0" shapeId="0" xr:uid="{79BEA36F-484C-4B35-9746-3705E18B3CA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96" authorId="0" shapeId="0" xr:uid="{2BA3CCD5-8312-4F22-846F-CB57E4757DF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97" authorId="0" shapeId="0" xr:uid="{45D6EA37-B7F0-4E25-98B7-CD945965C9F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97" authorId="0" shapeId="0" xr:uid="{34AAC495-9DB8-49BE-A759-286B5E986E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97" authorId="0" shapeId="0" xr:uid="{590F97AB-51E7-495F-866A-CD919BC006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97" authorId="0" shapeId="0" xr:uid="{E20062A0-E814-4B7D-B99C-5E48EE1C754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98" authorId="0" shapeId="0" xr:uid="{EF2B6C6C-A241-4944-9E1C-BD2412597B0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98" authorId="0" shapeId="0" xr:uid="{77574569-33F4-41F6-B997-BE7D7E9B0B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98" authorId="0" shapeId="0" xr:uid="{9FE9DD53-38D7-40BD-A56F-0B63A0AE0DF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98" authorId="0" shapeId="0" xr:uid="{29BB3062-4EC9-4418-AAB0-842CD2AF3A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99" authorId="0" shapeId="0" xr:uid="{C09F9A9B-FDFF-46DF-9847-530AA5F999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99" authorId="0" shapeId="0" xr:uid="{B0C26126-43FF-4E89-A07D-E1B0C01C54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99" authorId="0" shapeId="0" xr:uid="{7B89EEDC-A365-4F8D-9858-35D75A9E72A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99" authorId="0" shapeId="0" xr:uid="{93620D20-11BA-45E1-BE27-42F0EC86BFA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00" authorId="0" shapeId="0" xr:uid="{29BD0E70-D6BF-4C95-A817-FD4E32616D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00" authorId="0" shapeId="0" xr:uid="{1F943147-1DD8-4ECA-978A-CF8ECE13E3D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00" authorId="0" shapeId="0" xr:uid="{D9569C90-6987-4CD5-9BFB-8BD9BB0816D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00" authorId="0" shapeId="0" xr:uid="{ABB8EA61-4FCD-4D69-B814-28BCFE7A04F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01" authorId="0" shapeId="0" xr:uid="{49D0EF67-75A1-45F1-80F1-D70223E221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01" authorId="0" shapeId="0" xr:uid="{1C7D19DB-507B-4BAE-9FE3-12076BB6D1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01" authorId="0" shapeId="0" xr:uid="{BAD80152-FEBD-4F8A-857C-E5484CE395F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01" authorId="0" shapeId="0" xr:uid="{1180BAB5-B682-482E-878C-DE412C0B76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02" authorId="0" shapeId="0" xr:uid="{D44C3DE9-6F84-4639-ABEF-6C5D86ECBAF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02" authorId="0" shapeId="0" xr:uid="{AE847A5C-D778-4FE2-9466-18A80F8655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02" authorId="0" shapeId="0" xr:uid="{24B267CF-DEAC-4550-835E-1FB0BC48B5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02" authorId="0" shapeId="0" xr:uid="{C718562D-011B-4FE4-95C0-FFB7A5B7AC6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03" authorId="0" shapeId="0" xr:uid="{BE0D2FB0-E080-4B2C-8074-666676AFB1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03" authorId="0" shapeId="0" xr:uid="{0A46A901-7655-4E72-940B-6606F7C2F31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03" authorId="0" shapeId="0" xr:uid="{EDC8E95D-49D2-4C1E-8F52-75CAC3C5464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03" authorId="0" shapeId="0" xr:uid="{4EFD278D-8135-4431-A273-5B3D2D9285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04" authorId="0" shapeId="0" xr:uid="{2AA4F838-AF72-49CB-9081-03F0076E9E5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04" authorId="0" shapeId="0" xr:uid="{283BEDAB-ED4E-419E-AB6D-945CEF5C46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04" authorId="0" shapeId="0" xr:uid="{36C20D50-F5CA-4983-AD19-BF9A9AF4ED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04" authorId="0" shapeId="0" xr:uid="{8B53BB93-C21C-407F-8993-7CFE219089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05" authorId="0" shapeId="0" xr:uid="{9BDDC55A-7ECC-4D06-AE7B-E678FA05142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05" authorId="0" shapeId="0" xr:uid="{ECF6E505-98EC-4F99-B942-4551D9E443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05" authorId="0" shapeId="0" xr:uid="{7CD2500D-837F-4020-9346-76A48EC7B21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05" authorId="0" shapeId="0" xr:uid="{A567B2F4-A816-4714-B39C-8FFC409F358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06" authorId="0" shapeId="0" xr:uid="{760DDFC3-868F-477F-9A02-AB198BBFF38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06" authorId="0" shapeId="0" xr:uid="{8CC1B868-E48D-4497-8F4A-0B2C5C05DDE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06" authorId="0" shapeId="0" xr:uid="{4C099B56-CE2E-423D-96C8-F9D8BCA9DA3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06" authorId="0" shapeId="0" xr:uid="{663AE6EE-D24B-440F-B9E6-3EE46AB7C1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07" authorId="0" shapeId="0" xr:uid="{912E0A78-969B-421A-A05E-FF1609A9C24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07" authorId="0" shapeId="0" xr:uid="{A9B41F5E-E65C-4E93-8B2C-F67151A0ED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07" authorId="0" shapeId="0" xr:uid="{FB624AF1-296A-4E0E-A475-20776BD5E2E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07" authorId="0" shapeId="0" xr:uid="{BB15B268-9D63-4387-8F32-F1BB713D8A0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08" authorId="0" shapeId="0" xr:uid="{D4442ED1-498C-4EB4-BDE7-80CA237B72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08" authorId="0" shapeId="0" xr:uid="{F8A25D5B-81B5-492C-899B-5F0F543614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08" authorId="0" shapeId="0" xr:uid="{5292BEB2-17C9-4216-8890-4663B1E5E5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08" authorId="0" shapeId="0" xr:uid="{753F5FD0-FC28-440C-91F7-CB099557231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09" authorId="0" shapeId="0" xr:uid="{32DFB0BF-24AE-4FC2-AB3B-EA085231257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09" authorId="0" shapeId="0" xr:uid="{6C3E3F25-4FD6-47EA-B39A-F3830FA7B9B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09" authorId="0" shapeId="0" xr:uid="{55C0DEC3-BB0F-48F4-AC86-60D500F5ECD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09" authorId="0" shapeId="0" xr:uid="{15AFA208-A0D8-40FE-99C2-CB6A849CBC5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10" authorId="0" shapeId="0" xr:uid="{1A6D4723-A0F1-4F9C-A1DE-DC491A1BAF0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10" authorId="0" shapeId="0" xr:uid="{6E5CF7DF-83C3-44AF-A537-CA569A7E20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10" authorId="0" shapeId="0" xr:uid="{EC412153-497F-482F-A172-0A6435D8D9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10" authorId="0" shapeId="0" xr:uid="{845A24E0-3162-4E3D-8079-AA1A7748A9D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11" authorId="0" shapeId="0" xr:uid="{6E402B99-569A-4288-B0D8-3888650FD6C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11" authorId="0" shapeId="0" xr:uid="{AD3BDF3E-F7C7-4AB9-BD91-CFDA8346BD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11" authorId="0" shapeId="0" xr:uid="{7E2DC8D4-D336-40DA-AEBF-AC2EDBA7AC2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11" authorId="0" shapeId="0" xr:uid="{BDA1F97C-1202-4454-83A0-F2AF28F4E0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12" authorId="0" shapeId="0" xr:uid="{CC09E94F-79BB-4B5F-8D4A-C20C6DDEF24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12" authorId="0" shapeId="0" xr:uid="{2D5AE3B7-6187-4317-ADDF-B6AEF487E59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12" authorId="0" shapeId="0" xr:uid="{4B5006D4-4368-455F-B049-A2E244F644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12" authorId="0" shapeId="0" xr:uid="{CEEE34FD-9E7A-407B-B8EB-5D40A41132D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13" authorId="0" shapeId="0" xr:uid="{C5A9C2B9-3203-4AD7-8B3A-52389F5A1C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13" authorId="0" shapeId="0" xr:uid="{D2858589-FE36-4982-898D-D2088F0C09B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13" authorId="0" shapeId="0" xr:uid="{9E57D7EA-0071-4631-B3D1-FD6E0219B2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13" authorId="0" shapeId="0" xr:uid="{60FEE996-BAEB-4FE9-B088-AF6A6BE4A7E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14" authorId="0" shapeId="0" xr:uid="{D3D44517-BED9-4C04-9D0A-6879120D742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14" authorId="0" shapeId="0" xr:uid="{31FEEE7A-87F4-4F98-A47F-D52042ADF93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14" authorId="0" shapeId="0" xr:uid="{44E2B526-0AA3-4066-B63D-0C6668B3F90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14" authorId="0" shapeId="0" xr:uid="{91D22C60-0E8E-419E-8325-B9E955D1AD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15" authorId="0" shapeId="0" xr:uid="{9CD26D3C-29D2-479D-9CC6-25E03001FF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15" authorId="0" shapeId="0" xr:uid="{876D8BF6-8012-4F10-904E-74570D1D5A6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15" authorId="0" shapeId="0" xr:uid="{F3BB6D16-6795-494B-AB70-9C27D5D2D9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15" authorId="0" shapeId="0" xr:uid="{6E48E947-904D-4099-BB47-C5BF221B90E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16" authorId="0" shapeId="0" xr:uid="{632E6E68-865A-40DF-876A-6ECDC020D57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16" authorId="0" shapeId="0" xr:uid="{57688EA1-9A30-4BC2-AB14-E461455FA3B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16" authorId="0" shapeId="0" xr:uid="{1AC6D38B-34ED-47E5-9498-2BC5B7813B1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16" authorId="0" shapeId="0" xr:uid="{A7BB657F-02DE-46DD-AABA-DCAC08B06CB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17" authorId="0" shapeId="0" xr:uid="{A76AE21B-2A98-47D2-B4F6-7F66E7791AE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17" authorId="0" shapeId="0" xr:uid="{FC9284C1-2C02-4FCA-8DC7-2312489EFB0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17" authorId="0" shapeId="0" xr:uid="{1159CB3E-FE12-49B0-A433-7654F24767C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17" authorId="0" shapeId="0" xr:uid="{251832D8-CD7F-492A-A91A-32DF29C8641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18" authorId="0" shapeId="0" xr:uid="{039E5BCE-0C92-43EB-8D98-F7B502B5241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18" authorId="0" shapeId="0" xr:uid="{C6CDF254-827A-4CD8-BEBF-9C7CE04314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18" authorId="0" shapeId="0" xr:uid="{7E5228C3-D7BA-4F64-AC87-354D7C1F8A5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18" authorId="0" shapeId="0" xr:uid="{0BE5EDFF-6F67-4CCD-B146-0086B863C49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19" authorId="0" shapeId="0" xr:uid="{DCC410EC-4BE0-4083-A504-A4612D9118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19" authorId="0" shapeId="0" xr:uid="{AE6B356A-7B67-4373-95DF-F75E677708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19" authorId="0" shapeId="0" xr:uid="{D0DDC1C2-19DD-4C75-A765-EE19EB40574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19" authorId="0" shapeId="0" xr:uid="{CF717EC2-25B8-4AAB-A091-8D3959D0FB8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20" authorId="0" shapeId="0" xr:uid="{4D8ED9B0-0E35-4C09-8CDF-579CAC40DDA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20" authorId="0" shapeId="0" xr:uid="{708D08FD-B531-48A6-8C16-76F474B8586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20" authorId="0" shapeId="0" xr:uid="{67B5791B-8A6D-4573-B711-B5C8500D7D8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20" authorId="0" shapeId="0" xr:uid="{5BE6CB94-FD82-4AAB-9E14-302F5B99CC3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21" authorId="0" shapeId="0" xr:uid="{6B87BC00-FD37-4956-AE6E-C4E4D7991F3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21" authorId="0" shapeId="0" xr:uid="{6E0DB56F-5EA1-42B2-9FB2-44BDD0CFDF8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21" authorId="0" shapeId="0" xr:uid="{0D6A6AB1-95A7-43A4-86AF-2C9B096CBEC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21" authorId="0" shapeId="0" xr:uid="{9B8AEFA4-C103-4D0F-B5A0-4FC64F3B10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22" authorId="0" shapeId="0" xr:uid="{7F2E2777-A117-46CC-91FB-27273AA425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22" authorId="0" shapeId="0" xr:uid="{22C8FA76-32E0-44C1-B7DC-6C08D7609F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22" authorId="0" shapeId="0" xr:uid="{CADEFC37-EC25-434F-A225-484F55750E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22" authorId="0" shapeId="0" xr:uid="{8F7035A5-257A-449E-9B6D-CFA47F16A69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23" authorId="0" shapeId="0" xr:uid="{FDD01E48-2D17-41E8-AE08-872619AF257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23" authorId="0" shapeId="0" xr:uid="{985AFD7D-0B95-4DA3-A4E2-6AEF13649F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23" authorId="0" shapeId="0" xr:uid="{FF9AFC9B-AA94-499B-8974-8B1CED0BE22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23" authorId="0" shapeId="0" xr:uid="{4FB93152-F466-4D57-8FF0-54929DEB8B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24" authorId="0" shapeId="0" xr:uid="{16E91FC1-5792-4676-B3C5-ACDAFE4F3FA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24" authorId="0" shapeId="0" xr:uid="{8E67B752-132F-4DC3-BC7D-A94763245A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24" authorId="0" shapeId="0" xr:uid="{249ABA76-5D11-46DE-B20C-99F4A11C522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24" authorId="0" shapeId="0" xr:uid="{B732BF64-91FB-4C70-8A59-2DC039B51E2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25" authorId="0" shapeId="0" xr:uid="{79A7EE56-E388-40EC-B192-1EED668C749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25" authorId="0" shapeId="0" xr:uid="{48D5952B-4A07-4ADB-BDEE-14E1B459892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25" authorId="0" shapeId="0" xr:uid="{F40DE211-D4A9-42EC-AB5E-ADA120C185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25" authorId="0" shapeId="0" xr:uid="{684B73A6-D7B1-4226-97B8-75B8968C853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26" authorId="0" shapeId="0" xr:uid="{E23FE1F8-7EB9-4CB5-80A6-B03DCB0F3D7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26" authorId="0" shapeId="0" xr:uid="{8020FE1F-54CC-4AEB-AF4E-3AEF117C663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26" authorId="0" shapeId="0" xr:uid="{4FA93F8B-BF41-4A97-8054-9276F66E76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26" authorId="0" shapeId="0" xr:uid="{873C5750-0896-4EF8-B0AD-89ACADB8FF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27" authorId="0" shapeId="0" xr:uid="{D49A3EA0-11A2-4659-9CC5-2DE29E0B4E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27" authorId="0" shapeId="0" xr:uid="{5C39EDD9-4635-4DCB-9E7A-8017946247E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27" authorId="0" shapeId="0" xr:uid="{244280DE-7D52-4B72-B079-57B6AC6A46D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27" authorId="0" shapeId="0" xr:uid="{776E1BBA-5AEE-4532-B1D0-5A96B0649E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28" authorId="0" shapeId="0" xr:uid="{DD5B6EDD-1ACD-4C48-9A65-0D9851D1E29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28" authorId="0" shapeId="0" xr:uid="{0329220A-07F4-4EF0-802A-2916641DBB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28" authorId="0" shapeId="0" xr:uid="{4F296666-9B0D-4ED7-9F9A-BD3B8769313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28" authorId="0" shapeId="0" xr:uid="{34B8A6EB-AF76-41E3-9EDA-F7AC4514C1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29" authorId="0" shapeId="0" xr:uid="{625A58A5-53A4-419F-BF75-62310D85A82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29" authorId="0" shapeId="0" xr:uid="{B8D21F95-5066-4311-8A0C-4E227381588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29" authorId="0" shapeId="0" xr:uid="{A0BE0454-4E09-445E-B8C5-C92E024B2B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29" authorId="0" shapeId="0" xr:uid="{744CB284-E5DA-488C-9B71-5500D44F132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30" authorId="0" shapeId="0" xr:uid="{50416CFA-EF15-497B-BA1B-85BA73137D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30" authorId="0" shapeId="0" xr:uid="{743CA60B-61BA-45D7-9429-4F286504FA4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30" authorId="0" shapeId="0" xr:uid="{427EC331-6853-4CB3-A1B4-D3C80EEB875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30" authorId="0" shapeId="0" xr:uid="{34D8CC09-DDEC-4ADF-BA6D-52A1E11C932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31" authorId="0" shapeId="0" xr:uid="{5E9C903F-10D6-4CC6-B49B-BBB0AEF0974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31" authorId="0" shapeId="0" xr:uid="{C3710708-AD61-45C0-A361-17B0F559D93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31" authorId="0" shapeId="0" xr:uid="{50627B9F-428D-4642-BD56-CFEC670B349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31" authorId="0" shapeId="0" xr:uid="{F3A6EFFB-04A2-480C-8D53-8B4C9BC82C9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32" authorId="0" shapeId="0" xr:uid="{8271E193-2CE7-47C6-83CF-D90749BF755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32" authorId="0" shapeId="0" xr:uid="{1A8968EC-2346-4E3C-8F42-144C283AE0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32" authorId="0" shapeId="0" xr:uid="{E9CF6788-3CE9-4227-955D-38106E6655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32" authorId="0" shapeId="0" xr:uid="{F53DFC54-3A31-486B-83F6-D6FE6CFD8A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33" authorId="0" shapeId="0" xr:uid="{94F918F3-43D4-4C78-B4CF-24FD675688B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33" authorId="0" shapeId="0" xr:uid="{C98EF665-DAA2-4C85-9474-9865E0E7CE8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33" authorId="0" shapeId="0" xr:uid="{4E9FDE69-F0B5-498E-807A-6C4F1A8505A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33" authorId="0" shapeId="0" xr:uid="{765D10D3-FCFC-4B6B-A0E7-D70FEF2EC1F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34" authorId="0" shapeId="0" xr:uid="{D5F13F2E-FB11-41BC-86DC-C33783233C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34" authorId="0" shapeId="0" xr:uid="{F4BEE37D-6323-4C66-BD36-DAC38129052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34" authorId="0" shapeId="0" xr:uid="{0F64705C-22D6-44B0-B3E9-F8ABB19AD99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34" authorId="0" shapeId="0" xr:uid="{A4D5C7B8-0744-47E4-A2BD-6E640160CAA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35" authorId="0" shapeId="0" xr:uid="{5A3B921C-2895-484F-B8B2-D601B635D7E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35" authorId="0" shapeId="0" xr:uid="{CB35F0B6-FB0D-46C9-BF86-6A49F45E0FB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35" authorId="0" shapeId="0" xr:uid="{06F53AED-B642-4A98-9EC3-612323E810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35" authorId="0" shapeId="0" xr:uid="{E6D2F817-F2BA-44DF-A99A-BD45CD19EA5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36" authorId="0" shapeId="0" xr:uid="{729E8732-B391-44E6-8152-7ED57A1B434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36" authorId="0" shapeId="0" xr:uid="{8E1B960E-A1C2-42FF-9859-A3878B853A9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36" authorId="0" shapeId="0" xr:uid="{91CA1CCA-10C1-40FB-994E-1BDA460908F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36" authorId="0" shapeId="0" xr:uid="{06A76DA0-2192-4D5C-A6FB-5C8C4D42A3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37" authorId="0" shapeId="0" xr:uid="{D4E6D3FA-5AF7-447C-B566-EDF2D4D2BD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37" authorId="0" shapeId="0" xr:uid="{E792C621-826C-4D44-8796-C8611013C9C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37" authorId="0" shapeId="0" xr:uid="{72ACCD93-7ED1-4CFF-9EA2-EC971F17C2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37" authorId="0" shapeId="0" xr:uid="{C908D5CE-D99F-43D2-AABE-3B905ABADE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38" authorId="0" shapeId="0" xr:uid="{73F10B8A-1185-4F8F-88E3-4E6A52EDF5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38" authorId="0" shapeId="0" xr:uid="{297F50CF-DF6A-4D3D-AD89-0291561C47F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38" authorId="0" shapeId="0" xr:uid="{35A08897-CCF5-405B-9728-EE350C1E8D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38" authorId="0" shapeId="0" xr:uid="{AAF07DB9-94C7-4A69-AF38-CB4B45AB714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39" authorId="0" shapeId="0" xr:uid="{4B27E38D-7BA9-4189-839F-B3D4710D6AB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39" authorId="0" shapeId="0" xr:uid="{C9D509FA-6D88-48C3-A6F5-17600D2B64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39" authorId="0" shapeId="0" xr:uid="{68E02FBA-D31C-4D02-A242-D57ED199507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39" authorId="0" shapeId="0" xr:uid="{A60AD997-063C-43ED-A9E2-85C0D554FDB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40" authorId="0" shapeId="0" xr:uid="{F2DF10C8-20BC-4810-A20D-52490A187C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40" authorId="0" shapeId="0" xr:uid="{EED2229C-A7FF-484B-BC75-BF335BB9B6A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40" authorId="0" shapeId="0" xr:uid="{2055A68A-FB9C-4D0A-AA66-C268D3D78C8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40" authorId="0" shapeId="0" xr:uid="{8D26AA23-48F5-4626-9641-9ADB3F5706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41" authorId="0" shapeId="0" xr:uid="{9C698796-3A62-40E8-9E1D-2C08F33702C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41" authorId="0" shapeId="0" xr:uid="{5A92B262-B338-49BD-AC08-14ABB28F13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41" authorId="0" shapeId="0" xr:uid="{C647B030-6DD3-41A4-B75A-A39EE01956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41" authorId="0" shapeId="0" xr:uid="{34D8487D-1260-4E59-B651-1DB05CE4DD9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42" authorId="0" shapeId="0" xr:uid="{C6123379-34A9-415C-839D-E6177E0F32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42" authorId="0" shapeId="0" xr:uid="{2CEA4F23-4446-4DE8-884E-3CBEF94494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42" authorId="0" shapeId="0" xr:uid="{94F46106-B13F-493E-998D-6A7E715AAD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42" authorId="0" shapeId="0" xr:uid="{CAF9AB2C-8BF7-413D-A134-AA371E74A2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43" authorId="0" shapeId="0" xr:uid="{0DE88D7D-791B-4FF4-9B38-AF87E63BBFE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43" authorId="0" shapeId="0" xr:uid="{FB5D4564-529A-4E1F-A1A0-336C4A7915A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43" authorId="0" shapeId="0" xr:uid="{A6132B59-FA09-44ED-B2B0-5AA4935FBA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43" authorId="0" shapeId="0" xr:uid="{811533C8-209E-43AE-A913-4732CD724C0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44" authorId="0" shapeId="0" xr:uid="{D1077E8B-52AA-4B9A-A0D0-15D43CD389F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44" authorId="0" shapeId="0" xr:uid="{43FB6DC9-F446-413D-8043-DE65A5411AC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44" authorId="0" shapeId="0" xr:uid="{C17BD830-C59F-4BDF-AD7A-3AC4A7B42FD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44" authorId="0" shapeId="0" xr:uid="{4222BED5-350B-40E4-9D23-168C1B9CC4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45" authorId="0" shapeId="0" xr:uid="{C1D97A67-9327-4668-B3B1-4FDB907973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45" authorId="0" shapeId="0" xr:uid="{1DE002DE-7EAD-4D8D-8583-9B4C4958FC9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45" authorId="0" shapeId="0" xr:uid="{5979619D-600B-402B-8132-BE914EA166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45" authorId="0" shapeId="0" xr:uid="{6117D684-793A-4967-BAB9-2A36CD4EA0D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46" authorId="0" shapeId="0" xr:uid="{9EC5ED40-CFA5-439A-9F4C-4F944FC48D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46" authorId="0" shapeId="0" xr:uid="{A8DE0DC3-2D9C-4B0B-AE19-99A93FAAE5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46" authorId="0" shapeId="0" xr:uid="{E84ED92C-3639-46B1-9478-2A31813AAF4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46" authorId="0" shapeId="0" xr:uid="{C1FC74FA-283B-4D56-8874-E1F52C7CA4E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47" authorId="0" shapeId="0" xr:uid="{75605841-9109-4E6C-894B-292E8EA135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47" authorId="0" shapeId="0" xr:uid="{AF6B6443-EB7B-4672-9EE5-4FA987ECA6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47" authorId="0" shapeId="0" xr:uid="{9A5C4DB5-DE10-4221-A99E-5C6B00B202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47" authorId="0" shapeId="0" xr:uid="{CC88C41F-F6F6-4F35-BF96-57BC6DE8AAA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48" authorId="0" shapeId="0" xr:uid="{7CA3A816-E3F1-4651-9418-52F178EEDB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48" authorId="0" shapeId="0" xr:uid="{F58736BB-DB39-4911-A3A0-529EAB8694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48" authorId="0" shapeId="0" xr:uid="{2C33EB25-5D61-48B8-9C5A-977F5E33AC9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48" authorId="0" shapeId="0" xr:uid="{E851FEFE-8B45-4925-B4A7-BECC7723B14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49" authorId="0" shapeId="0" xr:uid="{973C79C0-7421-4D21-9FD2-F1D0D7F0FE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49" authorId="0" shapeId="0" xr:uid="{5CE5C369-97E6-4D41-90A3-8ABF7FB8C59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49" authorId="0" shapeId="0" xr:uid="{6CD24BDF-D3DD-415C-AC66-B08B2364A7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49" authorId="0" shapeId="0" xr:uid="{8F4E3A0C-F096-4C57-A8B7-67EF144991D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50" authorId="0" shapeId="0" xr:uid="{4F31DF7A-3098-43CA-9A68-A0F06575398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50" authorId="0" shapeId="0" xr:uid="{DA047A12-D85A-41A4-90A6-363CA3A377F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50" authorId="0" shapeId="0" xr:uid="{6D1C26D4-0EFA-43AA-97AF-F18FF9E8EF3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50" authorId="0" shapeId="0" xr:uid="{D0EE0FD8-F61F-4170-A418-12D3D70D6CD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51" authorId="0" shapeId="0" xr:uid="{2E5C1810-3A6F-4F9F-BBE0-AC53139D410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51" authorId="0" shapeId="0" xr:uid="{366B5EBE-730E-42E7-B196-03BEE0B497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51" authorId="0" shapeId="0" xr:uid="{1924B63B-18E9-462F-8CE6-E2AC4C4BA20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51" authorId="0" shapeId="0" xr:uid="{80B03493-D41A-4D90-A967-FA30DD38B3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52" authorId="0" shapeId="0" xr:uid="{3DEE14F9-D888-4803-B791-755CB97DA2F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52" authorId="0" shapeId="0" xr:uid="{2536695A-6567-49F2-A651-C96B17AB463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52" authorId="0" shapeId="0" xr:uid="{D929C397-0B6A-4819-9E95-E01AF6E838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52" authorId="0" shapeId="0" xr:uid="{487E3BC6-AECF-4B29-857C-A51CC97914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53" authorId="0" shapeId="0" xr:uid="{73E03365-A309-420D-86A5-445B1F1CF1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53" authorId="0" shapeId="0" xr:uid="{F2C35E64-F622-4C9E-A5CE-D2A76A359EE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53" authorId="0" shapeId="0" xr:uid="{9BD16C5C-5996-4A2B-8B2C-552F9E3EC6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53" authorId="0" shapeId="0" xr:uid="{D2BB94B9-6D10-425F-889F-BE1E53CD705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54" authorId="0" shapeId="0" xr:uid="{AEA498FF-184D-4802-ABA2-9AD12BF60ED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54" authorId="0" shapeId="0" xr:uid="{9A0E4AB9-B201-4AA2-8388-288CBF46A6A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54" authorId="0" shapeId="0" xr:uid="{A7FFC1E9-AE5F-48E0-99B5-33F13BAD9E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54" authorId="0" shapeId="0" xr:uid="{8DC2CFDB-5B5D-4FAF-8E11-CD454EC141D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55" authorId="0" shapeId="0" xr:uid="{728F34E2-E35B-4813-B647-71A21E7839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55" authorId="0" shapeId="0" xr:uid="{7F767212-C8D7-4B92-97B2-1F9274B7C64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55" authorId="0" shapeId="0" xr:uid="{398B6E4A-9B75-4FF3-81FE-852A790D0F8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55" authorId="0" shapeId="0" xr:uid="{8A3986E9-3E3B-45E5-97A1-3BD5DF104F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56" authorId="0" shapeId="0" xr:uid="{F137C3DE-8788-48F7-BBB1-AC8255E457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56" authorId="0" shapeId="0" xr:uid="{547B40B0-1DED-4206-8BEF-E7E2C184B24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56" authorId="0" shapeId="0" xr:uid="{E019B2D7-0275-4C38-909A-D59303047D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56" authorId="0" shapeId="0" xr:uid="{C0D17098-4C91-46F3-9D84-C3734BB0D0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57" authorId="0" shapeId="0" xr:uid="{56EFB83E-295F-4F2C-A471-8E7268C263D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57" authorId="0" shapeId="0" xr:uid="{A453F352-5A20-4306-A876-60797ED9517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57" authorId="0" shapeId="0" xr:uid="{5CCA8D10-1EA5-4251-B45D-C5E185924E1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57" authorId="0" shapeId="0" xr:uid="{2122B59C-D163-4EB7-8C03-AD62C92A4CE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58" authorId="0" shapeId="0" xr:uid="{30D0CDB4-773F-48A2-ACA2-015C5E4B3B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58" authorId="0" shapeId="0" xr:uid="{A4249C55-9BEF-43E9-8A69-03762C02BB3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58" authorId="0" shapeId="0" xr:uid="{74948850-31BB-4833-AD6B-383BCAF21B5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58" authorId="0" shapeId="0" xr:uid="{266A50B3-8BA1-43F9-A57B-E915071E17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59" authorId="0" shapeId="0" xr:uid="{2B4A0E29-8729-4AD5-83D6-45D2C341DEB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59" authorId="0" shapeId="0" xr:uid="{141BB837-31CD-466F-83D9-1B24CC904B7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59" authorId="0" shapeId="0" xr:uid="{EA4763F2-458A-4951-A700-58E36129C7D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59" authorId="0" shapeId="0" xr:uid="{F5F20490-706E-4B50-BC11-5EB375102FE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60" authorId="0" shapeId="0" xr:uid="{D8D4D71E-01DC-4455-BAF4-93E42D2C13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60" authorId="0" shapeId="0" xr:uid="{242A6BA6-F88D-47C4-A1F9-057B387217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60" authorId="0" shapeId="0" xr:uid="{35059FA2-B811-4F41-A6DF-C281BC0FE2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60" authorId="0" shapeId="0" xr:uid="{DA69EB41-CE5D-48BF-89AD-3208E95B69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61" authorId="0" shapeId="0" xr:uid="{69C40025-D95B-45CE-BCC9-BB20B45B4B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61" authorId="0" shapeId="0" xr:uid="{D0A995C4-4544-4A50-99B2-8E3760E75D1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61" authorId="0" shapeId="0" xr:uid="{15D39E62-766A-482F-988A-2D527E824DD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61" authorId="0" shapeId="0" xr:uid="{3530812E-39CF-4B80-BD22-386C34CCE39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62" authorId="0" shapeId="0" xr:uid="{C5DC5913-DE5F-4B19-BBB8-B33EFFCA32F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62" authorId="0" shapeId="0" xr:uid="{87CBE4E8-962E-4CCC-9E8D-F6C9DDEA6B4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62" authorId="0" shapeId="0" xr:uid="{77AAB444-B28D-420C-8543-0F921C6AA92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62" authorId="0" shapeId="0" xr:uid="{3C1BCACB-8EC3-4A89-917D-7069C01502B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63" authorId="0" shapeId="0" xr:uid="{BBE77592-61ED-4D50-BB8B-A2F80964567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63" authorId="0" shapeId="0" xr:uid="{7E2532AD-6DA9-4B12-999D-4AEE633301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63" authorId="0" shapeId="0" xr:uid="{96AFDA5A-0D49-4C3B-8EF0-0431C26F164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63" authorId="0" shapeId="0" xr:uid="{7C950391-18F3-40A6-8160-B05763F5E36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64" authorId="0" shapeId="0" xr:uid="{1AE9C215-5DED-4B81-B97A-F8C7CC1226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64" authorId="0" shapeId="0" xr:uid="{EFB13E5A-2B79-43BF-B309-9C1F3B00EF5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64" authorId="0" shapeId="0" xr:uid="{70BB6E36-70E0-4F74-A342-BF6F82D2EB1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64" authorId="0" shapeId="0" xr:uid="{37A85FBE-B014-4424-98FD-248CA439B6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65" authorId="0" shapeId="0" xr:uid="{8F949FEC-0998-42DC-8722-19BDDF7B88A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65" authorId="0" shapeId="0" xr:uid="{ED68D200-EA9D-494D-A8D3-A67B22700B4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65" authorId="0" shapeId="0" xr:uid="{FB8869C6-DB20-48DE-8E9D-00A85EB824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65" authorId="0" shapeId="0" xr:uid="{0388DCEC-405C-44AE-A6E4-E9DCCB99DC3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66" authorId="0" shapeId="0" xr:uid="{BBD37D5A-C3B2-4223-8D9B-52158C300A4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66" authorId="0" shapeId="0" xr:uid="{14AAD0F6-F3F9-4B0C-9197-7D9E31061F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66" authorId="0" shapeId="0" xr:uid="{2F6B002E-8AC9-4B32-885B-1D6778DE966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66" authorId="0" shapeId="0" xr:uid="{51CA551F-F86B-4CCE-A139-AD7B7D8DFCA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67" authorId="0" shapeId="0" xr:uid="{DF3C5CD2-9B93-4E78-82FB-0F193BDC34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67" authorId="0" shapeId="0" xr:uid="{CC0CFC2E-C63D-4D9B-B8B2-8B772ADC64E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67" authorId="0" shapeId="0" xr:uid="{02E91B84-3D60-43C4-BF95-50DAE45C2B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67" authorId="0" shapeId="0" xr:uid="{A05A9FB0-5E7D-4F57-A42C-BE1682400C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68" authorId="0" shapeId="0" xr:uid="{FBEF99AC-FEB8-47FA-A7D2-81DB5BB150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68" authorId="0" shapeId="0" xr:uid="{AD75EABE-4022-43CF-BD1F-9BCDCAF1CB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68" authorId="0" shapeId="0" xr:uid="{C6F1C15F-55A7-40DB-9E3F-5B04B046F5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68" authorId="0" shapeId="0" xr:uid="{FA4451CE-5EAC-4296-A5D3-D523A636293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69" authorId="0" shapeId="0" xr:uid="{162073E9-BACF-4E06-94EC-31B4ABE800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69" authorId="0" shapeId="0" xr:uid="{F0B6EE95-3D5F-4C5E-8EA2-67C76FDE21F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69" authorId="0" shapeId="0" xr:uid="{F4336FA4-E01C-4EA8-8ACE-482BB9D7525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69" authorId="0" shapeId="0" xr:uid="{7008DF8A-7312-49CC-A1F4-24691FE221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70" authorId="0" shapeId="0" xr:uid="{FD8E670A-F07C-4406-AD35-33C71C06DC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70" authorId="0" shapeId="0" xr:uid="{E0CCCF7E-3304-4130-A840-AB1EFA2CD1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70" authorId="0" shapeId="0" xr:uid="{ECC3F0E8-EDA3-46A4-B8DA-0B1A6DF404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70" authorId="0" shapeId="0" xr:uid="{26D08623-3BFB-4ED4-B5CC-99D724CFF91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71" authorId="0" shapeId="0" xr:uid="{1B28F425-8FC8-4230-913F-2D0FB556BF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71" authorId="0" shapeId="0" xr:uid="{6C6DACE9-EAE6-4030-84BF-5765C3A8F94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71" authorId="0" shapeId="0" xr:uid="{EF9A0FE3-FA06-4717-833D-A707CFBF9DF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71" authorId="0" shapeId="0" xr:uid="{E36FED48-4051-4989-BD0F-3420C25C473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72" authorId="0" shapeId="0" xr:uid="{6F91CC5F-E51D-4646-9D06-84F5769E1F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72" authorId="0" shapeId="0" xr:uid="{B96F6CA0-ED79-4824-A2D6-5B611BECD82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72" authorId="0" shapeId="0" xr:uid="{23C4DCFA-7FDA-4E31-B09F-E9AC95B656E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72" authorId="0" shapeId="0" xr:uid="{D31B6CE1-F223-4B75-9A20-EF23FF190F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73" authorId="0" shapeId="0" xr:uid="{A94D7A30-1D67-45B6-A5AB-53FCA5873AA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73" authorId="0" shapeId="0" xr:uid="{AEF61D85-A7DC-43FE-B8C8-2A447BD639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73" authorId="0" shapeId="0" xr:uid="{F78E30EF-9DE9-44E5-B7C4-BC700770323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73" authorId="0" shapeId="0" xr:uid="{0AB2635C-4236-4CAC-A5CA-CDCCC3A379D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74" authorId="0" shapeId="0" xr:uid="{78248105-D345-4D7C-9CC1-34EF6494CF4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74" authorId="0" shapeId="0" xr:uid="{FF29490C-ABB4-42DA-8AA8-BCEBF91A528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74" authorId="0" shapeId="0" xr:uid="{A8F3C4FE-726F-428F-8CFE-7BAA8B0107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74" authorId="0" shapeId="0" xr:uid="{F687831E-9F52-4AF3-8580-A7DC947149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75" authorId="0" shapeId="0" xr:uid="{DE7FF67D-22D6-47EA-A25E-A6ADFA4C87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75" authorId="0" shapeId="0" xr:uid="{6498FF08-BEEE-4550-9B60-E4B16141CE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75" authorId="0" shapeId="0" xr:uid="{E4C69BCE-0AA2-4114-874E-8A35369538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75" authorId="0" shapeId="0" xr:uid="{6C55D5AA-9758-4E6F-9281-F33EF1C064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76" authorId="0" shapeId="0" xr:uid="{52D21B11-68A0-47A8-9DBB-72F3DC099D6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76" authorId="0" shapeId="0" xr:uid="{A431D84D-95AE-42A4-B1AF-1AF9399DA05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76" authorId="0" shapeId="0" xr:uid="{E7F2BAC4-847C-4591-81F0-2DA3748F7F9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76" authorId="0" shapeId="0" xr:uid="{6DE7B179-47F8-401E-90E3-904CB2E8A4E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77" authorId="0" shapeId="0" xr:uid="{A2880A22-725A-4596-A1A5-D3DD2B697B9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77" authorId="0" shapeId="0" xr:uid="{5404609F-C300-4AAC-B53A-1B6F110C23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77" authorId="0" shapeId="0" xr:uid="{122A3060-C496-4185-AE09-06DE9192FF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77" authorId="0" shapeId="0" xr:uid="{FA17AE0A-2E40-4B61-813A-CC3E1F9D5FE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78" authorId="0" shapeId="0" xr:uid="{E5C04551-4025-42A7-B2C5-450EC47C932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78" authorId="0" shapeId="0" xr:uid="{5B13182B-EA63-4709-90DE-6CD1C64758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78" authorId="0" shapeId="0" xr:uid="{FD938B80-4BA1-4E85-990E-8E9D54BEDB4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78" authorId="0" shapeId="0" xr:uid="{E3E43B39-522D-4069-B242-6B81A159286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79" authorId="0" shapeId="0" xr:uid="{C62A6183-8CF6-4EE6-996F-32A991D7B79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79" authorId="0" shapeId="0" xr:uid="{CC205885-756C-4AF1-8BA8-1043AF3527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79" authorId="0" shapeId="0" xr:uid="{7D20A72C-3E03-4CBB-97B6-2287490641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79" authorId="0" shapeId="0" xr:uid="{7327C938-7455-48BD-96E8-AA537BD56EB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80" authorId="0" shapeId="0" xr:uid="{D179D5BA-3964-48BB-AF2C-74B50AE7A19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80" authorId="0" shapeId="0" xr:uid="{95930EB1-0FE8-4C9B-8861-B174B3ABA15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80" authorId="0" shapeId="0" xr:uid="{1098E08C-19FB-475F-8C38-992B46247E8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80" authorId="0" shapeId="0" xr:uid="{B80AD1E7-E75D-45B8-8F04-5A77EB522AF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81" authorId="0" shapeId="0" xr:uid="{97E187DE-9C49-4627-8ECD-3CCA554B379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81" authorId="0" shapeId="0" xr:uid="{3F9EF21F-431F-4B79-8972-AD8F7AAFA8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81" authorId="0" shapeId="0" xr:uid="{8D3C1C19-E02D-448F-9E9D-48E7C630CE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81" authorId="0" shapeId="0" xr:uid="{83C45A28-D481-4485-8B64-5CA3B1F7FA6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82" authorId="0" shapeId="0" xr:uid="{76A86FCA-3BE7-4F73-8DEB-A4F4015C2F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82" authorId="0" shapeId="0" xr:uid="{9EF47AF1-97E0-485C-9472-1B60A6A45EF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82" authorId="0" shapeId="0" xr:uid="{D4B9846A-FFDD-4C4B-9715-A3D84121B02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82" authorId="0" shapeId="0" xr:uid="{5DF78A97-3F34-4E91-A690-1A233D4230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83" authorId="0" shapeId="0" xr:uid="{E6740872-DB08-40CD-A4E4-40C605D4CB7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83" authorId="0" shapeId="0" xr:uid="{782FE0DE-CA15-497F-AFE6-A35A440900A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83" authorId="0" shapeId="0" xr:uid="{3C4F4E16-A24C-4703-B5DE-C05A9F3D4B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83" authorId="0" shapeId="0" xr:uid="{55FE6FCF-6C72-4543-AEE3-866FCE18987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84" authorId="0" shapeId="0" xr:uid="{CEB0AB30-0F77-4546-9AA5-244CBDA3B7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84" authorId="0" shapeId="0" xr:uid="{5D795143-0EF8-413B-8406-41F4253FA13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84" authorId="0" shapeId="0" xr:uid="{900741B8-6000-4C81-BB79-CCB410E226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84" authorId="0" shapeId="0" xr:uid="{AC5E1972-4091-4373-9158-E048445B2D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85" authorId="0" shapeId="0" xr:uid="{5B4F748F-3AAF-454C-8AE3-65D96113223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85" authorId="0" shapeId="0" xr:uid="{B7172355-73B1-437C-BCCD-2868ACCD563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85" authorId="0" shapeId="0" xr:uid="{A3E8DDA9-3DC4-4A2C-9C58-A4F1A571D3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85" authorId="0" shapeId="0" xr:uid="{536A512A-61CF-48E1-A8C3-E90EF3B189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86" authorId="0" shapeId="0" xr:uid="{307D635F-ADF0-4AA6-8877-DD7CE1DE1F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86" authorId="0" shapeId="0" xr:uid="{F96D92D5-4C16-4F40-B981-6A2DEF24DEA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86" authorId="0" shapeId="0" xr:uid="{68764EF4-AE88-4515-9DD2-EA8C90E2AC1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86" authorId="0" shapeId="0" xr:uid="{621D74B1-1324-40D1-96BF-F99894E485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87" authorId="0" shapeId="0" xr:uid="{46097F29-1172-4157-8B57-30CBACC3AC3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87" authorId="0" shapeId="0" xr:uid="{4A90F8A9-F722-4B8B-A033-E637D50B8B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87" authorId="0" shapeId="0" xr:uid="{43A9EC50-6FD4-49FC-B005-8AAAA4E300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87" authorId="0" shapeId="0" xr:uid="{63D6CE0F-3B33-42CD-8D50-C312275DAB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88" authorId="0" shapeId="0" xr:uid="{7DDCDD0C-B063-4F14-ADCA-DC1B8804026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88" authorId="0" shapeId="0" xr:uid="{644BC57C-594B-4968-8391-1BB5C83A36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88" authorId="0" shapeId="0" xr:uid="{D14165F7-7F08-469B-A2E7-A978926D52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88" authorId="0" shapeId="0" xr:uid="{CA18875C-F0D4-4A8B-8F81-E6726FF8E18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89" authorId="0" shapeId="0" xr:uid="{B472DDE4-2419-4EE6-A361-838952281E3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89" authorId="0" shapeId="0" xr:uid="{38C55829-4275-4E3C-BD94-40D915EB597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89" authorId="0" shapeId="0" xr:uid="{EA8A1232-E22B-43E1-8782-6AAF5811C9D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89" authorId="0" shapeId="0" xr:uid="{DE7E0224-3311-489A-8349-AF3647EA93B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90" authorId="0" shapeId="0" xr:uid="{225BC1FF-D5CE-4F6A-B3BA-43C656B922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90" authorId="0" shapeId="0" xr:uid="{F0F9D0E1-4939-4A8B-83D8-B6D57DB660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90" authorId="0" shapeId="0" xr:uid="{D8EA9780-580B-461D-B5F4-418B5327CE0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90" authorId="0" shapeId="0" xr:uid="{B6C9CCEC-710C-48AE-8BE6-E13DC422EC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91" authorId="0" shapeId="0" xr:uid="{217D595D-3702-4B8B-8427-3CA63AB692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91" authorId="0" shapeId="0" xr:uid="{EF71784B-204D-4594-866A-7F10A9C44D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91" authorId="0" shapeId="0" xr:uid="{36AD401D-B11C-4A24-B398-3883FA1263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91" authorId="0" shapeId="0" xr:uid="{47629600-5906-4E0B-96C0-00FDF6EA114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92" authorId="0" shapeId="0" xr:uid="{F6783AB0-8007-4505-90A9-F1646EF0CAE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92" authorId="0" shapeId="0" xr:uid="{CCCA5BE7-C345-4A79-BB09-723EA05D9C0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92" authorId="0" shapeId="0" xr:uid="{25DBD718-12A6-4189-849B-12A5171F50F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92" authorId="0" shapeId="0" xr:uid="{6B5B77AA-4DE3-4D4D-BFA5-FA33D770D0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93" authorId="0" shapeId="0" xr:uid="{61DD97B0-3616-4740-84FE-A82731E7C2A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93" authorId="0" shapeId="0" xr:uid="{DA9C399B-6860-432E-97FB-8DBF6F9CF3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93" authorId="0" shapeId="0" xr:uid="{BEC098C0-AE85-452B-946E-2B40837709E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93" authorId="0" shapeId="0" xr:uid="{D6857C87-5B77-4BB0-8811-FF4554F2EDD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94" authorId="0" shapeId="0" xr:uid="{95EECB59-47FA-4B1C-A5F1-5454987C27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94" authorId="0" shapeId="0" xr:uid="{81D82379-A4DA-4B6B-B787-988E5993AD9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94" authorId="0" shapeId="0" xr:uid="{402C383D-1F9C-4991-A317-4C747A5F3E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94" authorId="0" shapeId="0" xr:uid="{1CF7AED2-5430-4EAC-8738-649D3467A9E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95" authorId="0" shapeId="0" xr:uid="{9B757F36-6DD6-4670-B1B9-89C45D395EF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95" authorId="0" shapeId="0" xr:uid="{DD43A14D-3B96-4F9C-A1A9-67F0FCF090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95" authorId="0" shapeId="0" xr:uid="{AFF4FE31-4421-4327-9161-37E8BE9EB9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95" authorId="0" shapeId="0" xr:uid="{7A89C9A9-8008-4F08-AC02-B40225A9F25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96" authorId="0" shapeId="0" xr:uid="{CE40F0C2-012F-4A9B-B273-9DAE3995AF2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96" authorId="0" shapeId="0" xr:uid="{73A6A763-7872-4A7F-A109-4B633B6065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96" authorId="0" shapeId="0" xr:uid="{376FF8F7-2A21-475B-B06B-1358616651A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96" authorId="0" shapeId="0" xr:uid="{567AE3C4-C6F6-4CCF-9D68-D807EE0F7B7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97" authorId="0" shapeId="0" xr:uid="{E03D1DB8-BCA1-4917-AC21-1AD66940198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97" authorId="0" shapeId="0" xr:uid="{60B0C81A-4FB9-4733-A974-2646AA9E654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97" authorId="0" shapeId="0" xr:uid="{C977B0CB-209A-4B81-B68C-FB43413BFD1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97" authorId="0" shapeId="0" xr:uid="{86780C26-EBF5-4F6A-A489-9418F6F2BE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98" authorId="0" shapeId="0" xr:uid="{DBD4E37E-5E4C-43E4-9FC1-27B69649FBD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98" authorId="0" shapeId="0" xr:uid="{2DF6408B-7126-4438-85CF-13146F01F17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98" authorId="0" shapeId="0" xr:uid="{6FFED1D0-2066-4387-9DA4-98601053C24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98" authorId="0" shapeId="0" xr:uid="{F6D3D9C2-F19A-4B21-AADA-6273E086D6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199" authorId="0" shapeId="0" xr:uid="{CB341DF8-2966-468C-8A0F-C1312D61ED5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199" authorId="0" shapeId="0" xr:uid="{000B9A2A-0294-4837-8F71-F9D2900C83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199" authorId="0" shapeId="0" xr:uid="{325332FE-0B71-40F5-9BDE-46B1AD0C015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199" authorId="0" shapeId="0" xr:uid="{5E88DE23-EE23-43A9-B3EC-E08115A4427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200" authorId="0" shapeId="0" xr:uid="{A7E26D94-D40D-420E-99BA-D68F726D361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00" authorId="0" shapeId="0" xr:uid="{DF035729-AD71-440A-BD3A-A41B40FD762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00" authorId="0" shapeId="0" xr:uid="{18818F77-5546-4E6D-AB6E-8994CD5205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00" authorId="0" shapeId="0" xr:uid="{8EC45710-95CB-42A9-92F9-5421BCA71B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201" authorId="0" shapeId="0" xr:uid="{0AB270EA-492A-4189-9B7F-C3B15BC854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01" authorId="0" shapeId="0" xr:uid="{B4F3336C-2507-4999-A0F3-2E7D223DCC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01" authorId="0" shapeId="0" xr:uid="{07A46237-D514-4B17-A538-C25CA2A243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01" authorId="0" shapeId="0" xr:uid="{8CDC3353-67EC-4D6B-82B5-687BC322A0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202" authorId="0" shapeId="0" xr:uid="{83E2899D-836E-47C6-ACC1-0431022E2CE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02" authorId="0" shapeId="0" xr:uid="{3037EDEA-2F0E-4E33-A23A-AC4C20A1428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02" authorId="0" shapeId="0" xr:uid="{96FB7F23-A007-44D2-82A5-8687D4E2C83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02" authorId="0" shapeId="0" xr:uid="{6FE77271-E572-4C42-A244-F548C3C110E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203" authorId="0" shapeId="0" xr:uid="{57EF5364-8DEF-4C67-9786-CB10DCA07A4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03" authorId="0" shapeId="0" xr:uid="{B96F6E04-7E4A-44A6-8F6F-D5A3731B5DF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03" authorId="0" shapeId="0" xr:uid="{D943DF20-2EA8-4B13-82E8-1068837140A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03" authorId="0" shapeId="0" xr:uid="{CEFBAEA8-7BCA-45AA-AC11-6C8B9CC63C5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204" authorId="0" shapeId="0" xr:uid="{91B6F29E-4545-48BA-A555-27B826C03F7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04" authorId="0" shapeId="0" xr:uid="{9437A8CB-1D27-4CD9-8130-3E8BBF7AD9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04" authorId="0" shapeId="0" xr:uid="{77461F9B-E99D-4E2E-A6CB-87C5544D713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04" authorId="0" shapeId="0" xr:uid="{0418F046-6E5B-45AE-86CB-0BFAE24931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205" authorId="0" shapeId="0" xr:uid="{7C67AA1F-D921-44FD-A744-C10E2A9F120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05" authorId="0" shapeId="0" xr:uid="{D0017A25-3A03-42D8-A288-AEB036F9691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05" authorId="0" shapeId="0" xr:uid="{A34E3FB0-0473-4B1C-8AC6-43999CA2353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05" authorId="0" shapeId="0" xr:uid="{69B8CF3A-5E03-4C9E-8641-9740049AB2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206" authorId="0" shapeId="0" xr:uid="{7E42D884-02B4-41AB-8E63-A0D342ADE0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06" authorId="0" shapeId="0" xr:uid="{D7A4C001-639C-4621-BCCB-74D404E79CC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06" authorId="0" shapeId="0" xr:uid="{EB0F68D6-34BF-4B28-9128-D90C7C90670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06" authorId="0" shapeId="0" xr:uid="{8E2D46A5-746E-4CB7-B5D5-ED32FAC13D2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207" authorId="0" shapeId="0" xr:uid="{08BCB6A7-F91A-46CC-8980-1ACF7B00484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07" authorId="0" shapeId="0" xr:uid="{5257605A-3050-4691-B137-3BC7DE1C8B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07" authorId="0" shapeId="0" xr:uid="{F48EC338-B124-4875-B557-A4D78295559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07" authorId="0" shapeId="0" xr:uid="{FD5F0D63-BCAB-4175-9AD4-4B0E03BB42B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208" authorId="0" shapeId="0" xr:uid="{E8016CB1-FF88-469E-95D6-B469953F768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08" authorId="0" shapeId="0" xr:uid="{B615B0D8-4177-4652-8754-A51A872C633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08" authorId="0" shapeId="0" xr:uid="{797A942B-6636-4460-9FB1-E13C0C26D1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08" authorId="0" shapeId="0" xr:uid="{A759C4F0-2665-4330-ABA5-6A299DD073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209" authorId="0" shapeId="0" xr:uid="{E0EFE783-BA5B-42D4-8732-1BD2DB20F0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09" authorId="0" shapeId="0" xr:uid="{C72BB39A-EBE9-480D-B12E-126AE22B42A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09" authorId="0" shapeId="0" xr:uid="{A21E0EBD-E6B7-4891-B673-25C36A83E8C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09" authorId="0" shapeId="0" xr:uid="{DD73D2AF-0E67-4211-95ED-73FADEBCCBD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210" authorId="0" shapeId="0" xr:uid="{54088A63-D9C6-447B-B7F9-089ACA3DCE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10" authorId="0" shapeId="0" xr:uid="{BD81D1AD-9D1D-4348-8A03-BBF43E462E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10" authorId="0" shapeId="0" xr:uid="{681F9855-C857-4DE8-BE38-BF68216B6D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10" authorId="0" shapeId="0" xr:uid="{D1A968F8-879B-4772-AA16-CF6725AB93E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211" authorId="0" shapeId="0" xr:uid="{5B7C7F8E-4103-4AB9-AE63-88AAA063B8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11" authorId="0" shapeId="0" xr:uid="{23C98BA3-5B9B-40AC-ACE6-F7AA6E4359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11" authorId="0" shapeId="0" xr:uid="{06BFF12B-65BF-41B2-850D-9F6AC51A4FB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11" authorId="0" shapeId="0" xr:uid="{689DF940-EB42-49EE-9F1A-5EF6F7DAE1C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212" authorId="0" shapeId="0" xr:uid="{FFD4BE46-4B11-43BA-9426-1AB0AC292CD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12" authorId="0" shapeId="0" xr:uid="{87221903-4D02-4F96-B609-66581A87C7B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12" authorId="0" shapeId="0" xr:uid="{7A311077-D7C0-4BE8-98A9-E95DB16EF4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12" authorId="0" shapeId="0" xr:uid="{07102E3A-F2E7-408E-B3D6-46DAEAF7E1C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213" authorId="0" shapeId="0" xr:uid="{7BEAE125-F211-4393-B9A4-BCAF4EF2CB0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13" authorId="0" shapeId="0" xr:uid="{F647F70A-9803-46FB-88C7-7BF1F5ECCDB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13" authorId="0" shapeId="0" xr:uid="{8EFB29C6-9FB2-44B6-9F54-CB7C50087BF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13" authorId="0" shapeId="0" xr:uid="{58E14759-297A-4CAB-891C-3EE5D75DE94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214" authorId="0" shapeId="0" xr:uid="{384E608E-970B-40B3-9D37-0DF7EEDED31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14" authorId="0" shapeId="0" xr:uid="{182A1BDE-0F4C-4ACC-8393-CC661F1470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14" authorId="0" shapeId="0" xr:uid="{738F08ED-3AE5-4C96-B08A-E62C851399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14" authorId="0" shapeId="0" xr:uid="{A821F116-FBA4-45F7-A5A6-8F82981F12E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215" authorId="0" shapeId="0" xr:uid="{E83DF7A2-12E1-481A-8A5B-0E2AFF093F1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15" authorId="0" shapeId="0" xr:uid="{B350E5C5-635A-46C4-A680-D3AE1D40A1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15" authorId="0" shapeId="0" xr:uid="{BEF2759A-0089-4720-9EC2-C3595242C2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15" authorId="0" shapeId="0" xr:uid="{7440DFA5-3741-4A4D-B0EB-3EB1BA42BDB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216" authorId="0" shapeId="0" xr:uid="{4A889CBB-4F34-4F47-9C5F-E1CDC3566FE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16" authorId="0" shapeId="0" xr:uid="{D6FF3AB8-3B5D-4989-B58C-5215EEA293D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16" authorId="0" shapeId="0" xr:uid="{53C66C52-1797-4EC0-83FA-FA1102322B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16" authorId="0" shapeId="0" xr:uid="{03BA199E-38FE-4B05-89DC-955B4B89661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217" authorId="0" shapeId="0" xr:uid="{509C6A33-5A9B-47B7-AB35-1C511909E19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17" authorId="0" shapeId="0" xr:uid="{7E5996F1-9B8C-4CF0-9DA8-6F249646EDF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17" authorId="0" shapeId="0" xr:uid="{CB888645-3A68-413D-AB70-84774F01392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17" authorId="0" shapeId="0" xr:uid="{CA0C1EA0-6597-4F2B-927A-F0A6BB776D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R218" authorId="0" shapeId="0" xr:uid="{8CCB44AC-2602-4A90-A1C8-C1C44C1262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D218" authorId="0" shapeId="0" xr:uid="{67CB85BD-45F3-4A97-BCD0-78649AD0DF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18" authorId="0" shapeId="0" xr:uid="{248947CC-A763-47CF-B798-184F0D6F68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18" authorId="0" shapeId="0" xr:uid="{65BE58B9-1007-485C-AF2A-F2DFBA756A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18" authorId="0" shapeId="0" xr:uid="{BE47E8F8-33A5-48D6-92A1-80DC0CDB89E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18" authorId="0" shapeId="0" xr:uid="{D3074985-1945-4214-A0BD-B954E6EA141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18" authorId="0" shapeId="0" xr:uid="{BB16292C-FE48-418B-8DCD-3B13C8A2E5E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18" authorId="0" shapeId="0" xr:uid="{B6C5D597-03A3-4374-98E1-2C3D41B028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19" authorId="0" shapeId="0" xr:uid="{0E047E27-135B-49F1-A1BD-19725D21F7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D219" authorId="0" shapeId="0" xr:uid="{E31A3447-6DA3-4E2A-9FA0-E9A91A9BE6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19" authorId="0" shapeId="0" xr:uid="{C47209CD-5A2F-42D0-9167-9E6D8580DA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19" authorId="0" shapeId="0" xr:uid="{B645B5AD-663E-4121-898C-EE48D1D83B7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19" authorId="0" shapeId="0" xr:uid="{44A700E5-BC64-4F2B-BD23-0FF72805F6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19" authorId="0" shapeId="0" xr:uid="{2B47720E-2C03-4D08-81F5-95B6C7E5E34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19" authorId="0" shapeId="0" xr:uid="{A3299F2F-04BE-4114-9504-D118C4ED1A4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19" authorId="0" shapeId="0" xr:uid="{0ACA6F0C-0CC5-4DEA-BDBF-BD1255B6AE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20" authorId="0" shapeId="0" xr:uid="{62D32C05-7F0D-4D5F-9BC5-393552491E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D220" authorId="0" shapeId="0" xr:uid="{7254BBE4-A54F-4A5C-809A-441A2CF782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20" authorId="0" shapeId="0" xr:uid="{665F95C7-77F9-4AB5-BEED-F2D6798DF6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0" authorId="0" shapeId="0" xr:uid="{F56A0B01-A574-40E5-B8B3-35BC9F7135E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20" authorId="0" shapeId="0" xr:uid="{0BAF8470-3DD5-475C-83A1-5AA3046EBA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20" authorId="0" shapeId="0" xr:uid="{33358FA7-0503-430E-9B15-B0944D0650D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20" authorId="0" shapeId="0" xr:uid="{D5FCC36C-E97B-4F0D-81B4-05607D27E4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20" authorId="0" shapeId="0" xr:uid="{2B1E39FD-D09D-4260-A208-612AC44EA5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1" authorId="0" shapeId="0" xr:uid="{59215377-380C-4FF6-8C81-14A7461F9E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21" authorId="0" shapeId="0" xr:uid="{70417967-E784-4463-9926-1D1CF872CE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D221" authorId="0" shapeId="0" xr:uid="{4D0D7203-90AB-43B5-8891-6CCE08E4A0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21" authorId="0" shapeId="0" xr:uid="{6102F8E7-6AE4-447B-BAB9-1291168169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1" authorId="0" shapeId="0" xr:uid="{6CC57D5F-1B03-4D24-BA7C-529C44CB5CC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21" authorId="0" shapeId="0" xr:uid="{93BF9723-7292-4E1F-B768-FAD99B34D1D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21" authorId="0" shapeId="0" xr:uid="{64A53071-10BF-40D2-BF41-4AA2605E541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21" authorId="0" shapeId="0" xr:uid="{13BF6EF5-83A7-4C75-B1B0-D738E5D2387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21" authorId="0" shapeId="0" xr:uid="{0A6C0B36-2C87-4D2A-86A1-8A5B440476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2" authorId="0" shapeId="0" xr:uid="{8053B30A-971B-4E5A-9D1E-95AA90D3D9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22" authorId="0" shapeId="0" xr:uid="{1A56013F-D63B-416C-B7FD-7927E87769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D222" authorId="0" shapeId="0" xr:uid="{13EB65C8-C1F1-4BD0-A948-B503397ED5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22" authorId="0" shapeId="0" xr:uid="{CFC58578-9C26-42D2-BA18-49BB2B335F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2" authorId="0" shapeId="0" xr:uid="{BD585090-8773-4BB8-B923-97066BA0215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22" authorId="0" shapeId="0" xr:uid="{A6F4F978-CB6C-456B-8C23-8392ED9992A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22" authorId="0" shapeId="0" xr:uid="{8005E41B-C80C-4D61-A872-BBE36E4AC4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22" authorId="0" shapeId="0" xr:uid="{1D8A7FFB-4FBB-4007-ACC3-C6EC52D0B98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22" authorId="0" shapeId="0" xr:uid="{33E0EF86-F370-4460-B6F0-89C40806A3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23" authorId="0" shapeId="0" xr:uid="{4D2B396B-D150-42BE-896D-AA9A275D8F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D223" authorId="0" shapeId="0" xr:uid="{AB0C5A98-A155-423C-A0DA-7666CC5E8A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3" authorId="0" shapeId="0" xr:uid="{84D7170A-57EB-47D5-8B56-FDF4D7A549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23" authorId="0" shapeId="0" xr:uid="{EE99B7D1-7FF4-4999-AC5A-B6733DEB17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223" authorId="0" shapeId="0" xr:uid="{7AE29C05-F155-41C9-827E-7CD491C2B2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23" authorId="0" shapeId="0" xr:uid="{58553D66-BBB2-4F4C-8C4D-0853FC24F9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23" authorId="0" shapeId="0" xr:uid="{2D5AD283-7F61-4BAA-8264-1378755413D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23" authorId="0" shapeId="0" xr:uid="{AB30622C-4C5B-483F-A48C-66BA6CF402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24" authorId="0" shapeId="0" xr:uid="{B2E60C9D-F2F7-430C-8D13-F0C23B3C87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D224" authorId="0" shapeId="0" xr:uid="{1E1EAD60-C38A-460F-AF06-FB306E7871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4" authorId="0" shapeId="0" xr:uid="{4B228733-C127-4E57-A075-8BD7D941777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24" authorId="0" shapeId="0" xr:uid="{754CCD38-7D28-490A-A599-1C16D4252C9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224" authorId="0" shapeId="0" xr:uid="{DC422F44-9E73-4A0E-9CB0-CCE7B1207C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24" authorId="0" shapeId="0" xr:uid="{346E3342-C040-4C58-8B75-CA32E0A90F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24" authorId="0" shapeId="0" xr:uid="{ADF117AF-4EAD-4CCF-984A-0AC777B1B60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24" authorId="0" shapeId="0" xr:uid="{72C21CA8-9E1C-4247-8105-7E658143D2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25" authorId="0" shapeId="0" xr:uid="{EC95883B-42CD-47E7-8289-0AC4505FB9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D225" authorId="0" shapeId="0" xr:uid="{E5A21AB7-C030-4EFF-8AEE-904A59F7E1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5" authorId="0" shapeId="0" xr:uid="{94C9A771-D997-4632-95B0-A81DD03F6C6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25" authorId="0" shapeId="0" xr:uid="{2AFA60F3-8CC7-49EA-8BC5-A3CA3C1534A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225" authorId="0" shapeId="0" xr:uid="{FCC41092-0953-4456-9051-7537FC7368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25" authorId="0" shapeId="0" xr:uid="{6B9ACCAB-C231-432C-AB62-283025FBE0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25" authorId="0" shapeId="0" xr:uid="{4334BE22-7AEE-499A-9164-DFD374CAF3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25" authorId="0" shapeId="0" xr:uid="{275B6771-BFE2-4787-B92A-A34D94CA950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25" authorId="0" shapeId="0" xr:uid="{75A2F479-ECCB-44EE-8FCA-7AA65CCD98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6" authorId="0" shapeId="0" xr:uid="{83C02719-2319-43CE-B48A-2B90191A16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D226" authorId="0" shapeId="0" xr:uid="{DA2B5E94-3D1F-4DAB-9C18-EE9E7BB892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6" authorId="0" shapeId="0" xr:uid="{6F98B12D-D780-4573-B404-3479F5CC9C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26" authorId="0" shapeId="0" xr:uid="{2EBF226E-123E-4AA5-A68B-A2181BA3A2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226" authorId="0" shapeId="0" xr:uid="{A322FBF6-9908-4F5F-9FA1-1D50171B2C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26" authorId="0" shapeId="0" xr:uid="{F106358D-564E-4440-8935-A86B334A23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26" authorId="0" shapeId="0" xr:uid="{08E4FE9B-08AB-4987-BE29-315D5D14FB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26" authorId="0" shapeId="0" xr:uid="{63D434A3-6F2A-4957-A9B0-1D154518025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26" authorId="0" shapeId="0" xr:uid="{04D3A4BD-D2EB-4D81-B117-67C5308FAA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27" authorId="0" shapeId="0" xr:uid="{36CBC0F4-9BF8-4BD1-801B-5FE9852271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D227" authorId="0" shapeId="0" xr:uid="{553C9F34-5CDF-4AF8-B18F-0D83A64591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7" authorId="0" shapeId="0" xr:uid="{37770398-7AE9-4137-B7F1-4152CDE8E2D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27" authorId="0" shapeId="0" xr:uid="{C09F54AA-9377-4BD9-B723-0B761A2A80B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227" authorId="0" shapeId="0" xr:uid="{47BBD9E6-2B01-418D-97FF-FED3A843AD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27" authorId="0" shapeId="0" xr:uid="{2E6B7638-1078-4BA3-86CF-2865E798E6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27" authorId="0" shapeId="0" xr:uid="{86F675F8-08DD-48AA-91ED-C85F6AFB199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27" authorId="0" shapeId="0" xr:uid="{67CF25A2-90BC-41AB-8419-9F97D90872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27" authorId="0" shapeId="0" xr:uid="{5FD53F8C-9E53-48BD-B191-765951A35A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28" authorId="0" shapeId="0" xr:uid="{4645BC7A-3DB6-4322-AB51-2BA9E40307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D228" authorId="0" shapeId="0" xr:uid="{25873EFF-FE68-4B02-B0CD-22E96E910A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8" authorId="0" shapeId="0" xr:uid="{A5DE4C64-8749-4609-AB7C-2666EDE05B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28" authorId="0" shapeId="0" xr:uid="{4FE3A5CC-BA23-4F4E-BB99-CB4C94B826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228" authorId="0" shapeId="0" xr:uid="{7362B662-9EA0-4619-8431-5E60F2D3EE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28" authorId="0" shapeId="0" xr:uid="{5B6DD0E0-C64A-474A-AEBF-94A0B7FAF1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28" authorId="0" shapeId="0" xr:uid="{B673ED5E-587D-40A8-BE7B-270E2535B80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28" authorId="0" shapeId="0" xr:uid="{DC24E0D4-1F4D-4DF0-943E-5730F0D93B9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28" authorId="0" shapeId="0" xr:uid="{2D4EA581-B0A5-4BF9-AA84-4B508E8042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29" authorId="0" shapeId="0" xr:uid="{DDA3EDD3-11C7-4BD3-BE54-277BE5835B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D229" authorId="0" shapeId="0" xr:uid="{FDF0457C-89AA-4DBC-B34B-D3F669F001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9" authorId="0" shapeId="0" xr:uid="{8BA34C9A-0859-452C-8057-E1C2D36672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29" authorId="0" shapeId="0" xr:uid="{AF074827-58A4-4DDA-964D-A0EE0E23B93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229" authorId="0" shapeId="0" xr:uid="{90A675B5-0CB2-4C4C-90D9-3174401097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29" authorId="0" shapeId="0" xr:uid="{A81DD858-F51A-4075-9187-FA6B4B1E78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29" authorId="0" shapeId="0" xr:uid="{E7B9EBCD-AD17-4135-9556-F2D20B63A25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29" authorId="0" shapeId="0" xr:uid="{CA309DC6-2D84-4481-BA78-051DB3CAF2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29" authorId="0" shapeId="0" xr:uid="{9E4CAAD2-0078-4579-A15F-00F9408BDF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30" authorId="0" shapeId="0" xr:uid="{D03F2A6C-6E76-46CA-BC02-D9C565A3A7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30" authorId="0" shapeId="0" xr:uid="{98AFD18E-5B50-42DA-A55B-62B65BCACC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D230" authorId="0" shapeId="0" xr:uid="{511E5300-369B-4261-BED1-EC9A8E4BFB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0" authorId="0" shapeId="0" xr:uid="{F32B3D0F-82A4-4A2D-B675-ABE7E9566F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30" authorId="0" shapeId="0" xr:uid="{03257A7A-A549-463E-9942-336250A68B9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30" authorId="0" shapeId="0" xr:uid="{65ACE431-01B0-4375-90D5-9BDAD12982A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30" authorId="0" shapeId="0" xr:uid="{9058AAF4-701E-4064-941C-150467C740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30" authorId="0" shapeId="0" xr:uid="{7825AAD5-5564-4174-8E7D-2710D19471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31" authorId="0" shapeId="0" xr:uid="{C3345DDA-DF9A-42E6-8CE0-7294CE353E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1" authorId="0" shapeId="0" xr:uid="{B2CC26E6-8898-4826-A6D8-8191114C42D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31" authorId="0" shapeId="0" xr:uid="{449D8434-8702-4012-B76D-10A163E3BF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31" authorId="0" shapeId="0" xr:uid="{591CBA63-66A8-4B41-98FE-C7178FD1F31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31" authorId="0" shapeId="0" xr:uid="{D180D976-7326-4EF6-869F-FF4866C26B5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31" authorId="0" shapeId="0" xr:uid="{0F13B451-AEEA-4AF7-96DB-DC8708505C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32" authorId="0" shapeId="0" xr:uid="{032E6A3D-9699-4C31-BEEB-85BFB42795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D232" authorId="0" shapeId="0" xr:uid="{E300195F-4B12-4E6F-8992-58D4F977F1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2" authorId="0" shapeId="0" xr:uid="{D82CBE89-3CF1-4EFE-BAB0-46876D0797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32" authorId="0" shapeId="0" xr:uid="{D63DDB04-6B74-4762-8125-1201144543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232" authorId="0" shapeId="0" xr:uid="{CF3E0854-2E51-4FF9-899B-D44FE760D5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2" authorId="0" shapeId="0" xr:uid="{6C634A56-6FCC-4772-9B21-3853D3E869C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32" authorId="0" shapeId="0" xr:uid="{932912D7-3872-494F-AAE8-946D505FC2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32" authorId="0" shapeId="0" xr:uid="{0793DE42-7895-465E-BDB2-84286A02AF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D233" authorId="0" shapeId="0" xr:uid="{33E2DD6F-258C-460A-AB1F-3BCA668DDB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3" authorId="0" shapeId="0" xr:uid="{426158A5-291C-40B8-B72D-544467F94DA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33" authorId="0" shapeId="0" xr:uid="{D64A7145-5C1E-4320-BBD2-0BEFC3E5752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33" authorId="0" shapeId="0" xr:uid="{EF86AE49-FE00-41BA-9D8E-24B38248EE0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33" authorId="0" shapeId="0" xr:uid="{1519F5AD-6961-4DBA-89EC-295948D800A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33" authorId="0" shapeId="0" xr:uid="{C0C3EB23-1498-41F3-A678-A9DE7FBE94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D234" authorId="0" shapeId="0" xr:uid="{93C9DC95-4225-42FC-9DB1-2B179999C7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4" authorId="0" shapeId="0" xr:uid="{A97BEA69-FDB4-4840-B632-710A4F91EB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34" authorId="0" shapeId="0" xr:uid="{2FE78AF0-7656-48BD-B8FF-7F686EE384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34" authorId="0" shapeId="0" xr:uid="{9A79E24F-C0E4-4E07-81F3-91B2C6D163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34" authorId="0" shapeId="0" xr:uid="{419576CB-BC74-4600-BD69-75BFE422340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34" authorId="0" shapeId="0" xr:uid="{525372C8-6D23-4DA6-897D-A7F6E2583A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35" authorId="0" shapeId="0" xr:uid="{93B44957-E190-414D-BBA6-6388839B48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5" authorId="0" shapeId="0" xr:uid="{06FACBF2-26E6-4AE6-A286-EB4D784D5B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D235" authorId="0" shapeId="0" xr:uid="{AA1E2751-96A3-459B-BE68-B520875978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5" authorId="0" shapeId="0" xr:uid="{1D0AC28D-22FF-4176-86B7-271105739A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35" authorId="0" shapeId="0" xr:uid="{17FC6013-2F90-4BE5-8E66-A57BC69916D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35" authorId="0" shapeId="0" xr:uid="{6C2C0392-B2BA-499B-82BC-DC22F9BB1C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35" authorId="0" shapeId="0" xr:uid="{1D47816B-DB21-43DD-940A-26C9798E8A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35" authorId="0" shapeId="0" xr:uid="{277A9DCF-9044-479E-AFD9-81952D7E6A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36" authorId="0" shapeId="0" xr:uid="{0D56A982-1543-4D43-984A-1FD79980EB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D236" authorId="0" shapeId="0" xr:uid="{689D543D-EDCC-4232-8894-D229AF9D46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6" authorId="0" shapeId="0" xr:uid="{6AAA3A25-C667-488D-A1C1-422994065C1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36" authorId="0" shapeId="0" xr:uid="{E4857BAD-E39D-4F04-B6FF-E04D65D6B84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36" authorId="0" shapeId="0" xr:uid="{7291495B-D94D-45C2-9263-AC116F35FF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36" authorId="0" shapeId="0" xr:uid="{76BAD101-C136-4EF5-A84B-8445BAA26FD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36" authorId="0" shapeId="0" xr:uid="{116F5DDD-4F8A-4225-9F1F-188C43B89A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6" authorId="0" shapeId="0" xr:uid="{764B9108-8CE8-46C6-865F-CC547768F2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37" authorId="0" shapeId="0" xr:uid="{C3C89164-830A-4BF4-BCA0-A20AB871CE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D237" authorId="0" shapeId="0" xr:uid="{57CD31C6-EB58-4851-8FE7-7A957103EB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7" authorId="0" shapeId="0" xr:uid="{37F0B56C-7B74-465F-97F5-1904550344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37" authorId="0" shapeId="0" xr:uid="{D08A68B9-BE8B-407D-A43A-5A1B45D7106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37" authorId="0" shapeId="0" xr:uid="{25C1D24F-2AD7-4DAF-A0DB-B2176BFB87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37" authorId="0" shapeId="0" xr:uid="{EBEE370D-197C-4159-8EF4-45E6F2AD64A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37" authorId="0" shapeId="0" xr:uid="{7CC817D3-51FF-4321-B14A-F69FC11812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7" authorId="0" shapeId="0" xr:uid="{2C502B4A-7A91-4F5B-A624-AA56C530C3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38" authorId="0" shapeId="0" xr:uid="{337D0C35-074E-4E13-BDB3-FC9BD31F24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D238" authorId="0" shapeId="0" xr:uid="{62730291-D726-449F-AB79-047858CB49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38" authorId="0" shapeId="0" xr:uid="{648DD5C0-1F22-4430-A1C8-8911815732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8" authorId="0" shapeId="0" xr:uid="{238EF4F3-0E55-4753-BBF1-55A32BBA9D3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38" authorId="0" shapeId="0" xr:uid="{D1D104A1-2B77-4468-B836-9CA6E534137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38" authorId="0" shapeId="0" xr:uid="{2295E59D-D467-48CB-8C37-D8BA1E4279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38" authorId="0" shapeId="0" xr:uid="{9D41402C-32FB-43A8-BC0A-A796CD34671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38" authorId="0" shapeId="0" xr:uid="{0BF362D9-F19C-4B04-AF2A-F17C150B8F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8" authorId="0" shapeId="0" xr:uid="{E334CDD9-AF86-4895-A199-6F74EB89CC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9" authorId="0" shapeId="0" xr:uid="{A081D07F-30E9-4A92-A00F-3A4A53564D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39" authorId="0" shapeId="0" xr:uid="{077B68B6-7023-488E-82CB-5825EF147C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D239" authorId="0" shapeId="0" xr:uid="{33CEACB3-F3ED-4DCF-876B-5804638D2D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9" authorId="0" shapeId="0" xr:uid="{FD7EBC26-9DBF-4222-BD48-98158CA8594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39" authorId="0" shapeId="0" xr:uid="{DF2B5103-B1AD-418F-AB92-74B14570C9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39" authorId="0" shapeId="0" xr:uid="{BB09EF3E-256B-464C-8C93-3FF860D5AE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39" authorId="0" shapeId="0" xr:uid="{721E8370-E969-4C7D-AAFC-F75DFBCDFA9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39" authorId="0" shapeId="0" xr:uid="{63E9BA1E-BBBA-418E-B561-3692021099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9" authorId="0" shapeId="0" xr:uid="{3E8CBE11-A77E-4823-B711-2FCF50B03C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0" authorId="0" shapeId="0" xr:uid="{129A6A54-D392-4F0C-9276-BD1366183D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40" authorId="0" shapeId="0" xr:uid="{26F254ED-A66D-4ADB-B47D-20D7357219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D240" authorId="0" shapeId="0" xr:uid="{C1F524C5-C209-4FCA-8D0A-CC517EEE74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0" authorId="0" shapeId="0" xr:uid="{484A5686-863C-4631-9CB5-0142168F0D4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40" authorId="0" shapeId="0" xr:uid="{883301BB-F07C-4156-9EB6-4BEFE87E97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40" authorId="0" shapeId="0" xr:uid="{218A786F-978D-41D4-BEE0-DB079C214F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40" authorId="0" shapeId="0" xr:uid="{70EB20C9-37D0-4136-BF94-EBCAC2F2DFB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40" authorId="0" shapeId="0" xr:uid="{F11590DA-6499-4BB7-BE7B-34AE7F8705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0" authorId="0" shapeId="0" xr:uid="{4D010D66-0B56-4388-821D-19C740C102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41" authorId="0" shapeId="0" xr:uid="{EFBE6789-69C3-43DD-9E54-A4A05211AE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D241" authorId="0" shapeId="0" xr:uid="{EC5BC4D7-1B9B-4757-B514-9C959BBF17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1" authorId="0" shapeId="0" xr:uid="{7F817BE2-5EFA-47D4-80ED-DCB74DDFC3C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41" authorId="0" shapeId="0" xr:uid="{BBDFC00B-D39C-4238-8140-7160949BD5A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41" authorId="0" shapeId="0" xr:uid="{3700ED5B-5D0A-4668-B96E-85D3EA01B6F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41" authorId="0" shapeId="0" xr:uid="{C7581AC6-455B-463D-AB92-51F0F3F49E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41" authorId="0" shapeId="0" xr:uid="{D6446F7C-8ECA-4F6E-BB93-D9F012CDBB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1" authorId="0" shapeId="0" xr:uid="{B629EC6C-EF6A-4E50-98BF-8BE1C93A59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2" authorId="0" shapeId="0" xr:uid="{0D2ABC58-C83E-4F8E-9C7C-2E32AE42CD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42" authorId="0" shapeId="0" xr:uid="{99D50BE2-2F21-487C-B0B5-F8F4FFB0C2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D242" authorId="0" shapeId="0" xr:uid="{1A8929F0-8900-48C8-9C48-0ABB784C04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2" authorId="0" shapeId="0" xr:uid="{E27991A1-E8F0-4C02-A5EA-EA4F034DD1E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42" authorId="0" shapeId="0" xr:uid="{B567FA89-2E34-4DA3-A342-30FDFA27BD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42" authorId="0" shapeId="0" xr:uid="{515D6F97-8390-4F7D-84F3-330674E1DD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42" authorId="0" shapeId="0" xr:uid="{33484178-8043-464C-9856-6683575627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42" authorId="0" shapeId="0" xr:uid="{2147A8BC-7417-4A7E-8B37-9A953D2A58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3" authorId="0" shapeId="0" xr:uid="{4EF5D9C3-D688-4A96-82B1-948FABEFDC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43" authorId="0" shapeId="0" xr:uid="{09CA229C-6739-49AD-96EE-7C9831347E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D243" authorId="0" shapeId="0" xr:uid="{06FB2176-2D9C-4846-91FB-D4FDF889E8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3" authorId="0" shapeId="0" xr:uid="{44258C92-43DF-4A1C-B8FB-0FA294353E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43" authorId="0" shapeId="0" xr:uid="{A980DCC0-F159-48A0-8F7C-EB8980F25B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43" authorId="0" shapeId="0" xr:uid="{7902F380-92F3-47A2-AB13-55939452D57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43" authorId="0" shapeId="0" xr:uid="{ABB99A91-871A-433D-8811-D4C4E45BBD2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43" authorId="0" shapeId="0" xr:uid="{AB802EDE-50CF-44A2-8064-4AE47FE2A9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3" authorId="0" shapeId="0" xr:uid="{BAF743B8-B00C-44A5-A0D3-23E3B410C7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4" authorId="0" shapeId="0" xr:uid="{34F6348A-BC16-4ED4-843A-00EC20E1CC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44" authorId="0" shapeId="0" xr:uid="{4FE520CC-3BFF-4942-890B-E85687D32E3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D244" authorId="0" shapeId="0" xr:uid="{E7AAABE1-9E3A-403A-ABF0-2D43954046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4" authorId="0" shapeId="0" xr:uid="{9BA366F0-2252-43DF-80C7-4B57C7441C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44" authorId="0" shapeId="0" xr:uid="{C30DBD6E-5B1D-477D-85F7-D7761BDA630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44" authorId="0" shapeId="0" xr:uid="{F281C584-870C-4707-8F9C-E5ECEE5A265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44" authorId="0" shapeId="0" xr:uid="{0F63F6C4-0F8A-41AD-A9E8-0C051F3F76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44" authorId="0" shapeId="0" xr:uid="{11432A42-5ACE-4BB0-9FB1-3666AF0394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4" authorId="0" shapeId="0" xr:uid="{9F8B9F87-6C30-4A85-9C66-F5565C48D6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D245" authorId="0" shapeId="0" xr:uid="{2D957FC6-DC54-4882-9B73-4A3AD754BA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5" authorId="0" shapeId="0" xr:uid="{1021A78C-57D5-4F85-A3B8-169C2364BBD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45" authorId="0" shapeId="0" xr:uid="{A772D6F7-E522-482C-80C0-AC5ECBEA1AE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245" authorId="0" shapeId="0" xr:uid="{E03D3813-895D-45D2-BEC1-1F97ADE1D6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5" authorId="0" shapeId="0" xr:uid="{8B7C9671-FDD3-4C35-8907-705009C5A4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45" authorId="0" shapeId="0" xr:uid="{53B3B86F-0696-4481-8A92-CB69240D95A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D246" authorId="0" shapeId="0" xr:uid="{2A836D63-F6D4-4E56-84CA-0DBB595D76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6" authorId="0" shapeId="0" xr:uid="{5C855458-9F69-47DA-8AA8-B23C7DB08B8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46" authorId="0" shapeId="0" xr:uid="{3C058BA6-BAC8-41E1-9FF4-8D08F529DDB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46" authorId="0" shapeId="0" xr:uid="{B13D55C0-B4AD-4E2D-8131-CAE5A45655E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46" authorId="0" shapeId="0" xr:uid="{1985A1A0-BC64-494A-8076-2D10292CAC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D247" authorId="0" shapeId="0" xr:uid="{55B7F13C-98C4-47E3-84AB-3C413B0E83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7" authorId="0" shapeId="0" xr:uid="{26461EBD-4A0D-4AA9-9418-9E915E1B17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47" authorId="0" shapeId="0" xr:uid="{5CF5A66E-A64D-437E-B351-EAE93E79C97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47" authorId="0" shapeId="0" xr:uid="{079850CF-EA8E-42F8-94B7-91928E3FD99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47" authorId="0" shapeId="0" xr:uid="{19509902-817C-44D3-9645-F2D1AE5FD2B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47" authorId="0" shapeId="0" xr:uid="{D5F345FE-A366-4665-8A22-D204332561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D248" authorId="0" shapeId="0" xr:uid="{250CD3F7-257B-4DE9-AA0A-B327C477D8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8" authorId="0" shapeId="0" xr:uid="{8CD6FA84-1678-483E-8210-9F961E31190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48" authorId="0" shapeId="0" xr:uid="{44F2530C-5243-44E7-8027-7F7DB69A766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48" authorId="0" shapeId="0" xr:uid="{8AA8BB29-71E0-4445-900E-7ACC3B1BFC9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48" authorId="0" shapeId="0" xr:uid="{7846318A-58D0-42BA-8F68-C9CBEF8791D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D249" authorId="0" shapeId="0" xr:uid="{4BDBF3D9-9AA9-4443-84B6-6C8D7B4C4C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9" authorId="0" shapeId="0" xr:uid="{6DD9F020-7044-4D25-A933-48CEC23559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49" authorId="0" shapeId="0" xr:uid="{29813176-48CD-4FA4-88D1-9221FE6505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49" authorId="0" shapeId="0" xr:uid="{B4077266-085E-427F-84CC-3EA9F1ED18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49" authorId="0" shapeId="0" xr:uid="{E9C08FEA-28EA-4475-AD83-F28E599667D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49" authorId="0" shapeId="0" xr:uid="{FB92E8A5-3AEE-4EE3-9835-4C70643F8A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0" authorId="0" shapeId="0" xr:uid="{84A6BB98-BB9C-4BFC-9D7F-C31650DB39B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50" authorId="0" shapeId="0" xr:uid="{EF11B8B9-E178-46FA-9E36-D59096EBB4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50" authorId="0" shapeId="0" xr:uid="{99AEC98C-278E-474F-87E7-7406448A814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50" authorId="0" shapeId="0" xr:uid="{F4FA3DD5-E50D-4DA7-81B1-BA2332750FA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D251" authorId="0" shapeId="0" xr:uid="{CB7C7EE0-75E3-4C24-B14B-C5AA41404F8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1" authorId="0" shapeId="0" xr:uid="{6637628C-D597-4CEF-8A78-ACD91D167DC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51" authorId="0" shapeId="0" xr:uid="{ADF87A8E-B52D-4CEA-879D-FFFEC1523D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51" authorId="0" shapeId="0" xr:uid="{B7D7D1ED-C7CA-4A96-898E-D8873F2D5F9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51" authorId="0" shapeId="0" xr:uid="{5F1E8745-25BB-4B3E-8CC9-6BDCDC28BA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D252" authorId="0" shapeId="0" xr:uid="{941E8B03-16EC-4E37-ACF8-23C6C1C346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2" authorId="0" shapeId="0" xr:uid="{35D6869E-219C-4C54-A081-75A94172329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52" authorId="0" shapeId="0" xr:uid="{2BBA7B4E-F43A-447B-890E-AB8C667BCE7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52" authorId="0" shapeId="0" xr:uid="{907541F5-7B57-4A16-BD52-609DD21933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52" authorId="0" shapeId="0" xr:uid="{FB494590-4D54-41AF-928D-A24C62322EB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D253" authorId="0" shapeId="0" xr:uid="{8CEF283E-EB8E-483C-9B06-7E8E333FF6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3" authorId="0" shapeId="0" xr:uid="{EE862DE9-8EC7-42D4-A38A-E886CD1BB8E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53" authorId="0" shapeId="0" xr:uid="{B2BDC118-74E7-4573-9D32-DB4C2ACB16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53" authorId="0" shapeId="0" xr:uid="{75EAB657-5386-41ED-B772-2BEE610BE3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53" authorId="0" shapeId="0" xr:uid="{6F721756-470E-476A-BFC7-9C18F80628E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D254" authorId="0" shapeId="0" xr:uid="{2F98152A-90AC-4A23-8912-0B9916EBE1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4" authorId="0" shapeId="0" xr:uid="{3E5943DB-AE32-4BF8-9668-8A74438A35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54" authorId="0" shapeId="0" xr:uid="{27F38544-4D26-4C34-93A5-1ABEEC4CBEE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54" authorId="0" shapeId="0" xr:uid="{72762453-B8AB-4D55-96CC-707D5892C12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54" authorId="0" shapeId="0" xr:uid="{B897187D-A2DF-4FCC-9E8B-CCC93D44FC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L255" authorId="0" shapeId="0" xr:uid="{7692FC1A-E087-45A5-839B-8BD84B52A6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D255" authorId="0" shapeId="0" xr:uid="{4D987F61-09B9-4E70-A058-A7B85501E3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5" authorId="0" shapeId="0" xr:uid="{2D7197C2-9C93-45EB-9A0A-5D256C89A6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55" authorId="0" shapeId="0" xr:uid="{370D1152-A68A-4687-B0F0-335F2274C9D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55" authorId="0" shapeId="0" xr:uid="{6796B1EB-436F-465D-8971-59B942F007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55" authorId="0" shapeId="0" xr:uid="{AD06B948-D65A-43A6-BD1D-CB8FB24F0D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L256" authorId="0" shapeId="0" xr:uid="{6080E226-5732-4C95-935A-3F82AF3A06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D256" authorId="0" shapeId="0" xr:uid="{A8245A91-9593-4788-95FB-3075863FFC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6" authorId="0" shapeId="0" xr:uid="{D7B5B693-4B4D-476E-A21A-7D918D6E326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56" authorId="0" shapeId="0" xr:uid="{E6C53D6F-B87B-47EE-9FD4-95794BBD0D2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56" authorId="0" shapeId="0" xr:uid="{4F703F1B-24FA-4B1B-8EC4-9B1B397F987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56" authorId="0" shapeId="0" xr:uid="{79414FE8-CA7B-4300-BB04-A9D86D9A2FD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257" authorId="0" shapeId="0" xr:uid="{804B182F-87F5-4BC3-BFBC-F3A018308C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57" authorId="0" shapeId="0" xr:uid="{4F536E94-75E4-4EDD-BAC2-5396313632E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57" authorId="0" shapeId="0" xr:uid="{EEEB97C4-AD0C-437C-B018-4700405084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57" authorId="0" shapeId="0" xr:uid="{4DC17526-C81B-46AF-9510-0F06A625B4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258" authorId="0" shapeId="0" xr:uid="{6FEF308C-292B-4C93-BA38-CC6C4E0C11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58" authorId="0" shapeId="0" xr:uid="{2492C288-7268-4C94-803F-D667CA2935F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58" authorId="0" shapeId="0" xr:uid="{37E34F09-3812-4B4E-9EA2-04E4182F98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58" authorId="0" shapeId="0" xr:uid="{6EC90D32-B498-48B7-887C-C2DE1EEFD1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259" authorId="0" shapeId="0" xr:uid="{D0DE21E7-EA5D-483A-BBA9-708FCC7AD9A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59" authorId="0" shapeId="0" xr:uid="{587EBB1E-14CD-44F9-BD65-F21B08CF4F8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59" authorId="0" shapeId="0" xr:uid="{E0E3D7A1-262D-42B8-B75A-A403D5B0F6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59" authorId="0" shapeId="0" xr:uid="{E2ACF826-B8D8-4876-BDE7-265BBD5A5FD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D260" authorId="0" shapeId="0" xr:uid="{2A6EB736-F934-4237-8E95-0BF598AE62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0" authorId="0" shapeId="0" xr:uid="{39791A15-C521-4FCE-AA89-62D66BEFE4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60" authorId="0" shapeId="0" xr:uid="{4F8ECD2A-7826-4B5C-AC0D-6A6326334C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60" authorId="0" shapeId="0" xr:uid="{439A620A-42A3-44D8-B3FF-0A76A5156AC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60" authorId="0" shapeId="0" xr:uid="{5E007649-ECC4-4C60-A72D-00574533B53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D261" authorId="0" shapeId="0" xr:uid="{1E4D72B1-6F18-45FF-9C2A-C976B76232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1" authorId="0" shapeId="0" xr:uid="{156B0F93-471B-4A41-AD58-03E56C3F47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61" authorId="0" shapeId="0" xr:uid="{B2B63D9D-94FC-4424-90BF-F41DEA56A60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261" authorId="0" shapeId="0" xr:uid="{137DAC1A-5560-4895-975B-A442D01CC6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1" authorId="0" shapeId="0" xr:uid="{29CF732F-2864-48AA-B064-4B6C39B8A1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61" authorId="0" shapeId="0" xr:uid="{C99C8F44-594E-46FA-8DB1-0ECAC284776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D262" authorId="0" shapeId="0" xr:uid="{C10FCDED-0042-4862-A847-B0C06ABF83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2" authorId="0" shapeId="0" xr:uid="{80E14844-AFC9-4BFA-A3CC-0C067DDAE71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62" authorId="0" shapeId="0" xr:uid="{923205DF-714E-4652-80CD-83B745545B5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62" authorId="0" shapeId="0" xr:uid="{7E05381A-9A60-4BEA-AA51-AB639C1228E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62" authorId="0" shapeId="0" xr:uid="{11426EBC-372C-41F3-951B-03240954695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263" authorId="0" shapeId="0" xr:uid="{14C5C382-8ED2-4990-A8F7-D9FDE6DFFA9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63" authorId="0" shapeId="0" xr:uid="{EF35D9DA-F219-4629-8D94-105EE325CA0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63" authorId="0" shapeId="0" xr:uid="{99F49220-2F35-47F5-A331-FF5D7FFB6C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63" authorId="0" shapeId="0" xr:uid="{DB09E5DE-3821-4A7D-90E6-E41DBA85C27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264" authorId="0" shapeId="0" xr:uid="{B6BB212F-FEA0-442A-B869-805F21EF541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64" authorId="0" shapeId="0" xr:uid="{2B122F23-266E-47CD-ABDB-330ED802975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64" authorId="0" shapeId="0" xr:uid="{07078E25-912A-4F1C-AD75-014F3A484E2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64" authorId="0" shapeId="0" xr:uid="{F4E9037A-1A0C-49F9-9A1C-7AF21DC3E18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265" authorId="0" shapeId="0" xr:uid="{B319FD5C-D319-4860-A995-AE35439C3E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65" authorId="0" shapeId="0" xr:uid="{7533D3AB-E2FA-4D04-A1A6-3B432A3322A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65" authorId="0" shapeId="0" xr:uid="{4059C165-019A-46F6-A57A-4B9CC6472A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65" authorId="0" shapeId="0" xr:uid="{D618DD94-ECB8-4DD6-B3D4-D40551392E8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266" authorId="0" shapeId="0" xr:uid="{2AE5A0F8-F2C2-4CA2-8F1A-609EBC9C8CF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66" authorId="0" shapeId="0" xr:uid="{6EC2F6FD-4082-419A-AE54-75524196730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66" authorId="0" shapeId="0" xr:uid="{2A224E80-E96F-4585-ABCF-DBB6D7EDD3B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66" authorId="0" shapeId="0" xr:uid="{75EFC1A3-4A60-4C27-9D41-030F59D274D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267" authorId="0" shapeId="0" xr:uid="{8456B15C-1236-4EB7-BC06-C73029472ED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67" authorId="0" shapeId="0" xr:uid="{69AFE035-DDFB-4354-B7E1-EE67E6ADA12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67" authorId="0" shapeId="0" xr:uid="{6B22176D-A742-44C0-9F53-A6135605DE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67" authorId="0" shapeId="0" xr:uid="{30ECD1AD-C4AE-4092-8865-64A9713647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J268" authorId="0" shapeId="0" xr:uid="{35C4461E-BC7F-4CED-8FFC-A44894A5E1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268" authorId="0" shapeId="0" xr:uid="{42583994-7C1A-4C54-A270-D5C253CD77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68" authorId="0" shapeId="0" xr:uid="{251900BD-41AB-479A-BCC2-CF224F27FA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8" authorId="0" shapeId="0" xr:uid="{14C88A92-F911-40BA-836D-5C9AB47DDC8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68" authorId="0" shapeId="0" xr:uid="{434093F8-0D3B-45F2-A49E-B23B1EA5D30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68" authorId="0" shapeId="0" xr:uid="{10B905A7-9C45-4DE2-8BCE-391EA5C485B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68" authorId="0" shapeId="0" xr:uid="{2FD660F0-2205-4FAB-9A63-3E1D4990201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268" authorId="0" shapeId="0" xr:uid="{83A0304A-320C-438D-BD3F-DFDCE28447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68" authorId="0" shapeId="0" xr:uid="{9A1C48B8-A0EF-45C2-9D89-17EB579A65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8" authorId="0" shapeId="0" xr:uid="{DDE7077A-304F-4572-A2AD-62256E1724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269" authorId="0" shapeId="0" xr:uid="{8A19E4BE-0D79-43CA-B182-86C1B20B6E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69" authorId="0" shapeId="0" xr:uid="{A820333A-BCF2-4AC9-BD0F-CBC3E4DA3D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9" authorId="0" shapeId="0" xr:uid="{49882C69-E162-4D39-877C-A69A6A6E2B5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69" authorId="0" shapeId="0" xr:uid="{F604A991-4113-4C42-A74E-EE980503D63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69" authorId="0" shapeId="0" xr:uid="{FC9FC50A-56AE-42BE-B335-D7EACB3FC14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69" authorId="0" shapeId="0" xr:uid="{01A5C4F2-B556-4AEE-829D-1729957EF03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269" authorId="0" shapeId="0" xr:uid="{0B772139-C6BD-4EA1-AA28-6AAB315244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69" authorId="0" shapeId="0" xr:uid="{E1B2D4D5-3C2F-4368-B0F0-3CF847C3E6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9" authorId="0" shapeId="0" xr:uid="{A185CE62-CDD9-4BE7-9FD6-85702B56D5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270" authorId="0" shapeId="0" xr:uid="{FD2C4594-9A01-488C-9B41-B83A754021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70" authorId="0" shapeId="0" xr:uid="{EDA66BDA-FFC6-43A2-A60B-670E4C691B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0" authorId="0" shapeId="0" xr:uid="{A5C15EE3-37F4-4148-A28D-BC2C647A0BA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70" authorId="0" shapeId="0" xr:uid="{A3D8E51F-6D92-4DDB-9A58-49F32C26C9C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70" authorId="0" shapeId="0" xr:uid="{70207BFF-02E6-4618-BE8A-22A935CBDBF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70" authorId="0" shapeId="0" xr:uid="{72C3AF07-DEA9-47E2-9DE5-420EAAC521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270" authorId="0" shapeId="0" xr:uid="{ADCB0363-BBEF-4FBE-BA34-5A47BC0B2EE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0" authorId="0" shapeId="0" xr:uid="{A3865E9C-E0B4-4B89-A5FB-28B2C0EE95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70" authorId="0" shapeId="0" xr:uid="{6F74E24E-5819-4F87-BAB5-E270320659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271" authorId="0" shapeId="0" xr:uid="{9A74E371-EA45-424D-9445-1622892355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271" authorId="0" shapeId="0" xr:uid="{0B57BF55-E717-415D-926F-5FD7A78C48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71" authorId="0" shapeId="0" xr:uid="{DF6550DB-32AD-4F22-9B7B-ABE360D9C1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1" authorId="0" shapeId="0" xr:uid="{807F3836-197A-4316-B517-F8D42840FD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71" authorId="0" shapeId="0" xr:uid="{34E416C2-4BBF-4376-AE0D-79B27B57D9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71" authorId="0" shapeId="0" xr:uid="{BE8617F9-88DA-43EF-B4DD-0300B845E2A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71" authorId="0" shapeId="0" xr:uid="{D11FD8E0-AD86-4529-9B58-DF0BC5217E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271" authorId="0" shapeId="0" xr:uid="{DBAEFC19-2FB2-404A-B118-4FF634677F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71" authorId="0" shapeId="0" xr:uid="{55CBFF29-9F64-4426-8316-F4CA3EAE02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2" authorId="0" shapeId="0" xr:uid="{6F9C9CC5-F336-405A-B4C7-DC2C3F89A36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72" authorId="0" shapeId="0" xr:uid="{D831E5CD-ADD2-4F9C-AC65-C7160D69469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72" authorId="0" shapeId="0" xr:uid="{45496AB1-CF63-4EE9-B2E0-798E5D2EB4A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72" authorId="0" shapeId="0" xr:uid="{5D1EF184-BB5D-46AA-A2FC-E11A118B92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272" authorId="0" shapeId="0" xr:uid="{5510D664-F841-4B9D-A188-5A9F51D6B1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72" authorId="0" shapeId="0" xr:uid="{5ADFC5EB-E17C-4C0E-B752-74F6E34BE6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3" authorId="0" shapeId="0" xr:uid="{78DB106B-3D4C-4F79-AA02-FE3DBD9911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73" authorId="0" shapeId="0" xr:uid="{8911A5AF-B225-4935-B47C-382A4B50436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73" authorId="0" shapeId="0" xr:uid="{4A4AAB19-6B6E-45F6-90D9-95ADB0DF1C6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73" authorId="0" shapeId="0" xr:uid="{C3CA339A-D488-42B2-BF34-E7BC80F7F6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273" authorId="0" shapeId="0" xr:uid="{827E24F0-6B46-4772-8F56-289C7570EE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3" authorId="0" shapeId="0" xr:uid="{CB62DC47-455C-4A96-B521-6CAE29FB8D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73" authorId="0" shapeId="0" xr:uid="{75DBA0CC-BA89-4D2B-97CB-ED3CE34610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4" authorId="0" shapeId="0" xr:uid="{B4E7CE10-A3D0-4D36-B745-A05A8DDD16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74" authorId="0" shapeId="0" xr:uid="{F6C965A2-094D-4EF6-A29E-9AB762FDC4E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74" authorId="0" shapeId="0" xr:uid="{8B417754-340C-4A07-8754-281F0B7685E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74" authorId="0" shapeId="0" xr:uid="{74706ED6-7825-4493-AF00-EA3E31DEE8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274" authorId="0" shapeId="0" xr:uid="{A41DFFEE-EF6B-499A-8743-82BD25A3C1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74" authorId="0" shapeId="0" xr:uid="{1CAB6857-4C82-452C-A717-FED9A44011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5" authorId="0" shapeId="0" xr:uid="{57010248-3584-44D3-9EE3-4A4B674BA23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75" authorId="0" shapeId="0" xr:uid="{C7973569-86D8-4CCC-8A4E-F7CBF164A4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75" authorId="0" shapeId="0" xr:uid="{B1DD5B26-7136-4BB3-9B26-CC2A3A7C8CB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75" authorId="0" shapeId="0" xr:uid="{625B1CEE-8D35-4B8A-A8ED-641830CD81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275" authorId="0" shapeId="0" xr:uid="{CF6B36DC-11E1-4F71-B50D-48B19EC40F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75" authorId="0" shapeId="0" xr:uid="{471BC154-E86A-40E7-8242-8B17BE5CFE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76" authorId="0" shapeId="0" xr:uid="{109B7F44-A9A0-4E51-9ED6-F642116133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6" authorId="0" shapeId="0" xr:uid="{F95DBDCF-45B3-42E3-9E65-426BAFEB05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76" authorId="0" shapeId="0" xr:uid="{877FF7B7-3A24-4261-AB15-D4158DB4EA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76" authorId="0" shapeId="0" xr:uid="{C79B1891-CD61-4B82-A6BF-9B99BC6BC6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76" authorId="0" shapeId="0" xr:uid="{4321ADAD-7073-4C22-9F85-D13D0E6120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276" authorId="0" shapeId="0" xr:uid="{521EEFA2-E627-43B1-A91A-8C7EA97F94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76" authorId="0" shapeId="0" xr:uid="{82FEADE0-1C5B-4E56-9078-11638A519B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7" authorId="0" shapeId="0" xr:uid="{170F954B-6D58-4FFA-AC85-8EB1676178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77" authorId="0" shapeId="0" xr:uid="{0AEEE1A0-179F-48BA-96B8-3951FBCAFC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77" authorId="0" shapeId="0" xr:uid="{83492D1C-C44A-49E9-A088-346A992E26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77" authorId="0" shapeId="0" xr:uid="{69756D3B-2F14-4CA3-8D71-5700868091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277" authorId="0" shapeId="0" xr:uid="{495B6E34-DFF9-4094-8DF1-15EFDEAC36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8" authorId="0" shapeId="0" xr:uid="{69902192-8696-4269-9490-9BBC4F87A33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78" authorId="0" shapeId="0" xr:uid="{BB77A0D8-98A4-48FF-92E7-1146029DB8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78" authorId="0" shapeId="0" xr:uid="{7E59CF05-FFCA-4550-99A4-D8897716B0F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78" authorId="0" shapeId="0" xr:uid="{4F01FDD9-EA87-4A55-986A-613119C141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278" authorId="0" shapeId="0" xr:uid="{8179EAC5-5A6D-4E65-8940-A6B227D786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78" authorId="0" shapeId="0" xr:uid="{3B417D66-42F4-4750-9C90-35F071EDBC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9" authorId="0" shapeId="0" xr:uid="{785E9893-04EE-4839-8AB2-7F66AC2EC0B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79" authorId="0" shapeId="0" xr:uid="{4AB76816-7D89-42F8-8552-44729C3745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79" authorId="0" shapeId="0" xr:uid="{F0A1D6C7-A080-433A-A2CD-593A29F3CB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79" authorId="0" shapeId="0" xr:uid="{046E0121-A164-402A-A88C-E867C27A35F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279" authorId="0" shapeId="0" xr:uid="{A4AFE3F0-B551-4E59-BB4F-30DB351FC1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9" authorId="0" shapeId="0" xr:uid="{69B5416D-38D9-46A3-BD56-CEBB7B855E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79" authorId="0" shapeId="0" xr:uid="{38066053-A063-487F-B465-9D5056CC55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0" authorId="0" shapeId="0" xr:uid="{51F0331F-2331-41E8-A4D6-8CD96B8D0D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80" authorId="0" shapeId="0" xr:uid="{50D20EC5-4EF9-4D18-BAAF-4F34CB992DD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80" authorId="0" shapeId="0" xr:uid="{FF93B979-B3F8-4095-A9FC-5FC737F47B8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80" authorId="0" shapeId="0" xr:uid="{9F78B106-BB6C-4CF5-B314-6D8956FE13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280" authorId="0" shapeId="0" xr:uid="{739BEFAF-DE10-4DE7-9389-AD9577A8FB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0" authorId="0" shapeId="0" xr:uid="{7CEBEB96-147E-41F3-935E-31E9DC0816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80" authorId="0" shapeId="0" xr:uid="{8C41D631-C088-4EB0-B95E-E25F1992C6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81" authorId="0" shapeId="0" xr:uid="{2141CBF5-C993-40F2-89CC-12FC43F42F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1" authorId="0" shapeId="0" xr:uid="{5DD101B6-356B-4C28-8024-E4F68053B04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81" authorId="0" shapeId="0" xr:uid="{2A31849F-6DA3-4797-935F-7D8C6ADDD4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81" authorId="0" shapeId="0" xr:uid="{403C0DA1-BCC0-4CF3-A3C1-53DEEC5AB19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81" authorId="0" shapeId="0" xr:uid="{82755C47-3467-47CA-8813-040503F9890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81" authorId="0" shapeId="0" xr:uid="{551E5E5F-E3BF-46FC-A9D8-69F27D33A9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81" authorId="0" shapeId="0" xr:uid="{2AD04095-5232-4BB9-941A-1A172B9F79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2" authorId="0" shapeId="0" xr:uid="{6322FB14-ABAE-4118-9638-A273322F71C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82" authorId="0" shapeId="0" xr:uid="{E6411CF4-94A3-49C1-A886-FE5CB75F9FF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82" authorId="0" shapeId="0" xr:uid="{4A2AA685-FCAD-4EE1-A6F8-5E6DAB7C97A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82" authorId="0" shapeId="0" xr:uid="{7B39A1F8-C732-4BDC-9EFF-B048A4D413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282" authorId="0" shapeId="0" xr:uid="{838C622D-4028-49F0-8FAB-BD34AA14FE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2" authorId="0" shapeId="0" xr:uid="{DF2D2D2E-C2A7-4934-9E2E-60A4BA32A6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83" authorId="0" shapeId="0" xr:uid="{B5C87EC8-7772-4454-92C9-9927CBC98C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3" authorId="0" shapeId="0" xr:uid="{AAF82053-F60E-4EC1-BFDA-985F6812B39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83" authorId="0" shapeId="0" xr:uid="{B5342225-4788-4218-943E-A1834873D93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83" authorId="0" shapeId="0" xr:uid="{8E02067C-2374-4B4A-BA5F-79D2F0192C9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83" authorId="0" shapeId="0" xr:uid="{D7DFA8A3-F0AE-40C6-8E2A-E700647A420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283" authorId="0" shapeId="0" xr:uid="{24588ECE-478A-42DB-8A2F-95AF12555C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3" authorId="0" shapeId="0" xr:uid="{6D111F77-E5D5-4451-A2B2-581DE06DAE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4" authorId="0" shapeId="0" xr:uid="{040BF3AC-648D-4DE5-8E22-F2AA32BDB6F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84" authorId="0" shapeId="0" xr:uid="{E8ECAFDB-8C25-48BD-B566-F8695B4194D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84" authorId="0" shapeId="0" xr:uid="{E08F8221-A100-474C-BC20-54728F7EE82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84" authorId="0" shapeId="0" xr:uid="{6C22ABDE-5276-4BA0-984A-FE398B46239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284" authorId="0" shapeId="0" xr:uid="{7BD19F18-8526-4D6E-A1DA-3F94D64645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4" authorId="0" shapeId="0" xr:uid="{37A6BEB7-ED8B-41FF-8B34-90FF3BBAE7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5" authorId="0" shapeId="0" xr:uid="{7DF01634-E5F9-459D-BB8B-EE8EF44599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85" authorId="0" shapeId="0" xr:uid="{CDA1BDBE-3579-45E9-85BF-7B1477094B8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85" authorId="0" shapeId="0" xr:uid="{C2083CAE-A7CF-4F1D-B886-7E636D409E9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85" authorId="0" shapeId="0" xr:uid="{F5665FD3-A16F-4707-8514-A53F71A0FB9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85" authorId="0" shapeId="0" xr:uid="{EA63CF50-D095-4D1A-BDAB-8033E22096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6" authorId="0" shapeId="0" xr:uid="{FE83E237-E495-4268-8479-51F035BEF4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86" authorId="0" shapeId="0" xr:uid="{827B7401-5361-4DDF-8E42-520ED782C0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86" authorId="0" shapeId="0" xr:uid="{A4640099-BBE5-4282-8E5E-ED480525AD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86" authorId="0" shapeId="0" xr:uid="{0EF37134-3667-467F-B4FD-8507161A054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86" authorId="0" shapeId="0" xr:uid="{A489CE1F-BD93-47A7-AC8B-333063834C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7" authorId="0" shapeId="0" xr:uid="{F90EE7D7-B847-41B5-B7B3-542A77B20D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87" authorId="0" shapeId="0" xr:uid="{E4DAC61F-4E9F-4C91-9BEF-22E89F8523E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87" authorId="0" shapeId="0" xr:uid="{552CBF8D-DC1C-40E3-876E-04DA16D874B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87" authorId="0" shapeId="0" xr:uid="{5354EF5B-487D-446D-AF34-8DC9640E5A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87" authorId="0" shapeId="0" xr:uid="{7B16664A-7829-4542-9875-98F32A92A6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288" authorId="0" shapeId="0" xr:uid="{725E77B7-CEE6-48C3-BC79-8AEAF305C0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8" authorId="0" shapeId="0" xr:uid="{D119C6DF-C610-4020-959B-17957D7676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88" authorId="0" shapeId="0" xr:uid="{E6B36342-7C46-4582-887A-7226645AB5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88" authorId="0" shapeId="0" xr:uid="{7F8B9B01-9495-438E-A334-821F0A2A9BD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88" authorId="0" shapeId="0" xr:uid="{CF9D8915-19E1-4C96-89B1-DCF11781024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88" authorId="0" shapeId="0" xr:uid="{1A6F2018-C557-421E-857C-3F951E8F00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88" authorId="0" shapeId="0" xr:uid="{9BCACB37-515F-41E6-964B-D01CB743F7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9" authorId="0" shapeId="0" xr:uid="{4C3546B1-A093-4F51-90F9-D90FEF5E2D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9" authorId="0" shapeId="0" xr:uid="{011A1857-3C2F-4E91-A9D1-520B75920BE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89" authorId="0" shapeId="0" xr:uid="{BDE91C8B-4C47-4751-A73C-6268428A8D9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89" authorId="0" shapeId="0" xr:uid="{AF1A901F-0308-4419-B3A9-D938B1F6D98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89" authorId="0" shapeId="0" xr:uid="{67413120-CF64-40D4-B1A8-EE416CF19AF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89" authorId="0" shapeId="0" xr:uid="{D2FEC424-61D6-4FF8-86BE-660886FB6D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89" authorId="0" shapeId="0" xr:uid="{9F323C49-3796-4B18-83E0-08ACC42EAE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0" authorId="0" shapeId="0" xr:uid="{D3158769-9055-4992-A576-53E2E4A4119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90" authorId="0" shapeId="0" xr:uid="{6ACCFB70-51E4-4D82-A855-F57CA85D7D2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90" authorId="0" shapeId="0" xr:uid="{DE8AF6E7-13DA-4305-BE18-7563BCA9C04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90" authorId="0" shapeId="0" xr:uid="{A93849D3-5553-447B-89C9-AAB32A49D78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90" authorId="0" shapeId="0" xr:uid="{737E6AEA-409C-4EFF-893C-12E56AA3C34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1" authorId="0" shapeId="0" xr:uid="{F58508A7-D0E5-4673-AF98-456766DACBE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91" authorId="0" shapeId="0" xr:uid="{A1313AE8-8F1E-4FB0-9AF9-1DA22E384BB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291" authorId="0" shapeId="0" xr:uid="{B8E433A6-ACCF-4848-9990-BDDFB226E7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1" authorId="0" shapeId="0" xr:uid="{AB1E73DA-92FB-4A6A-9237-FDF701B4A2E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91" authorId="0" shapeId="0" xr:uid="{FCCE5C5D-CE4C-4997-B6AB-A6EB8BD1EE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91" authorId="0" shapeId="0" xr:uid="{E4AACD36-16B0-4A43-9EB2-B4B960D687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91" authorId="0" shapeId="0" xr:uid="{925614C9-C17A-4DF8-AA80-F294495693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2" authorId="0" shapeId="0" xr:uid="{64831339-0FFE-484E-BD00-8F14F1FD062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92" authorId="0" shapeId="0" xr:uid="{A006404F-9B5F-4CEE-99CE-3C5703FECA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292" authorId="0" shapeId="0" xr:uid="{4809F652-E81F-4158-B582-398284B6C65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2" authorId="0" shapeId="0" xr:uid="{B08B7A7F-4D46-468B-91E0-3300896D4F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92" authorId="0" shapeId="0" xr:uid="{A0D3A3E6-DD86-40E0-9E3C-2E03FEF5FC5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92" authorId="0" shapeId="0" xr:uid="{FF34EDA6-40E6-49B1-A3B7-74D7803786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3" authorId="0" shapeId="0" xr:uid="{4A0293D6-EDD5-4222-8348-9E72AC3FD2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3" authorId="0" shapeId="0" xr:uid="{1C7F513C-C1C3-48C3-B632-9E73C017C9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93" authorId="0" shapeId="0" xr:uid="{2D1B3DB1-D58E-46CF-BFBD-782E549CA14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93" authorId="0" shapeId="0" xr:uid="{D2337441-D8CF-4688-AD15-E8440DDF198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93" authorId="0" shapeId="0" xr:uid="{D276F84A-B8EB-4CDD-88B3-864EAC6EDDA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93" authorId="0" shapeId="0" xr:uid="{265E7BE5-35AC-4C14-8738-89A06E18B6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93" authorId="0" shapeId="0" xr:uid="{7C273F00-C91F-4CF8-A070-61C2DB6A88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4" authorId="0" shapeId="0" xr:uid="{F8AA6844-C36C-4128-A9F4-E87903E9A8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4" authorId="0" shapeId="0" xr:uid="{F548B2AE-1095-4198-B14F-BE4942D464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4" authorId="0" shapeId="0" xr:uid="{D3739518-7490-4FF6-B0D2-53FCE95E8D7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94" authorId="0" shapeId="0" xr:uid="{0A9D952D-FE44-492C-A2D9-E72D953626E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94" authorId="0" shapeId="0" xr:uid="{784A23E0-CDB2-40EF-BD44-6F769DBB6B3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94" authorId="0" shapeId="0" xr:uid="{11BFFCCA-ED55-4501-AC48-E0A042DAE2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94" authorId="0" shapeId="0" xr:uid="{2297B34E-96FF-468A-90D0-37D4EDA1B4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94" authorId="0" shapeId="0" xr:uid="{73AD0FC1-5DD6-4BF9-AC08-7A155A1BF1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5" authorId="0" shapeId="0" xr:uid="{B3769904-BDFE-479C-8E5F-F9DC5E613C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5" authorId="0" shapeId="0" xr:uid="{76F9A015-7214-4B89-8301-1D5A66800B3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95" authorId="0" shapeId="0" xr:uid="{6F54BB07-8572-46A3-8A7D-1A5D342609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95" authorId="0" shapeId="0" xr:uid="{3365E5FD-01F0-4CED-BE9B-1DC1FBAF46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95" authorId="0" shapeId="0" xr:uid="{9C442E57-19D5-4A2D-8DF3-9E96ABF8341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95" authorId="0" shapeId="0" xr:uid="{452E3CAD-A596-4766-B749-4B4B18C4B8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95" authorId="0" shapeId="0" xr:uid="{52EE640B-E95D-4CA7-AB9D-82977ACAF3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6" authorId="0" shapeId="0" xr:uid="{705AA109-CB4D-41E3-9034-E346C7552A3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96" authorId="0" shapeId="0" xr:uid="{50C5673D-9C8B-4ED3-AF94-E67179E2D6B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96" authorId="0" shapeId="0" xr:uid="{4CE6039A-4216-4D0B-AD1B-DCD275AE258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96" authorId="0" shapeId="0" xr:uid="{EA40FF56-0CDE-43C4-B290-AE5D451B8A2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296" authorId="0" shapeId="0" xr:uid="{BC14B1E4-31DE-4280-A121-DA28914B82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6" authorId="0" shapeId="0" xr:uid="{16F2F4CB-C491-4804-9B68-E6BB2096D5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96" authorId="0" shapeId="0" xr:uid="{627FE0D8-FE7E-4A2C-99A4-8C5ADADF0C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7" authorId="0" shapeId="0" xr:uid="{4CEBC876-8838-4EA2-BB23-B431A558318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97" authorId="0" shapeId="0" xr:uid="{0BBB265E-4C69-46EE-853B-4EABC50CD6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297" authorId="0" shapeId="0" xr:uid="{87966A72-8AD6-4684-B4C0-A7A91EAD31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7" authorId="0" shapeId="0" xr:uid="{7D46E52C-5509-481F-9CE6-611B7812E76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97" authorId="0" shapeId="0" xr:uid="{2644D1BE-77EE-4867-98C2-1A36920B81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297" authorId="0" shapeId="0" xr:uid="{C361BF4D-4A9A-4B1E-AF55-B8C8A246E2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97" authorId="0" shapeId="0" xr:uid="{29CC30F0-12F7-4F8B-9370-9DD2FF6BB7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8" authorId="0" shapeId="0" xr:uid="{D1677EC8-E543-4CEC-B107-6C43EA292D7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98" authorId="0" shapeId="0" xr:uid="{8E031707-C28B-4708-8263-5BC46DFA7A2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298" authorId="0" shapeId="0" xr:uid="{22D7A96D-C7D8-46C6-917B-339625132BB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98" authorId="0" shapeId="0" xr:uid="{EDDE4191-3B9C-4489-BE1A-98C2FBD4F6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298" authorId="0" shapeId="0" xr:uid="{514D270D-4DB8-4110-A4F0-AD67A1A5A1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8" authorId="0" shapeId="0" xr:uid="{5C572C97-80EA-4804-B240-CBAD823CEA0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98" authorId="0" shapeId="0" xr:uid="{3FC6D73F-E983-4657-A46F-00B272154D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9" authorId="0" shapeId="0" xr:uid="{999D19D0-4FA3-4CA8-9B7D-A984627680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9" authorId="0" shapeId="0" xr:uid="{16125853-1B27-476A-ABC6-14093F8866D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299" authorId="0" shapeId="0" xr:uid="{71656E93-7703-4712-AECA-F80B99EF24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299" authorId="0" shapeId="0" xr:uid="{B7AB4A1D-8F0E-4C5F-986F-CA1B951BBF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9" authorId="0" shapeId="0" xr:uid="{B33027AD-8763-4B3A-AD94-1A7B43457C4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299" authorId="0" shapeId="0" xr:uid="{CA499C7F-2C9C-4CF3-9F2C-8B961B28464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299" authorId="0" shapeId="0" xr:uid="{F8FA70F9-4C76-4EB1-851A-94C012C4BF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9" authorId="0" shapeId="0" xr:uid="{6CFA064D-1729-426E-8120-39981A5869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99" authorId="0" shapeId="0" xr:uid="{987E8B0C-1BEB-4B13-812C-F51458373E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00" authorId="0" shapeId="0" xr:uid="{EFE82160-E541-4296-A49E-E432BC0DB5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0" authorId="0" shapeId="0" xr:uid="{DAE34318-B188-49D6-9202-5F4293380AC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00" authorId="0" shapeId="0" xr:uid="{9E298D84-B53F-41A4-A557-2DB4E20876E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00" authorId="0" shapeId="0" xr:uid="{363D8A44-8171-42C9-98A1-34E4A75C54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0" authorId="0" shapeId="0" xr:uid="{13AE3418-DB52-435A-9EFB-E39C686C124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00" authorId="0" shapeId="0" xr:uid="{A56E5740-C5D0-4657-A070-335781306F3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00" authorId="0" shapeId="0" xr:uid="{A8077B30-6493-4235-B759-86565D8B30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0" authorId="0" shapeId="0" xr:uid="{C4D071C4-0703-4C66-A024-8D1F88EB11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0" authorId="0" shapeId="0" xr:uid="{1A4E1FD2-9306-4830-B362-34437DF1AE6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00" authorId="0" shapeId="0" xr:uid="{A22C3714-A0D5-468D-BCEF-83445FBA76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1" authorId="0" shapeId="0" xr:uid="{3E3D0002-64AE-4996-92C0-3C8936D3D0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1" authorId="0" shapeId="0" xr:uid="{440A7E31-8917-415F-857F-22A2BDB405A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01" authorId="0" shapeId="0" xr:uid="{A49D6220-B895-4316-B11A-E88C09E9D3A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01" authorId="0" shapeId="0" xr:uid="{435B4769-ACF7-4DC1-A6BD-8E9F140FB8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1" authorId="0" shapeId="0" xr:uid="{DBCC6067-1A3E-408D-9649-79972AE40E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01" authorId="0" shapeId="0" xr:uid="{5BDA1854-C26B-484F-B68D-F68BAB3CD6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01" authorId="0" shapeId="0" xr:uid="{E1670D9F-2DE3-46F9-B0C4-A43CB18EEA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1" authorId="0" shapeId="0" xr:uid="{7AF81087-9232-4616-9197-0AF3C4120D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1" authorId="0" shapeId="0" xr:uid="{63115EB6-400C-48A0-840C-6A0B569BD1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01" authorId="0" shapeId="0" xr:uid="{B83235FE-897C-468E-998A-39B4E32FF7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2" authorId="0" shapeId="0" xr:uid="{8C81FCE0-1772-4B97-AF78-A88907D553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2" authorId="0" shapeId="0" xr:uid="{52FED322-D985-4599-915D-9FA0ECCEFCA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02" authorId="0" shapeId="0" xr:uid="{F542F2F2-E4EB-470A-8B1E-C77CED7BCD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02" authorId="0" shapeId="0" xr:uid="{22483591-F216-422D-9C8F-8DC07E44BD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2" authorId="0" shapeId="0" xr:uid="{8DC9A0B9-49D8-4023-9C1B-8943842E15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02" authorId="0" shapeId="0" xr:uid="{65ADC19E-C2A2-43DA-9932-56F05228A4B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02" authorId="0" shapeId="0" xr:uid="{CB97FB50-DF93-4728-B1EF-A6453B70D4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2" authorId="0" shapeId="0" xr:uid="{F4BC8AD1-B19C-44FF-B66C-577ED8CF1E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2" authorId="0" shapeId="0" xr:uid="{9458DE10-CDD4-44E8-B4E0-FB64FDAF75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02" authorId="0" shapeId="0" xr:uid="{F38A1393-81D4-4866-83D9-9F38BC6519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3" authorId="0" shapeId="0" xr:uid="{F902669E-60BA-47A5-8FA8-B70782406D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3" authorId="0" shapeId="0" xr:uid="{026D71F1-C784-4222-954C-7C2A8B6008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03" authorId="0" shapeId="0" xr:uid="{1947D366-CF8F-4191-9E0C-954FB10226E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03" authorId="0" shapeId="0" xr:uid="{6B098655-F98D-4FAD-8BED-39DD117C9F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3" authorId="0" shapeId="0" xr:uid="{B841A172-9596-44BF-9710-2D5D63A92F2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03" authorId="0" shapeId="0" xr:uid="{558BDA66-30D7-4084-8F36-44FB25A9D8C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03" authorId="0" shapeId="0" xr:uid="{5096FD7B-E12B-446B-B888-2D3A98D679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03" authorId="0" shapeId="0" xr:uid="{71DEA5EB-1F83-4985-80A4-0912319EBC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4" authorId="0" shapeId="0" xr:uid="{CFA5B613-FDA4-40E8-BB9E-26173E69F3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4" authorId="0" shapeId="0" xr:uid="{6EAC2FCC-8B10-4946-86F7-4FBACBFEAC1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04" authorId="0" shapeId="0" xr:uid="{83A1BD1F-2A58-4123-8B68-818FCE1A9D5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04" authorId="0" shapeId="0" xr:uid="{855EA47D-5C94-4BFA-A322-9D01AD1358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4" authorId="0" shapeId="0" xr:uid="{5E1EB2A0-D344-4C5C-8715-75A2A3E28EC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04" authorId="0" shapeId="0" xr:uid="{A9B8ACDD-0CE0-467D-8835-B02412D0DF4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04" authorId="0" shapeId="0" xr:uid="{3695E7B3-0D32-48F7-9042-A8E7018C8A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4" authorId="0" shapeId="0" xr:uid="{2693132E-37E1-403F-8690-ABE8858C57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04" authorId="0" shapeId="0" xr:uid="{9170BAD3-696B-483C-A42E-49DE2929CE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5" authorId="0" shapeId="0" xr:uid="{03C6C711-18CE-44CE-AEC5-1B9AFEC474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5" authorId="0" shapeId="0" xr:uid="{35CC7B84-2BD3-4D76-8C75-9E5120BF41F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05" authorId="0" shapeId="0" xr:uid="{0A13B250-E5FB-461D-853F-376E43E6DC9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05" authorId="0" shapeId="0" xr:uid="{74312054-A982-4E3B-9A96-F41D27D715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5" authorId="0" shapeId="0" xr:uid="{C3167837-0EF5-4A7B-BAC2-71AE9C20B5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05" authorId="0" shapeId="0" xr:uid="{491656F3-C20D-45B0-A177-2A1F24906A8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05" authorId="0" shapeId="0" xr:uid="{77480531-7DAB-4E6F-9765-9EB6365FA5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5" authorId="0" shapeId="0" xr:uid="{D298AB1C-D1E9-4053-A97B-5729FD2C18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05" authorId="0" shapeId="0" xr:uid="{327D7EB6-F3A6-4249-9EB3-C990157806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6" authorId="0" shapeId="0" xr:uid="{D8291500-FA35-4834-AAA0-1C4ABBA7DD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6" authorId="0" shapeId="0" xr:uid="{C6B4BDD1-6B9F-4191-9C9A-1B5AE926A5E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06" authorId="0" shapeId="0" xr:uid="{A0D52A4A-45A2-403F-8F31-0D254155C69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06" authorId="0" shapeId="0" xr:uid="{22093318-D2B9-4B17-A6AA-2EA51577D0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6" authorId="0" shapeId="0" xr:uid="{2A4AFFC2-776E-482C-9A72-E4832618A80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06" authorId="0" shapeId="0" xr:uid="{E675AD45-4F97-4699-9B4F-CF8D780E2E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06" authorId="0" shapeId="0" xr:uid="{084D736A-0F9C-4D90-A971-473D4A10FA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6" authorId="0" shapeId="0" xr:uid="{4FD767E6-4914-4463-B776-E3169A514C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06" authorId="0" shapeId="0" xr:uid="{36A688D7-D151-44E1-A997-7C8F4C7B06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7" authorId="0" shapeId="0" xr:uid="{A4AF59D5-7987-4AB7-818D-D484FCB46B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7" authorId="0" shapeId="0" xr:uid="{C19CE24D-950B-44F7-BB4C-6FC50B76619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07" authorId="0" shapeId="0" xr:uid="{9E4872A6-FA5C-4883-AC6E-1F5E7BA169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07" authorId="0" shapeId="0" xr:uid="{A38A9CCC-168C-4AFE-B250-3EF7251693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7" authorId="0" shapeId="0" xr:uid="{3FE0568A-571E-4DC4-8DA2-B9C8E9B7981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07" authorId="0" shapeId="0" xr:uid="{FD4216B1-ECFB-428C-BD69-A306AEA8C2B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07" authorId="0" shapeId="0" xr:uid="{C5F96977-1DE9-4B0E-B35A-F625FEA919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7" authorId="0" shapeId="0" xr:uid="{38551950-BA03-4F5F-99A6-3C32D6CA0E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07" authorId="0" shapeId="0" xr:uid="{B946A593-B7F7-45BB-A2D3-192BCA87ED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8" authorId="0" shapeId="0" xr:uid="{D1980105-0F57-45BB-BE30-837622753D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8" authorId="0" shapeId="0" xr:uid="{75DA9A9C-D410-442C-83AA-1D0EA42BD0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08" authorId="0" shapeId="0" xr:uid="{C86D3EB7-919F-4315-A921-5E9146F67E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08" authorId="0" shapeId="0" xr:uid="{F91AACE1-9364-4AFA-A36A-88B8AB931E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8" authorId="0" shapeId="0" xr:uid="{6277E1C9-7585-4306-B340-49F39A4C69C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08" authorId="0" shapeId="0" xr:uid="{5CB2D883-894D-40F7-AA37-AFD2F1F2F9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08" authorId="0" shapeId="0" xr:uid="{36DE9A4C-EA7C-4760-8871-88C86286E4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8" authorId="0" shapeId="0" xr:uid="{0029849A-AF8D-47F2-9C1A-39FC9EE2F7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08" authorId="0" shapeId="0" xr:uid="{C7B04C84-AFA0-43FD-A238-90E1036325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9" authorId="0" shapeId="0" xr:uid="{FB3A82E3-FDEA-4EC9-BF6B-4AD7BF3A405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9" authorId="0" shapeId="0" xr:uid="{E3399E96-F148-4435-9D59-4DDB12B74B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09" authorId="0" shapeId="0" xr:uid="{04057B38-295E-407A-AB8A-F17C32F470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09" authorId="0" shapeId="0" xr:uid="{65392EFE-CD37-4E0E-99B3-6ABBB960A2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9" authorId="0" shapeId="0" xr:uid="{B3C579EF-BD9B-4F19-95CC-E7F234DEB54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09" authorId="0" shapeId="0" xr:uid="{B35DEFE2-BB0A-4EB6-9DFC-0C70DD91A69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09" authorId="0" shapeId="0" xr:uid="{41419D2E-8CA2-4DA0-83D2-816B0F56A4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9" authorId="0" shapeId="0" xr:uid="{3064BE3A-5371-45F0-91A7-0BBD3CB14C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09" authorId="0" shapeId="0" xr:uid="{8426C1B8-086C-4EA6-A0F1-2856A4FD2B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0" authorId="0" shapeId="0" xr:uid="{C1F35C50-C648-4275-9801-D3E4667203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0" authorId="0" shapeId="0" xr:uid="{1F70E3D1-0765-4976-9452-52576BB5B9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0" authorId="0" shapeId="0" xr:uid="{DF786452-ED36-41DE-9C42-3BB77C641A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10" authorId="0" shapeId="0" xr:uid="{A75F4734-3852-48D2-84DD-139DEF88E2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10" authorId="0" shapeId="0" xr:uid="{86079E42-4BED-4D29-9159-99A47E99CC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0" authorId="0" shapeId="0" xr:uid="{33D4176F-511F-4E73-8683-CEB9D136CA2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10" authorId="0" shapeId="0" xr:uid="{0F50D165-F9C5-4BB2-AB31-B06DD08F8F7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10" authorId="0" shapeId="0" xr:uid="{3853D3A7-F22E-4CEB-88A6-0F1DF7B27A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10" authorId="0" shapeId="0" xr:uid="{B3795C41-3662-488C-B929-D45712BFF6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11" authorId="0" shapeId="0" xr:uid="{2FE88319-CA72-444E-AECF-7C3FD329D8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1" authorId="0" shapeId="0" xr:uid="{922C02A1-BE13-4E6B-8205-D3313633A28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11" authorId="0" shapeId="0" xr:uid="{713FF15C-454D-4E06-8A4F-F69A802E39C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11" authorId="0" shapeId="0" xr:uid="{669809DD-20A7-4DC2-B4CA-A6BCDDAA82C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11" authorId="0" shapeId="0" xr:uid="{21907617-9B96-43A7-8A4C-AD3708DBCCE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11" authorId="0" shapeId="0" xr:uid="{6781F358-F341-4ECC-97BB-40E93B61BD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1" authorId="0" shapeId="0" xr:uid="{FEF9E62E-E126-463C-8C69-A3415CB2AB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11" authorId="0" shapeId="0" xr:uid="{CF3C3889-C354-4CF6-9FD4-9647CD03AC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2" authorId="0" shapeId="0" xr:uid="{0CC7B153-C6B1-4F95-B575-CF187E1CD6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12" authorId="0" shapeId="0" xr:uid="{D6FF0D3B-7E2C-401E-931C-0BF992F9CF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2" authorId="0" shapeId="0" xr:uid="{25D2D871-8A91-4971-8B44-EE0EE05E792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12" authorId="0" shapeId="0" xr:uid="{79AE889E-8F82-40C4-8434-0B126148BFD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12" authorId="0" shapeId="0" xr:uid="{6EF75554-C860-4239-B35F-EE04129D3F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2" authorId="0" shapeId="0" xr:uid="{F563750C-7E19-48DF-B4EC-97446D214EF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12" authorId="0" shapeId="0" xr:uid="{B2F337F4-66CF-4107-9F69-8D3A3F3837B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12" authorId="0" shapeId="0" xr:uid="{C5297E2B-D046-43A0-96CC-907D3780FB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12" authorId="0" shapeId="0" xr:uid="{75DE7B2C-66FB-4137-AC98-DD64F0A172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3" authorId="0" shapeId="0" xr:uid="{B1E20715-065E-4C54-9ABA-71CA58A69C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13" authorId="0" shapeId="0" xr:uid="{9D71CEC8-7328-4184-B282-E8C636B876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3" authorId="0" shapeId="0" xr:uid="{C9DE0576-20D0-4B5C-BE3B-F164CE25DF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13" authorId="0" shapeId="0" xr:uid="{E750A6D5-C9FE-4A1B-87A0-C13334128C7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13" authorId="0" shapeId="0" xr:uid="{CFC58B2D-A77C-4279-8968-660F27E800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3" authorId="0" shapeId="0" xr:uid="{B52B54D5-2649-492A-857E-1C7344BB559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13" authorId="0" shapeId="0" xr:uid="{C444DDBC-6886-4740-BAE8-00997339BA1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13" authorId="0" shapeId="0" xr:uid="{A34CCB1F-37FF-4044-A0EC-F468C4A78E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13" authorId="0" shapeId="0" xr:uid="{660D4C29-B4F0-405B-8A83-9FB064ACED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4" authorId="0" shapeId="0" xr:uid="{D0E0ABEC-A87D-486B-8F46-F9D1C59BC1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14" authorId="0" shapeId="0" xr:uid="{20C65381-B858-4C2D-B692-B880E91FD6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14" authorId="0" shapeId="0" xr:uid="{D8836A73-B605-40CE-B7E0-EE764C28FE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4" authorId="0" shapeId="0" xr:uid="{389A9288-ADD6-4868-9350-D1069EBFA9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14" authorId="0" shapeId="0" xr:uid="{4F16C71E-9342-4159-BA93-5A73F307508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14" authorId="0" shapeId="0" xr:uid="{2F83EC54-A538-49BD-B0C0-0ADD45C185E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14" authorId="0" shapeId="0" xr:uid="{B1FC0F35-E8F5-4716-A24C-DF2534FAC5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14" authorId="0" shapeId="0" xr:uid="{EDD4DAA0-2BED-4F69-BD7B-8A661315C1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4" authorId="0" shapeId="0" xr:uid="{736A4C0A-A4C4-441C-ADB3-F3C34720D6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14" authorId="0" shapeId="0" xr:uid="{2AB67CB2-5025-412F-AFC5-5B133EE07A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5" authorId="0" shapeId="0" xr:uid="{9BD9779B-A126-4036-B4CB-517841B130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15" authorId="0" shapeId="0" xr:uid="{F6818EB2-2B63-4F35-8338-6726CBA670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15" authorId="0" shapeId="0" xr:uid="{67DC5450-2C7C-4626-9AA1-2813109191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5" authorId="0" shapeId="0" xr:uid="{57EB3493-BFEF-4572-914E-4B479D356DE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15" authorId="0" shapeId="0" xr:uid="{DF799769-ACBC-4227-B109-4B4456E4EF8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15" authorId="0" shapeId="0" xr:uid="{A8F81573-D3AF-4C51-A0DC-2BD622EA50D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15" authorId="0" shapeId="0" xr:uid="{7C49F35C-8798-4AB4-94B4-0366EB2D3B4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15" authorId="0" shapeId="0" xr:uid="{0AF7488E-7901-4847-A734-597578F305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5" authorId="0" shapeId="0" xr:uid="{F3180D71-E9AA-4E60-ACD1-C4C53AECDE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15" authorId="0" shapeId="0" xr:uid="{3658659B-4DBE-40AD-B525-383239269F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6" authorId="0" shapeId="0" xr:uid="{A98EF5F3-5E1E-4576-9C17-EF2C40E120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16" authorId="0" shapeId="0" xr:uid="{ADF942BB-4DA1-4F75-9671-8EBF9727210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16" authorId="0" shapeId="0" xr:uid="{4376B178-E417-4CF7-81BA-A91E0F5016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6" authorId="0" shapeId="0" xr:uid="{6199BC56-9958-47B1-898D-605D53E87AF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16" authorId="0" shapeId="0" xr:uid="{A032751C-4BB1-4A1C-8952-D6675034FF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16" authorId="0" shapeId="0" xr:uid="{CBFECA4A-C2A0-4D86-BF00-6303CAF9BC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16" authorId="0" shapeId="0" xr:uid="{581EEF2F-42EF-4E5B-A179-8769A02E0BC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16" authorId="0" shapeId="0" xr:uid="{44CD66AB-5B17-408F-A4C0-BD1BDFE7CF1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6" authorId="0" shapeId="0" xr:uid="{B0BD2F9A-325D-4587-A443-321EBBD4FF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16" authorId="0" shapeId="0" xr:uid="{42F762E4-A7B8-4D3B-89C1-DA2B0F3017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7" authorId="0" shapeId="0" xr:uid="{1CAF5DB9-09F1-4950-A77F-09BBC8CBAA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D317" authorId="0" shapeId="0" xr:uid="{4A3E66F6-0473-4DC2-A890-A3E6B62FC0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7" authorId="0" shapeId="0" xr:uid="{E9EB9A0B-5564-4A81-9227-3BDD8CF20CE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17" authorId="0" shapeId="0" xr:uid="{47403A45-673C-42FB-9C9A-1019B318C1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17" authorId="0" shapeId="0" xr:uid="{7C3F3B0D-882D-4188-AF5D-D762378A88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7" authorId="0" shapeId="0" xr:uid="{FF6FCF8A-A0BA-4693-B27C-1E58E222BF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17" authorId="0" shapeId="0" xr:uid="{EA790CC9-03BF-4A96-BEB0-537CFAE327F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17" authorId="0" shapeId="0" xr:uid="{A6FA2DE4-EAD2-4B11-9F60-BE67E3E32E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7" authorId="0" shapeId="0" xr:uid="{6A914816-6D34-400E-9BF1-0669296874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7" authorId="0" shapeId="0" xr:uid="{700AA527-8A36-46EA-A3BA-959751CD86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17" authorId="0" shapeId="0" xr:uid="{08DB4B16-2BFB-43D2-A972-E05B2F7B23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8" authorId="0" shapeId="0" xr:uid="{E0ED87C9-EFA0-45A3-8E92-5C7A137D3C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D318" authorId="0" shapeId="0" xr:uid="{CEE8E9C9-56B7-4189-B89E-307374A8BE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8" authorId="0" shapeId="0" xr:uid="{33E22B02-4DDE-41D2-AF2D-BAC8627DAF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18" authorId="0" shapeId="0" xr:uid="{36FE552E-2F2D-47D4-9D05-419DCDB77A7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18" authorId="0" shapeId="0" xr:uid="{034F692C-A788-47AB-B33C-81DF6265EC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8" authorId="0" shapeId="0" xr:uid="{F53828E2-3C4E-4397-A215-C7C7722FF1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18" authorId="0" shapeId="0" xr:uid="{8ED4AA0B-50C9-4C9F-97EB-EC48384DB6D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18" authorId="0" shapeId="0" xr:uid="{49709430-795F-4BC7-AF43-1EF3B907BE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8" authorId="0" shapeId="0" xr:uid="{CE553255-4E45-47ED-B191-D0D5F3006C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8" authorId="0" shapeId="0" xr:uid="{DF797B9B-622D-4DA1-929A-BDAC7BDADF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18" authorId="0" shapeId="0" xr:uid="{556CE790-B69C-44C2-B79B-588605DA3A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9" authorId="0" shapeId="0" xr:uid="{8DFFE4D1-B669-481D-AF39-2B186BECE7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D319" authorId="0" shapeId="0" xr:uid="{0F96A68B-BAC8-4A99-B328-94171A1854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9" authorId="0" shapeId="0" xr:uid="{C2C46F60-4AC5-4691-8901-B36A8B9720E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19" authorId="0" shapeId="0" xr:uid="{974BAACE-5687-4153-ACCD-FB90A85D43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19" authorId="0" shapeId="0" xr:uid="{52DC9312-AAFF-4AB2-9FCE-7725A8610D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9" authorId="0" shapeId="0" xr:uid="{36B3D148-793E-4C7A-82E1-4CC5F466DC1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19" authorId="0" shapeId="0" xr:uid="{E341EF54-4225-4A1D-86DC-437C8D2B72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19" authorId="0" shapeId="0" xr:uid="{56456AAC-DC16-47AF-948D-345D346F4AC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9" authorId="0" shapeId="0" xr:uid="{66EB7914-D494-46E5-9CA2-A725255B51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9" authorId="0" shapeId="0" xr:uid="{37E309AB-AB51-493D-A51B-2205B5F0BC2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19" authorId="0" shapeId="0" xr:uid="{32B4F193-E027-497D-B61D-2EE648FEC6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0" authorId="0" shapeId="0" xr:uid="{2C667ECF-6BF6-4568-A5B3-6929F647EB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D320" authorId="0" shapeId="0" xr:uid="{711D45C8-1A2A-418B-B92F-76FD6C44D9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0" authorId="0" shapeId="0" xr:uid="{257AF413-33DA-470F-AAA4-27A4FDF98A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20" authorId="0" shapeId="0" xr:uid="{70DC9710-CE5B-433B-8A66-69B2AA7FE7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20" authorId="0" shapeId="0" xr:uid="{35ACAABC-7791-4E31-BCCD-C2ECE23089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0" authorId="0" shapeId="0" xr:uid="{33C321E1-F520-4EE5-9837-483AF066868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20" authorId="0" shapeId="0" xr:uid="{C3913FE5-8A5B-4FCC-B160-5C6D1483F5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20" authorId="0" shapeId="0" xr:uid="{52AD2B61-A0D0-4CB6-9BD3-242A94EDE5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0" authorId="0" shapeId="0" xr:uid="{EA2644C9-F1D1-4C31-A0D4-3C10B1DC15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0" authorId="0" shapeId="0" xr:uid="{3FCC95B3-D1F6-474E-9A6C-15904EE9FF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20" authorId="0" shapeId="0" xr:uid="{932DCAE3-C51C-4D93-A84E-F44A6BF58A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1" authorId="0" shapeId="0" xr:uid="{4C731FD8-416E-44A4-BA05-9BC87713EE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D321" authorId="0" shapeId="0" xr:uid="{09F315A4-2ACE-4870-9E97-706AD0E4F3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1" authorId="0" shapeId="0" xr:uid="{4DB09AD8-56DF-417B-A6BB-59AFA79D35A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21" authorId="0" shapeId="0" xr:uid="{28E9C011-76BB-46BA-8D43-8CA9C0B565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21" authorId="0" shapeId="0" xr:uid="{3899CA8E-C318-43A1-905E-D91E5FACAC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1" authorId="0" shapeId="0" xr:uid="{1BD6FEA1-DB25-466B-ACFE-4A307766EE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21" authorId="0" shapeId="0" xr:uid="{C61B6945-C9EE-4B5F-B943-AE2EF8E1FF3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21" authorId="0" shapeId="0" xr:uid="{CA977158-F9D9-4CFA-80E4-C702A5AD51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1" authorId="0" shapeId="0" xr:uid="{84395D07-7F3D-458D-8698-7FB8762C33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1" authorId="0" shapeId="0" xr:uid="{848CD0E2-3E36-415B-8FD7-F3F34E0B64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21" authorId="0" shapeId="0" xr:uid="{EB77D4EA-5352-471F-9C20-A496C01CFE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2" authorId="0" shapeId="0" xr:uid="{926988E5-964C-40FF-86D0-E7D9393FF0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D322" authorId="0" shapeId="0" xr:uid="{E61D75B1-FB19-4968-A7C0-9D351BC2D5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2" authorId="0" shapeId="0" xr:uid="{7D71E21B-34A0-4184-B826-9D466FD1B64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22" authorId="0" shapeId="0" xr:uid="{E826DEEB-D736-49B6-A743-2C5F99696F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22" authorId="0" shapeId="0" xr:uid="{999CAF03-2335-4CE0-9DDF-BC9D8384F5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2" authorId="0" shapeId="0" xr:uid="{B75D1A32-BF8F-4CB3-AB8C-4BEE1D3A12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22" authorId="0" shapeId="0" xr:uid="{3116C81A-2BBD-4738-8143-D1B1AAF295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22" authorId="0" shapeId="0" xr:uid="{27062FA4-04E5-421F-800E-D67F3CB123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2" authorId="0" shapeId="0" xr:uid="{9CDDF438-9878-4581-BF87-2407927BB6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2" authorId="0" shapeId="0" xr:uid="{D75EDE40-35A7-4CD3-8C0C-E29DFA193F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22" authorId="0" shapeId="0" xr:uid="{923ED48B-60B7-4731-A649-7A2D15E664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M323" authorId="0" shapeId="0" xr:uid="{6B616F25-0761-4C5D-973B-26032614DA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3" authorId="0" shapeId="0" xr:uid="{A6FFC126-B108-4C4D-B339-8EEC697D77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3" authorId="0" shapeId="0" xr:uid="{B3858CD9-FA06-4019-951A-968F62E3FE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23" authorId="0" shapeId="0" xr:uid="{957CAABC-D34F-4764-AF6D-09D3025A5BC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23" authorId="0" shapeId="0" xr:uid="{D0C0533C-5D18-4F93-B303-BD0D0E70B5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3" authorId="0" shapeId="0" xr:uid="{C26FFB69-E061-4B71-BF77-1D83BB2D43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23" authorId="0" shapeId="0" xr:uid="{EF38D132-E3C8-4BF6-9627-E90DEEF8DA5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23" authorId="0" shapeId="0" xr:uid="{6E1007B0-AE0A-4936-A083-C315C780D62A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T323" authorId="0" shapeId="0" xr:uid="{537F64DB-A432-4132-AB3C-483759A904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3" authorId="0" shapeId="0" xr:uid="{64C936D5-9BEC-4D7B-BE1E-187A716877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23" authorId="0" shapeId="0" xr:uid="{5D2A6CD9-5F3F-4397-A751-9A94DE7FD2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M324" authorId="0" shapeId="0" xr:uid="{82020BC9-4E0E-4CD1-9DA0-19AD90C60E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24" authorId="0" shapeId="0" xr:uid="{562D1633-9BAC-4C4E-B044-E7938A47EB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4" authorId="0" shapeId="0" xr:uid="{DFC02625-A789-4E12-93CC-EDF007E784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4" authorId="0" shapeId="0" xr:uid="{C45794A6-2310-4CFC-A0CE-54738BE520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4" authorId="0" shapeId="0" xr:uid="{9B1EC461-84F1-4085-A301-17810DAE87A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24" authorId="0" shapeId="0" xr:uid="{32D3C0D6-45CC-4CF8-B855-32C3C0B7536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24" authorId="0" shapeId="0" xr:uid="{832FADC5-C1FB-4214-B903-E8F5B920EF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4" authorId="0" shapeId="0" xr:uid="{29527A60-80CF-469D-B17A-798EADF730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24" authorId="0" shapeId="0" xr:uid="{1662E7C9-9643-4790-86CA-DCD2BD1F426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24" authorId="0" shapeId="0" xr:uid="{9B8656AE-E0CF-49CA-8AA8-4860E5F9F8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4" authorId="0" shapeId="0" xr:uid="{AE3B6AEA-A8C4-41AA-8FD2-3E00AE954F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4" authorId="0" shapeId="0" xr:uid="{624089EA-85A5-4D24-93F2-D741BAA641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24" authorId="0" shapeId="0" xr:uid="{EE999143-7413-40B3-BC8A-2278DCC100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M325" authorId="0" shapeId="0" xr:uid="{3201CA48-432B-48C7-9A46-D17358540D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5" authorId="0" shapeId="0" xr:uid="{50CBAE17-9770-4236-9273-77224DBC64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5" authorId="0" shapeId="0" xr:uid="{9F695FD9-9B03-4686-A7AE-83D96B11355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25" authorId="0" shapeId="0" xr:uid="{700C86BA-61B3-4028-9695-AE5C6B3D2C8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25" authorId="0" shapeId="0" xr:uid="{9686700B-8B97-417D-A296-F08D089E0BF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25" authorId="0" shapeId="0" xr:uid="{C114BED5-4B7F-4995-831A-CFC4CD057F7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25" authorId="0" shapeId="0" xr:uid="{53D1B5FE-3251-436A-B14A-3900792309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5" authorId="0" shapeId="0" xr:uid="{132F7AC9-7486-4387-B50D-90C2402F86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5" authorId="0" shapeId="0" xr:uid="{56FA4EF8-2714-4090-A758-83C63B5A62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25" authorId="0" shapeId="0" xr:uid="{880F2A0B-6899-42A0-8256-F1FCF07E10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6" authorId="0" shapeId="0" xr:uid="{853E0F98-C488-4C87-BB3A-FC002C5A73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6" authorId="0" shapeId="0" xr:uid="{7C372413-30C1-4620-986E-CA2E6FC1488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26" authorId="0" shapeId="0" xr:uid="{68A00070-764C-4D65-8DF6-FE378BB07D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26" authorId="0" shapeId="0" xr:uid="{4977BB26-0078-4660-9D52-B7545225A6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26" authorId="0" shapeId="0" xr:uid="{A60F2E6E-4E03-4B61-B1FE-485E9C23E0D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26" authorId="0" shapeId="0" xr:uid="{6746B437-0931-451E-B3B8-25240FE4C0A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6" authorId="0" shapeId="0" xr:uid="{A9256ED6-7A03-435E-A3E3-76A24AFD20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6" authorId="0" shapeId="0" xr:uid="{9907886A-1C39-4235-A95C-BE89900EA3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26" authorId="0" shapeId="0" xr:uid="{E76D6E82-5119-4960-94CE-A29817A0FA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7" authorId="0" shapeId="0" xr:uid="{1ABA6EE1-3F1D-4862-A8B4-EED10BFDDB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7" authorId="0" shapeId="0" xr:uid="{FDD71AAD-B75E-49FD-A899-68C4F2B8520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27" authorId="0" shapeId="0" xr:uid="{A3235EED-F4F5-46D3-9F0A-4F3D23D9CFD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27" authorId="0" shapeId="0" xr:uid="{C13F7EC6-41B0-493D-A2BD-0C6FC76A61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7" authorId="0" shapeId="0" xr:uid="{2139ECF4-8611-4033-AEA2-767871E489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27" authorId="0" shapeId="0" xr:uid="{D637D767-AE28-4739-8923-C964B99A250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27" authorId="0" shapeId="0" xr:uid="{389C3DDA-C6FB-4F6E-8363-2FC2D93833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7" authorId="0" shapeId="0" xr:uid="{2CD2B5B9-EAF7-4EC8-89E8-D5B98D51E4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7" authorId="0" shapeId="0" xr:uid="{A6747A6F-3143-42C4-94FE-4D7D3C840C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27" authorId="0" shapeId="0" xr:uid="{7B802168-0170-4805-B21E-3AE30239C9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8" authorId="0" shapeId="0" xr:uid="{E1B61266-8A79-4E0D-9306-0D8E63CE0A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8" authorId="0" shapeId="0" xr:uid="{5E9536D5-B038-4150-BF13-FCD68CF9A2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28" authorId="0" shapeId="0" xr:uid="{B10D7BDC-0D75-4300-BAE4-035E8716CB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28" authorId="0" shapeId="0" xr:uid="{1EE9DF29-F9D2-43DD-A493-2F288339BAB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28" authorId="0" shapeId="0" xr:uid="{A85CA28E-0D60-4072-92E5-CD9C4C21707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28" authorId="0" shapeId="0" xr:uid="{B8BDDAFC-5E78-4CCD-9117-61CE036566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8" authorId="0" shapeId="0" xr:uid="{FBBCD014-BEA0-485A-A200-1F95932A09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8" authorId="0" shapeId="0" xr:uid="{7D9D7F81-D7D4-430F-AC1C-97445461B8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28" authorId="0" shapeId="0" xr:uid="{2683F1B8-D0DD-4D95-AA5A-108E6940FD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29" authorId="0" shapeId="0" xr:uid="{0D3A8C1B-1525-455C-A6D2-9C500B9E82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9" authorId="0" shapeId="0" xr:uid="{6BE90DB9-5D7E-4963-91ED-EC73700D538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29" authorId="0" shapeId="0" xr:uid="{C9B82D15-C97B-4C38-BD8A-964C800D56E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29" authorId="0" shapeId="0" xr:uid="{53D9A1E3-1DE4-46D9-AFD6-892849DC4B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9" authorId="0" shapeId="0" xr:uid="{03796A01-CDD7-482A-873F-D30E666E691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29" authorId="0" shapeId="0" xr:uid="{D5B75076-A36B-4F46-9F7D-9C84DA9635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29" authorId="0" shapeId="0" xr:uid="{6324B469-EB76-408A-85D2-AD0A784D1C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29" authorId="0" shapeId="0" xr:uid="{12B1B14E-710E-4390-B837-4B80B15864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0" authorId="0" shapeId="0" xr:uid="{11763F03-91F2-4431-BE40-02BFDA70CD6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30" authorId="0" shapeId="0" xr:uid="{01720FB9-7793-4817-AED1-67268B2106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30" authorId="0" shapeId="0" xr:uid="{A0FC3D64-7D79-457B-9FC7-476571843A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0" authorId="0" shapeId="0" xr:uid="{FF527C98-642C-47A9-ACF5-4278000CE9A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30" authorId="0" shapeId="0" xr:uid="{6ECB0943-98EC-4838-B1F1-FFF6AD1D7B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30" authorId="0" shapeId="0" xr:uid="{AEBF6A34-5EE8-42D6-8195-EF92A2373C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30" authorId="0" shapeId="0" xr:uid="{0E5CD61C-3079-4721-BDEA-1F1343A8AB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1" authorId="0" shapeId="0" xr:uid="{3DAD3B55-D8E8-4DC8-8819-292FEE81A97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31" authorId="0" shapeId="0" xr:uid="{8C9A55C1-8F30-4D7F-B23F-0C24DE7B283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31" authorId="0" shapeId="0" xr:uid="{E45CA118-21F2-49F9-A506-96942BBBE5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1" authorId="0" shapeId="0" xr:uid="{BC148447-CACD-4458-8516-5C8DC342D7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31" authorId="0" shapeId="0" xr:uid="{9F589F7F-E68C-4FD4-B5C9-6ED611BD5E3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31" authorId="0" shapeId="0" xr:uid="{FBCC2FBF-9B8F-4F88-BB4B-A945EAEDDC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31" authorId="0" shapeId="0" xr:uid="{386A93E6-E2A2-431A-A5BD-8FBBD2F031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32" authorId="0" shapeId="0" xr:uid="{8AB6448F-6834-4217-9D19-E9714A18D2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32" authorId="0" shapeId="0" xr:uid="{6D15276D-2593-4116-ADAB-DCFEF17542F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2" authorId="0" shapeId="0" xr:uid="{5DDFA519-264C-4BA7-AF79-6EEF06A384B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32" authorId="0" shapeId="0" xr:uid="{1B9E0FDD-D3A7-4BC8-804D-0667C9AD65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32" authorId="0" shapeId="0" xr:uid="{3B354985-3C23-4649-B552-422EBCBEB6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2" authorId="0" shapeId="0" xr:uid="{DC48E218-B30B-40EE-9024-AC57569992F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32" authorId="0" shapeId="0" xr:uid="{9F6A5D53-F44F-42D0-8E31-21453C6D9D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32" authorId="0" shapeId="0" xr:uid="{7EF2E5C5-47AB-4F33-9BFD-8D6F24AA88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32" authorId="0" shapeId="0" xr:uid="{B735C3DA-52EE-4E7D-9D91-FD25D2EA85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33" authorId="0" shapeId="0" xr:uid="{276D8FF0-4902-44E9-846B-4710F03153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3" authorId="0" shapeId="0" xr:uid="{84299DA0-0794-419A-AA1B-7325F5D518F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33" authorId="0" shapeId="0" xr:uid="{E81DD3A2-B1B7-4EC8-BB59-60181C523B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33" authorId="0" shapeId="0" xr:uid="{6B22B0F5-A82C-4786-8DF8-B5A4C286335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3" authorId="0" shapeId="0" xr:uid="{DE66158D-5E50-4211-AE65-12ED37EC90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33" authorId="0" shapeId="0" xr:uid="{E821E7AF-7ECE-430B-8082-384738E4701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33" authorId="0" shapeId="0" xr:uid="{BACA989F-85AA-4363-8985-D9BBF17EBA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33" authorId="0" shapeId="0" xr:uid="{ADEF51CE-31DA-4F3D-BE84-5D97101032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4" authorId="0" shapeId="0" xr:uid="{0B7A221E-83FE-425C-BFA7-4CD2CD53ED1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34" authorId="0" shapeId="0" xr:uid="{44212A6F-6704-42FD-9560-808BE76B95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34" authorId="0" shapeId="0" xr:uid="{F044EE1A-4132-495C-BEE3-3EBE9085B6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4" authorId="0" shapeId="0" xr:uid="{173A6E0E-0EF7-4450-B4DA-1DAA908D7F1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34" authorId="0" shapeId="0" xr:uid="{2B17E5DC-DAE0-4316-9405-99A95C02C7F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34" authorId="0" shapeId="0" xr:uid="{86E1434D-CC9A-4ED3-92E5-1AE662205EE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34" authorId="0" shapeId="0" xr:uid="{2E48617F-BD3F-46BB-82FB-486FE9C12E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35" authorId="0" shapeId="0" xr:uid="{678BC24E-DE15-4FEA-BBD6-7BB5475409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35" authorId="0" shapeId="0" xr:uid="{65BF5EAA-201F-4890-8BE2-9C1BDF0EB3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5" authorId="0" shapeId="0" xr:uid="{C9751DE0-E8F3-4798-92EB-F72C18CE212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35" authorId="0" shapeId="0" xr:uid="{91832D92-86CE-4D18-9A8D-50F6711A72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35" authorId="0" shapeId="0" xr:uid="{97FDA559-509B-4851-A77D-5EBC182E66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5" authorId="0" shapeId="0" xr:uid="{E1B43A8B-62B5-4D2F-ACC9-961E4CEA524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35" authorId="0" shapeId="0" xr:uid="{492BC77A-D2A1-4B90-803B-F4AE4AFB2C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35" authorId="0" shapeId="0" xr:uid="{B6719173-B171-49C0-8C41-ADBAFA4BA02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5" authorId="0" shapeId="0" xr:uid="{C3188ACE-596D-4BE9-9711-89D59FFCAE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35" authorId="0" shapeId="0" xr:uid="{2E52A36E-7515-4466-AB31-DC80D26017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36" authorId="0" shapeId="0" xr:uid="{8594EE8D-32A5-49A6-A39C-600396EB24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36" authorId="0" shapeId="0" xr:uid="{6C68B13B-80B3-4FCD-A3C8-07C5DB47CC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6" authorId="0" shapeId="0" xr:uid="{6DAFC6DA-32A3-4E6C-B649-7C3E4A40C29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36" authorId="0" shapeId="0" xr:uid="{25B7168E-D448-4954-AE75-E82577E3A9A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36" authorId="0" shapeId="0" xr:uid="{6EDCD71A-4696-497C-B29A-3A2995734B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6" authorId="0" shapeId="0" xr:uid="{1A4D23FC-555C-4595-B0F9-340B07F1C05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36" authorId="0" shapeId="0" xr:uid="{5DB4D043-284B-4F38-9C8C-2264DF2F4F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36" authorId="0" shapeId="0" xr:uid="{A017CB99-E68E-4DEC-9A28-BBA1B82DA74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36" authorId="0" shapeId="0" xr:uid="{E856E03C-904D-4D78-BF73-4611D2069FB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37" authorId="0" shapeId="0" xr:uid="{90F60357-15F8-479D-AB8C-33567512ED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37" authorId="0" shapeId="0" xr:uid="{42F5AC09-9F0D-4ADC-90D3-891A133C99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7" authorId="0" shapeId="0" xr:uid="{5FC61FD1-230B-4632-9758-45BCDAF65E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37" authorId="0" shapeId="0" xr:uid="{0C003BD5-BABA-4949-8FEA-8605740C92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37" authorId="0" shapeId="0" xr:uid="{2EC71FB6-DBF9-4A59-A24C-57D73E035C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7" authorId="0" shapeId="0" xr:uid="{C064A529-434F-41F6-A443-D578FF6EF48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37" authorId="0" shapeId="0" xr:uid="{4F4615E2-2A28-4C73-949E-5D9D4C62493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37" authorId="0" shapeId="0" xr:uid="{B3EC111A-7DAC-46C2-8F3E-1D9C8BFD2C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7" authorId="0" shapeId="0" xr:uid="{67C28FF6-DAA0-4DE2-90FF-C01BF8EE8C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37" authorId="0" shapeId="0" xr:uid="{667A541A-32FC-4DA1-B646-315F137D38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38" authorId="0" shapeId="0" xr:uid="{66DD2F07-2E4B-4406-851E-D12911E917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8" authorId="0" shapeId="0" xr:uid="{3B060A29-D6E3-46B5-BED4-1A636137E5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38" authorId="0" shapeId="0" xr:uid="{4A51F870-1E05-4E56-ADA2-C67E98D3C89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38" authorId="0" shapeId="0" xr:uid="{7094C4D2-3429-4A60-B37B-2372FE48B8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8" authorId="0" shapeId="0" xr:uid="{6FFCE943-8199-422A-90B1-93F1727A84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38" authorId="0" shapeId="0" xr:uid="{F3F62404-D6EF-4C4A-A768-D4A64345F52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38" authorId="0" shapeId="0" xr:uid="{BC4C8A44-2FFB-4A33-9714-04AB5CF369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8" authorId="0" shapeId="0" xr:uid="{2AD3C2A6-5BFA-48E6-AD3E-6A1094C62A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38" authorId="0" shapeId="0" xr:uid="{3454CF48-72BB-4239-BF2C-3267C489BE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39" authorId="0" shapeId="0" xr:uid="{F6272D76-2596-485B-AF8E-21C395330A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39" authorId="0" shapeId="0" xr:uid="{7F6A7F20-B997-4646-954A-137C2256BD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9" authorId="0" shapeId="0" xr:uid="{C417E433-16FE-40AC-8729-13D30BD38E3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39" authorId="0" shapeId="0" xr:uid="{8303DEA6-4161-42FA-86E2-897C733AECC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39" authorId="0" shapeId="0" xr:uid="{B5511C2C-F46F-4AC4-9176-49BF3E961D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9" authorId="0" shapeId="0" xr:uid="{7A72EF86-24BA-4A57-BA02-AF6889E788D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39" authorId="0" shapeId="0" xr:uid="{0D4E5858-2418-41AB-AE07-0212E69E221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39" authorId="0" shapeId="0" xr:uid="{0BA823DF-40BD-4F32-98A4-BAA1510A78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39" authorId="0" shapeId="0" xr:uid="{C1346D34-F1DB-4268-AB34-863D2F722C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40" authorId="0" shapeId="0" xr:uid="{C1F66937-1FB1-4C5F-A189-DB8C32D92C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40" authorId="0" shapeId="0" xr:uid="{449DB624-13EB-4965-A2E6-9D6C2A94E9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0" authorId="0" shapeId="0" xr:uid="{84214909-ED04-4473-9005-7992E0ED27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40" authorId="0" shapeId="0" xr:uid="{34A0EDD9-22D6-4BC6-BB7E-91783651E8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40" authorId="0" shapeId="0" xr:uid="{70C006D7-1729-471B-B97D-8DB0C26EA0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0" authorId="0" shapeId="0" xr:uid="{F55E9D2D-AAB1-47D1-96CD-1F3F830FBFB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40" authorId="0" shapeId="0" xr:uid="{8997DFD4-CF56-4DA1-907A-9A7FB6437B2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40" authorId="0" shapeId="0" xr:uid="{0652E9DB-6F13-4C9A-9CEB-5674741180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40" authorId="0" shapeId="0" xr:uid="{0D352EF5-F2C6-4281-AC79-AF84080988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40" authorId="0" shapeId="0" xr:uid="{F90517CD-83BF-4B42-9456-D308C31602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41" authorId="0" shapeId="0" xr:uid="{D8E2A563-002F-4A40-9F70-06A59F6F3C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41" authorId="0" shapeId="0" xr:uid="{5E27C247-C790-4B8A-96A5-3FEC0AB8BD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1" authorId="0" shapeId="0" xr:uid="{7AE739BF-8050-48D8-8071-5AEA226DDC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41" authorId="0" shapeId="0" xr:uid="{00D4D7D5-FDC1-474E-B7A4-2D8B687713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41" authorId="0" shapeId="0" xr:uid="{84C30887-863E-46BA-BF8B-20920BA602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1" authorId="0" shapeId="0" xr:uid="{D64D3902-1CEF-4AA1-B6EB-E316B9D1184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41" authorId="0" shapeId="0" xr:uid="{BAD1BD26-C982-4AAE-8514-B8AA397D5D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41" authorId="0" shapeId="0" xr:uid="{FC6D6060-F9AC-4073-879E-FFD56307261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41" authorId="0" shapeId="0" xr:uid="{75236119-C42D-4EBC-B2FD-722C5A0990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42" authorId="0" shapeId="0" xr:uid="{0BEF6A87-525E-420E-94B8-26C1CDBB5E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2" authorId="0" shapeId="0" xr:uid="{0C87F448-FE16-4752-A4F8-1CE40DAF611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42" authorId="0" shapeId="0" xr:uid="{39DF7F1E-928E-4F47-A008-2BCDBE4AB8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42" authorId="0" shapeId="0" xr:uid="{C112D188-1621-4739-BDC7-7EF2780320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2" authorId="0" shapeId="0" xr:uid="{A2350364-2A49-48F9-B406-9AF1F01E774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42" authorId="0" shapeId="0" xr:uid="{9963D806-6A5E-47C5-971C-263CA7DD45A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42" authorId="0" shapeId="0" xr:uid="{6C9D5C67-8D6F-48CF-97CE-2F684C428D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42" authorId="0" shapeId="0" xr:uid="{752F0638-4A00-4FA9-9328-33B967DFC63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43" authorId="0" shapeId="0" xr:uid="{009FAA24-4B71-4F16-A6D9-AE0A5B883A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43" authorId="0" shapeId="0" xr:uid="{D67529FC-0A90-4801-8BB6-F6FE511A3E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3" authorId="0" shapeId="0" xr:uid="{137482F7-21E3-4F17-A925-8FEA3E8212E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43" authorId="0" shapeId="0" xr:uid="{CFAF2469-F2E3-403A-92C6-12064A90E4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43" authorId="0" shapeId="0" xr:uid="{17A7B004-B352-4AFC-9CB9-406151D1B1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3" authorId="0" shapeId="0" xr:uid="{1E7CC4C4-B749-469C-B3A3-BCC64CCE9B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43" authorId="0" shapeId="0" xr:uid="{8AB9B613-91FA-4CE5-BDD8-ED6D13BE01E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43" authorId="0" shapeId="0" xr:uid="{BE0D2163-C920-4591-9697-3459A96CDD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43" authorId="0" shapeId="0" xr:uid="{7B65275C-4936-4F5F-85BC-58BF56F548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44" authorId="0" shapeId="0" xr:uid="{A7CD16C9-8107-4C8E-81BB-7DFFD4F9AA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44" authorId="0" shapeId="0" xr:uid="{7CC57D39-A7BF-4098-8400-F316CC8047C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4" authorId="0" shapeId="0" xr:uid="{919AF2F7-456D-4997-9BD6-87E7533DFD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44" authorId="0" shapeId="0" xr:uid="{A3922E65-0196-4EC4-89C9-87B2C58506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44" authorId="0" shapeId="0" xr:uid="{CB09853E-4420-4A1A-9165-7A897E59EC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4" authorId="0" shapeId="0" xr:uid="{07B3A5F6-B216-4C3C-9027-2A52D1FFCC1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44" authorId="0" shapeId="0" xr:uid="{E2210A1F-9331-4C67-8867-825F19F059B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44" authorId="0" shapeId="0" xr:uid="{AA99919A-6109-4F38-A3BA-EE3E204561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44" authorId="0" shapeId="0" xr:uid="{5CD5989F-6A7A-4262-87BD-8B96791C40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45" authorId="0" shapeId="0" xr:uid="{78BFB3D9-3767-482A-82D3-FAF026ADAB6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45" authorId="0" shapeId="0" xr:uid="{0D628207-E129-483C-9333-8002D0A977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5" authorId="0" shapeId="0" xr:uid="{D1FCF3D2-18F1-4669-82A7-5DFEC539E7A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45" authorId="0" shapeId="0" xr:uid="{8AF9F51F-3AFE-495B-B618-10E2E8E54B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45" authorId="0" shapeId="0" xr:uid="{7134413B-6407-4363-91A3-C3A220E183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5" authorId="0" shapeId="0" xr:uid="{758C9F88-23A2-4A35-99BA-41D760832BB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45" authorId="0" shapeId="0" xr:uid="{ED83EA2A-038C-44A5-BD22-02452B0B4A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45" authorId="0" shapeId="0" xr:uid="{4F7F91C0-3AC4-400F-9451-42E919DF81D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45" authorId="0" shapeId="0" xr:uid="{6E3AA106-48A5-4C14-86CC-5F45910645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46" authorId="0" shapeId="0" xr:uid="{43A39A6A-0D71-4608-B33F-CC846B247C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6" authorId="0" shapeId="0" xr:uid="{1998B38D-8125-4500-A179-71D2131AFDE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46" authorId="0" shapeId="0" xr:uid="{D30E7F32-64A8-4AA2-B218-E1E303F4D9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46" authorId="0" shapeId="0" xr:uid="{C1BBE288-6251-42DE-8FC0-31436E70EB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6" authorId="0" shapeId="0" xr:uid="{679C052E-E123-4550-8E1E-C63A866674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46" authorId="0" shapeId="0" xr:uid="{DAA1A865-E533-40F0-91E8-D096CAD63C7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46" authorId="0" shapeId="0" xr:uid="{EA58750F-83DB-4D65-BBA6-F9F22613DA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46" authorId="0" shapeId="0" xr:uid="{DBDE723F-7E13-45C1-9AB3-6FDA198E44F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47" authorId="0" shapeId="0" xr:uid="{BF6CA8FB-6D08-426D-B3C6-F8C3A42E85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7" authorId="0" shapeId="0" xr:uid="{46AA9E53-A477-4198-94A9-82ADF261964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47" authorId="0" shapeId="0" xr:uid="{4564C83C-ACB3-4F59-8E86-48E4CBFE841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47" authorId="0" shapeId="0" xr:uid="{2A9F89F9-7F5B-40B8-B7DC-C46BCEB4E7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7" authorId="0" shapeId="0" xr:uid="{55865E0F-2AED-4E50-9708-7A6FBF294FA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47" authorId="0" shapeId="0" xr:uid="{C1EF5503-FC5F-4AED-9CEA-9B3BCA7B67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47" authorId="0" shapeId="0" xr:uid="{08B3FFD6-B400-42E5-BA63-236AC38887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47" authorId="0" shapeId="0" xr:uid="{3C995960-7CDE-4983-943E-625DBABC32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47" authorId="0" shapeId="0" xr:uid="{BA910472-8447-4CCA-BC9C-7C5569760D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48" authorId="0" shapeId="0" xr:uid="{7C0E1939-5D0E-4D9B-AF15-BCE6828526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48" authorId="0" shapeId="0" xr:uid="{C3856D5C-83C7-41AC-91A6-B4329CD7BB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8" authorId="0" shapeId="0" xr:uid="{77B3EF0F-EE5B-4044-A684-F88047741E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48" authorId="0" shapeId="0" xr:uid="{C241F1A2-DC18-4A5D-8148-ACD674892B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48" authorId="0" shapeId="0" xr:uid="{3941FA31-5AFC-4519-A8E7-CEE87E09B5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8" authorId="0" shapeId="0" xr:uid="{BD9842ED-34D2-4291-B62D-F81491C058D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48" authorId="0" shapeId="0" xr:uid="{1C6BEB89-CAD1-46D1-9630-C8572F778B9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48" authorId="0" shapeId="0" xr:uid="{F2A9E336-916F-4F5E-ADAD-05A00A843E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48" authorId="0" shapeId="0" xr:uid="{BEE65F94-C06D-46D3-BAE7-64FDA4E032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49" authorId="0" shapeId="0" xr:uid="{9D9F0039-DFFA-4BE2-8B84-B32E6F4532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49" authorId="0" shapeId="0" xr:uid="{AB3F403B-39AD-4E2C-90AC-2192CA264B1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49" authorId="0" shapeId="0" xr:uid="{C4B8D856-788E-490B-810A-20CE2CD0E5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9" authorId="0" shapeId="0" xr:uid="{7461ED5E-6342-4951-8414-648E070E67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49" authorId="0" shapeId="0" xr:uid="{F9EC0C4E-1770-4817-A918-F64C0E2123C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49" authorId="0" shapeId="0" xr:uid="{832C1F7A-F4CA-4AB4-A53C-717B3AAED9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9" authorId="0" shapeId="0" xr:uid="{CF1A59FF-8E13-49AC-A039-BF2E2E8F388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49" authorId="0" shapeId="0" xr:uid="{FA8E0456-34D7-40CB-BD68-C2E2C4C816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49" authorId="0" shapeId="0" xr:uid="{65491AE6-003C-4081-BCB9-99C3232EB7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49" authorId="0" shapeId="0" xr:uid="{BD3918AE-3235-441A-B940-0C188D2CD0E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49" authorId="0" shapeId="0" xr:uid="{54594494-9DAA-4877-BD7D-715DE48285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50" authorId="0" shapeId="0" xr:uid="{D9A2C004-1DF3-47BD-8201-A5C745656F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50" authorId="0" shapeId="0" xr:uid="{A8E13D2E-AABF-4A31-B7F5-AE957C8B83B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0" authorId="0" shapeId="0" xr:uid="{35FAB82C-C79B-481E-A0FA-7D3F3AEF854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50" authorId="0" shapeId="0" xr:uid="{6DE829F8-1E2F-48CD-BFB6-193E2C149CF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50" authorId="0" shapeId="0" xr:uid="{20052382-850E-41B3-822B-BF970F20D3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0" authorId="0" shapeId="0" xr:uid="{B88C1597-B41B-4EBF-B67D-B3112DB5FC9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50" authorId="0" shapeId="0" xr:uid="{C24DC25E-6863-4EC1-B821-60EEB88DA38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50" authorId="0" shapeId="0" xr:uid="{880528B2-479A-4E62-BFE0-78A60AC31E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50" authorId="0" shapeId="0" xr:uid="{E26E2D50-AB43-4B8F-A0F2-8551913DBBA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50" authorId="0" shapeId="0" xr:uid="{0F5449E2-1C99-49B4-BBB8-6AC8899EEA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51" authorId="0" shapeId="0" xr:uid="{6D324BD2-58B4-47A9-9F17-5EB8524E90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51" authorId="0" shapeId="0" xr:uid="{FEBA4C60-1D47-44D1-B66C-01D93DC2DC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1" authorId="0" shapeId="0" xr:uid="{FE24B62C-F768-418B-A8F9-9446D0C8AD5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51" authorId="0" shapeId="0" xr:uid="{36DCAD08-DB46-40BC-96B7-17C1FD2088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51" authorId="0" shapeId="0" xr:uid="{137DFAC2-0852-4987-B137-A230018A6D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1" authorId="0" shapeId="0" xr:uid="{ED9EFE3A-71C4-47F6-8CC0-DA62FACE4A7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51" authorId="0" shapeId="0" xr:uid="{A0843D3B-E375-42F9-85AC-2F5E6049281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51" authorId="0" shapeId="0" xr:uid="{CD85E1F0-2679-45FA-9F76-DDCE07672D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51" authorId="0" shapeId="0" xr:uid="{B8EFF620-7208-460C-B756-516C2DD265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51" authorId="0" shapeId="0" xr:uid="{C65F33A4-5E15-4948-8886-71D40256D2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52" authorId="0" shapeId="0" xr:uid="{F58F99FE-AE31-4E16-B9D9-984A3D1210C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52" authorId="0" shapeId="0" xr:uid="{EBC7DCEE-DBE4-4A0D-8C8B-2340D9F651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2" authorId="0" shapeId="0" xr:uid="{FF13A6B3-1976-4D8C-9985-F6442D76CD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52" authorId="0" shapeId="0" xr:uid="{21B0E925-2582-45F0-82AD-3F7F0E397E4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52" authorId="0" shapeId="0" xr:uid="{A55CA7B3-5F0B-4386-BB52-0DF53CF4E0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2" authorId="0" shapeId="0" xr:uid="{A32786D9-96F0-4AF3-8490-F3E708B658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52" authorId="0" shapeId="0" xr:uid="{1D0296E5-836D-443B-BED4-2806BC823D0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52" authorId="0" shapeId="0" xr:uid="{ED00BE01-C986-4A71-8A80-BA6845AAD0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52" authorId="0" shapeId="0" xr:uid="{0B3D89A6-1E27-47F6-AB05-D89FB54DA32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52" authorId="0" shapeId="0" xr:uid="{42F1A42A-AA81-4A80-92A7-9676A4C296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53" authorId="0" shapeId="0" xr:uid="{16FE4905-6DBE-4571-AB5A-387339558F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53" authorId="0" shapeId="0" xr:uid="{96639D03-5E92-43E5-AD61-C64353D1FD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53" authorId="0" shapeId="0" xr:uid="{CFA65E6C-B95E-46E9-B717-F44CF75FD4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3" authorId="0" shapeId="0" xr:uid="{2695B82F-248B-4D00-8EAA-DBAC06BC96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53" authorId="0" shapeId="0" xr:uid="{9F0AFF5B-E16B-4AD4-8EA8-BEF1C36040C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53" authorId="0" shapeId="0" xr:uid="{11F2F425-6C62-4C17-A85E-D08CF1FEE4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3" authorId="0" shapeId="0" xr:uid="{6B393D3E-0130-4A44-AFCD-EAEA4225E8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53" authorId="0" shapeId="0" xr:uid="{441C6E3D-E0F8-424F-9324-BDCAF7DB0C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53" authorId="0" shapeId="0" xr:uid="{5C975509-9352-4CB2-AE3B-3AC47D80DBF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53" authorId="0" shapeId="0" xr:uid="{7671EB5F-C066-4190-A9C8-3633FFD2B31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54" authorId="0" shapeId="0" xr:uid="{308B88EB-2AF5-456D-9464-2EAFF6CD0B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54" authorId="0" shapeId="0" xr:uid="{F604B205-05C4-4FDC-91E3-1A6F3348A6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54" authorId="0" shapeId="0" xr:uid="{374676FE-5F65-47E2-BA2B-9300783401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4" authorId="0" shapeId="0" xr:uid="{70FB36E1-C3FE-413B-8BD0-F780732DAD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54" authorId="0" shapeId="0" xr:uid="{2AEEE8B8-90A5-41F0-AFB5-87FB7A2BC47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54" authorId="0" shapeId="0" xr:uid="{D9E7C09E-12DC-4EEB-9965-D03994CDD1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4" authorId="0" shapeId="0" xr:uid="{20B2F94B-6D9C-48E6-9CC7-3229FEF8A7F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54" authorId="0" shapeId="0" xr:uid="{FAD107CD-1F3B-410A-997B-C1041465508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54" authorId="0" shapeId="0" xr:uid="{A5A5587E-9207-4B6A-BAC8-9613AD3B80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54" authorId="0" shapeId="0" xr:uid="{F4DF17EE-D996-4746-9541-402B6E0DAC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55" authorId="0" shapeId="0" xr:uid="{1B25B229-7DA8-4B94-AB80-A40E1CD7B9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55" authorId="0" shapeId="0" xr:uid="{E515F2F2-923A-4BDF-B4E7-EE0C67C16B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55" authorId="0" shapeId="0" xr:uid="{EA78C70E-F9B6-43E1-ABD3-C77B4204C4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5" authorId="0" shapeId="0" xr:uid="{CCDA97D7-F9E3-43BE-A029-769450E2BCE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55" authorId="0" shapeId="0" xr:uid="{3BB650F3-E772-4532-87CC-60CB2261881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55" authorId="0" shapeId="0" xr:uid="{5AFFFC57-99CB-4C75-9CEE-244D7C1DDA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5" authorId="0" shapeId="0" xr:uid="{8690C011-E1D8-47C7-9C20-A658A96156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55" authorId="0" shapeId="0" xr:uid="{72CF5DB1-7A6A-4BE6-B016-99583B5152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55" authorId="0" shapeId="0" xr:uid="{34435651-2F6B-4E50-829D-FF04696F2C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55" authorId="0" shapeId="0" xr:uid="{11299518-44FF-4064-B048-E7AFB5FD99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55" authorId="0" shapeId="0" xr:uid="{A9963A9D-71B5-42E8-89CE-94251FCB56C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56" authorId="0" shapeId="0" xr:uid="{AA9DC3DF-7AC1-485F-BE70-4D8110B7D4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56" authorId="0" shapeId="0" xr:uid="{AC92B806-5097-4293-A651-D8288101C5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6" authorId="0" shapeId="0" xr:uid="{699C5077-E7C0-4227-9154-53564275618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56" authorId="0" shapeId="0" xr:uid="{45142E69-2F74-4D98-85B7-32C740995E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56" authorId="0" shapeId="0" xr:uid="{B3838D10-346D-401D-A84C-7451CED766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6" authorId="0" shapeId="0" xr:uid="{B09D0B70-4CD8-44FA-92B8-5AB6BBECF4F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56" authorId="0" shapeId="0" xr:uid="{0292F341-5EE0-4C55-9B98-902B73C4604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56" authorId="0" shapeId="0" xr:uid="{15A535C0-8E04-4C12-81E2-0B8A77A1CA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56" authorId="0" shapeId="0" xr:uid="{6A40A3F1-FC9C-4DF8-8E9F-DF191418F6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56" authorId="0" shapeId="0" xr:uid="{0179EBC4-5A49-4D22-B928-49F6DC4C1E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57" authorId="0" shapeId="0" xr:uid="{CC377C82-0240-4024-9E54-34116F8751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57" authorId="0" shapeId="0" xr:uid="{D497F2A0-5B3D-4BB9-AF86-4A8F12DA80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57" authorId="0" shapeId="0" xr:uid="{D3E0519D-91F4-49A3-81E9-A578F5BE67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7" authorId="0" shapeId="0" xr:uid="{A8F0569C-AC4A-4C63-AED9-9931E5E82FE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57" authorId="0" shapeId="0" xr:uid="{1AD4DDB3-135E-4304-8D30-272ED26933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57" authorId="0" shapeId="0" xr:uid="{FDFCED80-082D-489A-916A-E1D2A841CD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7" authorId="0" shapeId="0" xr:uid="{5B80A816-BF0B-422F-B689-2649A611F0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57" authorId="0" shapeId="0" xr:uid="{9F7D7D1F-E753-478D-90FB-FAFE8F391CA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57" authorId="0" shapeId="0" xr:uid="{EF031D19-5F3C-417D-89E2-00F1945424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57" authorId="0" shapeId="0" xr:uid="{18960B1A-FBD0-410A-B6AA-1E3F053CA4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57" authorId="0" shapeId="0" xr:uid="{7705B551-76D6-4E46-8CC7-C071A1DFBC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58" authorId="0" shapeId="0" xr:uid="{01C49213-2C62-4E81-AE96-E8A460E137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58" authorId="0" shapeId="0" xr:uid="{6F9877B1-E3D4-4AD3-AA18-2756C95F2A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8" authorId="0" shapeId="0" xr:uid="{902467D4-D76A-4BE1-B502-53227EC0A2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58" authorId="0" shapeId="0" xr:uid="{65542548-2547-4791-80F6-C5873455C7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58" authorId="0" shapeId="0" xr:uid="{B4972ADF-ABCC-402B-99D9-7E97D1D0C7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8" authorId="0" shapeId="0" xr:uid="{24FAB5B4-365A-4CDB-82F8-D2F8662E090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58" authorId="0" shapeId="0" xr:uid="{EDDA6A21-B2E0-4E30-B3CA-0AB1923A0E6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58" authorId="0" shapeId="0" xr:uid="{4EB62C1D-35B0-4659-B561-8B9CAB0D4C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58" authorId="0" shapeId="0" xr:uid="{56A90A3E-FBF8-49D0-9664-A4792D4556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59" authorId="0" shapeId="0" xr:uid="{04729EB4-1ED5-4C81-BAFB-707BABBD833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59" authorId="0" shapeId="0" xr:uid="{81838818-3CA4-4F16-8BC7-20AE5EA94B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9" authorId="0" shapeId="0" xr:uid="{364F84C2-C8F5-48F4-AE36-3B4F566E735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59" authorId="0" shapeId="0" xr:uid="{9FE087B9-9C83-44D6-B12E-2FE3F18B1D4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59" authorId="0" shapeId="0" xr:uid="{8E7CC8B7-8110-40C8-87AA-0BFEBAB095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9" authorId="0" shapeId="0" xr:uid="{20A7036A-0E69-4AF6-A1F7-09877446D56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59" authorId="0" shapeId="0" xr:uid="{1887DFC9-49E5-4254-B28E-AA9CE9227C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59" authorId="0" shapeId="0" xr:uid="{6E0F0094-20EB-4D36-B538-194C92F8F8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59" authorId="0" shapeId="0" xr:uid="{8DF1EC50-ABFB-496A-84B5-C52A2DAA30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59" authorId="0" shapeId="0" xr:uid="{FDE7782D-C0F4-4987-97C1-AD4BDD8C26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60" authorId="0" shapeId="0" xr:uid="{B2471095-5CB6-48C3-BADF-033180D3EA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60" authorId="0" shapeId="0" xr:uid="{F79DDE5C-77B5-4603-9D1D-8B0193A7698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60" authorId="0" shapeId="0" xr:uid="{C6D1E216-83DA-4F6D-A2EE-FBFB905266F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360" authorId="0" shapeId="0" xr:uid="{91FC855C-3C2F-4249-9498-91A824ABA48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60" authorId="0" shapeId="0" xr:uid="{6C4B1905-5E99-455D-86C6-D72DF734885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60" authorId="0" shapeId="0" xr:uid="{0BF112C2-B5C7-4E2C-BB75-6CE27638338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0" authorId="0" shapeId="0" xr:uid="{FA7FEC88-8B55-4419-90BE-0D8243F7A18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60" authorId="0" shapeId="0" xr:uid="{0397D05E-EE10-4D4D-96D0-0FE140A14C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60" authorId="0" shapeId="0" xr:uid="{DCE5307A-3D60-4433-B4D9-FD778F98E70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60" authorId="0" shapeId="0" xr:uid="{AD1B9B59-3756-48A8-8B42-88AABA488C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1" authorId="0" shapeId="0" xr:uid="{9B66421C-7491-4937-B9B5-145CF8B08A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61" authorId="0" shapeId="0" xr:uid="{83D751F0-9435-4587-94D4-614C4BD85A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61" authorId="0" shapeId="0" xr:uid="{58CD39E3-1F5E-4599-A521-A89AF75593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1" authorId="0" shapeId="0" xr:uid="{34E66F0B-04CD-40E2-A673-A248B1A25EA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61" authorId="0" shapeId="0" xr:uid="{8CF286FB-E4E0-4801-AC5A-F102536C80F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61" authorId="0" shapeId="0" xr:uid="{46E24716-282B-4EEB-861D-2FF00F95AE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1" authorId="0" shapeId="0" xr:uid="{8AECEE48-ADFE-403D-BFF5-5927E29EDC3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61" authorId="0" shapeId="0" xr:uid="{3F10E779-3294-4D9B-82D0-18BF3655CA8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61" authorId="0" shapeId="0" xr:uid="{E6308EBD-A2B2-48DE-BA02-C5B168AFB2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61" authorId="0" shapeId="0" xr:uid="{2E1ED40F-B4AE-408B-A203-4A67DD66E8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61" authorId="0" shapeId="0" xr:uid="{E2B680F0-0968-42AF-969D-F1AB2A4CA2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62" authorId="0" shapeId="0" xr:uid="{B71B604A-6663-4F87-AD46-03764B5846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62" authorId="0" shapeId="0" xr:uid="{BE3A8500-ADC5-4A01-ACEC-DCCB8E7AA5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62" authorId="0" shapeId="0" xr:uid="{CB3C7DF2-EBC6-4561-BE15-031AB96907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2" authorId="0" shapeId="0" xr:uid="{FCA7A444-6D03-43D9-AE8E-32E094CA46D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62" authorId="0" shapeId="0" xr:uid="{81238CA0-86AE-40FC-AA6C-5B49E255240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62" authorId="0" shapeId="0" xr:uid="{059CE11B-AF76-48BD-AC76-F2B3D3EC4A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2" authorId="0" shapeId="0" xr:uid="{1858038A-929D-48EF-BCB0-B09087124F7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62" authorId="0" shapeId="0" xr:uid="{54B60812-5FCA-462C-A333-35CBBE72BEC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62" authorId="0" shapeId="0" xr:uid="{2B359FBC-24F4-4E3B-BF82-492B1BCC65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62" authorId="0" shapeId="0" xr:uid="{EDF4EB5B-6647-4D1F-897A-7A99A9F171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62" authorId="0" shapeId="0" xr:uid="{889AED2A-F34C-4D07-B721-1733313643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63" authorId="0" shapeId="0" xr:uid="{FEA0ADD2-DAD7-47C0-9B11-EBFD405D8C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63" authorId="0" shapeId="0" xr:uid="{3FBA1B2D-929B-4DEE-B708-E8565A0007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63" authorId="0" shapeId="0" xr:uid="{034AEB25-9A15-4386-8BC6-85F7E9C6ED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3" authorId="0" shapeId="0" xr:uid="{F6FF151C-B3FC-4AA6-BB1D-4A3EF158BA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63" authorId="0" shapeId="0" xr:uid="{4BF1604C-FA95-47BF-BD73-7FA421C4296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63" authorId="0" shapeId="0" xr:uid="{B307D6CE-4298-4ADA-98D7-FFE19B7B81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3" authorId="0" shapeId="0" xr:uid="{4C804511-A500-42DC-9335-34D17FF2295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63" authorId="0" shapeId="0" xr:uid="{BFF17887-E173-40FD-BEBE-BF6E271B34F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63" authorId="0" shapeId="0" xr:uid="{53615802-66C3-411C-A125-B60C2F53ED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63" authorId="0" shapeId="0" xr:uid="{C0AB284E-AEF9-4B1A-A9D9-846FF6E88A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63" authorId="0" shapeId="0" xr:uid="{F8CA6EF6-E22E-4DC6-AF43-B938CE448B8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64" authorId="0" shapeId="0" xr:uid="{84BEFB44-BC5D-472D-BF0E-B82D5F17E6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64" authorId="0" shapeId="0" xr:uid="{50AF394D-4951-43AB-9C21-254DA19A6F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64" authorId="0" shapeId="0" xr:uid="{5D939A0F-EB6C-49E1-896C-94B0448377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4" authorId="0" shapeId="0" xr:uid="{1DCE6EF8-2486-4B54-A773-A8DD7465482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64" authorId="0" shapeId="0" xr:uid="{1E2F645A-B0F2-462B-91D9-6FBBE4161D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364" authorId="0" shapeId="0" xr:uid="{0D64FCD8-01B9-4768-BC7D-59817C91F80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64" authorId="0" shapeId="0" xr:uid="{689DC9D5-8EB0-4D74-BA50-AA2C5240027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64" authorId="0" shapeId="0" xr:uid="{2AFEE225-B7FD-4547-9AF0-3E42069F9B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64" authorId="0" shapeId="0" xr:uid="{18B5B277-1440-4612-A0A2-424F8C0688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5" authorId="0" shapeId="0" xr:uid="{55590297-9559-43B3-BDD9-09EEE5F2FA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65" authorId="0" shapeId="0" xr:uid="{50AE88E2-799E-431C-8632-6A35FBB364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65" authorId="0" shapeId="0" xr:uid="{C7C40547-2E46-4E63-88FE-8C61D49C4A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65" authorId="0" shapeId="0" xr:uid="{94606F17-826D-423F-B8A6-647859CF95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5" authorId="0" shapeId="0" xr:uid="{76FF126E-066F-49FD-BCF5-7B33B70A53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65" authorId="0" shapeId="0" xr:uid="{E499F005-BAC7-4881-95B8-4C49A4A425E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65" authorId="0" shapeId="0" xr:uid="{E4FEE403-1801-4596-9CF9-FB120A7F3C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5" authorId="0" shapeId="0" xr:uid="{29BB7CE5-9CEC-497B-9A5B-2B5BFACFBDB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65" authorId="0" shapeId="0" xr:uid="{D74B5630-1DF6-4E5F-97B5-4896F4C6E9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65" authorId="0" shapeId="0" xr:uid="{83A2626D-3477-49AB-AEC7-2E4EDFE61D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65" authorId="0" shapeId="0" xr:uid="{32FBBEC7-5A36-491F-9A1A-E32D85069E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65" authorId="0" shapeId="0" xr:uid="{2CD8091A-262F-49C2-8D3D-E892CC2C34C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66" authorId="0" shapeId="0" xr:uid="{A2AF027C-40CA-45B1-A43A-1D4E02D263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66" authorId="0" shapeId="0" xr:uid="{B56A6543-732E-41BE-8675-7C10F4271C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6" authorId="0" shapeId="0" xr:uid="{50FFA524-7F2C-47A9-8F99-DB8A0417E0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66" authorId="0" shapeId="0" xr:uid="{EF21D287-E44B-42AD-978A-B48DF104E11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66" authorId="0" shapeId="0" xr:uid="{CC30A57F-38F1-4FFC-8867-60ED34EDDB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6" authorId="0" shapeId="0" xr:uid="{A5D21EF2-4C8F-4EC8-A216-B6C2C2AD14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66" authorId="0" shapeId="0" xr:uid="{EBE9DA11-DE3C-43EE-BBCC-07E06C3C1AA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66" authorId="0" shapeId="0" xr:uid="{D47E2FA6-2CA6-4192-8D2F-E1DD5C5061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66" authorId="0" shapeId="0" xr:uid="{63A6706C-E3B0-4198-B7D0-DA4172BE4B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66" authorId="0" shapeId="0" xr:uid="{3EBE2F03-BFD9-498B-AE96-B76E7FFE817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7" authorId="0" shapeId="0" xr:uid="{980695D3-2555-45E9-A802-2B285DD9356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67" authorId="0" shapeId="0" xr:uid="{43C2B874-CA5F-49FB-B17D-0AEC3310CD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67" authorId="0" shapeId="0" xr:uid="{C8DB946F-E11B-48CF-B30C-8C37147E60D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67" authorId="0" shapeId="0" xr:uid="{39A1DAED-87BF-4185-A726-07FCC46CF515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367" authorId="0" shapeId="0" xr:uid="{931BE349-8261-4290-AA0A-A33896B97F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67" authorId="0" shapeId="0" xr:uid="{FB1DF921-CBEF-4738-995B-09D0F86D717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67" authorId="0" shapeId="0" xr:uid="{37CA4429-A374-4CEB-8623-63491BC6AE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7" authorId="0" shapeId="0" xr:uid="{2BB0575A-9452-436D-A7A1-60F0A7FAE5D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67" authorId="0" shapeId="0" xr:uid="{D12FA932-0EE4-4AE5-A13B-5D1C98801F8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67" authorId="0" shapeId="0" xr:uid="{85DB8EF3-62D4-4098-8EDD-2D1EACCB35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67" authorId="0" shapeId="0" xr:uid="{BE08D67F-BDA4-4CBB-A614-528AA97F5E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67" authorId="0" shapeId="0" xr:uid="{0D0E52E1-A566-4FAE-9F42-944DABFC80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68" authorId="0" shapeId="0" xr:uid="{E08AB0E4-830A-4D1E-B115-FD257A7E78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68" authorId="0" shapeId="0" xr:uid="{419ACA01-159B-4457-8856-0C2FC4AE66A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68" authorId="0" shapeId="0" xr:uid="{056ECD2B-F26E-47C6-A06B-8193340B719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368" authorId="0" shapeId="0" xr:uid="{C43BBCDC-DEA6-49BB-8309-09E5033361E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68" authorId="0" shapeId="0" xr:uid="{A85C4938-732C-4786-9952-C58BF5EA08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68" authorId="0" shapeId="0" xr:uid="{D57103E9-3FCF-433A-8F45-8C0802904B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8" authorId="0" shapeId="0" xr:uid="{773C127D-0EE6-4159-A2DA-A1223F3BB83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68" authorId="0" shapeId="0" xr:uid="{07729483-269B-43FB-B945-0C024A413FF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68" authorId="0" shapeId="0" xr:uid="{41E7C29C-CCA8-4830-8062-AD079BE0FF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68" authorId="0" shapeId="0" xr:uid="{208D8283-86A4-41A6-88AD-98863732A6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68" authorId="0" shapeId="0" xr:uid="{8D68613E-1535-464A-B552-AC277A99D4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69" authorId="0" shapeId="0" xr:uid="{5E146E10-FAD8-4EA4-8AE3-8A7EB9B0868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69" authorId="0" shapeId="0" xr:uid="{481D50C9-63AA-45D3-90D2-63C08E04A5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69" authorId="0" shapeId="0" xr:uid="{F116A6B2-59B5-434E-8A82-5A1874C02E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9" authorId="0" shapeId="0" xr:uid="{3EC6E039-EF48-4B82-B380-DC1A1953B44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69" authorId="0" shapeId="0" xr:uid="{4EDD1312-853F-4DC5-975A-9095C6FC7F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69" authorId="0" shapeId="0" xr:uid="{BD78F971-117E-46D8-BADA-73822466AA7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9" authorId="0" shapeId="0" xr:uid="{0F861AB7-0C2E-453D-A88E-D0DCA3700B1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69" authorId="0" shapeId="0" xr:uid="{19208840-35E7-451A-A41A-E2FCA6F97D8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69" authorId="0" shapeId="0" xr:uid="{01CCC84A-57FA-4545-BFCE-665B5549ABD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69" authorId="0" shapeId="0" xr:uid="{7BFB476C-7EF7-42E9-938E-DE109E65F9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70" authorId="0" shapeId="0" xr:uid="{88A68D81-BAB0-4621-838F-D2C4561B33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70" authorId="0" shapeId="0" xr:uid="{7A0E98A9-6377-4E72-877C-A3EC9A680621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370" authorId="0" shapeId="0" xr:uid="{5AFB5129-0B2F-4404-A985-95B68E07EF5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70" authorId="0" shapeId="0" xr:uid="{0A6AD363-1FD7-46D6-A7AD-906AA0BC0F0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70" authorId="0" shapeId="0" xr:uid="{2D348E33-AE3A-4A6D-A783-128ED303D80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0" authorId="0" shapeId="0" xr:uid="{D9202439-A16E-4C5D-8F70-6D165B2C0F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70" authorId="0" shapeId="0" xr:uid="{1B7A2E9B-C4F1-47BF-9717-CB66B02808C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70" authorId="0" shapeId="0" xr:uid="{59D33FBE-F0E4-4F4E-94CB-2A48750FEB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70" authorId="0" shapeId="0" xr:uid="{7D63FFE3-C6FF-41D9-A49F-250E8591FCD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71" authorId="0" shapeId="0" xr:uid="{AF008111-F501-45B3-87EE-51C98B7CAD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71" authorId="0" shapeId="0" xr:uid="{1194DBEE-0280-4CEC-8A7F-82743F89DA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1" authorId="0" shapeId="0" xr:uid="{622A36B3-627D-4BE8-948C-CBDE87ACD82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71" authorId="0" shapeId="0" xr:uid="{A2F6E1A9-FD6D-4CE9-A8B9-C06E6762056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71" authorId="0" shapeId="0" xr:uid="{4795F0CF-3CE0-441C-A41A-3DEB83BFDFF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1" authorId="0" shapeId="0" xr:uid="{48E3279A-94AB-44FF-90EC-C12FF56A24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71" authorId="0" shapeId="0" xr:uid="{FD984520-9B43-44BE-86A0-22C88C65000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71" authorId="0" shapeId="0" xr:uid="{77C65537-160C-42C6-98AC-68F469B4B2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71" authorId="0" shapeId="0" xr:uid="{669A1D39-AB11-4BF9-95AE-636FAFF1F8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71" authorId="0" shapeId="0" xr:uid="{2332A8B5-8F33-4F49-825D-98EA2EDA2E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72" authorId="0" shapeId="0" xr:uid="{AD425490-4BD9-4A6D-920E-02DDA9FF33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72" authorId="0" shapeId="0" xr:uid="{FB49A645-4456-4E3A-87EE-8EBBF016C8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72" authorId="0" shapeId="0" xr:uid="{BF4C949D-5D80-443D-AEC1-5D1D1F23926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372" authorId="0" shapeId="0" xr:uid="{9D2B3118-D6A9-48A2-8D74-AB62C93E36C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72" authorId="0" shapeId="0" xr:uid="{EF84E734-E195-4B4F-9C2C-645DE66BC8E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72" authorId="0" shapeId="0" xr:uid="{F03A4158-DBD7-4B36-AFB5-91FF77E98DF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2" authorId="0" shapeId="0" xr:uid="{29B3AC14-0459-4136-B6D1-0A94EF50B2A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72" authorId="0" shapeId="0" xr:uid="{C4CFB97C-84C4-488B-8568-5AFD3DB90C0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72" authorId="0" shapeId="0" xr:uid="{3586BE04-5C34-425A-8B48-C32271B320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72" authorId="0" shapeId="0" xr:uid="{172B974D-7FFE-4E17-96FD-286467C536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72" authorId="0" shapeId="0" xr:uid="{71D20E42-4004-4443-A103-276E00B01FB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73" authorId="0" shapeId="0" xr:uid="{AC15D9CB-5C33-4842-906C-EBC4A0BBE4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73" authorId="0" shapeId="0" xr:uid="{7D0C21AE-899E-4753-A950-5A382D2B3D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3" authorId="0" shapeId="0" xr:uid="{3C25D332-E9D6-484C-85C8-5E6A6E184B8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73" authorId="0" shapeId="0" xr:uid="{B20CDBC1-E027-49C5-A1E8-97467A94EE2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73" authorId="0" shapeId="0" xr:uid="{FAA583BE-280F-4209-ABB6-65A973B35F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3" authorId="0" shapeId="0" xr:uid="{CFA9B37E-6847-4E57-8E8F-B77C7EA5E00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73" authorId="0" shapeId="0" xr:uid="{BB9E7F68-BEFB-43D1-8FAF-4CBD15A6A6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73" authorId="0" shapeId="0" xr:uid="{C3BB7514-16BA-4B26-B6BF-2EC6C9E278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73" authorId="0" shapeId="0" xr:uid="{365852FE-0BEC-4AD9-98B3-099C9C38F2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73" authorId="0" shapeId="0" xr:uid="{B38C3DE3-0B48-45ED-93E5-03F582B46D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74" authorId="0" shapeId="0" xr:uid="{EBC0A388-1C29-470D-A4A6-EBDB85D5AA8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74" authorId="0" shapeId="0" xr:uid="{3DA9B966-41FA-47C6-B833-FA195D2D9AB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374" authorId="0" shapeId="0" xr:uid="{B0EAA1FA-5BD1-4801-B6D7-8F42220B86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74" authorId="0" shapeId="0" xr:uid="{6458F00E-B9F0-4254-9704-EE88596D0D9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74" authorId="0" shapeId="0" xr:uid="{3D0A1601-F974-4097-9DC1-1901511119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4" authorId="0" shapeId="0" xr:uid="{009E85C2-0D49-491A-89FC-3606E07A60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74" authorId="0" shapeId="0" xr:uid="{DF1C670D-EC1C-484A-8C97-CC4B485300F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74" authorId="0" shapeId="0" xr:uid="{3F6A837B-A99E-43B0-B82C-D71289324A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74" authorId="0" shapeId="0" xr:uid="{7803C252-06FC-44D6-9C1F-DA00994412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74" authorId="0" shapeId="0" xr:uid="{D1BB4CB8-9145-4E37-9EB9-5DC65EC829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75" authorId="0" shapeId="0" xr:uid="{9BA79615-2861-48B7-93CB-2BA6B5568C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75" authorId="0" shapeId="0" xr:uid="{5D019978-8A94-4DE7-BB41-6053E81E51C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375" authorId="0" shapeId="0" xr:uid="{ADC8256D-7709-4FA7-820C-8B5C40C68E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75" authorId="0" shapeId="0" xr:uid="{181BFA92-B70B-485B-ACB1-3F6CC6D9C0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75" authorId="0" shapeId="0" xr:uid="{0864B270-67C4-4696-90FE-638166839E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5" authorId="0" shapeId="0" xr:uid="{E7BD0BA8-69EB-4735-8BA1-E47CF81226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75" authorId="0" shapeId="0" xr:uid="{BD79C50A-7849-43B6-931E-1DFB00774CF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75" authorId="0" shapeId="0" xr:uid="{ADF90D39-5712-49E1-B1B7-975E25BBAD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75" authorId="0" shapeId="0" xr:uid="{A0BF9530-A9A1-488D-BBE3-C568182DAA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75" authorId="0" shapeId="0" xr:uid="{69CC3618-7B25-44CF-B736-A29F75E08E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76" authorId="0" shapeId="0" xr:uid="{298BD7F8-C435-477C-BE8C-2DECAA0ECAD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76" authorId="0" shapeId="0" xr:uid="{97539FD3-FF6F-4592-B268-C90D9BDB4BFE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376" authorId="0" shapeId="0" xr:uid="{C559E410-3223-4128-8918-007CECF7E0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76" authorId="0" shapeId="0" xr:uid="{F33D9D5E-54F2-43F0-B1B4-EE7327A6499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76" authorId="0" shapeId="0" xr:uid="{43C74291-E548-4137-BDE2-9DC7738938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6" authorId="0" shapeId="0" xr:uid="{65F533A9-88D5-40EC-A6EE-8C650F2243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76" authorId="0" shapeId="0" xr:uid="{367A8832-2188-415A-8F9F-8A94A41489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76" authorId="0" shapeId="0" xr:uid="{47EAAF76-17F8-44F7-A18B-BAD9B6FCB9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76" authorId="0" shapeId="0" xr:uid="{BC3AE740-FCC2-427E-BB17-853D759441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76" authorId="0" shapeId="0" xr:uid="{776359B5-D866-4AE4-8946-F18680DC5A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77" authorId="0" shapeId="0" xr:uid="{9DC4CCA7-959D-47FF-9699-C14A7C614A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77" authorId="0" shapeId="0" xr:uid="{1D398A97-2B21-4527-901A-59B54EC2E84C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377" authorId="0" shapeId="0" xr:uid="{D283525A-5E8E-4376-8680-010FB224F5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77" authorId="0" shapeId="0" xr:uid="{5625F23A-550C-462A-8F97-5FFD42F5D77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77" authorId="0" shapeId="0" xr:uid="{B5DB408F-F0D1-4925-B697-AFB0869AB7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7" authorId="0" shapeId="0" xr:uid="{09729E6C-9C82-4793-B8DD-A9AB725A0F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77" authorId="0" shapeId="0" xr:uid="{507BBA94-853C-449E-82B5-1AC9AC06C9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77" authorId="0" shapeId="0" xr:uid="{7F3F3813-55E8-4680-B438-43F3D23286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77" authorId="0" shapeId="0" xr:uid="{E2226702-96CC-4332-B4CA-74BA33AFC5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77" authorId="0" shapeId="0" xr:uid="{65D8C6C3-397C-4D16-A484-1F3E5F3845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78" authorId="0" shapeId="0" xr:uid="{41BB5E85-3FF3-414E-84AD-0A72C922A4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78" authorId="0" shapeId="0" xr:uid="{B3E32C15-9B03-4148-B78B-6D7024A942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8" authorId="0" shapeId="0" xr:uid="{A4E23B35-562E-4726-BBAC-899284713B3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78" authorId="0" shapeId="0" xr:uid="{448064C6-02A3-40C9-A20C-9E85B0CAA72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78" authorId="0" shapeId="0" xr:uid="{7AC9E1FB-EF38-407D-ABD1-58B479F1E7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8" authorId="0" shapeId="0" xr:uid="{5221A143-5F69-4045-BAED-2E2BFCAD905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78" authorId="0" shapeId="0" xr:uid="{56E8E738-5FA5-4AE2-B60A-C00585B5BF3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78" authorId="0" shapeId="0" xr:uid="{07B367F1-347C-4EA9-B14E-7025B7B796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78" authorId="0" shapeId="0" xr:uid="{80F66CFA-820D-45AE-B096-E1E5954C50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79" authorId="0" shapeId="0" xr:uid="{E69F3F7C-CCB6-4EA4-8CD8-0B65657A3B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79" authorId="0" shapeId="0" xr:uid="{5E3411F5-F016-4727-9F81-F03CA8FF86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9" authorId="0" shapeId="0" xr:uid="{2C97AC74-67B5-4A47-A6B4-DE3301D2291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79" authorId="0" shapeId="0" xr:uid="{E7EABC8B-DCE4-45BB-A09D-3902061AC10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79" authorId="0" shapeId="0" xr:uid="{D2978F50-CCFD-4057-B65A-1F77F7F7ED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9" authorId="0" shapeId="0" xr:uid="{E8A21FE3-DAAC-4160-8468-0A1020A479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79" authorId="0" shapeId="0" xr:uid="{4041D735-CE75-4405-B633-067F5C63FC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379" authorId="0" shapeId="0" xr:uid="{2D220DE7-A3E8-469C-B4D1-8394A883EC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79" authorId="0" shapeId="0" xr:uid="{8949754B-6D6A-4457-BAF4-03107502682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80" authorId="0" shapeId="0" xr:uid="{3FDB37B3-F5DB-472F-B409-39B3074A28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0" authorId="0" shapeId="0" xr:uid="{07AEEFBD-B2E6-4F58-903E-46ABE7E24C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80" authorId="0" shapeId="0" xr:uid="{17F18B50-63FC-473C-A513-9A83E419E42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80" authorId="0" shapeId="0" xr:uid="{D46C168C-9DFC-4CA9-8698-650B38BB8E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0" authorId="0" shapeId="0" xr:uid="{3585395A-3B61-4465-846E-81C3295D52D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80" authorId="0" shapeId="0" xr:uid="{06D34189-8695-4FC9-9A87-22B353D401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80" authorId="0" shapeId="0" xr:uid="{4FD475DD-6F5C-4061-AE76-E5E520952B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81" authorId="0" shapeId="0" xr:uid="{381757A6-CA36-4797-B68C-26D49BFB965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1" authorId="0" shapeId="0" xr:uid="{541D1EF8-787B-4FAD-BAC5-0334455DC1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81" authorId="0" shapeId="0" xr:uid="{CFA40532-3F5D-4D69-A2B2-7D67FB848DA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81" authorId="0" shapeId="0" xr:uid="{22B6674D-9098-4BA7-8C59-6BCFA9ED23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1" authorId="0" shapeId="0" xr:uid="{B390FD43-F179-4E8D-9D7C-887DAD47CC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81" authorId="0" shapeId="0" xr:uid="{D027BFE3-22DA-4385-BE9B-A14EAE1D077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81" authorId="0" shapeId="0" xr:uid="{88B930C1-AC4A-45B5-BCBC-F29E058728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82" authorId="0" shapeId="0" xr:uid="{C58B8344-FD08-4EBA-90E6-3F972328625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2" authorId="0" shapeId="0" xr:uid="{A8EEC877-19A5-4624-970E-E7FFB806AD4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82" authorId="0" shapeId="0" xr:uid="{2A50EF24-08C5-464B-9E95-7ADCA89AD4B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82" authorId="0" shapeId="0" xr:uid="{A5E78D5D-AFD4-41B3-83BF-9AC2EBF9CE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2" authorId="0" shapeId="0" xr:uid="{E3AB2B28-A0D8-4691-9860-0B8E10F5EC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82" authorId="0" shapeId="0" xr:uid="{C91B5147-FD1D-4468-9DC7-3C44BD78B6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82" authorId="0" shapeId="0" xr:uid="{C4AF2D98-8375-49B4-8CD0-CFD0EAC80C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83" authorId="0" shapeId="0" xr:uid="{3F75191E-C2D8-42F4-B7C7-83FC24EFFF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3" authorId="0" shapeId="0" xr:uid="{F826CE54-4DEF-4D8A-9F3C-C04D0E2F36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83" authorId="0" shapeId="0" xr:uid="{F971E334-92CA-4DBC-A155-AB043576CFC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83" authorId="0" shapeId="0" xr:uid="{8A9E1E4B-79A4-4793-B78A-DD0E2E0EB3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3" authorId="0" shapeId="0" xr:uid="{25DF8E59-C14D-4C5B-A4DA-2697597716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83" authorId="0" shapeId="0" xr:uid="{89D87D1F-9333-49A4-9C88-476ABA243CC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H384" authorId="0" shapeId="0" xr:uid="{C8038599-7927-4D4F-AFC9-627A8514A3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4" authorId="0" shapeId="0" xr:uid="{9645DB9A-4806-476D-B13C-6AE0838F01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84" authorId="0" shapeId="0" xr:uid="{6084A011-0CEF-48A5-B2DC-8121516EB10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84" authorId="0" shapeId="0" xr:uid="{E96420A6-AC44-4B7C-9698-D04F3F1715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4" authorId="0" shapeId="0" xr:uid="{1083F308-50DD-476C-B008-688BC8E8FC8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84" authorId="0" shapeId="0" xr:uid="{29B3B92B-23E0-4175-9689-AA6554FBEC0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84" authorId="0" shapeId="0" xr:uid="{40548AE1-B348-4E0B-BB77-58E7EA03A3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85" authorId="0" shapeId="0" xr:uid="{D26BFA91-DF3F-4F01-9D18-A165A41116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5" authorId="0" shapeId="0" xr:uid="{EAB767B5-1E31-434D-BE00-7CDE3F9E961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85" authorId="0" shapeId="0" xr:uid="{7385B944-63C4-41AC-A643-31DAF068122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85" authorId="0" shapeId="0" xr:uid="{90D3FC53-C219-4A76-ABA2-0ADC4D39D4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5" authorId="0" shapeId="0" xr:uid="{87B91D2D-5830-4072-90CF-03C3FE1781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85" authorId="0" shapeId="0" xr:uid="{ADFC1129-DCF2-4CF2-8ADE-C5AB28CE9D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85" authorId="0" shapeId="0" xr:uid="{3F5FC01A-3CCF-478B-B0D8-590D9E68DE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6" authorId="0" shapeId="0" xr:uid="{4D13466E-954C-4103-81A4-AEE22040264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86" authorId="0" shapeId="0" xr:uid="{6BD7292B-3433-48FE-BBC4-6B3639F45D0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86" authorId="0" shapeId="0" xr:uid="{C4D847B0-6F76-4514-814C-18E9F8CA9C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6" authorId="0" shapeId="0" xr:uid="{94FC39BC-364F-43CE-AD85-E5AEEDE1976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86" authorId="0" shapeId="0" xr:uid="{D52456FA-587B-42A2-9596-58B7FE26D9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86" authorId="0" shapeId="0" xr:uid="{7D898880-0BDC-41C2-A609-330C560331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7" authorId="0" shapeId="0" xr:uid="{D7396396-C271-478E-A22C-EC94A260EB7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87" authorId="0" shapeId="0" xr:uid="{B55122B0-C813-43F6-B548-A8AA01E025A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87" authorId="0" shapeId="0" xr:uid="{3AD2336E-5AA3-4A00-B07C-DCC3898086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7" authorId="0" shapeId="0" xr:uid="{0E7BA4F8-7536-4380-93E3-2ECABB63308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87" authorId="0" shapeId="0" xr:uid="{FC079251-1FA8-456F-B7A1-371D53A81D1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87" authorId="0" shapeId="0" xr:uid="{C1D7AE59-C937-4C30-9F55-D8B2F173B8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8" authorId="0" shapeId="0" xr:uid="{8B3649A1-7C3A-4D89-941F-EDBDC3D11E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88" authorId="0" shapeId="0" xr:uid="{8F5D6496-C63E-4840-9133-50906B2E9D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88" authorId="0" shapeId="0" xr:uid="{84A9317A-6F9A-4917-B7E8-10534EA976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8" authorId="0" shapeId="0" xr:uid="{3B3DE973-B598-448F-A706-2D8FCE6ABEE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88" authorId="0" shapeId="0" xr:uid="{6777D235-6E9B-454C-8F17-21448C979F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88" authorId="0" shapeId="0" xr:uid="{869C1760-8BC9-4AB6-911F-94E5B05D8A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89" authorId="0" shapeId="0" xr:uid="{1EE3BF9F-7693-4CCF-893B-B22D0F7D9A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9" authorId="0" shapeId="0" xr:uid="{7DB20159-3972-4A99-B37D-204E627CD4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89" authorId="0" shapeId="0" xr:uid="{1214BC2B-E7AF-4998-9B4C-76F8E408BD3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89" authorId="0" shapeId="0" xr:uid="{EEA2EEBD-9368-423C-97D9-840FE492E44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9" authorId="0" shapeId="0" xr:uid="{5B4638B0-08E2-4B36-A26A-73E38085D0D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89" authorId="0" shapeId="0" xr:uid="{DF0C6BFF-40B6-48F2-8ABC-91EF7361815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89" authorId="0" shapeId="0" xr:uid="{25A72B59-BA85-46D9-BEEC-D4761B7EF5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90" authorId="0" shapeId="0" xr:uid="{AEE73854-F6D9-4680-B154-814B4FDC7C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90" authorId="0" shapeId="0" xr:uid="{E22E47F3-E3D3-415B-A93A-74B2F118C5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0" authorId="0" shapeId="0" xr:uid="{9796692D-ED11-4362-B1C8-EBD19B1FFE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90" authorId="0" shapeId="0" xr:uid="{66B53B69-A4C8-4E5C-A421-829AE80AAF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90" authorId="0" shapeId="0" xr:uid="{DDA0EEDF-0AD5-4DFD-A6D4-36AF5405BDE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90" authorId="0" shapeId="0" xr:uid="{29FDE34C-3F91-4D2D-8EE0-AC46F0738F6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90" authorId="0" shapeId="0" xr:uid="{F868FB2C-0D58-4D67-9F03-4BE2FD5F769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90" authorId="0" shapeId="0" xr:uid="{73DBB458-A235-4052-8052-7ADB7BF2CF4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91" authorId="0" shapeId="0" xr:uid="{505D6D0F-DD21-4BBE-B7AB-6A955FD54A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91" authorId="0" shapeId="0" xr:uid="{73292A70-3C5E-4235-8C1B-149F6AF2F9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1" authorId="0" shapeId="0" xr:uid="{E6D48BA8-238A-49EC-B7CC-0EE7BAC2325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91" authorId="0" shapeId="0" xr:uid="{BCF9FF1A-CBD6-4270-B6D5-FC79FF8350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91" authorId="0" shapeId="0" xr:uid="{DABF4F20-DAFD-4368-AB55-EFDCDD208E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91" authorId="0" shapeId="0" xr:uid="{D6B28496-E9A1-4A4F-836B-E10A768F73A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91" authorId="0" shapeId="0" xr:uid="{39676EF2-9657-4864-B1B3-30CFA5146EE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91" authorId="0" shapeId="0" xr:uid="{68A9A43E-A3DF-4B04-B7A5-175B886BD2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92" authorId="0" shapeId="0" xr:uid="{C96807E3-8A07-43E4-A163-1FA060A22A4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2" authorId="0" shapeId="0" xr:uid="{1B82E0CC-810E-48F6-8AF8-E253EB3EB44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92" authorId="0" shapeId="0" xr:uid="{24E78E6C-00A7-42A7-9E76-16A3B7262B1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92" authorId="0" shapeId="0" xr:uid="{8617EB37-080E-45DC-8262-66435CE6A5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92" authorId="0" shapeId="0" xr:uid="{8EABE709-FD13-4C4C-8EB7-1CD54B47315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92" authorId="0" shapeId="0" xr:uid="{ECCC780A-3241-44A7-AB7E-53984497284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92" authorId="0" shapeId="0" xr:uid="{BD85B8BF-3A93-42FE-84AA-68DDEA0F98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93" authorId="0" shapeId="0" xr:uid="{699D693C-01FE-408C-8788-7283A4CC88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3" authorId="0" shapeId="0" xr:uid="{EF6D2AC8-42A8-4ADB-8E67-C60BBA818D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93" authorId="0" shapeId="0" xr:uid="{C5AF4EED-61DF-4B65-A05A-28DB11EB922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93" authorId="0" shapeId="0" xr:uid="{3267E47C-A6DF-42DB-97DF-BB1FCF3011E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93" authorId="0" shapeId="0" xr:uid="{7B96B90D-3ADD-4245-B85D-8C2DE09C9C4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93" authorId="0" shapeId="0" xr:uid="{D81C0849-124D-4105-884D-F3D847FCE3F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93" authorId="0" shapeId="0" xr:uid="{20C1E865-34D1-4577-89CD-CBDABB5633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93" authorId="0" shapeId="0" xr:uid="{A5BE7D6B-567F-4FEE-B2BF-556092C36C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394" authorId="0" shapeId="0" xr:uid="{7EED3E80-31C2-4842-8182-F8210DFA58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94" authorId="0" shapeId="0" xr:uid="{E28A2043-0EEF-4940-9204-6A293AC384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4" authorId="0" shapeId="0" xr:uid="{DCD75BF5-BE9D-42DE-86BC-9D32ED053B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94" authorId="0" shapeId="0" xr:uid="{8EDFC398-CAE8-4167-AA23-BB573B3DC4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94" authorId="0" shapeId="0" xr:uid="{F29FED88-AB33-4024-BE84-47A87B815F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94" authorId="0" shapeId="0" xr:uid="{0EAF2BDC-CA96-4421-898D-DFD03C7F8B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94" authorId="0" shapeId="0" xr:uid="{1236AD95-91FD-482E-9BAF-840C45EDD6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394" authorId="0" shapeId="0" xr:uid="{7D5FC438-723E-464A-8144-880AA496A96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95" authorId="0" shapeId="0" xr:uid="{05D66D85-C58E-4FCB-AE09-8CBE7C0DCB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5" authorId="0" shapeId="0" xr:uid="{8BFD8A9F-1015-4241-AD01-47F541B4A7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95" authorId="0" shapeId="0" xr:uid="{E5B95490-B950-4D07-AFCE-F580744A94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95" authorId="0" shapeId="0" xr:uid="{38E7F8DE-6298-4989-AE3A-A0D37E78DEF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95" authorId="0" shapeId="0" xr:uid="{EF75EFF0-72A8-4DCB-B7AA-15D119C3285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95" authorId="0" shapeId="0" xr:uid="{07EA3FDC-F63E-42B5-B579-FC9932253B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95" authorId="0" shapeId="0" xr:uid="{A59C1432-454D-47CF-B746-5C18687D268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95" authorId="0" shapeId="0" xr:uid="{4AD16726-071F-4DF5-B0E4-7C6E07E37C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396" authorId="0" shapeId="0" xr:uid="{80EDEA6C-A0E4-4CD4-9A35-E4EB777BD8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6" authorId="0" shapeId="0" xr:uid="{0AFC6BA1-3369-4978-84AB-5F38EAAA480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96" authorId="0" shapeId="0" xr:uid="{7711CCBF-7DC2-46D9-BD61-073A30A368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96" authorId="0" shapeId="0" xr:uid="{4F1C2016-D020-46EF-932B-083B4A3D73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96" authorId="0" shapeId="0" xr:uid="{F11D3EF7-764E-4F50-92DF-1E93AD2F41F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96" authorId="0" shapeId="0" xr:uid="{22FC158B-820E-4B50-BF29-58B9BFCCA0D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96" authorId="0" shapeId="0" xr:uid="{B8E37E6A-1337-4F54-9C8D-839D4CE306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96" authorId="0" shapeId="0" xr:uid="{C4FB6D6B-9ED8-4CE7-AAAA-D9B6183738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7" authorId="0" shapeId="0" xr:uid="{058B8431-EADC-4813-83BF-F34F3086B5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97" authorId="0" shapeId="0" xr:uid="{0DA93E92-3452-4206-9A40-A8ECBD46993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97" authorId="0" shapeId="0" xr:uid="{8F31E39A-5B28-4420-BFDA-63002A11BA1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97" authorId="0" shapeId="0" xr:uid="{B7A4E054-DACE-4ADD-A969-A41138FAE31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97" authorId="0" shapeId="0" xr:uid="{0A99DE50-E9EA-48F9-A74B-FF005385A3A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97" authorId="0" shapeId="0" xr:uid="{2B71A19C-907E-430C-89D7-780E648BAE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397" authorId="0" shapeId="0" xr:uid="{4503BB80-A5BC-414C-835C-54690B71C9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8" authorId="0" shapeId="0" xr:uid="{8E1F3DC7-7B4C-46F5-B2C2-C6D0870117A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98" authorId="0" shapeId="0" xr:uid="{65E32A29-9F7A-4215-BB03-1ACAB0EE17D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98" authorId="0" shapeId="0" xr:uid="{80E58DC6-5F78-447E-906A-DB8C5EF667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98" authorId="0" shapeId="0" xr:uid="{98732734-F06B-490A-864A-DAF289C1564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98" authorId="0" shapeId="0" xr:uid="{215B86FA-2F40-4C16-9CFB-E27D6AAB8AD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98" authorId="0" shapeId="0" xr:uid="{9173C4A2-D420-4B70-9ADE-E5CD8146999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98" authorId="0" shapeId="0" xr:uid="{36F1A56F-84FB-4248-963E-5DA59E20C52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9" authorId="0" shapeId="0" xr:uid="{3A7D52F0-A651-45CC-A20D-C4E86412C7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399" authorId="0" shapeId="0" xr:uid="{3371E564-8096-4DA8-BCB4-CB5B56939C9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399" authorId="0" shapeId="0" xr:uid="{338D55FE-742F-4ACC-ADD1-75854AAA2B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99" authorId="0" shapeId="0" xr:uid="{361EE420-CF73-4AAD-860A-AEB9FBAAB2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399" authorId="0" shapeId="0" xr:uid="{ED904454-EDF6-4A44-9803-E7B54428479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399" authorId="0" shapeId="0" xr:uid="{F285A564-9D0B-4DE5-AB0D-A217877F65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99" authorId="0" shapeId="0" xr:uid="{FC5DDB29-1289-4345-A21A-553E40F296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0" authorId="0" shapeId="0" xr:uid="{8AD34F7F-BFD4-4177-A384-BDBCABE93A6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00" authorId="0" shapeId="0" xr:uid="{F31D20EA-5E80-4D86-A48A-34E5E003DA8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00" authorId="0" shapeId="0" xr:uid="{459C0E4E-1085-417A-BFF7-9C66F95304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00" authorId="0" shapeId="0" xr:uid="{3305226C-E5A6-43EC-8121-BC1CADA525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00" authorId="0" shapeId="0" xr:uid="{1FB37B85-0CB2-41DE-A873-4B588A0AD3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400" authorId="0" shapeId="0" xr:uid="{990010AE-1B67-4AD4-AB56-CDBA6E3FB3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1" authorId="0" shapeId="0" xr:uid="{47BE63AD-84D6-4CFC-BFB8-16092671340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01" authorId="0" shapeId="0" xr:uid="{86CD4A0B-419A-4727-940A-9E7299FC8CC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01" authorId="0" shapeId="0" xr:uid="{299E2C17-97D4-46BB-BB8D-AECDE622970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01" authorId="0" shapeId="0" xr:uid="{F2B2F7A7-9F74-4D20-B657-B9DB861D6D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01" authorId="0" shapeId="0" xr:uid="{88078AC0-AF80-41C2-909A-7005D911305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402" authorId="0" shapeId="0" xr:uid="{DC6958A1-0B9C-48B8-95A3-64CB2F0653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02" authorId="0" shapeId="0" xr:uid="{2E80B2BD-30B1-4CDC-AF90-7DCBE94F41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02" authorId="0" shapeId="0" xr:uid="{057B503B-C720-4B21-AC8B-6C26E5866E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02" authorId="0" shapeId="0" xr:uid="{9BCA959C-C6B4-414C-B53C-3AD8DD2713F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403" authorId="0" shapeId="0" xr:uid="{27BF5B76-2168-4EDC-A007-3A5CCDFC96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03" authorId="0" shapeId="0" xr:uid="{73ED4E60-AE3B-43E7-924A-274E291B46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03" authorId="0" shapeId="0" xr:uid="{901AF531-A799-42B5-AFFA-3872CBB7DA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03" authorId="0" shapeId="0" xr:uid="{D9491C30-A475-47DF-89C0-030EC4C1F23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403" authorId="0" shapeId="0" xr:uid="{E4319752-7A5D-4C38-A4BC-30E1EC1285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403" authorId="0" shapeId="0" xr:uid="{C3795EFD-6FBD-468C-9CF0-9ADB142524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04" authorId="0" shapeId="0" xr:uid="{C6807BF4-052D-497C-B8C5-4720734FE6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4" authorId="0" shapeId="0" xr:uid="{5D75F764-B70C-466D-9A8E-C31CD62088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04" authorId="0" shapeId="0" xr:uid="{C218C7ED-B80D-4BB0-A9C4-5AE26694D12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04" authorId="0" shapeId="0" xr:uid="{E4272CDE-5FD3-458D-BF29-AD776CFD0B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04" authorId="0" shapeId="0" xr:uid="{03D2217D-D578-40A0-B77A-95C93448DD1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404" authorId="0" shapeId="0" xr:uid="{6A1A6C53-C1F1-48B6-81F1-5DCDF355C5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404" authorId="0" shapeId="0" xr:uid="{EF0CB204-AA30-4716-8AE1-05401E8D503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05" authorId="0" shapeId="0" xr:uid="{26705239-2B76-47DF-BE76-9F215B3DD1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5" authorId="0" shapeId="0" xr:uid="{F82242CC-BB93-4C6E-B92F-B8FE87A334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05" authorId="0" shapeId="0" xr:uid="{C77F87DE-5606-46DE-95D7-0559F37123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05" authorId="0" shapeId="0" xr:uid="{8DDCECF3-83C9-46D7-BE00-89CC436B7E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05" authorId="0" shapeId="0" xr:uid="{7F698446-5367-4E82-9572-BD6EFBEC6AF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405" authorId="0" shapeId="0" xr:uid="{B6522611-CF76-4F2E-AA44-F96255E364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405" authorId="0" shapeId="0" xr:uid="{DC488965-81D3-4631-A4E4-A4A5DD9C04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06" authorId="0" shapeId="0" xr:uid="{4D46D7D8-616E-4A75-A70D-68DF3EF5C1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6" authorId="0" shapeId="0" xr:uid="{FC9F14E6-0083-4491-90ED-35CF20E32D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06" authorId="0" shapeId="0" xr:uid="{6B458324-439E-438B-9488-4155BFCD24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06" authorId="0" shapeId="0" xr:uid="{1B4776C3-AE30-4499-ABA5-BEB1B10AF4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06" authorId="0" shapeId="0" xr:uid="{5533E5F9-A58C-482A-BDA2-31D24CE0425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06" authorId="0" shapeId="0" xr:uid="{C66463AC-1879-43DD-8808-715EE82753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406" authorId="0" shapeId="0" xr:uid="{53456F33-4688-4858-81BA-633AEA91EE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406" authorId="0" shapeId="0" xr:uid="{97764E3E-6815-4687-80C0-BB6B192A21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07" authorId="0" shapeId="0" xr:uid="{82742E55-E181-48C4-A502-8FC39F8BEA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7" authorId="0" shapeId="0" xr:uid="{51D3DB48-5588-41A7-8139-38BE85EE15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07" authorId="0" shapeId="0" xr:uid="{D385C8F6-379C-48B7-A72F-3F1AA9C878D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07" authorId="0" shapeId="0" xr:uid="{B65C4AB6-43A6-4B71-B6F4-12DE08C979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07" authorId="0" shapeId="0" xr:uid="{9CB43C75-5ADD-444E-B586-BE527E9BA9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07" authorId="0" shapeId="0" xr:uid="{266F0318-CA8B-4E1B-BA44-1E6E16B4725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407" authorId="0" shapeId="0" xr:uid="{D0401DA5-B581-42C5-B6CD-B2ED0B420DB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407" authorId="0" shapeId="0" xr:uid="{F8B31557-49F6-4235-B62E-C940BE5007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08" authorId="0" shapeId="0" xr:uid="{7D7D0ED2-C7C1-4CDD-A0AE-7F5BFA72823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8" authorId="0" shapeId="0" xr:uid="{CCD5CDD3-FCE4-4C69-BC22-2475E04596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08" authorId="0" shapeId="0" xr:uid="{406342A6-DBAE-476C-9F97-9F37C3BD5A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08" authorId="0" shapeId="0" xr:uid="{18B5255B-D050-4E7F-974D-A2E93C4231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08" authorId="0" shapeId="0" xr:uid="{3D6748FD-0542-48D8-9B50-C1432A1479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08" authorId="0" shapeId="0" xr:uid="{A8647750-6D10-40ED-90F5-46C386F934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408" authorId="0" shapeId="0" xr:uid="{B1849732-100A-4F0B-B2B8-35F3FBB0FB3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408" authorId="0" shapeId="0" xr:uid="{0CF7AD29-934A-44AA-BCE5-F02C255FCB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09" authorId="0" shapeId="0" xr:uid="{1A2F63AF-7AB0-4D33-83EC-F56A2ADEB5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9" authorId="0" shapeId="0" xr:uid="{196958A6-1ABB-4727-95ED-44743A977C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09" authorId="0" shapeId="0" xr:uid="{0C127C3A-E863-439F-8CD9-27F8B42C5BE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09" authorId="0" shapeId="0" xr:uid="{EA8C1744-F183-4AC6-B3FC-5BB7830792A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09" authorId="0" shapeId="0" xr:uid="{E5F7E38C-581F-4A5C-B797-4761AD87ABD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09" authorId="0" shapeId="0" xr:uid="{B781A95B-FE2F-479A-BDC6-9BCBDEA304A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409" authorId="0" shapeId="0" xr:uid="{5EBD166B-70EC-47CA-8553-EEE0336CF7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409" authorId="0" shapeId="0" xr:uid="{F05569F6-E868-4AAF-A6CF-BDAB636EAE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0" authorId="0" shapeId="0" xr:uid="{4A27D69A-7FE5-43C9-AC57-27E760A134E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10" authorId="0" shapeId="0" xr:uid="{2395DE62-9513-4C90-9B49-09CB906DFD3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10" authorId="0" shapeId="0" xr:uid="{EB0C8D7F-E3AA-4ED3-8DE4-A7F5F97DE7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10" authorId="0" shapeId="0" xr:uid="{0A49D986-E091-41C8-BBD4-6395643E43B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10" authorId="0" shapeId="0" xr:uid="{32CF80E2-9650-4833-94F5-FED1F913CF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11" authorId="0" shapeId="0" xr:uid="{778F360E-EE34-4691-9F15-01C87B886F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1" authorId="0" shapeId="0" xr:uid="{E3B1AC2E-C556-4A3A-93E9-4142AE54C85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11" authorId="0" shapeId="0" xr:uid="{BE3DD898-B999-46DA-892D-A80E150E39A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11" authorId="0" shapeId="0" xr:uid="{575E54C9-CA35-4000-9EA7-242B79E454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11" authorId="0" shapeId="0" xr:uid="{CF33B00D-371D-4083-B9D8-9195813B6E0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11" authorId="0" shapeId="0" xr:uid="{CA97A753-F81F-4365-92D1-3C61852F4B3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11" authorId="0" shapeId="0" xr:uid="{B84D615E-1783-4BCC-BDE8-F3891389DF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2" authorId="0" shapeId="0" xr:uid="{9CBD0785-82CE-4018-8842-EA9EBCAF1D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12" authorId="0" shapeId="0" xr:uid="{BB9262CF-43E3-4BE7-A166-EE191D3235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12" authorId="0" shapeId="0" xr:uid="{623CB8A2-D220-4226-BF29-22B68FDF29D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12" authorId="0" shapeId="0" xr:uid="{F3936465-4E8A-4658-B2BE-4FA2FAEF35A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12" authorId="0" shapeId="0" xr:uid="{0D719090-78BE-4A18-AAAB-396C27606D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H413" authorId="0" shapeId="0" xr:uid="{10CF0872-DB92-4BCD-A551-0E006DCDA4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3" authorId="0" shapeId="0" xr:uid="{608B5233-2B36-4A26-A078-ED0F8A616F5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13" authorId="0" shapeId="0" xr:uid="{15B25153-797E-4340-92A7-F0D8588C15E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13" authorId="0" shapeId="0" xr:uid="{306369BF-CBC3-40A0-8FE9-DD375A0591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13" authorId="0" shapeId="0" xr:uid="{26297568-151D-4D2E-BB54-C28A8AB6E1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13" authorId="0" shapeId="0" xr:uid="{1589BC2C-DE74-486E-95A2-8175822F276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X414" authorId="0" shapeId="0" xr:uid="{F8854AFE-5A99-4E32-8B02-E343F90DB27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14" authorId="0" shapeId="0" xr:uid="{CD2E6890-B23A-4AAA-A91B-792F0EEEA6C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4" authorId="0" shapeId="0" xr:uid="{E8E5C7B4-D840-443C-B1C2-422CBC713F1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14" authorId="0" shapeId="0" xr:uid="{52FC65E3-79C9-47EA-93E4-0D3936FBAB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14" authorId="0" shapeId="0" xr:uid="{49CD8E1F-372F-412A-816E-FEA34D6214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14" authorId="0" shapeId="0" xr:uid="{96511A2B-AA64-45C5-BC2B-D6B028B1DD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14" authorId="0" shapeId="0" xr:uid="{BC6D381D-8BF1-4F28-A1E6-FA7F766D2A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14" authorId="0" shapeId="0" xr:uid="{3444D5CF-DA72-4D7A-A270-733C8C2F738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415" authorId="0" shapeId="0" xr:uid="{1275E8B5-A523-48B1-8B5C-D9D19EAC5FB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15" authorId="0" shapeId="0" xr:uid="{F43BA928-8BBC-48A2-81F5-E5ECD1AC21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5" authorId="0" shapeId="0" xr:uid="{EBD9AB2F-D266-4ABB-8213-5821DAE8AED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15" authorId="0" shapeId="0" xr:uid="{86F762D1-453B-47D0-93DB-984BB67ABF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15" authorId="0" shapeId="0" xr:uid="{81EE873C-8C93-49E4-A5CC-B6AF9ACBCE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15" authorId="0" shapeId="0" xr:uid="{68C59EF1-2B5D-4692-8D9D-2E70DB022F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15" authorId="0" shapeId="0" xr:uid="{B4674ACD-5E1F-48BE-9356-CCBED4F9B08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15" authorId="0" shapeId="0" xr:uid="{83E7AB7A-6203-41E5-925B-7B896989520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6" authorId="0" shapeId="0" xr:uid="{B83A04CC-5942-4C5A-9A54-B7A7A1CE01D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16" authorId="0" shapeId="0" xr:uid="{172A048A-7B68-4D6E-B683-45ABC944D83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16" authorId="0" shapeId="0" xr:uid="{41C818AA-0C8A-49DE-B51D-6AE81B3080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16" authorId="0" shapeId="0" xr:uid="{B6D57890-304A-456C-827D-0C20684C249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16" authorId="0" shapeId="0" xr:uid="{CB7FA70F-2E6B-4E8A-8B3E-5FE6F943FD4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16" authorId="0" shapeId="0" xr:uid="{00FD571F-F1F4-4D11-BDBB-003DE169AE6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17" authorId="0" shapeId="0" xr:uid="{DD1D4930-5335-40FB-B9F5-16DC70A02A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7" authorId="0" shapeId="0" xr:uid="{842F1795-E495-4029-952B-7A91E96026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17" authorId="0" shapeId="0" xr:uid="{75E63A35-DDB9-4CD3-A230-A6B63BC018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17" authorId="0" shapeId="0" xr:uid="{D31D7039-B038-4333-A6C5-7A9FDB34606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17" authorId="0" shapeId="0" xr:uid="{B974045D-E93B-4B32-94A6-8C6CB3B738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17" authorId="0" shapeId="0" xr:uid="{CC34FB7D-47B6-4F8A-B5BC-ECF9D6483C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18" authorId="0" shapeId="0" xr:uid="{64D31DC5-E914-456D-AE0D-721513296B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8" authorId="0" shapeId="0" xr:uid="{8F0BAC49-D6C0-42F4-888D-EFB6478499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18" authorId="0" shapeId="0" xr:uid="{27A7B15F-30E1-4F0A-ADEA-B6591E6BEC7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18" authorId="0" shapeId="0" xr:uid="{D9EB105A-C6D7-4A90-B3AA-9D3C801072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18" authorId="0" shapeId="0" xr:uid="{021117D1-0C79-4E74-9C2E-33F3AD459D1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18" authorId="0" shapeId="0" xr:uid="{504ED433-23DE-4033-B89A-56360852B5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419" authorId="0" shapeId="0" xr:uid="{8C032DB6-5AA1-484E-8487-15FAACB4BCB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19" authorId="0" shapeId="0" xr:uid="{2D8F484A-3878-4570-B614-619C74A025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9" authorId="0" shapeId="0" xr:uid="{47C84864-75D8-442F-8314-DF97FEB5BE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19" authorId="0" shapeId="0" xr:uid="{F5E74E2B-87A8-4815-B354-AC9FFB4D64C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19" authorId="0" shapeId="0" xr:uid="{D7321FD5-20B6-42C7-A520-9EAA8CE120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19" authorId="0" shapeId="0" xr:uid="{E78F1270-8AB6-4AD8-8CC6-D39A5B08E61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19" authorId="0" shapeId="0" xr:uid="{AF19D71D-01C8-4FEB-8762-3B92F2E8D3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419" authorId="0" shapeId="0" xr:uid="{C6E7042D-7A85-431E-B9E1-5C3AE71235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419" authorId="0" shapeId="0" xr:uid="{988AB88E-DDC0-4862-A018-A51AD485D8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420" authorId="0" shapeId="0" xr:uid="{66557B7B-BEDC-462D-954B-E014927959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0" authorId="0" shapeId="0" xr:uid="{D01D7128-87E0-4152-967E-E341C778930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20" authorId="0" shapeId="0" xr:uid="{0CFB10C5-80EA-4B86-BA6C-3F63F9BF86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20" authorId="0" shapeId="0" xr:uid="{3505F61D-5D48-413C-B858-D9E1AF7A32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20" authorId="0" shapeId="0" xr:uid="{3980B56D-4302-40A7-A61B-0737AF4869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20" authorId="0" shapeId="0" xr:uid="{9737F953-6840-45B3-89BC-D1D937F486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20" authorId="0" shapeId="0" xr:uid="{925FB051-E13E-4FE4-80D7-BA8747A7EC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421" authorId="0" shapeId="0" xr:uid="{52ABAA75-D0F0-4976-A49B-74E30607BBB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1" authorId="0" shapeId="0" xr:uid="{E8A77883-6694-4DF3-83C9-F9F9281D68F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21" authorId="0" shapeId="0" xr:uid="{B2F4BFC8-0DF2-44F2-9B1E-BF51A45DAAD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21" authorId="0" shapeId="0" xr:uid="{214C941F-75A7-4692-A8E9-A0FE21BE6A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21" authorId="0" shapeId="0" xr:uid="{55784541-40A1-4E6E-8C32-6D760996288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21" authorId="0" shapeId="0" xr:uid="{E1AE8CC9-211C-4945-A2F0-1E2400A23FD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422" authorId="0" shapeId="0" xr:uid="{549A08D3-53E7-48E2-A3A2-719C81711BA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2" authorId="0" shapeId="0" xr:uid="{A109B28E-AF8E-4F37-A330-05DFFE888C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22" authorId="0" shapeId="0" xr:uid="{0792B3D5-0A7F-474D-99DD-868BD18E3E8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22" authorId="0" shapeId="0" xr:uid="{94DDE550-8925-4D0F-8464-5E45ABF99D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22" authorId="0" shapeId="0" xr:uid="{30B54DE3-2CE6-4C74-A672-2582057BF6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22" authorId="0" shapeId="0" xr:uid="{59E7F0D0-41E9-4E56-B758-C16DD74EE6D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22" authorId="0" shapeId="0" xr:uid="{7009F60B-8FE8-4BCF-BFA6-6A278B4EB4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423" authorId="0" shapeId="0" xr:uid="{CC879D20-4C49-4FC1-8BDC-B7BCCCD21E2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3" authorId="0" shapeId="0" xr:uid="{6C7EE5D7-7E30-4E00-B94E-0CE6C44E8B2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23" authorId="0" shapeId="0" xr:uid="{24469401-A241-4FEA-9BB8-1443FB61E3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23" authorId="0" shapeId="0" xr:uid="{94B1AC44-77E6-4172-A26F-C14236654E7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23" authorId="0" shapeId="0" xr:uid="{696645EB-E40E-4FF1-B42F-CC3B5756601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23" authorId="0" shapeId="0" xr:uid="{50C75FEC-8411-44D9-B31D-5AE3D763479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23" authorId="0" shapeId="0" xr:uid="{B5E57D95-8301-49E3-B1FA-B2CBD881A53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424" authorId="0" shapeId="0" xr:uid="{C14B3DBA-76DE-400A-8490-03440714C4A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4" authorId="0" shapeId="0" xr:uid="{AD5140E4-37FF-4B0F-A673-9870D994467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24" authorId="0" shapeId="0" xr:uid="{EE97A20C-3EFE-45C0-8B40-32480BC2B92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24" authorId="0" shapeId="0" xr:uid="{BBE46A47-F0BE-4963-91C0-55A15AD35F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24" authorId="0" shapeId="0" xr:uid="{149F3698-9A40-46D7-BDC2-A78DA32B36A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24" authorId="0" shapeId="0" xr:uid="{7C3AA02B-735B-4358-8018-5E79B6D4B68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24" authorId="0" shapeId="0" xr:uid="{542080DC-5133-4B29-8464-78A42527B3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425" authorId="0" shapeId="0" xr:uid="{B5B326AB-0B1A-4DB6-922D-0B239FCEB9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5" authorId="0" shapeId="0" xr:uid="{E53AA734-D587-4605-BEEF-574F0A49E1E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25" authorId="0" shapeId="0" xr:uid="{05154411-3684-4C15-B640-87FDF1B6E02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25" authorId="0" shapeId="0" xr:uid="{3D57830E-CECE-40E6-AB66-5FB888D15DC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25" authorId="0" shapeId="0" xr:uid="{86084CB3-6CFA-4C28-9808-10ACAA495FC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25" authorId="0" shapeId="0" xr:uid="{0D11ED98-8AC3-4BA8-9772-C5A8D201EB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25" authorId="0" shapeId="0" xr:uid="{40D77749-FC5E-4CED-BFBC-A26534FB97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426" authorId="0" shapeId="0" xr:uid="{012EC469-A8A8-4222-B4EB-F8ACFE19FE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6" authorId="0" shapeId="0" xr:uid="{0CD2E40A-5AC5-475D-BBD5-C6BAFB29EF7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26" authorId="0" shapeId="0" xr:uid="{291F034F-4164-406B-B031-07B264FD788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26" authorId="0" shapeId="0" xr:uid="{7F138CFD-5716-4C9B-B293-57D4099444B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26" authorId="0" shapeId="0" xr:uid="{EC26F062-50B1-4DF5-9CDF-6F9DDEFB28D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26" authorId="0" shapeId="0" xr:uid="{2FC0DC1E-233F-49A2-B7E5-4256790D8F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427" authorId="0" shapeId="0" xr:uid="{CDC04E5E-5D47-40EC-AB91-77B344443E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7" authorId="0" shapeId="0" xr:uid="{DD67FFBF-B8E1-42DA-92D4-1C6BC7B8E74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27" authorId="0" shapeId="0" xr:uid="{F6E1AC6D-5F07-4248-BAC7-5FA501D054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27" authorId="0" shapeId="0" xr:uid="{4829208B-49FD-4BB9-8997-1B72963736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27" authorId="0" shapeId="0" xr:uid="{AFCCD547-65CF-45E4-BFBB-B9E0AFA6508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27" authorId="0" shapeId="0" xr:uid="{C5658348-CE6C-443A-9698-B6B4ABC3A30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V428" authorId="0" shapeId="0" xr:uid="{599E5820-FC4F-4525-BA12-B90DB2C572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8" authorId="0" shapeId="0" xr:uid="{083DD7FA-50AE-4BE7-BBE3-BBE84C1BC1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28" authorId="0" shapeId="0" xr:uid="{9CB360D9-9EC4-450A-8899-9CB66BC1CE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28" authorId="0" shapeId="0" xr:uid="{453C4D15-F0C1-4555-BA1D-E3C5AC34B2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28" authorId="0" shapeId="0" xr:uid="{5CE316B7-E903-44F7-A1CC-7B40C6D878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28" authorId="0" shapeId="0" xr:uid="{A9314D76-0107-4008-88D0-79B31B4ED1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V429" authorId="0" shapeId="0" xr:uid="{A720BD74-1A22-4E4C-A6CE-B0FFBC7C01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9" authorId="0" shapeId="0" xr:uid="{528AFCC7-ADAE-4F0C-9ADF-05CE4B5794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29" authorId="0" shapeId="0" xr:uid="{A6657754-2648-4F64-AE37-72CEA5F058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29" authorId="0" shapeId="0" xr:uid="{C0F28B0D-102D-4201-AEE2-FF30D56344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29" authorId="0" shapeId="0" xr:uid="{35ED87EC-6572-4704-AF81-89A155A8B33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29" authorId="0" shapeId="0" xr:uid="{826A03AB-7B54-4F22-85B7-C6113EE2B12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29" authorId="0" shapeId="0" xr:uid="{F1AEBD05-ABE8-4F88-A47A-70ED2C66184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430" authorId="0" shapeId="0" xr:uid="{1FE956A6-65F3-4D9D-ADED-30A92A35215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30" authorId="0" shapeId="0" xr:uid="{394E995C-5B10-4CF4-B1B9-E8B70A7383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0" authorId="0" shapeId="0" xr:uid="{DED96971-4525-4EB6-A39B-227DA72602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30" authorId="0" shapeId="0" xr:uid="{C655D750-D79F-4E77-B7E2-DAB4FA43614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30" authorId="0" shapeId="0" xr:uid="{D0387ED8-9BF0-422A-A63D-9AB47294443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30" authorId="0" shapeId="0" xr:uid="{FAA0BECF-1628-4817-8E12-A88FBE96B1F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V431" authorId="0" shapeId="0" xr:uid="{19BB6DFF-BD2A-4F5B-952E-57A5760D209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1" authorId="0" shapeId="0" xr:uid="{90DD098C-95E3-4533-A216-D7AA1698851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31" authorId="0" shapeId="0" xr:uid="{44B460C2-3F76-4B61-B93D-78DBEDFF59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1" authorId="0" shapeId="0" xr:uid="{C3466E9E-8F63-4533-A403-DDCCC335DE2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31" authorId="0" shapeId="0" xr:uid="{CE77F9EC-7DBD-4834-9F4A-B72315C64E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31" authorId="0" shapeId="0" xr:uid="{E816606F-2447-4EA5-9CBC-77081DFEB3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31" authorId="0" shapeId="0" xr:uid="{CEED6D0F-D83E-42AB-BB1B-15C226D4C9F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31" authorId="0" shapeId="0" xr:uid="{6BAC76EF-87EB-463A-9AE8-A06927A740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432" authorId="0" shapeId="0" xr:uid="{C0AF6090-DD05-4A47-9D54-4A6BD31242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32" authorId="0" shapeId="0" xr:uid="{55168470-48FB-48FA-BCE0-A8D859D105E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2" authorId="0" shapeId="0" xr:uid="{0E951985-8FFB-405F-AC1F-E5A872CC5EA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32" authorId="0" shapeId="0" xr:uid="{A918C2E8-F231-413F-A9A0-893255932F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32" authorId="0" shapeId="0" xr:uid="{F97C3853-646F-454C-8567-FB696FEA7C9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32" authorId="0" shapeId="0" xr:uid="{D8E4F2DB-E7CD-4103-B78A-2CDA9C9968E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32" authorId="0" shapeId="0" xr:uid="{C3333787-F62B-48BD-B10A-61566DF213E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433" authorId="0" shapeId="0" xr:uid="{BF6B237A-2F22-4586-8916-FB1A9C867AF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33" authorId="0" shapeId="0" xr:uid="{524077DD-9660-4887-8D01-9E061A81144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3" authorId="0" shapeId="0" xr:uid="{5F8804D2-DE75-4E30-9A4F-44FBC5864B7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33" authorId="0" shapeId="0" xr:uid="{C2561585-B7F1-4F5A-8966-A181C11752C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33" authorId="0" shapeId="0" xr:uid="{ED7D210A-DE04-4294-BB1E-9D9BACB311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33" authorId="0" shapeId="0" xr:uid="{160BFC45-BEDE-4D69-800E-AE43F2154E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33" authorId="0" shapeId="0" xr:uid="{6488DD0D-9A24-4476-A748-98293B6CEF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434" authorId="0" shapeId="0" xr:uid="{4AB863F8-8479-4A4B-BDFC-25528C638F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34" authorId="0" shapeId="0" xr:uid="{2E49DF11-D0F2-4C2C-BF9D-3BFB6CDBCC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4" authorId="0" shapeId="0" xr:uid="{449DCFAF-2ADE-4717-BAE3-2D212592A9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34" authorId="0" shapeId="0" xr:uid="{76C4EA70-2CD6-480B-B13A-AE3BD704F5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34" authorId="0" shapeId="0" xr:uid="{DE05384B-A47C-4F7F-86BC-313AB2EB40B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4" authorId="0" shapeId="0" xr:uid="{2731FCA4-DBB8-4435-AA30-7D374BA31F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34" authorId="0" shapeId="0" xr:uid="{6EE6FE21-FEAE-467D-965F-9C7CFD0C76B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34" authorId="0" shapeId="0" xr:uid="{92981F48-6842-42AB-B63E-E0E5B992C3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35" authorId="0" shapeId="0" xr:uid="{5E5A649A-5DF1-4444-BB06-72133D6399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5" authorId="0" shapeId="0" xr:uid="{F2E4FA9E-4BCC-446B-986D-3CDBCA065C2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35" authorId="0" shapeId="0" xr:uid="{F8841F18-F81A-4C7B-AE31-7CC60DD27F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35" authorId="0" shapeId="0" xr:uid="{DF2D4488-8287-482B-A0CE-62B5873F714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5" authorId="0" shapeId="0" xr:uid="{B1D1ECFE-35F0-43E6-ACE4-03CC542C081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35" authorId="0" shapeId="0" xr:uid="{C399BE68-0CC1-44B1-A0A8-35C1B0EF140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35" authorId="0" shapeId="0" xr:uid="{842018FC-41D5-41BB-8E17-795791A458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436" authorId="0" shapeId="0" xr:uid="{30AD26C2-1DE1-43DA-B96E-07761AE370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36" authorId="0" shapeId="0" xr:uid="{09AA8FC3-F493-424B-9781-CC8159B6A7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6" authorId="0" shapeId="0" xr:uid="{DE7EF1A0-778E-4E91-8637-37E6307F120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36" authorId="0" shapeId="0" xr:uid="{015CC690-B178-4B2E-B8D7-1FB102F780B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36" authorId="0" shapeId="0" xr:uid="{29651C85-B19A-4806-9BA3-A7D83858B1A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6" authorId="0" shapeId="0" xr:uid="{85E0C222-B83D-4AFA-9428-54468ACA30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36" authorId="0" shapeId="0" xr:uid="{A8EFF59A-42B1-4AF9-98EA-3D0F8E77453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36" authorId="0" shapeId="0" xr:uid="{FFD4EEFF-5BAC-4F89-93D9-8BAACFA9B1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437" authorId="0" shapeId="0" xr:uid="{DC140666-8152-444A-8B66-6AC8510DA6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7" authorId="0" shapeId="0" xr:uid="{59692125-6CA4-422F-90C4-77005873DF7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37" authorId="0" shapeId="0" xr:uid="{1AA04398-1ABE-4A1A-841A-B4A2E5BCD5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37" authorId="0" shapeId="0" xr:uid="{9D0296EE-2CE8-4F42-856B-122E4D4BCAA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37" authorId="0" shapeId="0" xr:uid="{5FB1DB15-420C-4347-A469-672183DC94D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7" authorId="0" shapeId="0" xr:uid="{4F294BA9-D870-4945-B269-FDCC46D6179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437" authorId="0" shapeId="0" xr:uid="{A3AAC899-04B1-4818-B851-1608693633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438" authorId="0" shapeId="0" xr:uid="{49FD68FD-DB9F-410E-A208-6DD4A822F92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38" authorId="0" shapeId="0" xr:uid="{43ACC586-ECF6-4AD3-A9DA-0378CDDB96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8" authorId="0" shapeId="0" xr:uid="{EA374080-8A64-49ED-B43E-4CC4B980EC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38" authorId="0" shapeId="0" xr:uid="{E45599F7-D7ED-4E3D-A9D9-6C7BBAF9C1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38" authorId="0" shapeId="0" xr:uid="{E5EEC36A-C47B-4609-886D-42A23D9C8A7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38" authorId="0" shapeId="0" xr:uid="{DFF51FFC-3920-4EEC-980B-968CD3CEB9C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8" authorId="0" shapeId="0" xr:uid="{6F571910-0200-4FB9-A262-D708043294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438" authorId="0" shapeId="0" xr:uid="{399744FD-2D3A-457C-B2F1-9F1444FE44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439" authorId="0" shapeId="0" xr:uid="{31C4A298-3013-442E-99D4-7E46D6B22DB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39" authorId="0" shapeId="0" xr:uid="{345B3F6E-220E-47E4-A511-B51ED363A0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9" authorId="0" shapeId="0" xr:uid="{B1BAF494-8812-48E4-ADF5-EFF5A3DB10E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39" authorId="0" shapeId="0" xr:uid="{9A4244FE-B2E0-4EA4-A42B-AD8B1608FE0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39" authorId="0" shapeId="0" xr:uid="{80FA2507-CFC8-403D-BE15-D191AEFC2A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39" authorId="0" shapeId="0" xr:uid="{1F2A497E-F752-4A8C-BDD3-1B3C33DDE4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9" authorId="0" shapeId="0" xr:uid="{E48BA724-FD31-419B-8CE9-1DAC9780FE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439" authorId="0" shapeId="0" xr:uid="{873225D6-4B1F-4B70-BF54-11566D8645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440" authorId="0" shapeId="0" xr:uid="{FF773CFC-7BBB-4694-8144-572339219E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440" authorId="0" shapeId="0" xr:uid="{5A890FFD-9089-4497-8E97-656BC21E71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0" authorId="0" shapeId="0" xr:uid="{47E1B664-7A33-4BFD-A672-DD3DDE0EE3B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40" authorId="0" shapeId="0" xr:uid="{946B7DDC-33F0-43AD-A297-FE264DF131D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40" authorId="0" shapeId="0" xr:uid="{C4BD4322-018A-48DB-A8FA-61E3409D50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0" authorId="0" shapeId="0" xr:uid="{4B61CAAA-3502-457B-B688-24735BD8972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40" authorId="0" shapeId="0" xr:uid="{26CCD3F5-3BB0-48B1-962E-11ABD484329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0" authorId="0" shapeId="0" xr:uid="{3135E7F9-E341-4ACD-93DF-B07C2A8088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440" authorId="0" shapeId="0" xr:uid="{76F7D93F-4CD5-4196-81DA-11DEF8C977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441" authorId="0" shapeId="0" xr:uid="{CC18B235-6DFE-4B89-A0E8-8EF0A0304F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1" authorId="0" shapeId="0" xr:uid="{227A2F55-8445-4683-9CB8-30F44AE45DA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41" authorId="0" shapeId="0" xr:uid="{FFCC905D-D8F0-42B1-A262-4070CF21162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41" authorId="0" shapeId="0" xr:uid="{2A89D87E-73DE-4907-A2FD-E51DA9DC292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1" authorId="0" shapeId="0" xr:uid="{BC3D65BF-39A2-44F7-A8DB-A6D8E7CCDE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41" authorId="0" shapeId="0" xr:uid="{8749A3CC-AB85-4A70-832F-CD69F1DF9A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1" authorId="0" shapeId="0" xr:uid="{1298B83A-1ABF-4CB7-9ABA-1E4FB1BAE79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2" authorId="0" shapeId="0" xr:uid="{2918DBD0-0816-43FB-89BA-8B10DA3118F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42" authorId="0" shapeId="0" xr:uid="{A4D32BCE-F592-45CA-A405-DEBFA36498A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42" authorId="0" shapeId="0" xr:uid="{0E34F956-8E92-450A-BEA8-ABC63E3CDA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2" authorId="0" shapeId="0" xr:uid="{951B931A-520B-4183-8E5A-B92D3D015F8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42" authorId="0" shapeId="0" xr:uid="{E7DA67DF-907F-4FA5-9561-CFA49B9D5B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B443" authorId="0" shapeId="0" xr:uid="{85479CE1-77A9-4637-A3B5-F70C6E2483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3" authorId="0" shapeId="0" xr:uid="{53DD0672-CD93-4527-9765-0920F60BFF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43" authorId="0" shapeId="0" xr:uid="{5DC68FCD-76D9-4C04-B2EE-0FD4AC5D20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43" authorId="0" shapeId="0" xr:uid="{D58BB046-1C94-4896-823B-7BDAA0B5FF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3" authorId="0" shapeId="0" xr:uid="{16BB12D5-7675-4538-AE17-3AC2582CAA7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43" authorId="0" shapeId="0" xr:uid="{94981A66-441C-4399-991B-471160AA410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3" authorId="0" shapeId="0" xr:uid="{B94B9BA1-49B7-4E55-8D7A-29B9593AD4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444" authorId="0" shapeId="0" xr:uid="{CE53C9CA-4036-430B-BEAB-3E19F58F1B6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4" authorId="0" shapeId="0" xr:uid="{E12996D8-9D46-4165-9A72-571ADF4A1F8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44" authorId="0" shapeId="0" xr:uid="{A4E27161-55ED-4254-8767-2F7873278A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44" authorId="0" shapeId="0" xr:uid="{871B7F80-9AE5-41FF-9C62-DD95EF774D4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4" authorId="0" shapeId="0" xr:uid="{D8536878-3733-4980-8735-8826EB3F61E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44" authorId="0" shapeId="0" xr:uid="{09B11120-747D-4EE3-B130-68DAFA26131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4" authorId="0" shapeId="0" xr:uid="{151DC291-9C0C-460D-9F26-97E5BF870AE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445" authorId="0" shapeId="0" xr:uid="{5EDC67F5-AFBF-4E21-AB06-C88BE434A1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5" authorId="0" shapeId="0" xr:uid="{E003DC05-644D-435E-BC8C-D3347D7F8F9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45" authorId="0" shapeId="0" xr:uid="{4C0D28A8-A144-42AB-BFCF-8D4CC9C38EC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45" authorId="0" shapeId="0" xr:uid="{404D0C20-D497-45A3-AD88-9E1F67B73F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5" authorId="0" shapeId="0" xr:uid="{8235CCFD-9DD4-4919-BF5B-F0B0587145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45" authorId="0" shapeId="0" xr:uid="{140DB810-BB9B-4EDC-BB4F-BAAAE6C7161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5" authorId="0" shapeId="0" xr:uid="{A3F67E1B-2348-4FF8-89FA-F37C85A7D4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446" authorId="0" shapeId="0" xr:uid="{461386DE-A79E-412D-8226-2E898BD5911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6" authorId="0" shapeId="0" xr:uid="{3614126C-D582-494C-89B5-CA4E375C37A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46" authorId="0" shapeId="0" xr:uid="{41738DB2-8C17-4A62-BBBA-5C8C2D6D7FD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46" authorId="0" shapeId="0" xr:uid="{FCA40353-E26B-4952-ABEA-E4ECCD8578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6" authorId="0" shapeId="0" xr:uid="{DF798F10-C733-4F41-9FC9-691B0B9FD46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46" authorId="0" shapeId="0" xr:uid="{8BA66330-A0CF-44A4-BE83-F07C743F656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6" authorId="0" shapeId="0" xr:uid="{572B3A45-7503-4657-B9DA-F007F340DF5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7" authorId="0" shapeId="0" xr:uid="{268EFBD5-3B57-4C9A-992A-36A4B800A5C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47" authorId="0" shapeId="0" xr:uid="{3D4E996A-FE77-4A88-A269-53B99D36F49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47" authorId="0" shapeId="0" xr:uid="{C5A0273D-B993-4995-A2A1-B14D2A29A3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7" authorId="0" shapeId="0" xr:uid="{4E00E9A6-CC6A-4D5E-8E26-1712E305F3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47" authorId="0" shapeId="0" xr:uid="{CAFD1485-ACEB-4D42-BA84-4DF5B77505F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7" authorId="0" shapeId="0" xr:uid="{A734AFA2-DD1B-42AB-8B7B-BE71932787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8" authorId="0" shapeId="0" xr:uid="{08623757-4C1C-402C-9B5C-D244290ADF1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48" authorId="0" shapeId="0" xr:uid="{A2DC7F28-9AC6-444C-8CFC-66506C1901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48" authorId="0" shapeId="0" xr:uid="{C12A5308-9311-4B44-8567-F26BADB0EF1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8" authorId="0" shapeId="0" xr:uid="{7924C18D-5605-4469-8574-7CD4ECD288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48" authorId="0" shapeId="0" xr:uid="{D8A32401-C1E3-4912-BDC8-BDACD8ADCE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8" authorId="0" shapeId="0" xr:uid="{B9689DDD-29C1-47F2-AAFD-0604B401DA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49" authorId="0" shapeId="0" xr:uid="{70A86CA0-03EC-4A00-9212-960CE638E7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9" authorId="0" shapeId="0" xr:uid="{C8380CC8-96F7-45FF-B377-E47C674FE6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49" authorId="0" shapeId="0" xr:uid="{7BE06CB0-F123-44A0-8943-CC6E9B87FA5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49" authorId="0" shapeId="0" xr:uid="{2F5D7A5B-B3C3-499C-BDD3-5580BF7F129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9" authorId="0" shapeId="0" xr:uid="{59AE2D82-D26B-4F8F-AB59-3CD8F0873B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49" authorId="0" shapeId="0" xr:uid="{49D22BF1-0E04-4C49-ABFE-9F01D349ABE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9" authorId="0" shapeId="0" xr:uid="{33FEBE8F-1F47-4CD6-A78D-219A3144A4B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450" authorId="0" shapeId="0" xr:uid="{F082FE15-CBF0-46D7-84CB-CC61449025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50" authorId="0" shapeId="0" xr:uid="{189E2FB3-A391-4910-8211-21F8973B66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0" authorId="0" shapeId="0" xr:uid="{9A3C5653-5766-479E-9A24-9B3AD7507AF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50" authorId="0" shapeId="0" xr:uid="{AD22ADF1-9CF2-4C92-BAF2-BCBB6679F37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50" authorId="0" shapeId="0" xr:uid="{A2FA48E6-8221-4464-A31E-E80CCB604E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50" authorId="0" shapeId="0" xr:uid="{B69D2884-88B4-47B7-906C-697B9379F42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50" authorId="0" shapeId="0" xr:uid="{10CC2D07-0FE4-4EED-A73E-3ECCC9DFC8A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0" authorId="0" shapeId="0" xr:uid="{F96608BA-C52A-4C60-88BD-74B15E882B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451" authorId="0" shapeId="0" xr:uid="{40F9A29E-669E-44ED-A63A-E17A27DEC18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51" authorId="0" shapeId="0" xr:uid="{4970E149-B4FF-43EA-A684-5EA1C0CA869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1" authorId="0" shapeId="0" xr:uid="{7561917F-1F42-4993-95F3-F7D6EC6C79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51" authorId="0" shapeId="0" xr:uid="{304CB903-9304-4B73-B9CF-1AD95B6F743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51" authorId="0" shapeId="0" xr:uid="{2F93FBAB-346B-4040-8E61-5957F75D79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51" authorId="0" shapeId="0" xr:uid="{A7210220-4BCF-4DC2-A972-BE8CF443C5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51" authorId="0" shapeId="0" xr:uid="{7667941C-D6A1-4004-A969-629B0A94DB9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1" authorId="0" shapeId="0" xr:uid="{2443D13F-0404-4984-B9FC-AEB461F690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52" authorId="0" shapeId="0" xr:uid="{76DE7E81-9EEB-4539-ABE0-E9B3B9DC18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2" authorId="0" shapeId="0" xr:uid="{7B8221F6-332B-4A68-B68A-45F1D62D34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52" authorId="0" shapeId="0" xr:uid="{8C728E06-CA2F-41C4-9E4E-294AAF41503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52" authorId="0" shapeId="0" xr:uid="{A6A30C35-8FC1-441A-B7BE-5C5078DEE6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52" authorId="0" shapeId="0" xr:uid="{EC7B0263-5E33-4EE0-BEC7-0047676205F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52" authorId="0" shapeId="0" xr:uid="{8CDFB516-3C2A-4B1C-9CB2-92ABDF32E7E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2" authorId="0" shapeId="0" xr:uid="{FDC317C0-2D6C-418D-B97A-A07A41D454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53" authorId="0" shapeId="0" xr:uid="{B43A4867-795A-488D-B722-C33F6975548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3" authorId="0" shapeId="0" xr:uid="{6D6191A3-4115-424E-95A2-7359D250DB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53" authorId="0" shapeId="0" xr:uid="{A97E769B-4A48-41F4-BBFB-41C837C3B3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53" authorId="0" shapeId="0" xr:uid="{8DEF5BAF-C865-4B6D-B99C-DB6CF6BFCA5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53" authorId="0" shapeId="0" xr:uid="{DB10B057-A960-4842-BE9F-031634158C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53" authorId="0" shapeId="0" xr:uid="{BBA64C21-E29E-430E-8C0E-016FBE9C181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3" authorId="0" shapeId="0" xr:uid="{60F7073A-0916-40B9-8F1E-52728C5FF8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54" authorId="0" shapeId="0" xr:uid="{CA8CBD83-2662-4440-81EC-142A192E434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4" authorId="0" shapeId="0" xr:uid="{74D92931-E136-4EE8-9EED-65B90E21EF1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54" authorId="0" shapeId="0" xr:uid="{D56CEB4A-0467-4F7B-AA7D-37C5A56FE10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54" authorId="0" shapeId="0" xr:uid="{2254A7B5-E901-4D99-9678-08F06726A4E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54" authorId="0" shapeId="0" xr:uid="{2CC8DC21-CAD6-40EC-988A-19FE519C89B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54" authorId="0" shapeId="0" xr:uid="{8CF55B6B-4A00-4BD5-8CE0-B63C57F0048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G455" authorId="0" shapeId="0" xr:uid="{D470944A-7C92-412C-A477-86A5A413567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H455" authorId="0" shapeId="0" xr:uid="{CB126304-29E0-4DB1-AC05-360EB3BE93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5" authorId="0" shapeId="0" xr:uid="{AAA756B7-FAA5-41AD-8746-0DFBC494B8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55" authorId="0" shapeId="0" xr:uid="{98C779F0-41CC-44B2-83E4-8938F347A93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55" authorId="0" shapeId="0" xr:uid="{7CF4C803-262F-4F54-AF64-321F81B7A2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55" authorId="0" shapeId="0" xr:uid="{E363961A-614E-40FE-B27A-01A8CC5B0C3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55" authorId="0" shapeId="0" xr:uid="{80E54706-62DC-48C2-ABCC-A6157FA48AE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55" authorId="0" shapeId="0" xr:uid="{A07D121F-F3B2-41E0-889A-7262D48E2E1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5" authorId="0" shapeId="0" xr:uid="{09A6E354-D56F-4949-9578-EB0191AA76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456" authorId="0" shapeId="0" xr:uid="{0F6CFA5D-2C16-447E-97F1-AFAF7812EA2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H456" authorId="0" shapeId="0" xr:uid="{AD0E327F-965E-427B-BCE8-3E3B7DECC0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6" authorId="0" shapeId="0" xr:uid="{36F18372-2CB0-4047-989C-41BC7C38E5D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56" authorId="0" shapeId="0" xr:uid="{A5951F40-A6D4-4543-A748-ACF68C01E70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56" authorId="0" shapeId="0" xr:uid="{3CE37145-2355-494E-B509-CF18F38366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56" authorId="0" shapeId="0" xr:uid="{38258FD1-DF60-41B6-82F6-65BB6B2D5C2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56" authorId="0" shapeId="0" xr:uid="{0742F4F8-C594-4782-8903-A07D44E42F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56" authorId="0" shapeId="0" xr:uid="{98D10DC6-1B99-417F-B1F9-B6280275B17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456" authorId="0" shapeId="0" xr:uid="{F6E272CC-58D0-46D7-9354-3065EDE70E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456" authorId="0" shapeId="0" xr:uid="{345ECB0A-A4B1-4D1A-891D-9E6C4A26CD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457" authorId="0" shapeId="0" xr:uid="{0A946153-190A-46F5-A819-CA1D9368EB7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457" authorId="0" shapeId="0" xr:uid="{0F23C9EB-FBB5-47B3-A76D-0A1D329D608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H457" authorId="0" shapeId="0" xr:uid="{10B86091-8630-48EB-AFAA-C3D6AC67610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7" authorId="0" shapeId="0" xr:uid="{A46C7132-B40E-4E4A-AA54-09FCE69A68F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457" authorId="0" shapeId="0" xr:uid="{3E731702-2F92-4979-9329-683CE19A447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57" authorId="0" shapeId="0" xr:uid="{2563D12F-1320-495C-A137-1CBC5ED0B3A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57" authorId="0" shapeId="0" xr:uid="{FEE60D61-6385-4C8E-9E25-8C3789F5466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57" authorId="0" shapeId="0" xr:uid="{42A10A95-2514-46A0-9959-A92FC37DAAC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57" authorId="0" shapeId="0" xr:uid="{36300641-744B-4E49-9B62-E95FC08927A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7" authorId="0" shapeId="0" xr:uid="{04B5CB43-BA52-4E6C-99E9-BECB0FB8E5E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458" authorId="0" shapeId="0" xr:uid="{99D97CFD-9356-4584-AB43-473B73961F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458" authorId="0" shapeId="0" xr:uid="{1987F3CB-8B57-43B5-82C4-A0EFF6702E77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G458" authorId="0" shapeId="0" xr:uid="{41DC9F02-838C-4B2E-AEBC-2A7D2E4705A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H458" authorId="0" shapeId="0" xr:uid="{3EB0AC1F-CF49-4C7D-B223-747E58893F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8" authorId="0" shapeId="0" xr:uid="{EEBD5316-B828-470E-B7A9-4A27504A0C9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58" authorId="0" shapeId="0" xr:uid="{889859C4-BF26-47AA-AA6F-773FDF49DCA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58" authorId="0" shapeId="0" xr:uid="{22697FE0-0C43-40A6-B566-C221CAF312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58" authorId="0" shapeId="0" xr:uid="{A836ADFE-E529-4825-ABCD-E541060E900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8" authorId="0" shapeId="0" xr:uid="{62824F9C-A430-4330-BC67-B66249198F9F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B459" authorId="0" shapeId="0" xr:uid="{DD5F9D7D-A1C0-4F6B-A52E-FAE232B3B5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459" authorId="0" shapeId="0" xr:uid="{95140361-BE14-4CE7-B10E-4E102B04C7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H459" authorId="0" shapeId="0" xr:uid="{D23AFF8E-06A3-4D13-9136-D64B17DF7DD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9" authorId="0" shapeId="0" xr:uid="{4A23FC97-6CBA-4E7F-B088-4CD45D36842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59" authorId="0" shapeId="0" xr:uid="{52BC52AB-F55D-4935-98AF-07C326B5F6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59" authorId="0" shapeId="0" xr:uid="{6961EF3A-5D9B-48B7-B722-939F422A31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59" authorId="0" shapeId="0" xr:uid="{E00EE045-B169-40DC-A405-1A0E65BBD7F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9" authorId="0" shapeId="0" xr:uid="{7A609597-67A2-4B17-9776-B419AA9300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460" authorId="0" shapeId="0" xr:uid="{C2C46B8C-B4A8-4908-BE0F-72273331683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H460" authorId="0" shapeId="0" xr:uid="{BCCDDDEA-4713-493B-BA53-8EE3D26AEAD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0" authorId="0" shapeId="0" xr:uid="{C1A924DB-6913-4165-971F-434EEDE65D0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60" authorId="0" shapeId="0" xr:uid="{BC9F15DA-9578-4918-B868-6B19D262125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60" authorId="0" shapeId="0" xr:uid="{2D8F92D2-5B55-4260-A077-A3FC4BAE18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60" authorId="0" shapeId="0" xr:uid="{3AA77FC8-62E8-4A8D-9A72-5EF31AABFE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0" authorId="0" shapeId="0" xr:uid="{B9BE1CC6-374D-4C6F-9CE6-F47030DF916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461" authorId="0" shapeId="0" xr:uid="{7B20D31F-5DD4-4859-A91B-47CEEAB6D5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H461" authorId="0" shapeId="0" xr:uid="{48E92D9C-A84B-485C-839A-24C03E7821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1" authorId="0" shapeId="0" xr:uid="{23B6EF2E-D472-47D6-8858-4341BC3E85D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61" authorId="0" shapeId="0" xr:uid="{122BE10B-6735-4495-94E4-13399CD7E8B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61" authorId="0" shapeId="0" xr:uid="{1BA107DE-652A-43B2-A019-8EBBE1BC8BA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61" authorId="0" shapeId="0" xr:uid="{E0B65A79-A88B-428A-9CC3-FB1A6EC1FF9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61" authorId="0" shapeId="0" xr:uid="{963A5C86-5760-457C-8A55-D27CF74588C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Q461" authorId="0" shapeId="0" xr:uid="{EFFDB4BC-EFA3-4136-9360-3F443355754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461" authorId="0" shapeId="0" xr:uid="{FA8AC233-8408-46BE-9D67-89CE64F12B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M462" authorId="0" shapeId="0" xr:uid="{7F54814B-D4CD-4FDE-A32C-7C65928BB0C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462" authorId="0" shapeId="0" xr:uid="{DEF91600-8052-4F2F-B15F-AB5CCA040FF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H462" authorId="0" shapeId="0" xr:uid="{2C948E3E-1545-4135-8FE7-0B712797595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2" authorId="0" shapeId="0" xr:uid="{74B1C03B-E2E4-437B-AF78-4730DE9C90D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62" authorId="0" shapeId="0" xr:uid="{D1C52DF7-5354-4DF8-B3A7-EDD4ADBF71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62" authorId="0" shapeId="0" xr:uid="{A3B87E8F-B1F5-4AE5-962E-1C642ABF558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62" authorId="0" shapeId="0" xr:uid="{FC10B9B6-861F-4295-BFF0-D1049DB88B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62" authorId="0" shapeId="0" xr:uid="{BECC86FA-2636-4266-84B4-FA3918DF660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Q462" authorId="0" shapeId="0" xr:uid="{CD268969-128C-4396-B147-9891B62F203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462" authorId="0" shapeId="0" xr:uid="{DD7F3D14-1691-48B9-A646-33619393CDA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63" authorId="0" shapeId="0" xr:uid="{DAE9E71C-CBE3-479E-92DD-7E79B07D6B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463" authorId="0" shapeId="0" xr:uid="{06E296C6-D18F-4BFF-8882-33BEB084BC8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H463" authorId="0" shapeId="0" xr:uid="{8A76C617-421A-422F-9D46-33EB83342B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3" authorId="0" shapeId="0" xr:uid="{274C95C6-1AB9-49EE-A771-BEF85C9B284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63" authorId="0" shapeId="0" xr:uid="{2495286B-B0BD-4769-AB90-7D56FE190E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63" authorId="0" shapeId="0" xr:uid="{FF8D7B89-EACC-48EC-9CF4-EE031BD6B3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63" authorId="0" shapeId="0" xr:uid="{2B86865D-A90D-4CF3-9E06-1B3F7A7146C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463" authorId="0" shapeId="0" xr:uid="{CD2E9569-9F22-48AB-8E19-1746CC375A7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463" authorId="0" shapeId="0" xr:uid="{8C307D29-52B0-45E5-B21C-74D1B213F1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464" authorId="0" shapeId="0" xr:uid="{305F4F56-31ED-4397-A401-5BF74DB93D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H464" authorId="0" shapeId="0" xr:uid="{FABA1727-3B3E-41EF-9A35-28BF0C488EC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4" authorId="0" shapeId="0" xr:uid="{0028F320-1820-4FF1-850B-9D306A060C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64" authorId="0" shapeId="0" xr:uid="{D36AC866-4AB7-4E95-8B2D-9653DBBC10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64" authorId="0" shapeId="0" xr:uid="{E1E6C593-1955-4F41-9293-D7440875DE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64" authorId="0" shapeId="0" xr:uid="{E181900E-3AAB-43AB-A209-D8D8D3763F1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64" authorId="0" shapeId="0" xr:uid="{79C913BF-3B69-4961-B277-96E7F147FFE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Q464" authorId="0" shapeId="0" xr:uid="{C78FD47C-5993-4204-B87E-4AE45AED25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465" authorId="0" shapeId="0" xr:uid="{4D2BBD3A-DB89-4494-AE97-DD3DD6055EF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H465" authorId="0" shapeId="0" xr:uid="{2FC117CA-9531-4434-9521-4E0B62D918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5" authorId="0" shapeId="0" xr:uid="{1D38904D-F6B2-4EDD-9B47-BCC2F46825A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65" authorId="0" shapeId="0" xr:uid="{D972B126-A28D-4F06-BEF7-A3C1331371F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65" authorId="0" shapeId="0" xr:uid="{9C797336-7AE5-4115-9488-A4A3E776FE3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65" authorId="0" shapeId="0" xr:uid="{065EF2C3-5A6B-4AE0-8BE7-AE9F6467D15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465" authorId="0" shapeId="0" xr:uid="{CA992D54-92D5-4E1E-B17A-9D62B2713A3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466" authorId="0" shapeId="0" xr:uid="{DAB931FD-CA81-4EDD-859C-D9938B843BA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H466" authorId="0" shapeId="0" xr:uid="{CDFA6FDC-B1ED-4C76-8D54-93418A0E807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6" authorId="0" shapeId="0" xr:uid="{1FC3E6EE-9087-49C6-84ED-48D610AB433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66" authorId="0" shapeId="0" xr:uid="{8B54E437-6E2E-4F88-B375-7283FAC5DA0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66" authorId="0" shapeId="0" xr:uid="{871A004D-829A-47DC-84EA-BC0ED46E55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66" authorId="0" shapeId="0" xr:uid="{BCB444E5-0C62-43FF-80B8-B63F883A136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P466" authorId="0" shapeId="0" xr:uid="{766F9751-2D2C-4EF9-B656-511D8707D08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Q466" authorId="0" shapeId="0" xr:uid="{167B70D6-F38D-4B02-8291-AB386B16870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466" authorId="0" shapeId="0" xr:uid="{882BB5ED-1A04-4CA3-9563-E68770B700D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467" authorId="0" shapeId="0" xr:uid="{49917F59-E767-4CEB-A9E1-F8C81702953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H467" authorId="0" shapeId="0" xr:uid="{B5261342-65DD-41AD-94DA-BB4FED6B0DD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7" authorId="0" shapeId="0" xr:uid="{97084C36-E7EA-4428-88D9-55BB53D6D5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67" authorId="0" shapeId="0" xr:uid="{5F2D748D-7EB1-400F-87B0-ADC99E999D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67" authorId="0" shapeId="0" xr:uid="{175808C0-A7D8-4749-85AB-122F835E421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67" authorId="0" shapeId="0" xr:uid="{2F40AABE-D7CE-4E61-AA57-9563B1CE403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467" authorId="0" shapeId="0" xr:uid="{F8B5F350-73DC-4DBA-B45E-B23B7320A74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468" authorId="0" shapeId="0" xr:uid="{17914646-28B3-4D1F-A40C-0E33177B5E4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468" authorId="0" shapeId="0" xr:uid="{479379ED-2E31-4F68-AD34-4C237A88B95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H468" authorId="0" shapeId="0" xr:uid="{AFAE3779-DB75-47E2-9241-1FA517EE8B8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8" authorId="0" shapeId="0" xr:uid="{ACD21CD1-8100-49A1-9E60-204199368A5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68" authorId="0" shapeId="0" xr:uid="{D32ADD37-0435-4DF1-8672-F0E905EAC47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68" authorId="0" shapeId="0" xr:uid="{DFB62971-8C78-494C-984C-AFC94C32ACA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68" authorId="0" shapeId="0" xr:uid="{E58B91FB-6EC5-4EB3-B7ED-A5600B93FE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468" authorId="0" shapeId="0" xr:uid="{4A4FE443-E937-4A0A-BE39-0F033AFA7E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469" authorId="0" shapeId="0" xr:uid="{6B458163-50EF-452C-9342-4DA690FA50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469" authorId="0" shapeId="0" xr:uid="{AF6B2D07-2E75-47D2-B0A2-D72811439FE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H469" authorId="0" shapeId="0" xr:uid="{E08F803B-B8A4-4740-A985-4ADF7ADCC4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9" authorId="0" shapeId="0" xr:uid="{F377CF3F-FF2E-46E3-9791-4CE36913DF3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69" authorId="0" shapeId="0" xr:uid="{FBF115AC-0AA1-4C2B-893C-43320E1ACE2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69" authorId="0" shapeId="0" xr:uid="{921F24AB-6A84-4342-BD87-6B7BD0C763E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69" authorId="0" shapeId="0" xr:uid="{15DFEE9F-1770-4471-8033-6ED22833FE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469" authorId="0" shapeId="0" xr:uid="{C5114896-552F-46B6-BF1E-09A6C2830B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470" authorId="0" shapeId="0" xr:uid="{82113AE7-1C38-4B52-B3D3-F84B7E264B4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H470" authorId="0" shapeId="0" xr:uid="{0ED0D022-B45B-46D3-B98E-35F8C398C6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0" authorId="0" shapeId="0" xr:uid="{E8131677-6398-4CD2-BE80-F2C08E846A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70" authorId="0" shapeId="0" xr:uid="{F915FA64-992A-436D-B88E-DAC7CB8C54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70" authorId="0" shapeId="0" xr:uid="{3948F6C4-A342-46E2-9908-D9894E7DD9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70" authorId="0" shapeId="0" xr:uid="{42E81BF7-AD45-4F31-8A75-E9284DAB846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470" authorId="0" shapeId="0" xr:uid="{75092347-1730-47D9-82F9-2FA76129C0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471" authorId="0" shapeId="0" xr:uid="{F02636F1-F4D7-4DF0-A814-44CB553ABFA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H471" authorId="0" shapeId="0" xr:uid="{BCA49E26-6DAE-41C6-ADFB-F212638D5F1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1" authorId="0" shapeId="0" xr:uid="{6FB62977-CAF5-4DF2-8783-6C197FA6406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71" authorId="0" shapeId="0" xr:uid="{895C5B76-21B0-43D7-A6A6-67DE6E4378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71" authorId="0" shapeId="0" xr:uid="{FD58A131-A6DA-4E5B-A796-FD98A6FC795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71" authorId="0" shapeId="0" xr:uid="{D7260C30-9235-46E4-884F-B50E7383E9B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471" authorId="0" shapeId="0" xr:uid="{AAAA7452-24EB-4FA4-BEAD-33DFFBB748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472" authorId="0" shapeId="0" xr:uid="{48E059D4-BB28-4B2F-95B4-3525BB0CCC0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H472" authorId="0" shapeId="0" xr:uid="{3485F42D-520A-4A32-93ED-8A7C7E9489F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2" authorId="0" shapeId="0" xr:uid="{416EF465-8B43-4439-8FFE-886F359CF44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72" authorId="0" shapeId="0" xr:uid="{7882BB83-CD67-41D0-BA1E-5302DA600F7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72" authorId="0" shapeId="0" xr:uid="{82EC7E65-655B-4185-9D85-4E187EA27D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72" authorId="0" shapeId="0" xr:uid="{A14D98B4-E3A0-4FC5-88B6-D11525EA41F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472" authorId="0" shapeId="0" xr:uid="{54ADB60A-0CAE-4F9F-868D-490E6FECAC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473" authorId="0" shapeId="0" xr:uid="{395D8FC3-2C43-4873-BC41-302DB1C1FA7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H473" authorId="0" shapeId="0" xr:uid="{550E4188-F2E3-43EE-8A3F-A74063334B4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3" authorId="0" shapeId="0" xr:uid="{43795FE1-5BA9-4F5A-BD06-C241857007F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73" authorId="0" shapeId="0" xr:uid="{33B82F4C-974C-4348-BCDC-F320CBB9E9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73" authorId="0" shapeId="0" xr:uid="{95FD436A-067D-4812-ABB6-85F74F6626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73" authorId="0" shapeId="0" xr:uid="{CEC4DDCD-049D-4340-A41D-3EF6B8251D9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G474" authorId="0" shapeId="0" xr:uid="{25106751-D6E1-4065-812F-98807DCEFA6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H474" authorId="0" shapeId="0" xr:uid="{94F80B27-87B3-40ED-871B-4B9E19AFDE3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4" authorId="0" shapeId="0" xr:uid="{0AB3CF18-043C-43E1-99D2-4105F736964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74" authorId="0" shapeId="0" xr:uid="{C61386B9-C2B0-468D-9292-642C6F3A893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74" authorId="0" shapeId="0" xr:uid="{96403A69-60C0-4037-B0AE-95F7E837942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74" authorId="0" shapeId="0" xr:uid="{F204EFFB-5802-40EA-8DC1-A414536BD11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474" authorId="0" shapeId="0" xr:uid="{1BBFE72E-4779-4DE4-BA6B-3E2DCC333A1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475" authorId="0" shapeId="0" xr:uid="{B31AEE8D-36E5-4E3B-B3AD-691AB858310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H475" authorId="0" shapeId="0" xr:uid="{4A09F556-9DC6-42C0-9DF3-52FF59440F1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5" authorId="0" shapeId="0" xr:uid="{D81AD3DC-8E7F-415C-9B75-D5C5227E701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75" authorId="0" shapeId="0" xr:uid="{0749DFAD-DB7D-499A-B43E-2048ECE77E1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475" authorId="0" shapeId="0" xr:uid="{5A9305D4-7AC4-427B-A6AE-DEADB25062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75" authorId="0" shapeId="0" xr:uid="{F419426A-FAD9-44DB-A932-C68F7DC20B8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475" authorId="0" shapeId="0" xr:uid="{5D9D73A3-AB3B-41A8-A6B2-E0D6219FCC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76" authorId="0" shapeId="0" xr:uid="{74C29014-FEC5-4711-A49F-6D0710775C6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476" authorId="0" shapeId="0" xr:uid="{3E1EBA16-66AE-4CF7-92FE-4B133372D3A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76" authorId="0" shapeId="0" xr:uid="{CD1A88DA-E2B5-46B2-896D-EC42286C8E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6" authorId="0" shapeId="0" xr:uid="{7FC07DE5-DBED-408A-895B-14388BDDEC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76" authorId="0" shapeId="0" xr:uid="{8ECD824E-33F6-48FD-BB3A-55FEE74B9E7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H477" authorId="0" shapeId="0" xr:uid="{268939AD-B09A-4413-8B45-C22C6EB1B95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477" authorId="0" shapeId="0" xr:uid="{60DE35C1-DD38-46B6-B1AF-C8054AAFE2E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77" authorId="0" shapeId="0" xr:uid="{FA7351D9-B433-43E1-B8FF-B46438CCD9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7" authorId="0" shapeId="0" xr:uid="{2AC76E7B-A03B-4BF8-AB2E-D3F9974B1EE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77" authorId="0" shapeId="0" xr:uid="{F92EA8EB-778F-4A91-B3C6-AB38628D66E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77" authorId="0" shapeId="0" xr:uid="{8D47377A-B641-4A44-ABA9-D2EF43FA44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78" authorId="0" shapeId="0" xr:uid="{037CB8EC-9743-4E57-8208-390E4AB6C8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478" authorId="0" shapeId="0" xr:uid="{7961CC41-2EA9-42DA-AF33-B84B4B4383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78" authorId="0" shapeId="0" xr:uid="{5D3AF630-6993-451D-830F-A49A093F58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8" authorId="0" shapeId="0" xr:uid="{DEC07C62-CC3D-411B-9784-61B3A3360A1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78" authorId="0" shapeId="0" xr:uid="{602CFE6A-FAD4-42F3-A3E6-D1C73F47A88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78" authorId="0" shapeId="0" xr:uid="{FA76A99C-7F0B-43A9-96B9-A085363CDF9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479" authorId="0" shapeId="0" xr:uid="{01880525-FA42-41BB-A2AC-9A9D32FF7F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79" authorId="0" shapeId="0" xr:uid="{86A19D05-4DCF-46F3-B67F-779D6D41DDB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479" authorId="0" shapeId="0" xr:uid="{88A0810B-5CF1-42AE-A87A-EAF87BD15F2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79" authorId="0" shapeId="0" xr:uid="{7B713022-1215-4277-9D33-3CCA41FEF9F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9" authorId="0" shapeId="0" xr:uid="{C7F70C4B-A8DF-4AD0-8633-C069C507374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79" authorId="0" shapeId="0" xr:uid="{72FB7C7B-E55C-4F17-A8E5-2401D54C0E7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B480" authorId="0" shapeId="0" xr:uid="{D3D69F5D-EA93-4B6B-A123-17B96E4D657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80" authorId="0" shapeId="0" xr:uid="{67C65564-8199-4ACC-9AB9-5B52C9FB242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480" authorId="0" shapeId="0" xr:uid="{1EF011D0-54B4-432E-8199-1F1C70230B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80" authorId="0" shapeId="0" xr:uid="{F11B14F9-6925-403B-9026-6AAFA0106CF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0" authorId="0" shapeId="0" xr:uid="{BC14C67D-492B-4ADD-AC6B-C45F9ED93B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80" authorId="0" shapeId="0" xr:uid="{7468373C-6A9B-4FEE-9C36-47D7D28876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B481" authorId="0" shapeId="0" xr:uid="{A1E1D79E-A6CC-43C0-A656-6AF77E65D6E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81" authorId="0" shapeId="0" xr:uid="{574F7BE0-18B9-407F-B7D9-5ED76DD8176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481" authorId="0" shapeId="0" xr:uid="{A134E022-3501-4B2B-BC8E-2E85F19F07B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81" authorId="0" shapeId="0" xr:uid="{E4FC1129-7C52-4E0D-9947-72A4DBF427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1" authorId="0" shapeId="0" xr:uid="{1FC7A300-3A3A-41E9-B34A-D18AACF56BE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81" authorId="0" shapeId="0" xr:uid="{50607810-EACE-47CD-B253-2A47E64A53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H482" authorId="0" shapeId="0" xr:uid="{D8C83D43-9E6E-49AC-BEB7-2D9A5FF4E82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482" authorId="0" shapeId="0" xr:uid="{BA889DAE-27CE-4789-B3FB-A231482ADD7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82" authorId="0" shapeId="0" xr:uid="{A49EDD2F-FF74-4131-82B1-BDC976E9664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2" authorId="0" shapeId="0" xr:uid="{71DBF364-44D6-4ACE-B766-46774C2E8E6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82" authorId="0" shapeId="0" xr:uid="{3A6A207D-26E6-4900-9CFC-76B5D4F9099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82" authorId="0" shapeId="0" xr:uid="{4B20CA4F-AE69-4CE3-8728-7C4E22C7F56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83" authorId="0" shapeId="0" xr:uid="{BF494643-F5FD-4190-BF0D-37C61C8E1B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483" authorId="0" shapeId="0" xr:uid="{2AE71822-0752-4D35-83C1-25B42345616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83" authorId="0" shapeId="0" xr:uid="{286C7F9A-3F40-4A88-A0A3-2A5EFDD2FC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3" authorId="0" shapeId="0" xr:uid="{FE86D81C-FDF1-4954-A0DD-4F4910DFB80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83" authorId="0" shapeId="0" xr:uid="{FD3AE7B4-FF5A-4B7F-957A-CCD6B1383E0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83" authorId="0" shapeId="0" xr:uid="{2D97F978-297F-4467-B9EB-E0EA0CB721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84" authorId="0" shapeId="0" xr:uid="{30CD785B-4A9E-48E3-9B80-9BB4C02211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484" authorId="0" shapeId="0" xr:uid="{D5BF84BF-79F1-4D87-B08E-2AFDEAC99B4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84" authorId="0" shapeId="0" xr:uid="{89ACFB09-FFA8-42B1-95E0-278C792C657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4" authorId="0" shapeId="0" xr:uid="{5756C7DE-2F28-4875-8CFE-8A439461E38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84" authorId="0" shapeId="0" xr:uid="{7C56FE46-F507-4050-B688-2B26DDD2969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H485" authorId="0" shapeId="0" xr:uid="{D9B861B5-8DE7-48CA-ACF9-E05F05DE91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485" authorId="0" shapeId="0" xr:uid="{B44C41EB-8F8E-409A-B357-DD15BD2067F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85" authorId="0" shapeId="0" xr:uid="{39BFE21D-E2F9-45AF-A537-2A286ACBC2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5" authorId="0" shapeId="0" xr:uid="{0E774194-1E66-4519-B1C6-6D50A9B9236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85" authorId="0" shapeId="0" xr:uid="{06A9D897-5F6A-487D-9A1B-DF25A669A4A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85" authorId="0" shapeId="0" xr:uid="{7A44658D-D242-4CE6-8D3E-34810ECC9C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86" authorId="0" shapeId="0" xr:uid="{F5417AD1-33C7-41F4-BFD3-2A3421514C3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486" authorId="0" shapeId="0" xr:uid="{9AE02FCB-CFF5-4A9D-8920-B4143AB1DC9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86" authorId="0" shapeId="0" xr:uid="{0F595120-0F39-4331-9BAF-B70E7B85A60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6" authorId="0" shapeId="0" xr:uid="{D7B399FE-9618-4EB0-AED1-D09F13FCD8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86" authorId="0" shapeId="0" xr:uid="{E842B140-431B-4337-AF2D-8F3A3BD0710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486" authorId="0" shapeId="0" xr:uid="{8284C712-7420-41C7-9269-43E5EA6A21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486" authorId="0" shapeId="0" xr:uid="{77A43E1E-A709-4DF9-ADDE-E2B371A393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87" authorId="0" shapeId="0" xr:uid="{0549C1FE-F25A-4091-A8B7-860538AC5A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487" authorId="0" shapeId="0" xr:uid="{6A717B36-D94F-456B-80AE-65721553C94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87" authorId="0" shapeId="0" xr:uid="{181A3538-A09F-4AE9-BF86-C4DB95FF7CD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7" authorId="0" shapeId="0" xr:uid="{ABEF2D35-CA6F-4FF3-B533-DCC0390CF7C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87" authorId="0" shapeId="0" xr:uid="{1F598B49-E345-4D45-8202-15AF82577FC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487" authorId="0" shapeId="0" xr:uid="{EEEA8369-5C06-440E-A594-EA403C9F3B2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487" authorId="0" shapeId="0" xr:uid="{4BFA4ADF-604D-49D6-BBCC-523AF20D97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88" authorId="0" shapeId="0" xr:uid="{EC0EF19D-7008-4B8A-8EE4-69BE07CE786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488" authorId="0" shapeId="0" xr:uid="{9F826501-E638-4334-8338-C77F092776D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88" authorId="0" shapeId="0" xr:uid="{7A32F674-D1B5-43AE-BF8B-B5DE1E034B2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8" authorId="0" shapeId="0" xr:uid="{137BE4CA-1E44-4BE9-B645-12EA56F0D49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88" authorId="0" shapeId="0" xr:uid="{18E91CBC-1760-4FC1-8CC2-2ECD9C2DD09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88" authorId="0" shapeId="0" xr:uid="{3DAEECD8-CF15-4027-BF27-DFAFB95A10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89" authorId="0" shapeId="0" xr:uid="{B8AD665F-16C3-46F0-9835-301E84CF7C4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489" authorId="0" shapeId="0" xr:uid="{E4EE821A-3D5D-4E7C-B345-EE135C5CBCF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89" authorId="0" shapeId="0" xr:uid="{AE3D8810-0112-4A0D-BDEE-A74004CA1A1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9" authorId="0" shapeId="0" xr:uid="{AD2CE8B0-FEBD-4C39-AC4C-2C6DED0EFFA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89" authorId="0" shapeId="0" xr:uid="{566101DE-475E-453F-9C57-641951EA9FB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89" authorId="0" shapeId="0" xr:uid="{F584EAA3-46B7-4632-AFE5-AE19160062C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90" authorId="0" shapeId="0" xr:uid="{42F4E64E-70E9-42D0-AD40-6422642B65E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490" authorId="0" shapeId="0" xr:uid="{EC7B0BCC-5117-44DA-B5B6-AF2BD24766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90" authorId="0" shapeId="0" xr:uid="{C50ED595-E3A4-41AD-AEE5-CB5ECA39B6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0" authorId="0" shapeId="0" xr:uid="{0913B728-A45C-4539-8615-FAECD2D0E86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90" authorId="0" shapeId="0" xr:uid="{AF0EA699-AA84-45EE-B2CA-6B8F2DF0E1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90" authorId="0" shapeId="0" xr:uid="{6ED6F36D-285A-4FA0-9EFC-C92AE2F5D7F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91" authorId="0" shapeId="0" xr:uid="{F6A0A471-A4B3-45B0-AD53-7247966DBED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491" authorId="0" shapeId="0" xr:uid="{028F6180-0805-4AA2-98B9-2F3D392B24A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91" authorId="0" shapeId="0" xr:uid="{E5D3B126-AB39-41D8-B2B2-A0754580C2D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1" authorId="0" shapeId="0" xr:uid="{305E4C6C-BA87-4747-9FC1-53EFD80B2D8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91" authorId="0" shapeId="0" xr:uid="{E280A127-F29C-4EE4-910A-9C603377901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91" authorId="0" shapeId="0" xr:uid="{32FA8DF0-0C58-4CA7-8DAF-AE1888E0C20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92" authorId="0" shapeId="0" xr:uid="{1CB6976C-7910-4CEA-B012-7A712BA4E49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492" authorId="0" shapeId="0" xr:uid="{BAF0A012-58FA-4478-A27F-12783971947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92" authorId="0" shapeId="0" xr:uid="{C9E61F16-6A7A-45E7-A258-96A697292A3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2" authorId="0" shapeId="0" xr:uid="{FA80D72E-566B-4CB2-8305-8BE76BDC879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92" authorId="0" shapeId="0" xr:uid="{BEC10E2B-E874-41AE-BA13-E8B7E5D5BBE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92" authorId="0" shapeId="0" xr:uid="{DB499FCD-8552-4004-A9B1-93630BED123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93" authorId="0" shapeId="0" xr:uid="{F34929A9-572D-4021-B0D2-C5C366144D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493" authorId="0" shapeId="0" xr:uid="{8F0C7202-4F21-46E0-B1CC-BC87A7B3EE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93" authorId="0" shapeId="0" xr:uid="{D149C7D1-CE4B-43D9-8398-F0C4DF94A1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3" authorId="0" shapeId="0" xr:uid="{87B5DA6A-0ADF-4E93-B8B8-431C5A2BEFA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93" authorId="0" shapeId="0" xr:uid="{C98AABC5-B097-4A6D-A2C4-28144442F2F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93" authorId="0" shapeId="0" xr:uid="{359B40EB-6A5F-46EC-B3E0-D30C8E2B98E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94" authorId="0" shapeId="0" xr:uid="{0AC0C409-CB1A-4858-8F8F-C186731B33D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494" authorId="0" shapeId="0" xr:uid="{F984257E-EB2A-4926-9A01-40BFC36D2C9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94" authorId="0" shapeId="0" xr:uid="{4290B0BC-62C7-4B64-BC4E-8E825F4E09F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4" authorId="0" shapeId="0" xr:uid="{2B1488DF-CA6E-4FD3-ABBE-354C8FA17F5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94" authorId="0" shapeId="0" xr:uid="{D95D22FB-E5F6-4A5C-ADED-396CDC26B7B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494" authorId="0" shapeId="0" xr:uid="{C30FFF91-78A5-47D8-8D27-45B06416CA9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95" authorId="0" shapeId="0" xr:uid="{01FBADA4-BDDC-4EAB-999A-AD10ACB74CD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495" authorId="0" shapeId="0" xr:uid="{A1AAF711-65C1-4850-92D8-0D6FB6025FD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95" authorId="0" shapeId="0" xr:uid="{180D1174-2267-4B1A-B86D-A0BAB86598B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5" authorId="0" shapeId="0" xr:uid="{CE1D5123-EE0D-4567-A008-66FB5EB4523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95" authorId="0" shapeId="0" xr:uid="{DC2E4A6A-A071-453C-8A7B-D0D3CE15094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495" authorId="0" shapeId="0" xr:uid="{119950D4-953E-4FF3-B7B6-77D9D53A4E9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495" authorId="0" shapeId="0" xr:uid="{8F2081A6-BBBD-4D47-8FE0-8EF6C3320DF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96" authorId="0" shapeId="0" xr:uid="{B49485E7-4CA0-48D0-9108-D66F2EE7E78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496" authorId="0" shapeId="0" xr:uid="{7F01195D-DE68-42F8-A023-3228FBE476E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96" authorId="0" shapeId="0" xr:uid="{846BD2A5-4822-4881-B5A1-F8F3667D0E1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6" authorId="0" shapeId="0" xr:uid="{5C9DE033-2A7F-4FD5-9BC4-3573DB7CFDD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96" authorId="0" shapeId="0" xr:uid="{B298535F-6739-4A20-8B82-078C97FD728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496" authorId="0" shapeId="0" xr:uid="{76C4FFF7-7763-4B9C-B235-70560AB5AA6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496" authorId="0" shapeId="0" xr:uid="{E2313781-4D89-49FA-B6B5-EE1AF9C7668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97" authorId="0" shapeId="0" xr:uid="{E6A2925D-B298-43B2-9820-73B3723A3C8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497" authorId="0" shapeId="0" xr:uid="{73B1BD8A-8336-4BC6-9592-54554FA2590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97" authorId="0" shapeId="0" xr:uid="{09B7B1BE-F3E5-41F8-A2BA-FD6A55794C1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7" authorId="0" shapeId="0" xr:uid="{150AE504-9349-4689-95FC-AFBD3D3289F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97" authorId="0" shapeId="0" xr:uid="{3371AD90-2F6E-4250-952A-932494BC18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497" authorId="0" shapeId="0" xr:uid="{7CA38043-F8F8-498B-831A-39F0138570A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497" authorId="0" shapeId="0" xr:uid="{752E5A47-8A6F-4BB5-A46D-2D2845DF76F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98" authorId="0" shapeId="0" xr:uid="{3C053B07-794E-4445-9E81-1EAF36E32C4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498" authorId="0" shapeId="0" xr:uid="{74B6FF9A-6543-475D-9654-051F4B28AC8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98" authorId="0" shapeId="0" xr:uid="{5A103B2D-4DDF-4F58-9584-1DD8A71E842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8" authorId="0" shapeId="0" xr:uid="{D092B144-93E5-4DCA-9097-A30BD5C72B2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98" authorId="0" shapeId="0" xr:uid="{A8E0581D-360D-46DE-8D00-976B30F531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498" authorId="0" shapeId="0" xr:uid="{80F6F8E8-C417-498F-A2EF-8026C6A1D25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498" authorId="0" shapeId="0" xr:uid="{9D05B320-5AB6-4311-A4B2-645D393D273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499" authorId="0" shapeId="0" xr:uid="{0652113A-06BC-40AF-80E3-E11D259F131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499" authorId="0" shapeId="0" xr:uid="{9667E810-C0BB-460C-911F-2CE0FD3964D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499" authorId="0" shapeId="0" xr:uid="{8CDB6A03-DCB6-4CCF-BC61-EEB77C55FBF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499" authorId="0" shapeId="0" xr:uid="{97A14E38-D1BB-4E42-9FCE-885186738E9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9" authorId="0" shapeId="0" xr:uid="{05210AF0-C30D-406E-8B35-FA9D2D6911D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499" authorId="0" shapeId="0" xr:uid="{FCA7CBFF-78D8-4F04-B1D2-65B427BA959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499" authorId="0" shapeId="0" xr:uid="{FC6B6B28-6093-4A62-AC77-8B86A6DD3AA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499" authorId="0" shapeId="0" xr:uid="{2777833B-2488-4A9A-8456-182C5F5B960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500" authorId="0" shapeId="0" xr:uid="{8C60F68B-8392-404C-9C7B-BDC2B465553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500" authorId="0" shapeId="0" xr:uid="{C19A6024-66A5-4D05-AD68-629411C7C07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500" authorId="0" shapeId="0" xr:uid="{9B6CC80D-41B9-4A1B-9E3F-FECE6763AE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500" authorId="0" shapeId="0" xr:uid="{C9B2D448-D8CA-4134-ADEC-CD5C499468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0" authorId="0" shapeId="0" xr:uid="{76958F7C-4288-4C77-8D34-80C7DD8C464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500" authorId="0" shapeId="0" xr:uid="{7C03FD89-102D-47A4-81D6-41AF9D59F5E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500" authorId="0" shapeId="0" xr:uid="{D8FB9853-A593-45EB-90DF-91BA105515B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501" authorId="0" shapeId="0" xr:uid="{70B6AD82-BBED-4292-9527-1C04087AB12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501" authorId="0" shapeId="0" xr:uid="{AF69737C-16C7-41AD-B27B-BC5A8528234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501" authorId="0" shapeId="0" xr:uid="{BC5B24FE-05C8-42A8-9D8B-C5FC3FECEB9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1" authorId="0" shapeId="0" xr:uid="{B1921DD8-E975-40F1-AE16-82F71DB338E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501" authorId="0" shapeId="0" xr:uid="{3B38FB1E-66F1-48CF-8BA9-8CA096F4EDE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501" authorId="0" shapeId="0" xr:uid="{87123290-1D61-44FA-AFF8-3C8FC519892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V502" authorId="0" shapeId="0" xr:uid="{2103D44A-80B4-443A-ADC2-0EED168E952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502" authorId="0" shapeId="0" xr:uid="{A1D3BE26-A518-4470-BCF5-9F082E45222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502" authorId="0" shapeId="0" xr:uid="{1078EFEE-E615-4221-A9FF-DB5F29AF5CC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502" authorId="0" shapeId="0" xr:uid="{F6646209-BF06-438A-9E61-E17C13A00D5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2" authorId="0" shapeId="0" xr:uid="{1B29E5F5-03D2-4851-9887-23ADA43FEA7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502" authorId="0" shapeId="0" xr:uid="{84612F3A-9579-4723-981C-8833EC98270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502" authorId="0" shapeId="0" xr:uid="{B337E3CC-FF40-4A85-A146-DAD3256BA4D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503" authorId="0" shapeId="0" xr:uid="{28C410B1-F27D-4463-BAEC-B223DC6DC7E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503" authorId="0" shapeId="0" xr:uid="{2DFFAFC0-F6D5-41A0-8251-5A45B76F4C8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503" authorId="0" shapeId="0" xr:uid="{34D69FC4-37F1-43A0-BCF9-39C84918F55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3" authorId="0" shapeId="0" xr:uid="{DC8254EF-5E78-441F-9AC1-A2AF09F5CF3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503" authorId="0" shapeId="0" xr:uid="{C43E87F2-CEAC-437E-BC7C-DA7EC26A374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503" authorId="0" shapeId="0" xr:uid="{43BCDB8D-DCAC-42F4-9180-E0AF7C033CC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503" authorId="0" shapeId="0" xr:uid="{CE21B92A-0120-4CCF-8C4E-E8BA4D5DA40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504" authorId="0" shapeId="0" xr:uid="{9649CF5E-860A-4ABD-BE3F-BC2755093FB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504" authorId="0" shapeId="0" xr:uid="{33C63066-D476-4B4D-B8BE-DAFB0425235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504" authorId="0" shapeId="0" xr:uid="{ADCA9A05-7CC1-401E-9240-B39E16C9472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4" authorId="0" shapeId="0" xr:uid="{31840A28-F626-4CB3-9EE0-589842F4EBF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4" authorId="0" shapeId="0" xr:uid="{1DF2ACBC-955F-410E-B747-059C9506B80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504" authorId="0" shapeId="0" xr:uid="{5FF7624D-8CCA-402F-AEFE-B325A911285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504" authorId="0" shapeId="0" xr:uid="{CE15C35C-C520-4150-89BF-D33B0752900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505" authorId="0" shapeId="0" xr:uid="{19404B64-4EBF-4C7C-9B25-446C7CB8D03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505" authorId="0" shapeId="0" xr:uid="{E80F4785-F5D3-4D1B-9FC4-9E37A33E8B1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505" authorId="0" shapeId="0" xr:uid="{C15C137B-12C5-44B3-9DE7-981FFEDF43A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5" authorId="0" shapeId="0" xr:uid="{91E4F22F-4D69-4694-A7A8-E8148868F15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5" authorId="0" shapeId="0" xr:uid="{3382D5AE-C045-43B9-B198-8B21ED01010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505" authorId="0" shapeId="0" xr:uid="{AB87D863-033D-45CD-9B77-A7EA049D5D1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W505" authorId="0" shapeId="0" xr:uid="{831B8C8F-4ADD-4252-A56A-F85B329986E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506" authorId="0" shapeId="0" xr:uid="{5F535968-2AAA-45DA-8340-FF89C5A9298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506" authorId="0" shapeId="0" xr:uid="{8D04B006-CC13-490C-8201-C98ACAA6CE3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506" authorId="0" shapeId="0" xr:uid="{3A3A4416-1A78-451B-B3E4-C61DAB44CA5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6" authorId="0" shapeId="0" xr:uid="{F5AC1B48-A818-4B74-81BF-B4885D924BB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6" authorId="0" shapeId="0" xr:uid="{5B0FDE4A-0D52-497B-9A38-B7DF9AD7F1D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506" authorId="0" shapeId="0" xr:uid="{3EE42A52-1937-4054-971E-49AD3ED947B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506" authorId="0" shapeId="0" xr:uid="{F40AC5EA-1AFA-4393-AEFD-4C08B74B21B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506" authorId="0" shapeId="0" xr:uid="{62A43AB2-6698-4E78-A6FE-075713CD55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507" authorId="0" shapeId="0" xr:uid="{62A8F4AA-3E2E-4585-8708-910AC88D5C7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507" authorId="0" shapeId="0" xr:uid="{A56B2332-309B-4550-9D4C-F3312E0647F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507" authorId="0" shapeId="0" xr:uid="{38151BED-C656-4B44-A0DB-54BC232770C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7" authorId="0" shapeId="0" xr:uid="{36F2E705-4B0D-49C4-BE3F-2184C1B0D38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507" authorId="0" shapeId="0" xr:uid="{83901A58-5ED3-429C-80BB-0B7657ED996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507" authorId="0" shapeId="0" xr:uid="{1DC35D48-64BA-4F63-9F66-251729E7FCA1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507" authorId="0" shapeId="0" xr:uid="{D1ED6E79-51A4-4522-AFCF-525D2B599C92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508" authorId="0" shapeId="0" xr:uid="{C7A61D73-2EEC-4BC1-A732-9FBF22BEA16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508" authorId="0" shapeId="0" xr:uid="{300E488E-AE13-4C37-9CD3-9F8AA9D8C3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508" authorId="0" shapeId="0" xr:uid="{C42B38B0-DA6B-4895-B1ED-1C8C035D99A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8" authorId="0" shapeId="0" xr:uid="{9E534196-6A56-4073-9569-78458C9ECF9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8" authorId="0" shapeId="0" xr:uid="{424A5AF4-1CD4-4DE5-BDEF-C815B82FC56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508" authorId="0" shapeId="0" xr:uid="{EA03E0BE-78EC-4486-93EA-6B8E4A25490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508" authorId="0" shapeId="0" xr:uid="{07B5AE05-0868-4B1C-8AF8-0B70426D1B8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508" authorId="0" shapeId="0" xr:uid="{BCB0A568-5D96-4AC1-B9B2-CEFC9F0895ED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509" authorId="0" shapeId="0" xr:uid="{6BF46F1D-E515-4467-96F2-A627C37A9E1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509" authorId="0" shapeId="0" xr:uid="{2AB2F40C-544E-4DD8-A05E-BE0AC83F47C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509" authorId="0" shapeId="0" xr:uid="{87356E41-497E-4D58-8F71-2E8DC92720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9" authorId="0" shapeId="0" xr:uid="{116D311F-953B-478C-A694-B4F91298E3A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509" authorId="0" shapeId="0" xr:uid="{1F64E37E-4FFB-466F-B438-8CF10954177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509" authorId="0" shapeId="0" xr:uid="{E54735B5-4A6E-43B8-B8CD-7CBAFDB43F74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509" authorId="0" shapeId="0" xr:uid="{F3A8FA86-C633-4AE3-AD8A-04C1718EF16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510" authorId="0" shapeId="0" xr:uid="{AB3CE4A8-0CEE-4631-BC92-35DCEE1429E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510" authorId="0" shapeId="0" xr:uid="{26E2AE36-12BD-4355-B72C-AE69EA3D2EA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510" authorId="0" shapeId="0" xr:uid="{AA88218D-97A1-4B48-813E-37E532F58C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10" authorId="0" shapeId="0" xr:uid="{AB765412-8652-4FBE-9060-0840C38A739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510" authorId="0" shapeId="0" xr:uid="{90A09F3A-3C97-463F-B707-C81177C55B62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510" authorId="0" shapeId="0" xr:uid="{4167D256-5E27-4653-B9A1-0A22EE22A67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510" authorId="0" shapeId="0" xr:uid="{DCAC2A4C-8D8A-4B74-8A4D-6EA794CCA14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511" authorId="0" shapeId="0" xr:uid="{D9C51196-814B-40E3-B4A4-67B3008D8D1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511" authorId="0" shapeId="0" xr:uid="{787480FB-C991-42C1-AF20-7A35A8844FD4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511" authorId="0" shapeId="0" xr:uid="{B4E1A0F3-BBB0-4AE5-985C-36483478E36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11" authorId="0" shapeId="0" xr:uid="{5FA634D9-8CAB-4566-94A2-27ADDC93B06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11" authorId="0" shapeId="0" xr:uid="{97B1CFCE-1518-450C-975C-1FB485B2E8D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511" authorId="0" shapeId="0" xr:uid="{3D77625A-BB9D-4191-8488-DC43F88A69E8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511" authorId="0" shapeId="0" xr:uid="{6913EFA6-173C-43D3-8984-98ADFA833BD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511" authorId="0" shapeId="0" xr:uid="{ADCB9301-6651-42CB-93A4-A4791037E185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512" authorId="0" shapeId="0" xr:uid="{6C0003ED-8F20-4E8B-9328-059B07B7633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512" authorId="0" shapeId="0" xr:uid="{C642DA72-F6A1-4797-AF77-DDCC1D17253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512" authorId="0" shapeId="0" xr:uid="{AC1EF483-B3FF-413A-87B6-21E9334BD8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12" authorId="0" shapeId="0" xr:uid="{585F103C-81B8-43D8-B2D4-59C749BEEC7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512" authorId="0" shapeId="0" xr:uid="{D638F360-44FC-41DE-B230-0BBDF83732F1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512" authorId="0" shapeId="0" xr:uid="{51631275-9373-4086-A427-260233FDFF2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512" authorId="0" shapeId="0" xr:uid="{1F8832D0-044D-46AF-B7B3-56F29D78B98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513" authorId="0" shapeId="0" xr:uid="{CD390F25-C2A2-4F08-B5E3-843C07E340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513" authorId="0" shapeId="0" xr:uid="{83A1DE03-D3BD-401F-AF89-93C25BC2E3F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513" authorId="0" shapeId="0" xr:uid="{FFF81536-2E34-4104-B8A9-AC1D4158AF6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13" authorId="0" shapeId="0" xr:uid="{F8538A75-1661-42EA-84AC-788C76BAEA87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513" authorId="0" shapeId="0" xr:uid="{DDF03BAA-2E17-4B45-A9D0-919BEBA2DA6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513" authorId="0" shapeId="0" xr:uid="{70F3DC57-F914-46A8-9182-C396B475D29B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513" authorId="0" shapeId="0" xr:uid="{9623D3F4-71E6-4AE9-A161-BC398F7EEE6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514" authorId="0" shapeId="0" xr:uid="{40CAD32A-F4AB-450C-A57B-06D1814A37D6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514" authorId="0" shapeId="0" xr:uid="{A7DD6DB7-DA91-4A19-AB03-E1F31344AED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K514" authorId="0" shapeId="0" xr:uid="{76BF2DF0-F4EC-4F1B-898E-767F8089FA9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14" authorId="0" shapeId="0" xr:uid="{2C897FDE-B7A0-4463-A3B3-B7A46BB61705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514" authorId="0" shapeId="0" xr:uid="{1FFD7224-33A1-4967-B3E8-9D6646017D8B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514" authorId="0" shapeId="0" xr:uid="{BEE54418-4405-4C55-84AC-DC1EAD4A0C9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514" authorId="0" shapeId="0" xr:uid="{28737CF4-D7D3-4DE2-8820-A5615ACB466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515" authorId="0" shapeId="0" xr:uid="{FDCF92EB-D386-4D34-A41B-73DDFD03946E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515" authorId="0" shapeId="0" xr:uid="{2B71BDB9-3C6B-4410-A84A-2F61D6BFC3B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515" authorId="0" shapeId="0" xr:uid="{B888A5A6-9AD0-42A9-8BF0-E26422BBE04D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515" authorId="0" shapeId="0" xr:uid="{7A58A3A5-4BDD-46D8-B694-326EDCEF48E7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15" authorId="0" shapeId="0" xr:uid="{0882E912-5B28-448C-9C17-95FCF7001FDA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15" authorId="0" shapeId="0" xr:uid="{53AFD150-7B32-4811-A7B6-CF8088C6312A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515" authorId="0" shapeId="0" xr:uid="{DF660106-7EC6-4E31-B9AD-67984B63DFAC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515" authorId="0" shapeId="0" xr:uid="{78F01DDB-C5FF-4A75-A7D8-8D892832A6A9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515" authorId="0" shapeId="0" xr:uid="{313F0977-ACDE-4883-B0AD-ECC8540D2BCF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H516" authorId="0" shapeId="0" xr:uid="{3BC8F83D-5EEE-451B-B1DD-4E25CDB61FC3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I516" authorId="0" shapeId="0" xr:uid="{6FBF5649-F88B-4CA3-9AE2-241F9D9589CE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J516" authorId="0" shapeId="0" xr:uid="{BCD100C5-EBFC-4FEB-A4C1-DF67E9BA0E3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16" authorId="0" shapeId="0" xr:uid="{65FC7EB5-D371-4E5B-A18E-B3C6BEADCEB8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16" authorId="0" shapeId="0" xr:uid="{7941363B-232D-42AC-BDBB-969F67B0D029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O516" authorId="0" shapeId="0" xr:uid="{F365024B-B2EB-45AD-BA55-B6BF2039300F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Q516" authorId="0" shapeId="0" xr:uid="{63FA3ABF-C858-4A22-A87A-7AF1A5F9DE76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516" authorId="0" shapeId="0" xr:uid="{B8DD0D00-1239-4680-ACF9-B6EAD1950F7C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<sst xmlns="http://schemas.openxmlformats.org/spreadsheetml/2006/main" count="318" uniqueCount="197">
  <si>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</si>
  <si>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</si>
  <si>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</si>
  <si>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</si>
  <si>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</si>
  <si>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</si>
  <si>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</si>
  <si>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</si>
  <si>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</si>
  <si>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</si>
  <si>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</si>
  <si>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</si>
  <si>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</si>
  <si>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</si>
  <si>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</si>
  <si>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</si>
  <si>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</si>
  <si>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</si>
  <si>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</si>
  <si>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</si>
  <si>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</si>
  <si>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</si>
  <si>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</si>
  <si>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</si>
  <si>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</si>
  <si>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</si>
  <si>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</si>
  <si>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</si>
  <si>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</si>
  <si>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</si>
  <si>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</si>
  <si>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</si>
  <si>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</si>
  <si>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</si>
  <si>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</si>
  <si>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</si>
  <si>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</si>
  <si>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</si>
  <si>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</si>
  <si>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</si>
  <si>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</si>
  <si>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</si>
  <si>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</si>
  <si>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</si>
  <si>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</si>
  <si>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</si>
  <si>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</si>
  <si>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</si>
  <si>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</si>
  <si>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</si>
  <si>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</si>
  <si>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</si>
  <si>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</si>
  <si>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</si>
  <si>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</si>
  <si>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</si>
  <si>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</si>
  <si>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</si>
  <si>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</si>
  <si>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</si>
  <si>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</si>
  <si>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</si>
  <si>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</si>
  <si>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</si>
  <si>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</si>
  <si>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</si>
  <si>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</si>
  <si>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</si>
  <si>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</si>
  <si>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</si>
  <si>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</si>
  <si>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</si>
  <si>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</si>
  <si>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</si>
  <si>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</si>
  <si>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</si>
  <si>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</si>
  <si>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</si>
  <si>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</si>
  <si>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</si>
  <si>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</si>
  <si>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</si>
  <si>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</si>
  <si>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</si>
  <si>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</si>
  <si>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</si>
  <si>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</si>
  <si>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</si>
  <si>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</si>
  <si>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</si>
  <si>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</si>
  <si>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</si>
  <si>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</si>
  <si>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</si>
  <si>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</si>
  <si>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</si>
  <si>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</si>
  <si>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</si>
  <si>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</si>
  <si>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</si>
  <si>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</si>
  <si>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</si>
  <si>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</si>
  <si>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</si>
  <si>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</si>
  <si>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</si>
  <si>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</si>
  <si>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</si>
  <si>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</si>
  <si>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</si>
  <si>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</si>
  <si>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</si>
  <si>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</si>
  <si>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</si>
  <si>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</si>
  <si>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</si>
  <si>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</si>
  <si>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</si>
  <si>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</si>
  <si>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</si>
  <si>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</si>
  <si>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</si>
  <si>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</si>
  <si>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</si>
  <si>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</si>
  <si>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</si>
  <si>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</si>
  <si>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</si>
  <si>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</si>
  <si>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</si>
  <si>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</si>
  <si>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</si>
  <si>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</si>
  <si>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</si>
  <si>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</si>
  <si>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</si>
  <si>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</si>
  <si>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</si>
  <si>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</si>
  <si>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</si>
  <si>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</si>
  <si>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</si>
  <si>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</si>
  <si>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</si>
  <si>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</si>
  <si>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</si>
  <si>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</si>
  <si>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</si>
  <si>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</si>
  <si>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</si>
  <si>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</si>
  <si>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</si>
  <si>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</si>
  <si>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</si>
  <si>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</si>
  <si>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</si>
  <si>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</si>
  <si>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</si>
  <si>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</si>
  <si>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</si>
  <si>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</si>
  <si>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</si>
  <si>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</si>
  <si>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</si>
  <si>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</si>
  <si>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</si>
  <si>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</si>
  <si>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</si>
  <si>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</si>
  <si>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</si>
  <si>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</si>
  <si>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</si>
  <si>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</si>
  <si>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</si>
  <si>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</si>
  <si>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</si>
  <si>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</si>
  <si>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</si>
  <si>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</si>
  <si>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</si>
  <si>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</si>
  <si>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</si>
  <si>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</si>
  <si>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</si>
  <si>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</si>
  <si>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</si>
  <si>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</si>
  <si>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</si>
  <si>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</si>
  <si>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Time</t>
  </si>
  <si>
    <t>Change in Food Retail</t>
  </si>
  <si>
    <t>Change in goods retail</t>
  </si>
  <si>
    <t>change in acces retail</t>
  </si>
  <si>
    <t>change in Dept Store</t>
  </si>
  <si>
    <t>change in other retail</t>
  </si>
  <si>
    <t>change in food seervices</t>
  </si>
  <si>
    <t>change in total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</si>
</sst>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3" x14ac:knownFonts="1">
    <font>
      <sz val="11"/>
      <color theme="1"/>
      <name val="Aptos Narrow"/>
      <family val="2"/>
      <scheme val="minor"/>
    </font>
    <font>
      <sz val="8"/>
      <color theme="1"/>
      <name val="Arial"/>
      <family val="2"/>
    </font>
    <font>
      <sz val="8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164" fontId="1" fillId="0" borderId="0" xfId="0" applyNumberFormat="1" applyFont="1" applyAlignment="1">
      <alignment horizontal="left"/>
    </xf>
    <xf numFmtId="165" fontId="1" fillId="0" borderId="0" xfId="0" applyNumberFormat="1" applyFont="1"/>
    <xf numFmtId="1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1ED9B-ECA6-4D11-B245-50D38B3944AE}">
  <dimension ref="A1:GH516"/>
  <sheetViews>
    <sheetView workbookViewId="0">
      <selection activeCell="C3" sqref="A1:GH516"/>
    </sheetView>
  </sheetViews>
  <sheetFormatPr defaultRowHeight="14.4" x14ac:dyDescent="0.3"/>
  <cols>
    <col min="2" max="2" width="8.88671875" customWidth="1"/>
  </cols>
  <sheetData>
    <row r="1" spans="1:190" s="1" customFormat="1" ht="99.9" customHeight="1" x14ac:dyDescent="0.2">
      <c r="A1" s="1" t="s">
        <v>189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</row>
    <row r="2" spans="1:190" x14ac:dyDescent="0.3">
      <c r="A2" s="3">
        <v>30042</v>
      </c>
      <c r="B2" s="4">
        <v>303.10000000000002</v>
      </c>
      <c r="C2" s="4">
        <v>41.7</v>
      </c>
      <c r="D2" s="4">
        <v>63.9</v>
      </c>
      <c r="E2" s="4">
        <v>408.7</v>
      </c>
      <c r="F2" s="4">
        <v>65.8</v>
      </c>
      <c r="G2" s="4">
        <v>91.8</v>
      </c>
      <c r="H2" s="4">
        <v>53.6</v>
      </c>
      <c r="I2" s="4">
        <v>211.3</v>
      </c>
      <c r="J2" s="4">
        <v>94</v>
      </c>
      <c r="K2" s="4">
        <v>32.700000000000003</v>
      </c>
      <c r="L2" s="4">
        <v>126.7</v>
      </c>
      <c r="M2" s="4">
        <v>178.3</v>
      </c>
      <c r="N2" s="4">
        <v>50.4</v>
      </c>
      <c r="O2" s="4">
        <v>22.2</v>
      </c>
      <c r="P2" s="4">
        <v>43</v>
      </c>
      <c r="Q2" s="4">
        <v>62.4</v>
      </c>
      <c r="R2" s="4">
        <v>178</v>
      </c>
      <c r="S2" s="4">
        <v>61.8</v>
      </c>
      <c r="T2" s="4">
        <v>85.4</v>
      </c>
      <c r="U2" s="4">
        <v>147.19999999999999</v>
      </c>
      <c r="V2" s="4">
        <v>1250.2</v>
      </c>
      <c r="W2" s="4">
        <v>257.89999999999998</v>
      </c>
      <c r="X2" s="4">
        <v>17.3</v>
      </c>
      <c r="Y2" s="4">
        <v>34.9</v>
      </c>
      <c r="Z2" s="4">
        <v>310.2</v>
      </c>
      <c r="AA2" s="4">
        <v>58.2</v>
      </c>
      <c r="AB2" s="4">
        <v>55.8</v>
      </c>
      <c r="AC2" s="4">
        <v>59.1</v>
      </c>
      <c r="AD2" s="4">
        <v>173.1</v>
      </c>
      <c r="AE2" s="4">
        <v>93.6</v>
      </c>
      <c r="AF2" s="4">
        <v>26.3</v>
      </c>
      <c r="AG2" s="4">
        <v>119.9</v>
      </c>
      <c r="AH2" s="4">
        <v>104.2</v>
      </c>
      <c r="AI2" s="4">
        <v>42.2</v>
      </c>
      <c r="AJ2" s="4">
        <v>15.6</v>
      </c>
      <c r="AK2" s="4">
        <v>31.6</v>
      </c>
      <c r="AL2" s="4">
        <v>34.4</v>
      </c>
      <c r="AM2" s="4">
        <v>123.7</v>
      </c>
      <c r="AN2" s="4">
        <v>36.4</v>
      </c>
      <c r="AO2" s="4">
        <v>48.7</v>
      </c>
      <c r="AP2" s="4">
        <v>85.1</v>
      </c>
      <c r="AQ2" s="4">
        <v>916.2</v>
      </c>
      <c r="AR2" s="4">
        <v>139.30000000000001</v>
      </c>
      <c r="AS2" s="4"/>
      <c r="AT2" s="4"/>
      <c r="AU2" s="4">
        <v>161.80000000000001</v>
      </c>
      <c r="AV2" s="4">
        <v>31.8</v>
      </c>
      <c r="AW2" s="4">
        <v>46.6</v>
      </c>
      <c r="AX2" s="4">
        <v>13.3</v>
      </c>
      <c r="AY2" s="4">
        <v>91.6</v>
      </c>
      <c r="AZ2" s="4">
        <v>28.9</v>
      </c>
      <c r="BA2" s="4">
        <v>13.9</v>
      </c>
      <c r="BB2" s="4">
        <v>42.8</v>
      </c>
      <c r="BC2" s="4">
        <v>67.5</v>
      </c>
      <c r="BD2" s="4">
        <v>18.399999999999999</v>
      </c>
      <c r="BE2" s="4">
        <v>11.1</v>
      </c>
      <c r="BF2" s="4">
        <v>22</v>
      </c>
      <c r="BG2" s="4">
        <v>25.8</v>
      </c>
      <c r="BH2" s="4">
        <v>77.3</v>
      </c>
      <c r="BI2" s="4">
        <v>18.7</v>
      </c>
      <c r="BJ2" s="4">
        <v>26.7</v>
      </c>
      <c r="BK2" s="4">
        <v>45.4</v>
      </c>
      <c r="BL2" s="4">
        <v>486.3</v>
      </c>
      <c r="BM2" s="4">
        <v>83.5</v>
      </c>
      <c r="BN2" s="4">
        <v>6</v>
      </c>
      <c r="BO2" s="4">
        <v>11.3</v>
      </c>
      <c r="BP2" s="4">
        <v>100.8</v>
      </c>
      <c r="BQ2" s="4">
        <v>15.2</v>
      </c>
      <c r="BR2" s="4">
        <v>16</v>
      </c>
      <c r="BS2" s="4">
        <v>8.6</v>
      </c>
      <c r="BT2" s="4">
        <v>39.700000000000003</v>
      </c>
      <c r="BU2" s="4">
        <v>19.100000000000001</v>
      </c>
      <c r="BV2" s="4">
        <v>6.6</v>
      </c>
      <c r="BW2" s="4">
        <v>25.7</v>
      </c>
      <c r="BX2" s="4">
        <v>48.9</v>
      </c>
      <c r="BY2" s="4">
        <v>8.1</v>
      </c>
      <c r="BZ2" s="4">
        <v>6.1</v>
      </c>
      <c r="CA2" s="4">
        <v>7.2</v>
      </c>
      <c r="CB2" s="4">
        <v>12.9</v>
      </c>
      <c r="CC2" s="4">
        <v>34.200000000000003</v>
      </c>
      <c r="CD2" s="4">
        <v>14.3</v>
      </c>
      <c r="CE2" s="4">
        <v>15.8</v>
      </c>
      <c r="CF2" s="4">
        <v>30.1</v>
      </c>
      <c r="CG2" s="4">
        <v>279.39999999999998</v>
      </c>
      <c r="CH2" s="4">
        <v>96.6</v>
      </c>
      <c r="CI2" s="4">
        <v>12.3</v>
      </c>
      <c r="CJ2" s="4">
        <v>13.1</v>
      </c>
      <c r="CK2" s="4">
        <v>122</v>
      </c>
      <c r="CL2" s="4">
        <v>19.2</v>
      </c>
      <c r="CM2" s="4">
        <v>22.5</v>
      </c>
      <c r="CN2" s="4">
        <v>8.6</v>
      </c>
      <c r="CO2" s="4">
        <v>50.4</v>
      </c>
      <c r="CP2" s="4">
        <v>21.4</v>
      </c>
      <c r="CQ2" s="4">
        <v>7.4</v>
      </c>
      <c r="CR2" s="4">
        <v>28.8</v>
      </c>
      <c r="CS2" s="4">
        <v>36.5</v>
      </c>
      <c r="CT2" s="4">
        <v>9.6999999999999993</v>
      </c>
      <c r="CU2" s="4">
        <v>6.5</v>
      </c>
      <c r="CV2" s="4">
        <v>14.6</v>
      </c>
      <c r="CW2" s="4">
        <v>11.3</v>
      </c>
      <c r="CX2" s="4">
        <v>42.1</v>
      </c>
      <c r="CY2" s="4">
        <v>8</v>
      </c>
      <c r="CZ2" s="4">
        <v>10.4</v>
      </c>
      <c r="DA2" s="4">
        <v>18.399999999999999</v>
      </c>
      <c r="DB2" s="4">
        <v>298.3</v>
      </c>
      <c r="DC2" s="4">
        <v>26</v>
      </c>
      <c r="DD2" s="4"/>
      <c r="DE2" s="4"/>
      <c r="DF2" s="4">
        <v>28.4</v>
      </c>
      <c r="DG2" s="4">
        <v>6.1</v>
      </c>
      <c r="DH2" s="4">
        <v>5.0999999999999996</v>
      </c>
      <c r="DI2" s="4">
        <v>2.4</v>
      </c>
      <c r="DJ2" s="4">
        <v>13.6</v>
      </c>
      <c r="DK2" s="4">
        <v>6.7</v>
      </c>
      <c r="DL2" s="4">
        <v>1.9</v>
      </c>
      <c r="DM2" s="4">
        <v>8.6999999999999993</v>
      </c>
      <c r="DN2" s="4"/>
      <c r="DO2" s="4">
        <v>2.9</v>
      </c>
      <c r="DP2" s="4">
        <v>1.8</v>
      </c>
      <c r="DQ2" s="4">
        <v>4</v>
      </c>
      <c r="DR2" s="4"/>
      <c r="DS2" s="4"/>
      <c r="DT2" s="4">
        <v>1.9</v>
      </c>
      <c r="DU2" s="4">
        <v>3.5</v>
      </c>
      <c r="DV2" s="4">
        <v>5.4</v>
      </c>
      <c r="DW2" s="4">
        <v>79.900000000000006</v>
      </c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>
        <v>12.7</v>
      </c>
      <c r="ET2" s="4">
        <v>1.2</v>
      </c>
      <c r="EU2" s="4">
        <v>1.6</v>
      </c>
      <c r="EV2" s="4">
        <v>15.5</v>
      </c>
      <c r="EW2" s="4">
        <v>2.7</v>
      </c>
      <c r="EX2" s="4">
        <v>4.4000000000000004</v>
      </c>
      <c r="EY2" s="4">
        <v>2.6</v>
      </c>
      <c r="EZ2" s="4">
        <v>9.6999999999999993</v>
      </c>
      <c r="FA2" s="4">
        <v>3.7</v>
      </c>
      <c r="FB2" s="4">
        <v>2.2000000000000002</v>
      </c>
      <c r="FC2" s="4">
        <v>5.9</v>
      </c>
      <c r="FD2" s="4">
        <v>10.3</v>
      </c>
      <c r="FE2" s="4">
        <v>2.2999999999999998</v>
      </c>
      <c r="FF2" s="4">
        <v>1.1000000000000001</v>
      </c>
      <c r="FG2" s="4">
        <v>2.5</v>
      </c>
      <c r="FH2" s="4">
        <v>2.2000000000000002</v>
      </c>
      <c r="FI2" s="4">
        <v>8.1</v>
      </c>
      <c r="FJ2" s="4">
        <v>4.4000000000000004</v>
      </c>
      <c r="FK2" s="4">
        <v>3.2</v>
      </c>
      <c r="FL2" s="4">
        <v>7.6</v>
      </c>
      <c r="FM2" s="4">
        <v>57.1</v>
      </c>
      <c r="FN2" s="4">
        <v>933.4</v>
      </c>
      <c r="FO2" s="4">
        <v>79.599999999999994</v>
      </c>
      <c r="FP2" s="4">
        <v>149.6</v>
      </c>
      <c r="FQ2" s="4">
        <v>1162.5999999999999</v>
      </c>
      <c r="FR2" s="4">
        <v>200.3</v>
      </c>
      <c r="FS2" s="4">
        <v>243.4</v>
      </c>
      <c r="FT2" s="4">
        <v>148.6</v>
      </c>
      <c r="FU2" s="4">
        <v>592.29999999999995</v>
      </c>
      <c r="FV2" s="4">
        <v>268.5</v>
      </c>
      <c r="FW2" s="4">
        <v>91.4</v>
      </c>
      <c r="FX2" s="4">
        <v>359.9</v>
      </c>
      <c r="FY2" s="4">
        <v>460.1</v>
      </c>
      <c r="FZ2" s="4">
        <v>135.1</v>
      </c>
      <c r="GA2" s="4">
        <v>64.900000000000006</v>
      </c>
      <c r="GB2" s="4">
        <v>125.6</v>
      </c>
      <c r="GC2" s="4">
        <v>153.5</v>
      </c>
      <c r="GD2" s="4">
        <v>479.1</v>
      </c>
      <c r="GE2" s="4">
        <v>146.30000000000001</v>
      </c>
      <c r="GF2" s="4">
        <v>196.1</v>
      </c>
      <c r="GG2" s="4">
        <v>342.4</v>
      </c>
      <c r="GH2" s="4">
        <v>3396.4</v>
      </c>
    </row>
    <row r="3" spans="1:190" x14ac:dyDescent="0.3">
      <c r="A3" s="3">
        <v>30072</v>
      </c>
      <c r="B3" s="4">
        <v>297.8</v>
      </c>
      <c r="C3" s="4">
        <v>43.1</v>
      </c>
      <c r="D3" s="4">
        <v>64</v>
      </c>
      <c r="E3" s="4">
        <v>404.9</v>
      </c>
      <c r="F3" s="4">
        <v>65.8</v>
      </c>
      <c r="G3" s="4">
        <v>102.6</v>
      </c>
      <c r="H3" s="4">
        <v>55.4</v>
      </c>
      <c r="I3" s="4">
        <v>223.8</v>
      </c>
      <c r="J3" s="4">
        <v>105.7</v>
      </c>
      <c r="K3" s="4">
        <v>35.6</v>
      </c>
      <c r="L3" s="4">
        <v>141.30000000000001</v>
      </c>
      <c r="M3" s="4">
        <v>202.8</v>
      </c>
      <c r="N3" s="4">
        <v>49.9</v>
      </c>
      <c r="O3" s="4">
        <v>23.1</v>
      </c>
      <c r="P3" s="4">
        <v>45.3</v>
      </c>
      <c r="Q3" s="4">
        <v>63.1</v>
      </c>
      <c r="R3" s="4">
        <v>181.5</v>
      </c>
      <c r="S3" s="4">
        <v>60.8</v>
      </c>
      <c r="T3" s="4">
        <v>84.8</v>
      </c>
      <c r="U3" s="4">
        <v>145.6</v>
      </c>
      <c r="V3" s="4">
        <v>1300</v>
      </c>
      <c r="W3" s="4">
        <v>257.39999999999998</v>
      </c>
      <c r="X3" s="4">
        <v>18.100000000000001</v>
      </c>
      <c r="Y3" s="4">
        <v>34.6</v>
      </c>
      <c r="Z3" s="4">
        <v>310.10000000000002</v>
      </c>
      <c r="AA3" s="4">
        <v>62</v>
      </c>
      <c r="AB3" s="4">
        <v>58.4</v>
      </c>
      <c r="AC3" s="4">
        <v>59.2</v>
      </c>
      <c r="AD3" s="4">
        <v>179.5</v>
      </c>
      <c r="AE3" s="4">
        <v>95.3</v>
      </c>
      <c r="AF3" s="4">
        <v>27.1</v>
      </c>
      <c r="AG3" s="4">
        <v>122.5</v>
      </c>
      <c r="AH3" s="4">
        <v>110.2</v>
      </c>
      <c r="AI3" s="4">
        <v>42.1</v>
      </c>
      <c r="AJ3" s="4">
        <v>15.8</v>
      </c>
      <c r="AK3" s="4">
        <v>31.5</v>
      </c>
      <c r="AL3" s="4">
        <v>34.4</v>
      </c>
      <c r="AM3" s="4">
        <v>123.9</v>
      </c>
      <c r="AN3" s="4">
        <v>36.200000000000003</v>
      </c>
      <c r="AO3" s="4">
        <v>48.9</v>
      </c>
      <c r="AP3" s="4">
        <v>85.1</v>
      </c>
      <c r="AQ3" s="4">
        <v>931.2</v>
      </c>
      <c r="AR3" s="4">
        <v>136</v>
      </c>
      <c r="AS3" s="4"/>
      <c r="AT3" s="4"/>
      <c r="AU3" s="4">
        <v>158.69999999999999</v>
      </c>
      <c r="AV3" s="4">
        <v>32.799999999999997</v>
      </c>
      <c r="AW3" s="4">
        <v>49.6</v>
      </c>
      <c r="AX3" s="4">
        <v>12.7</v>
      </c>
      <c r="AY3" s="4">
        <v>95</v>
      </c>
      <c r="AZ3" s="4">
        <v>30.6</v>
      </c>
      <c r="BA3" s="4">
        <v>14.7</v>
      </c>
      <c r="BB3" s="4">
        <v>45.3</v>
      </c>
      <c r="BC3" s="4">
        <v>69.7</v>
      </c>
      <c r="BD3" s="4">
        <v>17.7</v>
      </c>
      <c r="BE3" s="4">
        <v>11.7</v>
      </c>
      <c r="BF3" s="4">
        <v>21.9</v>
      </c>
      <c r="BG3" s="4">
        <v>25.9</v>
      </c>
      <c r="BH3" s="4">
        <v>77.2</v>
      </c>
      <c r="BI3" s="4">
        <v>19.5</v>
      </c>
      <c r="BJ3" s="4">
        <v>27.3</v>
      </c>
      <c r="BK3" s="4">
        <v>46.8</v>
      </c>
      <c r="BL3" s="4">
        <v>492.8</v>
      </c>
      <c r="BM3" s="4">
        <v>80.599999999999994</v>
      </c>
      <c r="BN3" s="4">
        <v>5.4</v>
      </c>
      <c r="BO3" s="4">
        <v>11.1</v>
      </c>
      <c r="BP3" s="4">
        <v>97.1</v>
      </c>
      <c r="BQ3" s="4">
        <v>17.2</v>
      </c>
      <c r="BR3" s="4">
        <v>19</v>
      </c>
      <c r="BS3" s="4">
        <v>9.5</v>
      </c>
      <c r="BT3" s="4">
        <v>45.7</v>
      </c>
      <c r="BU3" s="4">
        <v>21.6</v>
      </c>
      <c r="BV3" s="4">
        <v>7</v>
      </c>
      <c r="BW3" s="4">
        <v>28.6</v>
      </c>
      <c r="BX3" s="4">
        <v>52.2</v>
      </c>
      <c r="BY3" s="4">
        <v>7.5</v>
      </c>
      <c r="BZ3" s="4">
        <v>6.5</v>
      </c>
      <c r="CA3" s="4">
        <v>7.5</v>
      </c>
      <c r="CB3" s="4">
        <v>13</v>
      </c>
      <c r="CC3" s="4">
        <v>34.4</v>
      </c>
      <c r="CD3" s="4">
        <v>14.2</v>
      </c>
      <c r="CE3" s="4">
        <v>15.8</v>
      </c>
      <c r="CF3" s="4">
        <v>30</v>
      </c>
      <c r="CG3" s="4">
        <v>288</v>
      </c>
      <c r="CH3" s="4">
        <v>96.4</v>
      </c>
      <c r="CI3" s="4">
        <v>11.8</v>
      </c>
      <c r="CJ3" s="4">
        <v>13.4</v>
      </c>
      <c r="CK3" s="4">
        <v>121.6</v>
      </c>
      <c r="CL3" s="4">
        <v>21.9</v>
      </c>
      <c r="CM3" s="4">
        <v>27.8</v>
      </c>
      <c r="CN3" s="4">
        <v>8.1999999999999993</v>
      </c>
      <c r="CO3" s="4">
        <v>57.9</v>
      </c>
      <c r="CP3" s="4">
        <v>24.1</v>
      </c>
      <c r="CQ3" s="4">
        <v>8</v>
      </c>
      <c r="CR3" s="4">
        <v>32.1</v>
      </c>
      <c r="CS3" s="4">
        <v>43.7</v>
      </c>
      <c r="CT3" s="4">
        <v>11</v>
      </c>
      <c r="CU3" s="4">
        <v>7.2</v>
      </c>
      <c r="CV3" s="4">
        <v>15.2</v>
      </c>
      <c r="CW3" s="4">
        <v>11.6</v>
      </c>
      <c r="CX3" s="4">
        <v>45</v>
      </c>
      <c r="CY3" s="4">
        <v>8</v>
      </c>
      <c r="CZ3" s="4">
        <v>10.3</v>
      </c>
      <c r="DA3" s="4">
        <v>18.3</v>
      </c>
      <c r="DB3" s="4">
        <v>318.5</v>
      </c>
      <c r="DC3" s="4">
        <v>25.4</v>
      </c>
      <c r="DD3" s="4"/>
      <c r="DE3" s="4"/>
      <c r="DF3" s="4">
        <v>27.7</v>
      </c>
      <c r="DG3" s="4">
        <v>6.3</v>
      </c>
      <c r="DH3" s="4">
        <v>4.7</v>
      </c>
      <c r="DI3" s="4">
        <v>2.5</v>
      </c>
      <c r="DJ3" s="4">
        <v>13.4</v>
      </c>
      <c r="DK3" s="4">
        <v>7.4</v>
      </c>
      <c r="DL3" s="4">
        <v>1.9</v>
      </c>
      <c r="DM3" s="4">
        <v>9.3000000000000007</v>
      </c>
      <c r="DN3" s="4"/>
      <c r="DO3" s="4">
        <v>2.9</v>
      </c>
      <c r="DP3" s="4">
        <v>1.9</v>
      </c>
      <c r="DQ3" s="4">
        <v>4</v>
      </c>
      <c r="DR3" s="4"/>
      <c r="DS3" s="4"/>
      <c r="DT3" s="4">
        <v>2</v>
      </c>
      <c r="DU3" s="4">
        <v>3.5</v>
      </c>
      <c r="DV3" s="4">
        <v>5.5</v>
      </c>
      <c r="DW3" s="4">
        <v>78.900000000000006</v>
      </c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>
        <v>12.1</v>
      </c>
      <c r="ET3" s="4">
        <v>1.4</v>
      </c>
      <c r="EU3" s="4">
        <v>1.6</v>
      </c>
      <c r="EV3" s="4">
        <v>15.1</v>
      </c>
      <c r="EW3" s="4">
        <v>3</v>
      </c>
      <c r="EX3" s="4">
        <v>4.9000000000000004</v>
      </c>
      <c r="EY3" s="4">
        <v>3.3</v>
      </c>
      <c r="EZ3" s="4">
        <v>11.1</v>
      </c>
      <c r="FA3" s="4">
        <v>3.8</v>
      </c>
      <c r="FB3" s="4">
        <v>2.1</v>
      </c>
      <c r="FC3" s="4">
        <v>5.9</v>
      </c>
      <c r="FD3" s="4">
        <v>10.6</v>
      </c>
      <c r="FE3" s="4">
        <v>2.5</v>
      </c>
      <c r="FF3" s="4">
        <v>1</v>
      </c>
      <c r="FG3" s="4">
        <v>2.5</v>
      </c>
      <c r="FH3" s="4">
        <v>2</v>
      </c>
      <c r="FI3" s="4">
        <v>8</v>
      </c>
      <c r="FJ3" s="4">
        <v>3.4</v>
      </c>
      <c r="FK3" s="4">
        <v>3.3</v>
      </c>
      <c r="FL3" s="4">
        <v>6.7</v>
      </c>
      <c r="FM3" s="4">
        <v>57.3</v>
      </c>
      <c r="FN3" s="4">
        <v>920.5</v>
      </c>
      <c r="FO3" s="4">
        <v>80.8</v>
      </c>
      <c r="FP3" s="4">
        <v>149.69999999999999</v>
      </c>
      <c r="FQ3" s="4">
        <v>1150.9000000000001</v>
      </c>
      <c r="FR3" s="4">
        <v>210.3</v>
      </c>
      <c r="FS3" s="4">
        <v>268.3</v>
      </c>
      <c r="FT3" s="4">
        <v>151</v>
      </c>
      <c r="FU3" s="4">
        <v>629.6</v>
      </c>
      <c r="FV3" s="4">
        <v>289.8</v>
      </c>
      <c r="FW3" s="4">
        <v>96.8</v>
      </c>
      <c r="FX3" s="4">
        <v>386.6</v>
      </c>
      <c r="FY3" s="4">
        <v>502.6</v>
      </c>
      <c r="FZ3" s="4">
        <v>134.9</v>
      </c>
      <c r="GA3" s="4">
        <v>67.7</v>
      </c>
      <c r="GB3" s="4">
        <v>128.69999999999999</v>
      </c>
      <c r="GC3" s="4">
        <v>154.80000000000001</v>
      </c>
      <c r="GD3" s="4">
        <v>486.1</v>
      </c>
      <c r="GE3" s="4">
        <v>145.5</v>
      </c>
      <c r="GF3" s="4">
        <v>196.6</v>
      </c>
      <c r="GG3" s="4">
        <v>342.1</v>
      </c>
      <c r="GH3" s="4">
        <v>3497.9</v>
      </c>
    </row>
    <row r="4" spans="1:190" x14ac:dyDescent="0.3">
      <c r="A4" s="3">
        <v>30103</v>
      </c>
      <c r="B4" s="4">
        <v>298</v>
      </c>
      <c r="C4" s="4">
        <v>40.299999999999997</v>
      </c>
      <c r="D4" s="4">
        <v>62.7</v>
      </c>
      <c r="E4" s="4">
        <v>401</v>
      </c>
      <c r="F4" s="4">
        <v>62.3</v>
      </c>
      <c r="G4" s="4">
        <v>105</v>
      </c>
      <c r="H4" s="4">
        <v>48.4</v>
      </c>
      <c r="I4" s="4">
        <v>215.7</v>
      </c>
      <c r="J4" s="4">
        <v>95.1</v>
      </c>
      <c r="K4" s="4">
        <v>32.5</v>
      </c>
      <c r="L4" s="4">
        <v>127.6</v>
      </c>
      <c r="M4" s="4">
        <v>176.3</v>
      </c>
      <c r="N4" s="4">
        <v>48</v>
      </c>
      <c r="O4" s="4">
        <v>22.8</v>
      </c>
      <c r="P4" s="4">
        <v>43.7</v>
      </c>
      <c r="Q4" s="4">
        <v>59.6</v>
      </c>
      <c r="R4" s="4">
        <v>174.1</v>
      </c>
      <c r="S4" s="4">
        <v>58.7</v>
      </c>
      <c r="T4" s="4">
        <v>80.7</v>
      </c>
      <c r="U4" s="4">
        <v>139.4</v>
      </c>
      <c r="V4" s="4">
        <v>1234.2</v>
      </c>
      <c r="W4" s="4">
        <v>261.2</v>
      </c>
      <c r="X4" s="4">
        <v>18.100000000000001</v>
      </c>
      <c r="Y4" s="4">
        <v>34.6</v>
      </c>
      <c r="Z4" s="4">
        <v>313.89999999999998</v>
      </c>
      <c r="AA4" s="4">
        <v>53.8</v>
      </c>
      <c r="AB4" s="4">
        <v>53.7</v>
      </c>
      <c r="AC4" s="4">
        <v>59.8</v>
      </c>
      <c r="AD4" s="4">
        <v>167.3</v>
      </c>
      <c r="AE4" s="4">
        <v>85.2</v>
      </c>
      <c r="AF4" s="4">
        <v>24.3</v>
      </c>
      <c r="AG4" s="4">
        <v>109.6</v>
      </c>
      <c r="AH4" s="4">
        <v>96.7</v>
      </c>
      <c r="AI4" s="4">
        <v>38.5</v>
      </c>
      <c r="AJ4" s="4">
        <v>15.2</v>
      </c>
      <c r="AK4" s="4">
        <v>29.6</v>
      </c>
      <c r="AL4" s="4">
        <v>33.5</v>
      </c>
      <c r="AM4" s="4">
        <v>116.8</v>
      </c>
      <c r="AN4" s="4">
        <v>35.700000000000003</v>
      </c>
      <c r="AO4" s="4">
        <v>47.1</v>
      </c>
      <c r="AP4" s="4">
        <v>82.8</v>
      </c>
      <c r="AQ4" s="4">
        <v>887</v>
      </c>
      <c r="AR4" s="4">
        <v>143.5</v>
      </c>
      <c r="AS4" s="4"/>
      <c r="AT4" s="4"/>
      <c r="AU4" s="4">
        <v>166.6</v>
      </c>
      <c r="AV4" s="4">
        <v>34.9</v>
      </c>
      <c r="AW4" s="4">
        <v>51.4</v>
      </c>
      <c r="AX4" s="4">
        <v>12.9</v>
      </c>
      <c r="AY4" s="4">
        <v>99.2</v>
      </c>
      <c r="AZ4" s="4">
        <v>30.5</v>
      </c>
      <c r="BA4" s="4">
        <v>14.5</v>
      </c>
      <c r="BB4" s="4">
        <v>45.1</v>
      </c>
      <c r="BC4" s="4">
        <v>60.7</v>
      </c>
      <c r="BD4" s="4">
        <v>17.7</v>
      </c>
      <c r="BE4" s="4">
        <v>11.5</v>
      </c>
      <c r="BF4" s="4">
        <v>22.7</v>
      </c>
      <c r="BG4" s="4">
        <v>25.9</v>
      </c>
      <c r="BH4" s="4">
        <v>77.7</v>
      </c>
      <c r="BI4" s="4">
        <v>18.600000000000001</v>
      </c>
      <c r="BJ4" s="4">
        <v>26.2</v>
      </c>
      <c r="BK4" s="4">
        <v>44.8</v>
      </c>
      <c r="BL4" s="4">
        <v>494.1</v>
      </c>
      <c r="BM4" s="4">
        <v>82.3</v>
      </c>
      <c r="BN4" s="4">
        <v>5.2</v>
      </c>
      <c r="BO4" s="4">
        <v>11.2</v>
      </c>
      <c r="BP4" s="4">
        <v>98.7</v>
      </c>
      <c r="BQ4" s="4">
        <v>17.399999999999999</v>
      </c>
      <c r="BR4" s="4">
        <v>18.100000000000001</v>
      </c>
      <c r="BS4" s="4">
        <v>8.4</v>
      </c>
      <c r="BT4" s="4">
        <v>43.9</v>
      </c>
      <c r="BU4" s="4">
        <v>18.3</v>
      </c>
      <c r="BV4" s="4">
        <v>6</v>
      </c>
      <c r="BW4" s="4">
        <v>24.3</v>
      </c>
      <c r="BX4" s="4">
        <v>48.9</v>
      </c>
      <c r="BY4" s="4">
        <v>6.7</v>
      </c>
      <c r="BZ4" s="4">
        <v>6.1</v>
      </c>
      <c r="CA4" s="4">
        <v>7.5</v>
      </c>
      <c r="CB4" s="4">
        <v>12.5</v>
      </c>
      <c r="CC4" s="4">
        <v>32.700000000000003</v>
      </c>
      <c r="CD4" s="4">
        <v>13.4</v>
      </c>
      <c r="CE4" s="4">
        <v>15.3</v>
      </c>
      <c r="CF4" s="4">
        <v>28.7</v>
      </c>
      <c r="CG4" s="4">
        <v>277.2</v>
      </c>
      <c r="CH4" s="4">
        <v>95.6</v>
      </c>
      <c r="CI4" s="4">
        <v>11.3</v>
      </c>
      <c r="CJ4" s="4">
        <v>13.5</v>
      </c>
      <c r="CK4" s="4">
        <v>120.4</v>
      </c>
      <c r="CL4" s="4">
        <v>19.899999999999999</v>
      </c>
      <c r="CM4" s="4">
        <v>26.7</v>
      </c>
      <c r="CN4" s="4">
        <v>7.9</v>
      </c>
      <c r="CO4" s="4">
        <v>54.4</v>
      </c>
      <c r="CP4" s="4">
        <v>21.4</v>
      </c>
      <c r="CQ4" s="4">
        <v>7</v>
      </c>
      <c r="CR4" s="4">
        <v>28.5</v>
      </c>
      <c r="CS4" s="4">
        <v>38</v>
      </c>
      <c r="CT4" s="4">
        <v>10.7</v>
      </c>
      <c r="CU4" s="4">
        <v>6.6</v>
      </c>
      <c r="CV4" s="4">
        <v>14.5</v>
      </c>
      <c r="CW4" s="4">
        <v>10.9</v>
      </c>
      <c r="CX4" s="4">
        <v>42.5</v>
      </c>
      <c r="CY4" s="4">
        <v>7.3</v>
      </c>
      <c r="CZ4" s="4">
        <v>10.4</v>
      </c>
      <c r="DA4" s="4">
        <v>17.7</v>
      </c>
      <c r="DB4" s="4">
        <v>301.5</v>
      </c>
      <c r="DC4" s="4">
        <v>25.3</v>
      </c>
      <c r="DD4" s="4"/>
      <c r="DE4" s="4"/>
      <c r="DF4" s="4">
        <v>27.7</v>
      </c>
      <c r="DG4" s="4">
        <v>6.4</v>
      </c>
      <c r="DH4" s="4">
        <v>5.2</v>
      </c>
      <c r="DI4" s="4">
        <v>2.1</v>
      </c>
      <c r="DJ4" s="4">
        <v>13.7</v>
      </c>
      <c r="DK4" s="4">
        <v>6.7</v>
      </c>
      <c r="DL4" s="4">
        <v>1.8</v>
      </c>
      <c r="DM4" s="4">
        <v>8.6</v>
      </c>
      <c r="DN4" s="4"/>
      <c r="DO4" s="4">
        <v>2.9</v>
      </c>
      <c r="DP4" s="4">
        <v>1.9</v>
      </c>
      <c r="DQ4" s="4">
        <v>3.9</v>
      </c>
      <c r="DR4" s="4"/>
      <c r="DS4" s="4"/>
      <c r="DT4" s="4">
        <v>2</v>
      </c>
      <c r="DU4" s="4">
        <v>3.1</v>
      </c>
      <c r="DV4" s="4">
        <v>5.0999999999999996</v>
      </c>
      <c r="DW4" s="4">
        <v>77.5</v>
      </c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>
        <v>12.5</v>
      </c>
      <c r="ET4" s="4">
        <v>1.3</v>
      </c>
      <c r="EU4" s="4">
        <v>1.7</v>
      </c>
      <c r="EV4" s="4">
        <v>15.5</v>
      </c>
      <c r="EW4" s="4">
        <v>2.5</v>
      </c>
      <c r="EX4" s="4">
        <v>4.8</v>
      </c>
      <c r="EY4" s="4">
        <v>2.7</v>
      </c>
      <c r="EZ4" s="4">
        <v>9.9</v>
      </c>
      <c r="FA4" s="4">
        <v>3.2</v>
      </c>
      <c r="FB4" s="4">
        <v>2</v>
      </c>
      <c r="FC4" s="4">
        <v>5.0999999999999996</v>
      </c>
      <c r="FD4" s="4">
        <v>9.9</v>
      </c>
      <c r="FE4" s="4">
        <v>2.2999999999999998</v>
      </c>
      <c r="FF4" s="4">
        <v>1</v>
      </c>
      <c r="FG4" s="4">
        <v>2.5</v>
      </c>
      <c r="FH4" s="4">
        <v>2</v>
      </c>
      <c r="FI4" s="4">
        <v>7.8</v>
      </c>
      <c r="FJ4" s="4">
        <v>3.6</v>
      </c>
      <c r="FK4" s="4">
        <v>3.5</v>
      </c>
      <c r="FL4" s="4">
        <v>7.1</v>
      </c>
      <c r="FM4" s="4">
        <v>55.3</v>
      </c>
      <c r="FN4" s="4">
        <v>933.6</v>
      </c>
      <c r="FO4" s="4">
        <v>77.3</v>
      </c>
      <c r="FP4" s="4">
        <v>149</v>
      </c>
      <c r="FQ4" s="4">
        <v>1160</v>
      </c>
      <c r="FR4" s="4">
        <v>198.7</v>
      </c>
      <c r="FS4" s="4">
        <v>266.10000000000002</v>
      </c>
      <c r="FT4" s="4">
        <v>142.6</v>
      </c>
      <c r="FU4" s="4">
        <v>607.4</v>
      </c>
      <c r="FV4" s="4">
        <v>261.89999999999998</v>
      </c>
      <c r="FW4" s="4">
        <v>88.6</v>
      </c>
      <c r="FX4" s="4">
        <v>350.5</v>
      </c>
      <c r="FY4" s="4">
        <v>443.8</v>
      </c>
      <c r="FZ4" s="4">
        <v>128.19999999999999</v>
      </c>
      <c r="GA4" s="4">
        <v>65.5</v>
      </c>
      <c r="GB4" s="4">
        <v>125</v>
      </c>
      <c r="GC4" s="4">
        <v>148.80000000000001</v>
      </c>
      <c r="GD4" s="4">
        <v>467.5</v>
      </c>
      <c r="GE4" s="4">
        <v>140.19999999999999</v>
      </c>
      <c r="GF4" s="4">
        <v>188.5</v>
      </c>
      <c r="GG4" s="4">
        <v>328.7</v>
      </c>
      <c r="GH4" s="4">
        <v>3357.8</v>
      </c>
    </row>
    <row r="5" spans="1:190" x14ac:dyDescent="0.3">
      <c r="A5" s="3">
        <v>30133</v>
      </c>
      <c r="B5" s="4">
        <v>307.89999999999998</v>
      </c>
      <c r="C5" s="4">
        <v>40.9</v>
      </c>
      <c r="D5" s="4">
        <v>65.599999999999994</v>
      </c>
      <c r="E5" s="4">
        <v>414.4</v>
      </c>
      <c r="F5" s="4">
        <v>68.2</v>
      </c>
      <c r="G5" s="4">
        <v>106</v>
      </c>
      <c r="H5" s="4">
        <v>52.1</v>
      </c>
      <c r="I5" s="4">
        <v>226.3</v>
      </c>
      <c r="J5" s="4">
        <v>95.3</v>
      </c>
      <c r="K5" s="4">
        <v>33.5</v>
      </c>
      <c r="L5" s="4">
        <v>128.80000000000001</v>
      </c>
      <c r="M5" s="4">
        <v>172.6</v>
      </c>
      <c r="N5" s="4">
        <v>48.6</v>
      </c>
      <c r="O5" s="4">
        <v>23.2</v>
      </c>
      <c r="P5" s="4">
        <v>46.5</v>
      </c>
      <c r="Q5" s="4">
        <v>61.9</v>
      </c>
      <c r="R5" s="4">
        <v>180.2</v>
      </c>
      <c r="S5" s="4">
        <v>60.3</v>
      </c>
      <c r="T5" s="4">
        <v>82.4</v>
      </c>
      <c r="U5" s="4">
        <v>142.69999999999999</v>
      </c>
      <c r="V5" s="4">
        <v>1265</v>
      </c>
      <c r="W5" s="4">
        <v>266.10000000000002</v>
      </c>
      <c r="X5" s="4">
        <v>18.899999999999999</v>
      </c>
      <c r="Y5" s="4">
        <v>35.200000000000003</v>
      </c>
      <c r="Z5" s="4">
        <v>320.2</v>
      </c>
      <c r="AA5" s="4">
        <v>57.9</v>
      </c>
      <c r="AB5" s="4">
        <v>56.9</v>
      </c>
      <c r="AC5" s="4">
        <v>59.8</v>
      </c>
      <c r="AD5" s="4">
        <v>174.5</v>
      </c>
      <c r="AE5" s="4">
        <v>91.6</v>
      </c>
      <c r="AF5" s="4">
        <v>25.6</v>
      </c>
      <c r="AG5" s="4">
        <v>117.2</v>
      </c>
      <c r="AH5" s="4">
        <v>104.6</v>
      </c>
      <c r="AI5" s="4">
        <v>38.9</v>
      </c>
      <c r="AJ5" s="4">
        <v>15.2</v>
      </c>
      <c r="AK5" s="4">
        <v>35.200000000000003</v>
      </c>
      <c r="AL5" s="4">
        <v>33.4</v>
      </c>
      <c r="AM5" s="4">
        <v>122.7</v>
      </c>
      <c r="AN5" s="4">
        <v>34.6</v>
      </c>
      <c r="AO5" s="4">
        <v>47.5</v>
      </c>
      <c r="AP5" s="4">
        <v>82.1</v>
      </c>
      <c r="AQ5" s="4">
        <v>921.3</v>
      </c>
      <c r="AR5" s="4">
        <v>150.19999999999999</v>
      </c>
      <c r="AS5" s="4"/>
      <c r="AT5" s="4"/>
      <c r="AU5" s="4">
        <v>172.9</v>
      </c>
      <c r="AV5" s="4">
        <v>34.6</v>
      </c>
      <c r="AW5" s="4">
        <v>50.9</v>
      </c>
      <c r="AX5" s="4">
        <v>13.9</v>
      </c>
      <c r="AY5" s="4">
        <v>99.4</v>
      </c>
      <c r="AZ5" s="4">
        <v>27.9</v>
      </c>
      <c r="BA5" s="4">
        <v>15.2</v>
      </c>
      <c r="BB5" s="4">
        <v>43.1</v>
      </c>
      <c r="BC5" s="4">
        <v>67.900000000000006</v>
      </c>
      <c r="BD5" s="4">
        <v>18.399999999999999</v>
      </c>
      <c r="BE5" s="4">
        <v>13.1</v>
      </c>
      <c r="BF5" s="4">
        <v>24.3</v>
      </c>
      <c r="BG5" s="4">
        <v>28.7</v>
      </c>
      <c r="BH5" s="4">
        <v>84.4</v>
      </c>
      <c r="BI5" s="4">
        <v>22.6</v>
      </c>
      <c r="BJ5" s="4">
        <v>25.2</v>
      </c>
      <c r="BK5" s="4">
        <v>47.8</v>
      </c>
      <c r="BL5" s="4">
        <v>515.6</v>
      </c>
      <c r="BM5" s="4">
        <v>88.2</v>
      </c>
      <c r="BN5" s="4">
        <v>5.6</v>
      </c>
      <c r="BO5" s="4">
        <v>12.1</v>
      </c>
      <c r="BP5" s="4">
        <v>105.9</v>
      </c>
      <c r="BQ5" s="4">
        <v>18.7</v>
      </c>
      <c r="BR5" s="4">
        <v>20.3</v>
      </c>
      <c r="BS5" s="4">
        <v>10.3</v>
      </c>
      <c r="BT5" s="4">
        <v>49.3</v>
      </c>
      <c r="BU5" s="4">
        <v>18.600000000000001</v>
      </c>
      <c r="BV5" s="4">
        <v>6.4</v>
      </c>
      <c r="BW5" s="4">
        <v>25</v>
      </c>
      <c r="BX5" s="4">
        <v>48.3</v>
      </c>
      <c r="BY5" s="4">
        <v>7.8</v>
      </c>
      <c r="BZ5" s="4">
        <v>6.6</v>
      </c>
      <c r="CA5" s="4">
        <v>7.9</v>
      </c>
      <c r="CB5" s="4">
        <v>13.9</v>
      </c>
      <c r="CC5" s="4">
        <v>36.200000000000003</v>
      </c>
      <c r="CD5" s="4">
        <v>14.5</v>
      </c>
      <c r="CE5" s="4">
        <v>17</v>
      </c>
      <c r="CF5" s="4">
        <v>31.4</v>
      </c>
      <c r="CG5" s="4">
        <v>296.10000000000002</v>
      </c>
      <c r="CH5" s="4">
        <v>103.3</v>
      </c>
      <c r="CI5" s="4">
        <v>12.1</v>
      </c>
      <c r="CJ5" s="4">
        <v>13.8</v>
      </c>
      <c r="CK5" s="4">
        <v>129.19999999999999</v>
      </c>
      <c r="CL5" s="4">
        <v>19.3</v>
      </c>
      <c r="CM5" s="4">
        <v>28.2</v>
      </c>
      <c r="CN5" s="4">
        <v>8.6999999999999993</v>
      </c>
      <c r="CO5" s="4">
        <v>56.2</v>
      </c>
      <c r="CP5" s="4">
        <v>21.8</v>
      </c>
      <c r="CQ5" s="4">
        <v>7.2</v>
      </c>
      <c r="CR5" s="4">
        <v>29</v>
      </c>
      <c r="CS5" s="4">
        <v>42</v>
      </c>
      <c r="CT5" s="4">
        <v>9</v>
      </c>
      <c r="CU5" s="4">
        <v>7</v>
      </c>
      <c r="CV5" s="4">
        <v>14.6</v>
      </c>
      <c r="CW5" s="4">
        <v>11.4</v>
      </c>
      <c r="CX5" s="4">
        <v>42</v>
      </c>
      <c r="CY5" s="4">
        <v>7.8</v>
      </c>
      <c r="CZ5" s="4">
        <v>10.3</v>
      </c>
      <c r="DA5" s="4">
        <v>18.100000000000001</v>
      </c>
      <c r="DB5" s="4">
        <v>316.39999999999998</v>
      </c>
      <c r="DC5" s="4">
        <v>27.8</v>
      </c>
      <c r="DD5" s="4"/>
      <c r="DE5" s="4"/>
      <c r="DF5" s="4">
        <v>30.3</v>
      </c>
      <c r="DG5" s="4">
        <v>5.9</v>
      </c>
      <c r="DH5" s="4">
        <v>5.2</v>
      </c>
      <c r="DI5" s="4">
        <v>2.7</v>
      </c>
      <c r="DJ5" s="4">
        <v>13.7</v>
      </c>
      <c r="DK5" s="4">
        <v>7.1</v>
      </c>
      <c r="DL5" s="4">
        <v>1.8</v>
      </c>
      <c r="DM5" s="4">
        <v>8.9</v>
      </c>
      <c r="DN5" s="4"/>
      <c r="DO5" s="4">
        <v>3.1</v>
      </c>
      <c r="DP5" s="4">
        <v>1.8</v>
      </c>
      <c r="DQ5" s="4">
        <v>4.4000000000000004</v>
      </c>
      <c r="DR5" s="4"/>
      <c r="DS5" s="4"/>
      <c r="DT5" s="4">
        <v>1.9</v>
      </c>
      <c r="DU5" s="4">
        <v>3.6</v>
      </c>
      <c r="DV5" s="4">
        <v>5.5</v>
      </c>
      <c r="DW5" s="4">
        <v>82.7</v>
      </c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>
        <v>13.2</v>
      </c>
      <c r="ET5" s="4">
        <v>1.4</v>
      </c>
      <c r="EU5" s="4">
        <v>1.6</v>
      </c>
      <c r="EV5" s="4">
        <v>16.100000000000001</v>
      </c>
      <c r="EW5" s="4">
        <v>2.8</v>
      </c>
      <c r="EX5" s="4">
        <v>5.0999999999999996</v>
      </c>
      <c r="EY5" s="4">
        <v>2.4</v>
      </c>
      <c r="EZ5" s="4">
        <v>10.199999999999999</v>
      </c>
      <c r="FA5" s="4">
        <v>3.4</v>
      </c>
      <c r="FB5" s="4">
        <v>2.1</v>
      </c>
      <c r="FC5" s="4">
        <v>5.4</v>
      </c>
      <c r="FD5" s="4">
        <v>8.8000000000000007</v>
      </c>
      <c r="FE5" s="4">
        <v>2.6</v>
      </c>
      <c r="FF5" s="4">
        <v>1.1000000000000001</v>
      </c>
      <c r="FG5" s="4">
        <v>2.6</v>
      </c>
      <c r="FH5" s="4">
        <v>2</v>
      </c>
      <c r="FI5" s="4">
        <v>8.3000000000000007</v>
      </c>
      <c r="FJ5" s="4">
        <v>4</v>
      </c>
      <c r="FK5" s="4">
        <v>3.5</v>
      </c>
      <c r="FL5" s="4">
        <v>7.5</v>
      </c>
      <c r="FM5" s="4">
        <v>56.3</v>
      </c>
      <c r="FN5" s="4">
        <v>972.6</v>
      </c>
      <c r="FO5" s="4">
        <v>80.400000000000006</v>
      </c>
      <c r="FP5" s="4">
        <v>153.5</v>
      </c>
      <c r="FQ5" s="4">
        <v>1206.4000000000001</v>
      </c>
      <c r="FR5" s="4">
        <v>208.7</v>
      </c>
      <c r="FS5" s="4">
        <v>273.5</v>
      </c>
      <c r="FT5" s="4">
        <v>150.1</v>
      </c>
      <c r="FU5" s="4">
        <v>632.4</v>
      </c>
      <c r="FV5" s="4">
        <v>267.2</v>
      </c>
      <c r="FW5" s="4">
        <v>92.1</v>
      </c>
      <c r="FX5" s="4">
        <v>359.3</v>
      </c>
      <c r="FY5" s="4">
        <v>459.1</v>
      </c>
      <c r="FZ5" s="4">
        <v>129.9</v>
      </c>
      <c r="GA5" s="4">
        <v>68.5</v>
      </c>
      <c r="GB5" s="4">
        <v>136.6</v>
      </c>
      <c r="GC5" s="4">
        <v>156.1</v>
      </c>
      <c r="GD5" s="4">
        <v>491.1</v>
      </c>
      <c r="GE5" s="4">
        <v>146.5</v>
      </c>
      <c r="GF5" s="4">
        <v>192</v>
      </c>
      <c r="GG5" s="4">
        <v>338.5</v>
      </c>
      <c r="GH5" s="4">
        <v>3486.8</v>
      </c>
    </row>
    <row r="6" spans="1:190" x14ac:dyDescent="0.3">
      <c r="A6" s="3">
        <v>30164</v>
      </c>
      <c r="B6" s="4">
        <v>299.2</v>
      </c>
      <c r="C6" s="4">
        <v>42.1</v>
      </c>
      <c r="D6" s="4">
        <v>62.6</v>
      </c>
      <c r="E6" s="4">
        <v>403.8</v>
      </c>
      <c r="F6" s="4">
        <v>66</v>
      </c>
      <c r="G6" s="4">
        <v>96.9</v>
      </c>
      <c r="H6" s="4">
        <v>54.2</v>
      </c>
      <c r="I6" s="4">
        <v>217.1</v>
      </c>
      <c r="J6" s="4">
        <v>82.8</v>
      </c>
      <c r="K6" s="4">
        <v>29.4</v>
      </c>
      <c r="L6" s="4">
        <v>112.3</v>
      </c>
      <c r="M6" s="4">
        <v>169.6</v>
      </c>
      <c r="N6" s="4">
        <v>51.3</v>
      </c>
      <c r="O6" s="4">
        <v>21.4</v>
      </c>
      <c r="P6" s="4">
        <v>44.8</v>
      </c>
      <c r="Q6" s="4">
        <v>60.7</v>
      </c>
      <c r="R6" s="4">
        <v>178.1</v>
      </c>
      <c r="S6" s="4">
        <v>56.1</v>
      </c>
      <c r="T6" s="4">
        <v>80.7</v>
      </c>
      <c r="U6" s="4">
        <v>136.80000000000001</v>
      </c>
      <c r="V6" s="4">
        <v>1217.5999999999999</v>
      </c>
      <c r="W6" s="4">
        <v>247.2</v>
      </c>
      <c r="X6" s="4">
        <v>19</v>
      </c>
      <c r="Y6" s="4">
        <v>33.799999999999997</v>
      </c>
      <c r="Z6" s="4">
        <v>300.10000000000002</v>
      </c>
      <c r="AA6" s="4">
        <v>59.2</v>
      </c>
      <c r="AB6" s="4">
        <v>56.7</v>
      </c>
      <c r="AC6" s="4">
        <v>62.2</v>
      </c>
      <c r="AD6" s="4">
        <v>178.1</v>
      </c>
      <c r="AE6" s="4">
        <v>85.2</v>
      </c>
      <c r="AF6" s="4">
        <v>23.5</v>
      </c>
      <c r="AG6" s="4">
        <v>108.7</v>
      </c>
      <c r="AH6" s="4">
        <v>92.5</v>
      </c>
      <c r="AI6" s="4">
        <v>39.5</v>
      </c>
      <c r="AJ6" s="4">
        <v>14.5</v>
      </c>
      <c r="AK6" s="4">
        <v>34.700000000000003</v>
      </c>
      <c r="AL6" s="4">
        <v>33.200000000000003</v>
      </c>
      <c r="AM6" s="4">
        <v>122</v>
      </c>
      <c r="AN6" s="4">
        <v>32.5</v>
      </c>
      <c r="AO6" s="4">
        <v>49.3</v>
      </c>
      <c r="AP6" s="4">
        <v>81.8</v>
      </c>
      <c r="AQ6" s="4">
        <v>883.2</v>
      </c>
      <c r="AR6" s="4">
        <v>144</v>
      </c>
      <c r="AS6" s="4"/>
      <c r="AT6" s="4"/>
      <c r="AU6" s="4">
        <v>165.9</v>
      </c>
      <c r="AV6" s="4">
        <v>32.9</v>
      </c>
      <c r="AW6" s="4">
        <v>51.6</v>
      </c>
      <c r="AX6" s="4">
        <v>12.8</v>
      </c>
      <c r="AY6" s="4">
        <v>97.3</v>
      </c>
      <c r="AZ6" s="4">
        <v>27.4</v>
      </c>
      <c r="BA6" s="4">
        <v>14.1</v>
      </c>
      <c r="BB6" s="4">
        <v>41.5</v>
      </c>
      <c r="BC6" s="4">
        <v>66.5</v>
      </c>
      <c r="BD6" s="4">
        <v>17.8</v>
      </c>
      <c r="BE6" s="4">
        <v>13</v>
      </c>
      <c r="BF6" s="4">
        <v>23.6</v>
      </c>
      <c r="BG6" s="4">
        <v>27.7</v>
      </c>
      <c r="BH6" s="4">
        <v>82.1</v>
      </c>
      <c r="BI6" s="4">
        <v>22.6</v>
      </c>
      <c r="BJ6" s="4">
        <v>25.6</v>
      </c>
      <c r="BK6" s="4">
        <v>48.2</v>
      </c>
      <c r="BL6" s="4">
        <v>501.4</v>
      </c>
      <c r="BM6" s="4">
        <v>82.3</v>
      </c>
      <c r="BN6" s="4">
        <v>5.7</v>
      </c>
      <c r="BO6" s="4">
        <v>11.7</v>
      </c>
      <c r="BP6" s="4">
        <v>99.7</v>
      </c>
      <c r="BQ6" s="4">
        <v>18.600000000000001</v>
      </c>
      <c r="BR6" s="4">
        <v>19.600000000000001</v>
      </c>
      <c r="BS6" s="4">
        <v>10.6</v>
      </c>
      <c r="BT6" s="4">
        <v>48.9</v>
      </c>
      <c r="BU6" s="4">
        <v>17.100000000000001</v>
      </c>
      <c r="BV6" s="4">
        <v>6</v>
      </c>
      <c r="BW6" s="4">
        <v>23.1</v>
      </c>
      <c r="BX6" s="4">
        <v>49.4</v>
      </c>
      <c r="BY6" s="4">
        <v>7.9</v>
      </c>
      <c r="BZ6" s="4">
        <v>6.3</v>
      </c>
      <c r="CA6" s="4">
        <v>8.3000000000000007</v>
      </c>
      <c r="CB6" s="4">
        <v>13.7</v>
      </c>
      <c r="CC6" s="4">
        <v>36.1</v>
      </c>
      <c r="CD6" s="4">
        <v>13.6</v>
      </c>
      <c r="CE6" s="4">
        <v>17.5</v>
      </c>
      <c r="CF6" s="4">
        <v>31.1</v>
      </c>
      <c r="CG6" s="4">
        <v>288.39999999999998</v>
      </c>
      <c r="CH6" s="4">
        <v>96.6</v>
      </c>
      <c r="CI6" s="4">
        <v>12</v>
      </c>
      <c r="CJ6" s="4">
        <v>13.3</v>
      </c>
      <c r="CK6" s="4">
        <v>121.9</v>
      </c>
      <c r="CL6" s="4">
        <v>19.600000000000001</v>
      </c>
      <c r="CM6" s="4">
        <v>27.4</v>
      </c>
      <c r="CN6" s="4">
        <v>7.9</v>
      </c>
      <c r="CO6" s="4">
        <v>55</v>
      </c>
      <c r="CP6" s="4">
        <v>18.7</v>
      </c>
      <c r="CQ6" s="4">
        <v>6.6</v>
      </c>
      <c r="CR6" s="4">
        <v>25.3</v>
      </c>
      <c r="CS6" s="4">
        <v>38.5</v>
      </c>
      <c r="CT6" s="4">
        <v>9.1</v>
      </c>
      <c r="CU6" s="4">
        <v>6.8</v>
      </c>
      <c r="CV6" s="4">
        <v>15.3</v>
      </c>
      <c r="CW6" s="4">
        <v>10.9</v>
      </c>
      <c r="CX6" s="4">
        <v>42.1</v>
      </c>
      <c r="CY6" s="4">
        <v>7.6</v>
      </c>
      <c r="CZ6" s="4">
        <v>10.1</v>
      </c>
      <c r="DA6" s="4">
        <v>17.7</v>
      </c>
      <c r="DB6" s="4">
        <v>300.5</v>
      </c>
      <c r="DC6" s="4">
        <v>26.6</v>
      </c>
      <c r="DD6" s="4"/>
      <c r="DE6" s="4"/>
      <c r="DF6" s="4">
        <v>29</v>
      </c>
      <c r="DG6" s="4">
        <v>5.7</v>
      </c>
      <c r="DH6" s="4">
        <v>4.8</v>
      </c>
      <c r="DI6" s="4">
        <v>2.9</v>
      </c>
      <c r="DJ6" s="4">
        <v>13.4</v>
      </c>
      <c r="DK6" s="4">
        <v>5.8</v>
      </c>
      <c r="DL6" s="4">
        <v>1.7</v>
      </c>
      <c r="DM6" s="4">
        <v>7.5</v>
      </c>
      <c r="DN6" s="4"/>
      <c r="DO6" s="4">
        <v>3.1</v>
      </c>
      <c r="DP6" s="4">
        <v>1.8</v>
      </c>
      <c r="DQ6" s="4">
        <v>4.2</v>
      </c>
      <c r="DR6" s="4"/>
      <c r="DS6" s="4"/>
      <c r="DT6" s="4">
        <v>1.9</v>
      </c>
      <c r="DU6" s="4">
        <v>3.6</v>
      </c>
      <c r="DV6" s="4">
        <v>5.5</v>
      </c>
      <c r="DW6" s="4">
        <v>78.099999999999994</v>
      </c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>
        <v>12.7</v>
      </c>
      <c r="ET6" s="4">
        <v>1.6</v>
      </c>
      <c r="EU6" s="4">
        <v>1.6</v>
      </c>
      <c r="EV6" s="4">
        <v>15.8</v>
      </c>
      <c r="EW6" s="4">
        <v>2.8</v>
      </c>
      <c r="EX6" s="4">
        <v>4.5999999999999996</v>
      </c>
      <c r="EY6" s="4">
        <v>2.7</v>
      </c>
      <c r="EZ6" s="4">
        <v>10.1</v>
      </c>
      <c r="FA6" s="4">
        <v>3.1</v>
      </c>
      <c r="FB6" s="4">
        <v>2</v>
      </c>
      <c r="FC6" s="4">
        <v>5</v>
      </c>
      <c r="FD6" s="4">
        <v>8.8000000000000007</v>
      </c>
      <c r="FE6" s="4">
        <v>2.6</v>
      </c>
      <c r="FF6" s="4">
        <v>0.9</v>
      </c>
      <c r="FG6" s="4">
        <v>2.8</v>
      </c>
      <c r="FH6" s="4">
        <v>2</v>
      </c>
      <c r="FI6" s="4">
        <v>8.4</v>
      </c>
      <c r="FJ6" s="4">
        <v>3.6</v>
      </c>
      <c r="FK6" s="4">
        <v>3.7</v>
      </c>
      <c r="FL6" s="4">
        <v>7.3</v>
      </c>
      <c r="FM6" s="4">
        <v>55.4</v>
      </c>
      <c r="FN6" s="4">
        <v>923.5</v>
      </c>
      <c r="FO6" s="4">
        <v>81.599999999999994</v>
      </c>
      <c r="FP6" s="4">
        <v>147.30000000000001</v>
      </c>
      <c r="FQ6" s="4">
        <v>1152.5</v>
      </c>
      <c r="FR6" s="4">
        <v>206.2</v>
      </c>
      <c r="FS6" s="4">
        <v>262.7</v>
      </c>
      <c r="FT6" s="4">
        <v>153.69999999999999</v>
      </c>
      <c r="FU6" s="4">
        <v>622.6</v>
      </c>
      <c r="FV6" s="4">
        <v>241.5</v>
      </c>
      <c r="FW6" s="4">
        <v>83.7</v>
      </c>
      <c r="FX6" s="4">
        <v>325.2</v>
      </c>
      <c r="FY6" s="4">
        <v>438.4</v>
      </c>
      <c r="FZ6" s="4">
        <v>133</v>
      </c>
      <c r="GA6" s="4">
        <v>65.2</v>
      </c>
      <c r="GB6" s="4">
        <v>134.69999999999999</v>
      </c>
      <c r="GC6" s="4">
        <v>152.80000000000001</v>
      </c>
      <c r="GD6" s="4">
        <v>485.7</v>
      </c>
      <c r="GE6" s="4">
        <v>138.80000000000001</v>
      </c>
      <c r="GF6" s="4">
        <v>192.7</v>
      </c>
      <c r="GG6" s="4">
        <v>331.5</v>
      </c>
      <c r="GH6" s="4">
        <v>3355.9</v>
      </c>
    </row>
    <row r="7" spans="1:190" x14ac:dyDescent="0.3">
      <c r="A7" s="3">
        <v>30195</v>
      </c>
      <c r="B7" s="4">
        <v>305.39999999999998</v>
      </c>
      <c r="C7" s="4">
        <v>42</v>
      </c>
      <c r="D7" s="4">
        <v>64.400000000000006</v>
      </c>
      <c r="E7" s="4">
        <v>411.8</v>
      </c>
      <c r="F7" s="4">
        <v>62.3</v>
      </c>
      <c r="G7" s="4">
        <v>97.5</v>
      </c>
      <c r="H7" s="4">
        <v>53.6</v>
      </c>
      <c r="I7" s="4">
        <v>213.4</v>
      </c>
      <c r="J7" s="4">
        <v>89.4</v>
      </c>
      <c r="K7" s="4">
        <v>32.200000000000003</v>
      </c>
      <c r="L7" s="4">
        <v>121.6</v>
      </c>
      <c r="M7" s="4">
        <v>181.4</v>
      </c>
      <c r="N7" s="4">
        <v>49.6</v>
      </c>
      <c r="O7" s="4">
        <v>21.8</v>
      </c>
      <c r="P7" s="4">
        <v>43.9</v>
      </c>
      <c r="Q7" s="4">
        <v>61.2</v>
      </c>
      <c r="R7" s="4">
        <v>176.5</v>
      </c>
      <c r="S7" s="4">
        <v>58.1</v>
      </c>
      <c r="T7" s="4">
        <v>82.1</v>
      </c>
      <c r="U7" s="4">
        <v>140.19999999999999</v>
      </c>
      <c r="V7" s="4">
        <v>1244.9000000000001</v>
      </c>
      <c r="W7" s="4">
        <v>262.39999999999998</v>
      </c>
      <c r="X7" s="4">
        <v>18.399999999999999</v>
      </c>
      <c r="Y7" s="4">
        <v>35.4</v>
      </c>
      <c r="Z7" s="4">
        <v>316.2</v>
      </c>
      <c r="AA7" s="4">
        <v>57.1</v>
      </c>
      <c r="AB7" s="4">
        <v>58.9</v>
      </c>
      <c r="AC7" s="4">
        <v>63.6</v>
      </c>
      <c r="AD7" s="4">
        <v>179.6</v>
      </c>
      <c r="AE7" s="4">
        <v>89.5</v>
      </c>
      <c r="AF7" s="4">
        <v>24.3</v>
      </c>
      <c r="AG7" s="4">
        <v>113.8</v>
      </c>
      <c r="AH7" s="4">
        <v>98.3</v>
      </c>
      <c r="AI7" s="4">
        <v>41.7</v>
      </c>
      <c r="AJ7" s="4">
        <v>15.1</v>
      </c>
      <c r="AK7" s="4">
        <v>34.200000000000003</v>
      </c>
      <c r="AL7" s="4">
        <v>34.5</v>
      </c>
      <c r="AM7" s="4">
        <v>125.5</v>
      </c>
      <c r="AN7" s="4">
        <v>33.9</v>
      </c>
      <c r="AO7" s="4">
        <v>50.7</v>
      </c>
      <c r="AP7" s="4">
        <v>84.6</v>
      </c>
      <c r="AQ7" s="4">
        <v>917.9</v>
      </c>
      <c r="AR7" s="4">
        <v>146.9</v>
      </c>
      <c r="AS7" s="4"/>
      <c r="AT7" s="4"/>
      <c r="AU7" s="4">
        <v>169.5</v>
      </c>
      <c r="AV7" s="4">
        <v>33.700000000000003</v>
      </c>
      <c r="AW7" s="4">
        <v>49.6</v>
      </c>
      <c r="AX7" s="4">
        <v>14.5</v>
      </c>
      <c r="AY7" s="4">
        <v>97.9</v>
      </c>
      <c r="AZ7" s="4">
        <v>29.1</v>
      </c>
      <c r="BA7" s="4">
        <v>15.5</v>
      </c>
      <c r="BB7" s="4">
        <v>44.5</v>
      </c>
      <c r="BC7" s="4">
        <v>73.400000000000006</v>
      </c>
      <c r="BD7" s="4">
        <v>18.8</v>
      </c>
      <c r="BE7" s="4">
        <v>13</v>
      </c>
      <c r="BF7" s="4">
        <v>21.8</v>
      </c>
      <c r="BG7" s="4">
        <v>29</v>
      </c>
      <c r="BH7" s="4">
        <v>82.6</v>
      </c>
      <c r="BI7" s="4">
        <v>23.2</v>
      </c>
      <c r="BJ7" s="4">
        <v>26.7</v>
      </c>
      <c r="BK7" s="4">
        <v>49.8</v>
      </c>
      <c r="BL7" s="4">
        <v>517.70000000000005</v>
      </c>
      <c r="BM7" s="4">
        <v>84.2</v>
      </c>
      <c r="BN7" s="4">
        <v>5.8</v>
      </c>
      <c r="BO7" s="4">
        <v>12</v>
      </c>
      <c r="BP7" s="4">
        <v>102</v>
      </c>
      <c r="BQ7" s="4">
        <v>18.8</v>
      </c>
      <c r="BR7" s="4">
        <v>19.899999999999999</v>
      </c>
      <c r="BS7" s="4">
        <v>11.5</v>
      </c>
      <c r="BT7" s="4">
        <v>50.2</v>
      </c>
      <c r="BU7" s="4">
        <v>18.2</v>
      </c>
      <c r="BV7" s="4">
        <v>6.4</v>
      </c>
      <c r="BW7" s="4">
        <v>24.6</v>
      </c>
      <c r="BX7" s="4">
        <v>48.5</v>
      </c>
      <c r="BY7" s="4">
        <v>7.8</v>
      </c>
      <c r="BZ7" s="4">
        <v>6.4</v>
      </c>
      <c r="CA7" s="4">
        <v>7.8</v>
      </c>
      <c r="CB7" s="4">
        <v>14.1</v>
      </c>
      <c r="CC7" s="4">
        <v>36</v>
      </c>
      <c r="CD7" s="4">
        <v>13.9</v>
      </c>
      <c r="CE7" s="4">
        <v>17.8</v>
      </c>
      <c r="CF7" s="4">
        <v>31.7</v>
      </c>
      <c r="CG7" s="4">
        <v>293</v>
      </c>
      <c r="CH7" s="4">
        <v>101.4</v>
      </c>
      <c r="CI7" s="4">
        <v>12.3</v>
      </c>
      <c r="CJ7" s="4">
        <v>13.4</v>
      </c>
      <c r="CK7" s="4">
        <v>127.1</v>
      </c>
      <c r="CL7" s="4">
        <v>19.899999999999999</v>
      </c>
      <c r="CM7" s="4">
        <v>27</v>
      </c>
      <c r="CN7" s="4">
        <v>8.6999999999999993</v>
      </c>
      <c r="CO7" s="4">
        <v>55.6</v>
      </c>
      <c r="CP7" s="4">
        <v>19.5</v>
      </c>
      <c r="CQ7" s="4">
        <v>7.4</v>
      </c>
      <c r="CR7" s="4">
        <v>26.9</v>
      </c>
      <c r="CS7" s="4">
        <v>40.200000000000003</v>
      </c>
      <c r="CT7" s="4">
        <v>10</v>
      </c>
      <c r="CU7" s="4">
        <v>7.1</v>
      </c>
      <c r="CV7" s="4">
        <v>15.1</v>
      </c>
      <c r="CW7" s="4">
        <v>11.7</v>
      </c>
      <c r="CX7" s="4">
        <v>43.9</v>
      </c>
      <c r="CY7" s="4">
        <v>8.1999999999999993</v>
      </c>
      <c r="CZ7" s="4">
        <v>10.3</v>
      </c>
      <c r="DA7" s="4">
        <v>18.5</v>
      </c>
      <c r="DB7" s="4">
        <v>312.3</v>
      </c>
      <c r="DC7" s="4">
        <v>27.1</v>
      </c>
      <c r="DD7" s="4"/>
      <c r="DE7" s="4"/>
      <c r="DF7" s="4">
        <v>29.6</v>
      </c>
      <c r="DG7" s="4">
        <v>5.3</v>
      </c>
      <c r="DH7" s="4">
        <v>4.8</v>
      </c>
      <c r="DI7" s="4">
        <v>2.6</v>
      </c>
      <c r="DJ7" s="4">
        <v>12.8</v>
      </c>
      <c r="DK7" s="4">
        <v>5.8</v>
      </c>
      <c r="DL7" s="4">
        <v>1.7</v>
      </c>
      <c r="DM7" s="4">
        <v>7.5</v>
      </c>
      <c r="DN7" s="4"/>
      <c r="DO7" s="4">
        <v>3.2</v>
      </c>
      <c r="DP7" s="4">
        <v>1.8</v>
      </c>
      <c r="DQ7" s="4">
        <v>4</v>
      </c>
      <c r="DR7" s="4"/>
      <c r="DS7" s="4"/>
      <c r="DT7" s="4">
        <v>1.9</v>
      </c>
      <c r="DU7" s="4">
        <v>3.8</v>
      </c>
      <c r="DV7" s="4">
        <v>5.7</v>
      </c>
      <c r="DW7" s="4">
        <v>79.099999999999994</v>
      </c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>
        <v>12.9</v>
      </c>
      <c r="ET7" s="4">
        <v>1.4</v>
      </c>
      <c r="EU7" s="4">
        <v>1.8</v>
      </c>
      <c r="EV7" s="4">
        <v>16</v>
      </c>
      <c r="EW7" s="4">
        <v>2.6</v>
      </c>
      <c r="EX7" s="4">
        <v>4.3</v>
      </c>
      <c r="EY7" s="4">
        <v>3.1</v>
      </c>
      <c r="EZ7" s="4">
        <v>10</v>
      </c>
      <c r="FA7" s="4">
        <v>3.4</v>
      </c>
      <c r="FB7" s="4">
        <v>2.2000000000000002</v>
      </c>
      <c r="FC7" s="4">
        <v>5.6</v>
      </c>
      <c r="FD7" s="4">
        <v>9.1999999999999993</v>
      </c>
      <c r="FE7" s="4">
        <v>2.6</v>
      </c>
      <c r="FF7" s="4">
        <v>1</v>
      </c>
      <c r="FG7" s="4">
        <v>2.8</v>
      </c>
      <c r="FH7" s="4">
        <v>2.2000000000000002</v>
      </c>
      <c r="FI7" s="4">
        <v>8.6</v>
      </c>
      <c r="FJ7" s="4">
        <v>4.2</v>
      </c>
      <c r="FK7" s="4">
        <v>3.9</v>
      </c>
      <c r="FL7" s="4">
        <v>8.1</v>
      </c>
      <c r="FM7" s="4">
        <v>57.5</v>
      </c>
      <c r="FN7" s="4">
        <v>955.9</v>
      </c>
      <c r="FO7" s="4">
        <v>81.400000000000006</v>
      </c>
      <c r="FP7" s="4">
        <v>151.80000000000001</v>
      </c>
      <c r="FQ7" s="4">
        <v>1189.0999999999999</v>
      </c>
      <c r="FR7" s="4">
        <v>200.9</v>
      </c>
      <c r="FS7" s="4">
        <v>263.10000000000002</v>
      </c>
      <c r="FT7" s="4">
        <v>157.9</v>
      </c>
      <c r="FU7" s="4">
        <v>622</v>
      </c>
      <c r="FV7" s="4">
        <v>256.2</v>
      </c>
      <c r="FW7" s="4">
        <v>90.1</v>
      </c>
      <c r="FX7" s="4">
        <v>346.3</v>
      </c>
      <c r="FY7" s="4">
        <v>465.1</v>
      </c>
      <c r="FZ7" s="4">
        <v>135.5</v>
      </c>
      <c r="GA7" s="4">
        <v>66.8</v>
      </c>
      <c r="GB7" s="4">
        <v>130.4</v>
      </c>
      <c r="GC7" s="4">
        <v>157.19999999999999</v>
      </c>
      <c r="GD7" s="4">
        <v>489.9</v>
      </c>
      <c r="GE7" s="4">
        <v>144.30000000000001</v>
      </c>
      <c r="GF7" s="4">
        <v>197.6</v>
      </c>
      <c r="GG7" s="4">
        <v>341.9</v>
      </c>
      <c r="GH7" s="4">
        <v>3454.3</v>
      </c>
    </row>
    <row r="8" spans="1:190" x14ac:dyDescent="0.3">
      <c r="A8" s="3">
        <v>30225</v>
      </c>
      <c r="B8" s="4">
        <v>318</v>
      </c>
      <c r="C8" s="4">
        <v>46.1</v>
      </c>
      <c r="D8" s="4">
        <v>66</v>
      </c>
      <c r="E8" s="4">
        <v>430.1</v>
      </c>
      <c r="F8" s="4">
        <v>66.2</v>
      </c>
      <c r="G8" s="4">
        <v>99.3</v>
      </c>
      <c r="H8" s="4">
        <v>58</v>
      </c>
      <c r="I8" s="4">
        <v>223.5</v>
      </c>
      <c r="J8" s="4">
        <v>83.3</v>
      </c>
      <c r="K8" s="4">
        <v>31.9</v>
      </c>
      <c r="L8" s="4">
        <v>115.2</v>
      </c>
      <c r="M8" s="4">
        <v>173.9</v>
      </c>
      <c r="N8" s="4">
        <v>51.6</v>
      </c>
      <c r="O8" s="4">
        <v>21</v>
      </c>
      <c r="P8" s="4">
        <v>45.6</v>
      </c>
      <c r="Q8" s="4">
        <v>62.1</v>
      </c>
      <c r="R8" s="4">
        <v>180.3</v>
      </c>
      <c r="S8" s="4">
        <v>53.9</v>
      </c>
      <c r="T8" s="4">
        <v>87.3</v>
      </c>
      <c r="U8" s="4">
        <v>141.19999999999999</v>
      </c>
      <c r="V8" s="4">
        <v>1264.2</v>
      </c>
      <c r="W8" s="4">
        <v>285.39999999999998</v>
      </c>
      <c r="X8" s="4">
        <v>20.9</v>
      </c>
      <c r="Y8" s="4">
        <v>38</v>
      </c>
      <c r="Z8" s="4">
        <v>344.3</v>
      </c>
      <c r="AA8" s="4">
        <v>66.900000000000006</v>
      </c>
      <c r="AB8" s="4">
        <v>59.6</v>
      </c>
      <c r="AC8" s="4">
        <v>64.099999999999994</v>
      </c>
      <c r="AD8" s="4">
        <v>190.5</v>
      </c>
      <c r="AE8" s="4">
        <v>93</v>
      </c>
      <c r="AF8" s="4">
        <v>25.8</v>
      </c>
      <c r="AG8" s="4">
        <v>118.7</v>
      </c>
      <c r="AH8" s="4">
        <v>102.8</v>
      </c>
      <c r="AI8" s="4">
        <v>46.2</v>
      </c>
      <c r="AJ8" s="4">
        <v>16.3</v>
      </c>
      <c r="AK8" s="4">
        <v>35.9</v>
      </c>
      <c r="AL8" s="4">
        <v>36.700000000000003</v>
      </c>
      <c r="AM8" s="4">
        <v>135.19999999999999</v>
      </c>
      <c r="AN8" s="4">
        <v>37.700000000000003</v>
      </c>
      <c r="AO8" s="4">
        <v>54.1</v>
      </c>
      <c r="AP8" s="4">
        <v>91.7</v>
      </c>
      <c r="AQ8" s="4">
        <v>983.3</v>
      </c>
      <c r="AR8" s="4">
        <v>143.69999999999999</v>
      </c>
      <c r="AS8" s="4"/>
      <c r="AT8" s="4"/>
      <c r="AU8" s="4">
        <v>166.2</v>
      </c>
      <c r="AV8" s="4">
        <v>31.7</v>
      </c>
      <c r="AW8" s="4">
        <v>49.1</v>
      </c>
      <c r="AX8" s="4">
        <v>13.1</v>
      </c>
      <c r="AY8" s="4">
        <v>93.8</v>
      </c>
      <c r="AZ8" s="4">
        <v>33.4</v>
      </c>
      <c r="BA8" s="4">
        <v>15.2</v>
      </c>
      <c r="BB8" s="4">
        <v>48.6</v>
      </c>
      <c r="BC8" s="4">
        <v>68.3</v>
      </c>
      <c r="BD8" s="4">
        <v>20.2</v>
      </c>
      <c r="BE8" s="4">
        <v>12</v>
      </c>
      <c r="BF8" s="4">
        <v>19.3</v>
      </c>
      <c r="BG8" s="4">
        <v>27</v>
      </c>
      <c r="BH8" s="4">
        <v>78.5</v>
      </c>
      <c r="BI8" s="4">
        <v>20.8</v>
      </c>
      <c r="BJ8" s="4">
        <v>28.1</v>
      </c>
      <c r="BK8" s="4">
        <v>48.8</v>
      </c>
      <c r="BL8" s="4">
        <v>504.2</v>
      </c>
      <c r="BM8" s="4">
        <v>88.9</v>
      </c>
      <c r="BN8" s="4">
        <v>6.6</v>
      </c>
      <c r="BO8" s="4">
        <v>12.7</v>
      </c>
      <c r="BP8" s="4">
        <v>108.2</v>
      </c>
      <c r="BQ8" s="4">
        <v>18.7</v>
      </c>
      <c r="BR8" s="4">
        <v>19.7</v>
      </c>
      <c r="BS8" s="4">
        <v>10.8</v>
      </c>
      <c r="BT8" s="4">
        <v>49.3</v>
      </c>
      <c r="BU8" s="4">
        <v>20.7</v>
      </c>
      <c r="BV8" s="4">
        <v>7.4</v>
      </c>
      <c r="BW8" s="4">
        <v>28.1</v>
      </c>
      <c r="BX8" s="4">
        <v>46.1</v>
      </c>
      <c r="BY8" s="4">
        <v>7.6</v>
      </c>
      <c r="BZ8" s="4">
        <v>7.4</v>
      </c>
      <c r="CA8" s="4">
        <v>8.4</v>
      </c>
      <c r="CB8" s="4">
        <v>15</v>
      </c>
      <c r="CC8" s="4">
        <v>38.4</v>
      </c>
      <c r="CD8" s="4">
        <v>17.2</v>
      </c>
      <c r="CE8" s="4">
        <v>20.6</v>
      </c>
      <c r="CF8" s="4">
        <v>37.799999999999997</v>
      </c>
      <c r="CG8" s="4">
        <v>307.89999999999998</v>
      </c>
      <c r="CH8" s="4">
        <v>107</v>
      </c>
      <c r="CI8" s="4">
        <v>14.2</v>
      </c>
      <c r="CJ8" s="4">
        <v>14.1</v>
      </c>
      <c r="CK8" s="4">
        <v>135.4</v>
      </c>
      <c r="CL8" s="4">
        <v>18</v>
      </c>
      <c r="CM8" s="4">
        <v>25.5</v>
      </c>
      <c r="CN8" s="4">
        <v>10.199999999999999</v>
      </c>
      <c r="CO8" s="4">
        <v>53.6</v>
      </c>
      <c r="CP8" s="4">
        <v>20.8</v>
      </c>
      <c r="CQ8" s="4">
        <v>8.3000000000000007</v>
      </c>
      <c r="CR8" s="4">
        <v>29.1</v>
      </c>
      <c r="CS8" s="4">
        <v>37.4</v>
      </c>
      <c r="CT8" s="4">
        <v>7.7</v>
      </c>
      <c r="CU8" s="4">
        <v>7.5</v>
      </c>
      <c r="CV8" s="4">
        <v>15</v>
      </c>
      <c r="CW8" s="4">
        <v>12.6</v>
      </c>
      <c r="CX8" s="4">
        <v>42.8</v>
      </c>
      <c r="CY8" s="4">
        <v>9.3000000000000007</v>
      </c>
      <c r="CZ8" s="4">
        <v>11</v>
      </c>
      <c r="DA8" s="4">
        <v>20.3</v>
      </c>
      <c r="DB8" s="4">
        <v>318.7</v>
      </c>
      <c r="DC8" s="4">
        <v>27</v>
      </c>
      <c r="DD8" s="4"/>
      <c r="DE8" s="4"/>
      <c r="DF8" s="4">
        <v>29.5</v>
      </c>
      <c r="DG8" s="4">
        <v>5.5</v>
      </c>
      <c r="DH8" s="4">
        <v>4.2</v>
      </c>
      <c r="DI8" s="4">
        <v>2.6</v>
      </c>
      <c r="DJ8" s="4">
        <v>12.3</v>
      </c>
      <c r="DK8" s="4">
        <v>5.3</v>
      </c>
      <c r="DL8" s="4">
        <v>1.6</v>
      </c>
      <c r="DM8" s="4">
        <v>7</v>
      </c>
      <c r="DN8" s="4"/>
      <c r="DO8" s="4">
        <v>2.9</v>
      </c>
      <c r="DP8" s="4">
        <v>1.8</v>
      </c>
      <c r="DQ8" s="4">
        <v>4.2</v>
      </c>
      <c r="DR8" s="4"/>
      <c r="DS8" s="4"/>
      <c r="DT8" s="4">
        <v>2</v>
      </c>
      <c r="DU8" s="4">
        <v>3.9</v>
      </c>
      <c r="DV8" s="4">
        <v>5.9</v>
      </c>
      <c r="DW8" s="4">
        <v>78.7</v>
      </c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>
        <v>13.5</v>
      </c>
      <c r="ET8" s="4">
        <v>1.5</v>
      </c>
      <c r="EU8" s="4">
        <v>1.7</v>
      </c>
      <c r="EV8" s="4">
        <v>16.600000000000001</v>
      </c>
      <c r="EW8" s="4">
        <v>3.7</v>
      </c>
      <c r="EX8" s="4">
        <v>4.7</v>
      </c>
      <c r="EY8" s="4">
        <v>3.5</v>
      </c>
      <c r="EZ8" s="4">
        <v>11.9</v>
      </c>
      <c r="FA8" s="4">
        <v>3.4</v>
      </c>
      <c r="FB8" s="4">
        <v>2.2999999999999998</v>
      </c>
      <c r="FC8" s="4">
        <v>5.8</v>
      </c>
      <c r="FD8" s="4">
        <v>9.6999999999999993</v>
      </c>
      <c r="FE8" s="4">
        <v>2.7</v>
      </c>
      <c r="FF8" s="4">
        <v>1.2</v>
      </c>
      <c r="FG8" s="4">
        <v>2.6</v>
      </c>
      <c r="FH8" s="4">
        <v>2.5</v>
      </c>
      <c r="FI8" s="4">
        <v>9</v>
      </c>
      <c r="FJ8" s="4">
        <v>4.8</v>
      </c>
      <c r="FK8" s="4">
        <v>4</v>
      </c>
      <c r="FL8" s="4">
        <v>8.9</v>
      </c>
      <c r="FM8" s="4">
        <v>61.9</v>
      </c>
      <c r="FN8" s="4">
        <v>999.3</v>
      </c>
      <c r="FO8" s="4">
        <v>90.8</v>
      </c>
      <c r="FP8" s="4">
        <v>157.30000000000001</v>
      </c>
      <c r="FQ8" s="4">
        <v>1247.4000000000001</v>
      </c>
      <c r="FR8" s="4">
        <v>211.9</v>
      </c>
      <c r="FS8" s="4">
        <v>263.3</v>
      </c>
      <c r="FT8" s="4">
        <v>162.6</v>
      </c>
      <c r="FU8" s="4">
        <v>637.79999999999995</v>
      </c>
      <c r="FV8" s="4">
        <v>261.3</v>
      </c>
      <c r="FW8" s="4">
        <v>92.9</v>
      </c>
      <c r="FX8" s="4">
        <v>354.2</v>
      </c>
      <c r="FY8" s="4">
        <v>452.7</v>
      </c>
      <c r="FZ8" s="4">
        <v>140.6</v>
      </c>
      <c r="GA8" s="4">
        <v>67.7</v>
      </c>
      <c r="GB8" s="4">
        <v>132</v>
      </c>
      <c r="GC8" s="4">
        <v>160.6</v>
      </c>
      <c r="GD8" s="4">
        <v>500.9</v>
      </c>
      <c r="GE8" s="4">
        <v>146.6</v>
      </c>
      <c r="GF8" s="4">
        <v>211.9</v>
      </c>
      <c r="GG8" s="4">
        <v>358.4</v>
      </c>
      <c r="GH8" s="4">
        <v>3551.5</v>
      </c>
    </row>
    <row r="9" spans="1:190" x14ac:dyDescent="0.3">
      <c r="A9" s="3">
        <v>30256</v>
      </c>
      <c r="B9" s="4">
        <v>334.4</v>
      </c>
      <c r="C9" s="4">
        <v>46.5</v>
      </c>
      <c r="D9" s="4">
        <v>65.3</v>
      </c>
      <c r="E9" s="4">
        <v>446.2</v>
      </c>
      <c r="F9" s="4">
        <v>68.900000000000006</v>
      </c>
      <c r="G9" s="4">
        <v>107.8</v>
      </c>
      <c r="H9" s="4">
        <v>67.2</v>
      </c>
      <c r="I9" s="4">
        <v>243.9</v>
      </c>
      <c r="J9" s="4">
        <v>99.3</v>
      </c>
      <c r="K9" s="4">
        <v>35</v>
      </c>
      <c r="L9" s="4">
        <v>134.30000000000001</v>
      </c>
      <c r="M9" s="4">
        <v>206.6</v>
      </c>
      <c r="N9" s="4">
        <v>55.8</v>
      </c>
      <c r="O9" s="4">
        <v>23.5</v>
      </c>
      <c r="P9" s="4">
        <v>45.3</v>
      </c>
      <c r="Q9" s="4">
        <v>68.3</v>
      </c>
      <c r="R9" s="4">
        <v>192.9</v>
      </c>
      <c r="S9" s="4">
        <v>61.2</v>
      </c>
      <c r="T9" s="4">
        <v>87.4</v>
      </c>
      <c r="U9" s="4">
        <v>148.69999999999999</v>
      </c>
      <c r="V9" s="4">
        <v>1372.6</v>
      </c>
      <c r="W9" s="4">
        <v>291.89999999999998</v>
      </c>
      <c r="X9" s="4">
        <v>22.4</v>
      </c>
      <c r="Y9" s="4">
        <v>38.200000000000003</v>
      </c>
      <c r="Z9" s="4">
        <v>352.5</v>
      </c>
      <c r="AA9" s="4">
        <v>78.099999999999994</v>
      </c>
      <c r="AB9" s="4">
        <v>63.2</v>
      </c>
      <c r="AC9" s="4">
        <v>82.5</v>
      </c>
      <c r="AD9" s="4">
        <v>223.8</v>
      </c>
      <c r="AE9" s="4">
        <v>107.9</v>
      </c>
      <c r="AF9" s="4">
        <v>29</v>
      </c>
      <c r="AG9" s="4">
        <v>136.9</v>
      </c>
      <c r="AH9" s="4">
        <v>114.6</v>
      </c>
      <c r="AI9" s="4">
        <v>43.5</v>
      </c>
      <c r="AJ9" s="4">
        <v>17.5</v>
      </c>
      <c r="AK9" s="4">
        <v>38</v>
      </c>
      <c r="AL9" s="4">
        <v>40.700000000000003</v>
      </c>
      <c r="AM9" s="4">
        <v>139.69999999999999</v>
      </c>
      <c r="AN9" s="4">
        <v>40.299999999999997</v>
      </c>
      <c r="AO9" s="4">
        <v>57.3</v>
      </c>
      <c r="AP9" s="4">
        <v>97.7</v>
      </c>
      <c r="AQ9" s="4">
        <v>1065.2</v>
      </c>
      <c r="AR9" s="4">
        <v>152.69999999999999</v>
      </c>
      <c r="AS9" s="4"/>
      <c r="AT9" s="4"/>
      <c r="AU9" s="4">
        <v>175.4</v>
      </c>
      <c r="AV9" s="4">
        <v>33.799999999999997</v>
      </c>
      <c r="AW9" s="4">
        <v>53.2</v>
      </c>
      <c r="AX9" s="4">
        <v>14.9</v>
      </c>
      <c r="AY9" s="4">
        <v>101.9</v>
      </c>
      <c r="AZ9" s="4">
        <v>35.5</v>
      </c>
      <c r="BA9" s="4">
        <v>15.9</v>
      </c>
      <c r="BB9" s="4">
        <v>51.4</v>
      </c>
      <c r="BC9" s="4">
        <v>73.400000000000006</v>
      </c>
      <c r="BD9" s="4">
        <v>21.5</v>
      </c>
      <c r="BE9" s="4">
        <v>13.2</v>
      </c>
      <c r="BF9" s="4">
        <v>19.2</v>
      </c>
      <c r="BG9" s="4">
        <v>29.7</v>
      </c>
      <c r="BH9" s="4">
        <v>83.6</v>
      </c>
      <c r="BI9" s="4">
        <v>22.7</v>
      </c>
      <c r="BJ9" s="4">
        <v>27.6</v>
      </c>
      <c r="BK9" s="4">
        <v>50.4</v>
      </c>
      <c r="BL9" s="4">
        <v>536</v>
      </c>
      <c r="BM9" s="4">
        <v>87</v>
      </c>
      <c r="BN9" s="4">
        <v>6.5</v>
      </c>
      <c r="BO9" s="4">
        <v>12.2</v>
      </c>
      <c r="BP9" s="4">
        <v>105.7</v>
      </c>
      <c r="BQ9" s="4">
        <v>21</v>
      </c>
      <c r="BR9" s="4">
        <v>22.7</v>
      </c>
      <c r="BS9" s="4">
        <v>13.1</v>
      </c>
      <c r="BT9" s="4">
        <v>56.8</v>
      </c>
      <c r="BU9" s="4">
        <v>23.6</v>
      </c>
      <c r="BV9" s="4">
        <v>8</v>
      </c>
      <c r="BW9" s="4">
        <v>31.6</v>
      </c>
      <c r="BX9" s="4">
        <v>58.5</v>
      </c>
      <c r="BY9" s="4">
        <v>8.8000000000000007</v>
      </c>
      <c r="BZ9" s="4">
        <v>7.8</v>
      </c>
      <c r="CA9" s="4">
        <v>8.8000000000000007</v>
      </c>
      <c r="CB9" s="4">
        <v>15.8</v>
      </c>
      <c r="CC9" s="4">
        <v>41.2</v>
      </c>
      <c r="CD9" s="4">
        <v>17.3</v>
      </c>
      <c r="CE9" s="4">
        <v>20.9</v>
      </c>
      <c r="CF9" s="4">
        <v>38.200000000000003</v>
      </c>
      <c r="CG9" s="4">
        <v>332.1</v>
      </c>
      <c r="CH9" s="4">
        <v>108.7</v>
      </c>
      <c r="CI9" s="4">
        <v>14.2</v>
      </c>
      <c r="CJ9" s="4">
        <v>13.8</v>
      </c>
      <c r="CK9" s="4">
        <v>136.69999999999999</v>
      </c>
      <c r="CL9" s="4">
        <v>19</v>
      </c>
      <c r="CM9" s="4">
        <v>27.4</v>
      </c>
      <c r="CN9" s="4">
        <v>13.2</v>
      </c>
      <c r="CO9" s="4">
        <v>59.6</v>
      </c>
      <c r="CP9" s="4">
        <v>23.8</v>
      </c>
      <c r="CQ9" s="4">
        <v>8.8000000000000007</v>
      </c>
      <c r="CR9" s="4">
        <v>32.6</v>
      </c>
      <c r="CS9" s="4">
        <v>42.4</v>
      </c>
      <c r="CT9" s="4">
        <v>8.4</v>
      </c>
      <c r="CU9" s="4">
        <v>7.9</v>
      </c>
      <c r="CV9" s="4">
        <v>15.7</v>
      </c>
      <c r="CW9" s="4">
        <v>13.9</v>
      </c>
      <c r="CX9" s="4">
        <v>45.9</v>
      </c>
      <c r="CY9" s="4">
        <v>9.6</v>
      </c>
      <c r="CZ9" s="4">
        <v>11.1</v>
      </c>
      <c r="DA9" s="4">
        <v>20.8</v>
      </c>
      <c r="DB9" s="4">
        <v>337.9</v>
      </c>
      <c r="DC9" s="4">
        <v>28</v>
      </c>
      <c r="DD9" s="4"/>
      <c r="DE9" s="4"/>
      <c r="DF9" s="4">
        <v>30.6</v>
      </c>
      <c r="DG9" s="4">
        <v>6</v>
      </c>
      <c r="DH9" s="4">
        <v>5.3</v>
      </c>
      <c r="DI9" s="4">
        <v>3.2</v>
      </c>
      <c r="DJ9" s="4">
        <v>14.5</v>
      </c>
      <c r="DK9" s="4">
        <v>7.1</v>
      </c>
      <c r="DL9" s="4">
        <v>1.9</v>
      </c>
      <c r="DM9" s="4">
        <v>9</v>
      </c>
      <c r="DN9" s="4"/>
      <c r="DO9" s="4">
        <v>3.1</v>
      </c>
      <c r="DP9" s="4">
        <v>2</v>
      </c>
      <c r="DQ9" s="4">
        <v>4.7</v>
      </c>
      <c r="DR9" s="4"/>
      <c r="DS9" s="4"/>
      <c r="DT9" s="4">
        <v>2</v>
      </c>
      <c r="DU9" s="4">
        <v>3.9</v>
      </c>
      <c r="DV9" s="4">
        <v>5.9</v>
      </c>
      <c r="DW9" s="4">
        <v>86.5</v>
      </c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>
        <v>14.1</v>
      </c>
      <c r="ET9" s="4">
        <v>1.5</v>
      </c>
      <c r="EU9" s="4">
        <v>1.7</v>
      </c>
      <c r="EV9" s="4">
        <v>17.2</v>
      </c>
      <c r="EW9" s="4">
        <v>3.9</v>
      </c>
      <c r="EX9" s="4">
        <v>5.0999999999999996</v>
      </c>
      <c r="EY9" s="4">
        <v>4.5999999999999996</v>
      </c>
      <c r="EZ9" s="4">
        <v>13.6</v>
      </c>
      <c r="FA9" s="4">
        <v>3.6</v>
      </c>
      <c r="FB9" s="4">
        <v>2.6</v>
      </c>
      <c r="FC9" s="4">
        <v>6.2</v>
      </c>
      <c r="FD9" s="4">
        <v>11.3</v>
      </c>
      <c r="FE9" s="4">
        <v>3</v>
      </c>
      <c r="FF9" s="4">
        <v>1.3</v>
      </c>
      <c r="FG9" s="4">
        <v>3.1</v>
      </c>
      <c r="FH9" s="4">
        <v>2.9</v>
      </c>
      <c r="FI9" s="4">
        <v>10.3</v>
      </c>
      <c r="FJ9" s="4">
        <v>5.4</v>
      </c>
      <c r="FK9" s="4">
        <v>4.3</v>
      </c>
      <c r="FL9" s="4">
        <v>9.6</v>
      </c>
      <c r="FM9" s="4">
        <v>68.3</v>
      </c>
      <c r="FN9" s="4">
        <v>1031.9000000000001</v>
      </c>
      <c r="FO9" s="4">
        <v>92.3</v>
      </c>
      <c r="FP9" s="4">
        <v>156.5</v>
      </c>
      <c r="FQ9" s="4">
        <v>1280.7</v>
      </c>
      <c r="FR9" s="4">
        <v>232.2</v>
      </c>
      <c r="FS9" s="4">
        <v>285.89999999999998</v>
      </c>
      <c r="FT9" s="4">
        <v>199</v>
      </c>
      <c r="FU9" s="4">
        <v>717.2</v>
      </c>
      <c r="FV9" s="4">
        <v>302.39999999999998</v>
      </c>
      <c r="FW9" s="4">
        <v>101.5</v>
      </c>
      <c r="FX9" s="4">
        <v>403.9</v>
      </c>
      <c r="FY9" s="4">
        <v>522.9</v>
      </c>
      <c r="FZ9" s="4">
        <v>145.69999999999999</v>
      </c>
      <c r="GA9" s="4">
        <v>73.599999999999994</v>
      </c>
      <c r="GB9" s="4">
        <v>135.69999999999999</v>
      </c>
      <c r="GC9" s="4">
        <v>176.1</v>
      </c>
      <c r="GD9" s="4">
        <v>531.1</v>
      </c>
      <c r="GE9" s="4">
        <v>159.30000000000001</v>
      </c>
      <c r="GF9" s="4">
        <v>215.4</v>
      </c>
      <c r="GG9" s="4">
        <v>374.7</v>
      </c>
      <c r="GH9" s="4">
        <v>3830.5</v>
      </c>
    </row>
    <row r="10" spans="1:190" x14ac:dyDescent="0.3">
      <c r="A10" s="3">
        <v>30286</v>
      </c>
      <c r="B10" s="4">
        <v>389.6</v>
      </c>
      <c r="C10" s="4">
        <v>53.8</v>
      </c>
      <c r="D10" s="4">
        <v>77.900000000000006</v>
      </c>
      <c r="E10" s="4">
        <v>521.29999999999995</v>
      </c>
      <c r="F10" s="4">
        <v>90.8</v>
      </c>
      <c r="G10" s="4">
        <v>155.5</v>
      </c>
      <c r="H10" s="4">
        <v>146.30000000000001</v>
      </c>
      <c r="I10" s="4">
        <v>392.6</v>
      </c>
      <c r="J10" s="4">
        <v>142.9</v>
      </c>
      <c r="K10" s="4">
        <v>51.7</v>
      </c>
      <c r="L10" s="4">
        <v>194.6</v>
      </c>
      <c r="M10" s="4">
        <v>346.6</v>
      </c>
      <c r="N10" s="4">
        <v>69.900000000000006</v>
      </c>
      <c r="O10" s="4">
        <v>31.4</v>
      </c>
      <c r="P10" s="4">
        <v>55</v>
      </c>
      <c r="Q10" s="4">
        <v>104</v>
      </c>
      <c r="R10" s="4">
        <v>260.3</v>
      </c>
      <c r="S10" s="4">
        <v>75.7</v>
      </c>
      <c r="T10" s="4">
        <v>97.2</v>
      </c>
      <c r="U10" s="4">
        <v>172.9</v>
      </c>
      <c r="V10" s="4">
        <v>1888.3</v>
      </c>
      <c r="W10" s="4">
        <v>334.6</v>
      </c>
      <c r="X10" s="4">
        <v>29.7</v>
      </c>
      <c r="Y10" s="4">
        <v>43.9</v>
      </c>
      <c r="Z10" s="4">
        <v>408.2</v>
      </c>
      <c r="AA10" s="4">
        <v>87.5</v>
      </c>
      <c r="AB10" s="4">
        <v>90.3</v>
      </c>
      <c r="AC10" s="4">
        <v>143</v>
      </c>
      <c r="AD10" s="4">
        <v>320.8</v>
      </c>
      <c r="AE10" s="4">
        <v>148.19999999999999</v>
      </c>
      <c r="AF10" s="4">
        <v>39.799999999999997</v>
      </c>
      <c r="AG10" s="4">
        <v>188</v>
      </c>
      <c r="AH10" s="4">
        <v>208.5</v>
      </c>
      <c r="AI10" s="4">
        <v>57.2</v>
      </c>
      <c r="AJ10" s="4">
        <v>21.5</v>
      </c>
      <c r="AK10" s="4">
        <v>56.5</v>
      </c>
      <c r="AL10" s="4">
        <v>57.3</v>
      </c>
      <c r="AM10" s="4">
        <v>192.5</v>
      </c>
      <c r="AN10" s="4">
        <v>45.2</v>
      </c>
      <c r="AO10" s="4">
        <v>64.099999999999994</v>
      </c>
      <c r="AP10" s="4">
        <v>109.3</v>
      </c>
      <c r="AQ10" s="4">
        <v>1427.3</v>
      </c>
      <c r="AR10" s="4">
        <v>172.8</v>
      </c>
      <c r="AS10" s="4"/>
      <c r="AT10" s="4"/>
      <c r="AU10" s="4">
        <v>198</v>
      </c>
      <c r="AV10" s="4">
        <v>42.6</v>
      </c>
      <c r="AW10" s="4">
        <v>79</v>
      </c>
      <c r="AX10" s="4">
        <v>29.4</v>
      </c>
      <c r="AY10" s="4">
        <v>151</v>
      </c>
      <c r="AZ10" s="4">
        <v>48.8</v>
      </c>
      <c r="BA10" s="4">
        <v>22.1</v>
      </c>
      <c r="BB10" s="4">
        <v>70.900000000000006</v>
      </c>
      <c r="BC10" s="4">
        <v>127.9</v>
      </c>
      <c r="BD10" s="4">
        <v>30.9</v>
      </c>
      <c r="BE10" s="4">
        <v>16.2</v>
      </c>
      <c r="BF10" s="4">
        <v>23.8</v>
      </c>
      <c r="BG10" s="4">
        <v>41.5</v>
      </c>
      <c r="BH10" s="4">
        <v>112.4</v>
      </c>
      <c r="BI10" s="4">
        <v>24.5</v>
      </c>
      <c r="BJ10" s="4">
        <v>31.1</v>
      </c>
      <c r="BK10" s="4">
        <v>55.7</v>
      </c>
      <c r="BL10" s="4">
        <v>715.9</v>
      </c>
      <c r="BM10" s="4">
        <v>99.1</v>
      </c>
      <c r="BN10" s="4">
        <v>8.6</v>
      </c>
      <c r="BO10" s="4">
        <v>14.5</v>
      </c>
      <c r="BP10" s="4">
        <v>122.1</v>
      </c>
      <c r="BQ10" s="4">
        <v>23.8</v>
      </c>
      <c r="BR10" s="4">
        <v>30.3</v>
      </c>
      <c r="BS10" s="4">
        <v>25.4</v>
      </c>
      <c r="BT10" s="4">
        <v>79.599999999999994</v>
      </c>
      <c r="BU10" s="4">
        <v>33.4</v>
      </c>
      <c r="BV10" s="4">
        <v>11.7</v>
      </c>
      <c r="BW10" s="4">
        <v>45.1</v>
      </c>
      <c r="BX10" s="4">
        <v>88.9</v>
      </c>
      <c r="BY10" s="4">
        <v>12.9</v>
      </c>
      <c r="BZ10" s="4">
        <v>10.5</v>
      </c>
      <c r="CA10" s="4">
        <v>11.1</v>
      </c>
      <c r="CB10" s="4">
        <v>23.1</v>
      </c>
      <c r="CC10" s="4">
        <v>57.6</v>
      </c>
      <c r="CD10" s="4">
        <v>22.8</v>
      </c>
      <c r="CE10" s="4">
        <v>24.8</v>
      </c>
      <c r="CF10" s="4">
        <v>47.6</v>
      </c>
      <c r="CG10" s="4">
        <v>440.9</v>
      </c>
      <c r="CH10" s="4">
        <v>128.5</v>
      </c>
      <c r="CI10" s="4">
        <v>16.2</v>
      </c>
      <c r="CJ10" s="4">
        <v>16</v>
      </c>
      <c r="CK10" s="4">
        <v>160.69999999999999</v>
      </c>
      <c r="CL10" s="4">
        <v>23</v>
      </c>
      <c r="CM10" s="4">
        <v>37.6</v>
      </c>
      <c r="CN10" s="4">
        <v>26.6</v>
      </c>
      <c r="CO10" s="4">
        <v>87.2</v>
      </c>
      <c r="CP10" s="4">
        <v>34.799999999999997</v>
      </c>
      <c r="CQ10" s="4">
        <v>13.1</v>
      </c>
      <c r="CR10" s="4">
        <v>47.9</v>
      </c>
      <c r="CS10" s="4">
        <v>71.900000000000006</v>
      </c>
      <c r="CT10" s="4">
        <v>11.8</v>
      </c>
      <c r="CU10" s="4">
        <v>11</v>
      </c>
      <c r="CV10" s="4">
        <v>19.600000000000001</v>
      </c>
      <c r="CW10" s="4">
        <v>21.5</v>
      </c>
      <c r="CX10" s="4">
        <v>63.9</v>
      </c>
      <c r="CY10" s="4">
        <v>13.4</v>
      </c>
      <c r="CZ10" s="4">
        <v>12.4</v>
      </c>
      <c r="DA10" s="4">
        <v>25.7</v>
      </c>
      <c r="DB10" s="4">
        <v>457.4</v>
      </c>
      <c r="DC10" s="4">
        <v>32.700000000000003</v>
      </c>
      <c r="DD10" s="4"/>
      <c r="DE10" s="4"/>
      <c r="DF10" s="4">
        <v>35.700000000000003</v>
      </c>
      <c r="DG10" s="4">
        <v>7.7</v>
      </c>
      <c r="DH10" s="4">
        <v>7.9</v>
      </c>
      <c r="DI10" s="4">
        <v>6</v>
      </c>
      <c r="DJ10" s="4">
        <v>21.7</v>
      </c>
      <c r="DK10" s="4">
        <v>11.1</v>
      </c>
      <c r="DL10" s="4">
        <v>2.6</v>
      </c>
      <c r="DM10" s="4">
        <v>13.8</v>
      </c>
      <c r="DN10" s="4"/>
      <c r="DO10" s="4">
        <v>4.5999999999999996</v>
      </c>
      <c r="DP10" s="4">
        <v>2.5</v>
      </c>
      <c r="DQ10" s="4">
        <v>5.8</v>
      </c>
      <c r="DR10" s="4"/>
      <c r="DS10" s="4"/>
      <c r="DT10" s="4">
        <v>2.4</v>
      </c>
      <c r="DU10" s="4">
        <v>4.3</v>
      </c>
      <c r="DV10" s="4">
        <v>6.7</v>
      </c>
      <c r="DW10" s="4">
        <v>118.6</v>
      </c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>
        <v>16.5</v>
      </c>
      <c r="ET10" s="4">
        <v>1.6</v>
      </c>
      <c r="EU10" s="4">
        <v>1.9</v>
      </c>
      <c r="EV10" s="4">
        <v>20</v>
      </c>
      <c r="EW10" s="4">
        <v>4.2</v>
      </c>
      <c r="EX10" s="4">
        <v>8</v>
      </c>
      <c r="EY10" s="4">
        <v>7.4</v>
      </c>
      <c r="EZ10" s="4">
        <v>19.7</v>
      </c>
      <c r="FA10" s="4">
        <v>4.7</v>
      </c>
      <c r="FB10" s="4">
        <v>3.5</v>
      </c>
      <c r="FC10" s="4">
        <v>8.1999999999999993</v>
      </c>
      <c r="FD10" s="4">
        <v>18.5</v>
      </c>
      <c r="FE10" s="4">
        <v>4.9000000000000004</v>
      </c>
      <c r="FF10" s="4">
        <v>1.8</v>
      </c>
      <c r="FG10" s="4">
        <v>3.9</v>
      </c>
      <c r="FH10" s="4">
        <v>4.0999999999999996</v>
      </c>
      <c r="FI10" s="4">
        <v>14.6</v>
      </c>
      <c r="FJ10" s="4">
        <v>6.9</v>
      </c>
      <c r="FK10" s="4">
        <v>4.3</v>
      </c>
      <c r="FL10" s="4">
        <v>11.2</v>
      </c>
      <c r="FM10" s="4">
        <v>92.2</v>
      </c>
      <c r="FN10" s="4">
        <v>1190.4000000000001</v>
      </c>
      <c r="FO10" s="4">
        <v>111</v>
      </c>
      <c r="FP10" s="4">
        <v>182.3</v>
      </c>
      <c r="FQ10" s="4">
        <v>1483.7</v>
      </c>
      <c r="FR10" s="4">
        <v>281.2</v>
      </c>
      <c r="FS10" s="4">
        <v>410.7</v>
      </c>
      <c r="FT10" s="4">
        <v>385</v>
      </c>
      <c r="FU10" s="4">
        <v>1077</v>
      </c>
      <c r="FV10" s="4">
        <v>426.1</v>
      </c>
      <c r="FW10" s="4">
        <v>145.19999999999999</v>
      </c>
      <c r="FX10" s="4">
        <v>571.4</v>
      </c>
      <c r="FY10" s="4">
        <v>889.3</v>
      </c>
      <c r="FZ10" s="4">
        <v>194</v>
      </c>
      <c r="GA10" s="4">
        <v>95.8</v>
      </c>
      <c r="GB10" s="4">
        <v>176.7</v>
      </c>
      <c r="GC10" s="4">
        <v>258.7</v>
      </c>
      <c r="GD10" s="4">
        <v>725.2</v>
      </c>
      <c r="GE10" s="4">
        <v>192.6</v>
      </c>
      <c r="GF10" s="4">
        <v>240.5</v>
      </c>
      <c r="GG10" s="4">
        <v>433.1</v>
      </c>
      <c r="GH10" s="4">
        <v>5179.7</v>
      </c>
    </row>
    <row r="11" spans="1:190" x14ac:dyDescent="0.3">
      <c r="A11" s="3">
        <v>30317</v>
      </c>
      <c r="B11" s="4">
        <v>311.39999999999998</v>
      </c>
      <c r="C11" s="4">
        <v>43.8</v>
      </c>
      <c r="D11" s="4">
        <v>65.099999999999994</v>
      </c>
      <c r="E11" s="4">
        <v>420.3</v>
      </c>
      <c r="F11" s="4">
        <v>58</v>
      </c>
      <c r="G11" s="4">
        <v>95.1</v>
      </c>
      <c r="H11" s="4">
        <v>66.599999999999994</v>
      </c>
      <c r="I11" s="4">
        <v>219.7</v>
      </c>
      <c r="J11" s="4">
        <v>78.5</v>
      </c>
      <c r="K11" s="4">
        <v>31.4</v>
      </c>
      <c r="L11" s="4">
        <v>109.8</v>
      </c>
      <c r="M11" s="4">
        <v>135.30000000000001</v>
      </c>
      <c r="N11" s="4">
        <v>50.1</v>
      </c>
      <c r="O11" s="4">
        <v>20.7</v>
      </c>
      <c r="P11" s="4">
        <v>47.4</v>
      </c>
      <c r="Q11" s="4">
        <v>63.9</v>
      </c>
      <c r="R11" s="4">
        <v>182.1</v>
      </c>
      <c r="S11" s="4">
        <v>54.2</v>
      </c>
      <c r="T11" s="4">
        <v>93</v>
      </c>
      <c r="U11" s="4">
        <v>147.19999999999999</v>
      </c>
      <c r="V11" s="4">
        <v>1214.5</v>
      </c>
      <c r="W11" s="4">
        <v>270.7</v>
      </c>
      <c r="X11" s="4">
        <v>22.9</v>
      </c>
      <c r="Y11" s="4">
        <v>36</v>
      </c>
      <c r="Z11" s="4">
        <v>329.6</v>
      </c>
      <c r="AA11" s="4">
        <v>58.8</v>
      </c>
      <c r="AB11" s="4">
        <v>55.5</v>
      </c>
      <c r="AC11" s="4">
        <v>64.3</v>
      </c>
      <c r="AD11" s="4">
        <v>178.6</v>
      </c>
      <c r="AE11" s="4">
        <v>81.599999999999994</v>
      </c>
      <c r="AF11" s="4">
        <v>25</v>
      </c>
      <c r="AG11" s="4">
        <v>106.6</v>
      </c>
      <c r="AH11" s="4">
        <v>81.5</v>
      </c>
      <c r="AI11" s="4">
        <v>43.7</v>
      </c>
      <c r="AJ11" s="4">
        <v>15.6</v>
      </c>
      <c r="AK11" s="4">
        <v>34.1</v>
      </c>
      <c r="AL11" s="4">
        <v>35.799999999999997</v>
      </c>
      <c r="AM11" s="4">
        <v>129.30000000000001</v>
      </c>
      <c r="AN11" s="4">
        <v>36.9</v>
      </c>
      <c r="AO11" s="4">
        <v>57.7</v>
      </c>
      <c r="AP11" s="4">
        <v>94.6</v>
      </c>
      <c r="AQ11" s="4">
        <v>920.3</v>
      </c>
      <c r="AR11" s="4">
        <v>146.9</v>
      </c>
      <c r="AS11" s="4"/>
      <c r="AT11" s="4"/>
      <c r="AU11" s="4">
        <v>169.3</v>
      </c>
      <c r="AV11" s="4">
        <v>28.8</v>
      </c>
      <c r="AW11" s="4">
        <v>50.1</v>
      </c>
      <c r="AX11" s="4">
        <v>14.1</v>
      </c>
      <c r="AY11" s="4">
        <v>92.9</v>
      </c>
      <c r="AZ11" s="4">
        <v>29.7</v>
      </c>
      <c r="BA11" s="4">
        <v>14.9</v>
      </c>
      <c r="BB11" s="4">
        <v>44.6</v>
      </c>
      <c r="BC11" s="4">
        <v>64</v>
      </c>
      <c r="BD11" s="4">
        <v>22.8</v>
      </c>
      <c r="BE11" s="4">
        <v>12</v>
      </c>
      <c r="BF11" s="4">
        <v>17.7</v>
      </c>
      <c r="BG11" s="4">
        <v>27.8</v>
      </c>
      <c r="BH11" s="4">
        <v>80.400000000000006</v>
      </c>
      <c r="BI11" s="4">
        <v>20.5</v>
      </c>
      <c r="BJ11" s="4">
        <v>30.7</v>
      </c>
      <c r="BK11" s="4">
        <v>51.2</v>
      </c>
      <c r="BL11" s="4">
        <v>502.4</v>
      </c>
      <c r="BM11" s="4">
        <v>82.7</v>
      </c>
      <c r="BN11" s="4">
        <v>7.1</v>
      </c>
      <c r="BO11" s="4">
        <v>12.5</v>
      </c>
      <c r="BP11" s="4">
        <v>102.3</v>
      </c>
      <c r="BQ11" s="4">
        <v>19.7</v>
      </c>
      <c r="BR11" s="4">
        <v>18.8</v>
      </c>
      <c r="BS11" s="4">
        <v>9.1999999999999993</v>
      </c>
      <c r="BT11" s="4">
        <v>47.7</v>
      </c>
      <c r="BU11" s="4">
        <v>20</v>
      </c>
      <c r="BV11" s="4">
        <v>6.4</v>
      </c>
      <c r="BW11" s="4">
        <v>26.4</v>
      </c>
      <c r="BX11" s="4">
        <v>43.5</v>
      </c>
      <c r="BY11" s="4">
        <v>8</v>
      </c>
      <c r="BZ11" s="4">
        <v>6.7</v>
      </c>
      <c r="CA11" s="4">
        <v>8.1</v>
      </c>
      <c r="CB11" s="4">
        <v>13.9</v>
      </c>
      <c r="CC11" s="4">
        <v>36.6</v>
      </c>
      <c r="CD11" s="4">
        <v>15.3</v>
      </c>
      <c r="CE11" s="4">
        <v>24.2</v>
      </c>
      <c r="CF11" s="4">
        <v>39.5</v>
      </c>
      <c r="CG11" s="4">
        <v>295.89999999999998</v>
      </c>
      <c r="CH11" s="4">
        <v>94.6</v>
      </c>
      <c r="CI11" s="4">
        <v>15.7</v>
      </c>
      <c r="CJ11" s="4">
        <v>12.1</v>
      </c>
      <c r="CK11" s="4">
        <v>122.3</v>
      </c>
      <c r="CL11" s="4">
        <v>16.600000000000001</v>
      </c>
      <c r="CM11" s="4">
        <v>25.8</v>
      </c>
      <c r="CN11" s="4">
        <v>9.6</v>
      </c>
      <c r="CO11" s="4">
        <v>52</v>
      </c>
      <c r="CP11" s="4">
        <v>18.8</v>
      </c>
      <c r="CQ11" s="4">
        <v>7.2</v>
      </c>
      <c r="CR11" s="4">
        <v>26</v>
      </c>
      <c r="CS11" s="4">
        <v>35.6</v>
      </c>
      <c r="CT11" s="4">
        <v>7.4</v>
      </c>
      <c r="CU11" s="4">
        <v>6.7</v>
      </c>
      <c r="CV11" s="4">
        <v>14.3</v>
      </c>
      <c r="CW11" s="4">
        <v>11.4</v>
      </c>
      <c r="CX11" s="4">
        <v>39.799999999999997</v>
      </c>
      <c r="CY11" s="4">
        <v>8</v>
      </c>
      <c r="CZ11" s="4">
        <v>11.6</v>
      </c>
      <c r="DA11" s="4">
        <v>19.600000000000001</v>
      </c>
      <c r="DB11" s="4">
        <v>295.39999999999998</v>
      </c>
      <c r="DC11" s="4">
        <v>26.8</v>
      </c>
      <c r="DD11" s="4"/>
      <c r="DE11" s="4"/>
      <c r="DF11" s="4">
        <v>29.3</v>
      </c>
      <c r="DG11" s="4">
        <v>4.7</v>
      </c>
      <c r="DH11" s="4">
        <v>4.7</v>
      </c>
      <c r="DI11" s="4">
        <v>2.6</v>
      </c>
      <c r="DJ11" s="4">
        <v>12</v>
      </c>
      <c r="DK11" s="4">
        <v>5.3</v>
      </c>
      <c r="DL11" s="4">
        <v>1.5</v>
      </c>
      <c r="DM11" s="4">
        <v>6.8</v>
      </c>
      <c r="DN11" s="4"/>
      <c r="DO11" s="4">
        <v>2.9</v>
      </c>
      <c r="DP11" s="4">
        <v>1.7</v>
      </c>
      <c r="DQ11" s="4">
        <v>3.9</v>
      </c>
      <c r="DR11" s="4"/>
      <c r="DS11" s="4"/>
      <c r="DT11" s="4">
        <v>1.9</v>
      </c>
      <c r="DU11" s="4">
        <v>3.6</v>
      </c>
      <c r="DV11" s="4">
        <v>5.5</v>
      </c>
      <c r="DW11" s="4">
        <v>75.2</v>
      </c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>
        <v>12</v>
      </c>
      <c r="ET11" s="4">
        <v>1</v>
      </c>
      <c r="EU11" s="4">
        <v>1.6</v>
      </c>
      <c r="EV11" s="4">
        <v>14.6</v>
      </c>
      <c r="EW11" s="4">
        <v>3</v>
      </c>
      <c r="EX11" s="4">
        <v>4.3</v>
      </c>
      <c r="EY11" s="4">
        <v>3.3</v>
      </c>
      <c r="EZ11" s="4">
        <v>10.6</v>
      </c>
      <c r="FA11" s="4">
        <v>2.7</v>
      </c>
      <c r="FB11" s="4">
        <v>1.9</v>
      </c>
      <c r="FC11" s="4">
        <v>4.5999999999999996</v>
      </c>
      <c r="FD11" s="4">
        <v>7.4</v>
      </c>
      <c r="FE11" s="4">
        <v>2.5</v>
      </c>
      <c r="FF11" s="4">
        <v>1</v>
      </c>
      <c r="FG11" s="4">
        <v>2.5</v>
      </c>
      <c r="FH11" s="4">
        <v>2.1</v>
      </c>
      <c r="FI11" s="4">
        <v>8.1</v>
      </c>
      <c r="FJ11" s="4">
        <v>3.8</v>
      </c>
      <c r="FK11" s="4">
        <v>3.9</v>
      </c>
      <c r="FL11" s="4">
        <v>7.7</v>
      </c>
      <c r="FM11" s="4">
        <v>53</v>
      </c>
      <c r="FN11" s="4">
        <v>959.3</v>
      </c>
      <c r="FO11" s="4">
        <v>91.7</v>
      </c>
      <c r="FP11" s="4">
        <v>151.9</v>
      </c>
      <c r="FQ11" s="4">
        <v>1202.8</v>
      </c>
      <c r="FR11" s="4">
        <v>190.7</v>
      </c>
      <c r="FS11" s="4">
        <v>255.4</v>
      </c>
      <c r="FT11" s="4">
        <v>169.9</v>
      </c>
      <c r="FU11" s="4">
        <v>615.9</v>
      </c>
      <c r="FV11" s="4">
        <v>237.7</v>
      </c>
      <c r="FW11" s="4">
        <v>88.8</v>
      </c>
      <c r="FX11" s="4">
        <v>326.5</v>
      </c>
      <c r="FY11" s="4">
        <v>379.2</v>
      </c>
      <c r="FZ11" s="4">
        <v>138.6</v>
      </c>
      <c r="GA11" s="4">
        <v>64.900000000000006</v>
      </c>
      <c r="GB11" s="4">
        <v>128.5</v>
      </c>
      <c r="GC11" s="4">
        <v>159.30000000000001</v>
      </c>
      <c r="GD11" s="4">
        <v>491.4</v>
      </c>
      <c r="GE11" s="4">
        <v>141.80000000000001</v>
      </c>
      <c r="GF11" s="4">
        <v>226.9</v>
      </c>
      <c r="GG11" s="4">
        <v>368.6</v>
      </c>
      <c r="GH11" s="4">
        <v>3384.5</v>
      </c>
    </row>
    <row r="12" spans="1:190" x14ac:dyDescent="0.3">
      <c r="A12" s="3">
        <v>30348</v>
      </c>
      <c r="B12" s="4">
        <v>327.2</v>
      </c>
      <c r="C12" s="4">
        <v>39.299999999999997</v>
      </c>
      <c r="D12" s="4">
        <v>62.3</v>
      </c>
      <c r="E12" s="4">
        <v>428.8</v>
      </c>
      <c r="F12" s="4">
        <v>63.7</v>
      </c>
      <c r="G12" s="4">
        <v>105.1</v>
      </c>
      <c r="H12" s="4">
        <v>59.2</v>
      </c>
      <c r="I12" s="4">
        <v>228</v>
      </c>
      <c r="J12" s="4">
        <v>72.900000000000006</v>
      </c>
      <c r="K12" s="4">
        <v>29.4</v>
      </c>
      <c r="L12" s="4">
        <v>102.3</v>
      </c>
      <c r="M12" s="4">
        <v>144.19999999999999</v>
      </c>
      <c r="N12" s="4">
        <v>64.7</v>
      </c>
      <c r="O12" s="4">
        <v>22.1</v>
      </c>
      <c r="P12" s="4">
        <v>44</v>
      </c>
      <c r="Q12" s="4">
        <v>64.8</v>
      </c>
      <c r="R12" s="4">
        <v>195.5</v>
      </c>
      <c r="S12" s="4">
        <v>56.7</v>
      </c>
      <c r="T12" s="4">
        <v>85.1</v>
      </c>
      <c r="U12" s="4">
        <v>141.80000000000001</v>
      </c>
      <c r="V12" s="4">
        <v>1240.5999999999999</v>
      </c>
      <c r="W12" s="4">
        <v>278.39999999999998</v>
      </c>
      <c r="X12" s="4">
        <v>20.8</v>
      </c>
      <c r="Y12" s="4">
        <v>35.4</v>
      </c>
      <c r="Z12" s="4">
        <v>334.6</v>
      </c>
      <c r="AA12" s="4">
        <v>59.7</v>
      </c>
      <c r="AB12" s="4">
        <v>60.2</v>
      </c>
      <c r="AC12" s="4">
        <v>64.599999999999994</v>
      </c>
      <c r="AD12" s="4">
        <v>184.5</v>
      </c>
      <c r="AE12" s="4">
        <v>73.5</v>
      </c>
      <c r="AF12" s="4">
        <v>23.4</v>
      </c>
      <c r="AG12" s="4">
        <v>96.9</v>
      </c>
      <c r="AH12" s="4">
        <v>86.6</v>
      </c>
      <c r="AI12" s="4">
        <v>44.3</v>
      </c>
      <c r="AJ12" s="4">
        <v>16.3</v>
      </c>
      <c r="AK12" s="4">
        <v>34</v>
      </c>
      <c r="AL12" s="4">
        <v>36.4</v>
      </c>
      <c r="AM12" s="4">
        <v>130.9</v>
      </c>
      <c r="AN12" s="4">
        <v>38</v>
      </c>
      <c r="AO12" s="4">
        <v>50.2</v>
      </c>
      <c r="AP12" s="4">
        <v>88.2</v>
      </c>
      <c r="AQ12" s="4">
        <v>921.7</v>
      </c>
      <c r="AR12" s="4">
        <v>149.30000000000001</v>
      </c>
      <c r="AS12" s="4"/>
      <c r="AT12" s="4"/>
      <c r="AU12" s="4">
        <v>170.5</v>
      </c>
      <c r="AV12" s="4">
        <v>26.2</v>
      </c>
      <c r="AW12" s="4">
        <v>47.5</v>
      </c>
      <c r="AX12" s="4">
        <v>12.3</v>
      </c>
      <c r="AY12" s="4">
        <v>86</v>
      </c>
      <c r="AZ12" s="4">
        <v>25.2</v>
      </c>
      <c r="BA12" s="4">
        <v>12.6</v>
      </c>
      <c r="BB12" s="4">
        <v>37.9</v>
      </c>
      <c r="BC12" s="4">
        <v>53.5</v>
      </c>
      <c r="BD12" s="4">
        <v>20.2</v>
      </c>
      <c r="BE12" s="4">
        <v>11.5</v>
      </c>
      <c r="BF12" s="4">
        <v>17</v>
      </c>
      <c r="BG12" s="4">
        <v>25.8</v>
      </c>
      <c r="BH12" s="4">
        <v>74.5</v>
      </c>
      <c r="BI12" s="4">
        <v>19.7</v>
      </c>
      <c r="BJ12" s="4">
        <v>27.9</v>
      </c>
      <c r="BK12" s="4">
        <v>47.6</v>
      </c>
      <c r="BL12" s="4">
        <v>470</v>
      </c>
      <c r="BM12" s="4">
        <v>85.3</v>
      </c>
      <c r="BN12" s="4">
        <v>6.4</v>
      </c>
      <c r="BO12" s="4">
        <v>11.7</v>
      </c>
      <c r="BP12" s="4">
        <v>103.5</v>
      </c>
      <c r="BQ12" s="4">
        <v>18.899999999999999</v>
      </c>
      <c r="BR12" s="4">
        <v>19.8</v>
      </c>
      <c r="BS12" s="4">
        <v>8.5</v>
      </c>
      <c r="BT12" s="4">
        <v>47.2</v>
      </c>
      <c r="BU12" s="4">
        <v>17.3</v>
      </c>
      <c r="BV12" s="4">
        <v>5.9</v>
      </c>
      <c r="BW12" s="4">
        <v>23.2</v>
      </c>
      <c r="BX12" s="4">
        <v>39.700000000000003</v>
      </c>
      <c r="BY12" s="4">
        <v>8.9</v>
      </c>
      <c r="BZ12" s="4">
        <v>6.4</v>
      </c>
      <c r="CA12" s="4">
        <v>7.1</v>
      </c>
      <c r="CB12" s="4">
        <v>13</v>
      </c>
      <c r="CC12" s="4">
        <v>35.4</v>
      </c>
      <c r="CD12" s="4">
        <v>13.9</v>
      </c>
      <c r="CE12" s="4">
        <v>21.2</v>
      </c>
      <c r="CF12" s="4">
        <v>35.1</v>
      </c>
      <c r="CG12" s="4">
        <v>284.10000000000002</v>
      </c>
      <c r="CH12" s="4">
        <v>100.6</v>
      </c>
      <c r="CI12" s="4">
        <v>13.3</v>
      </c>
      <c r="CJ12" s="4">
        <v>12.3</v>
      </c>
      <c r="CK12" s="4">
        <v>126.2</v>
      </c>
      <c r="CL12" s="4">
        <v>16.7</v>
      </c>
      <c r="CM12" s="4">
        <v>24.9</v>
      </c>
      <c r="CN12" s="4">
        <v>9.6</v>
      </c>
      <c r="CO12" s="4">
        <v>51.1</v>
      </c>
      <c r="CP12" s="4">
        <v>18</v>
      </c>
      <c r="CQ12" s="4">
        <v>7</v>
      </c>
      <c r="CR12" s="4">
        <v>25</v>
      </c>
      <c r="CS12" s="4">
        <v>33.200000000000003</v>
      </c>
      <c r="CT12" s="4">
        <v>7.4</v>
      </c>
      <c r="CU12" s="4">
        <v>6.6</v>
      </c>
      <c r="CV12" s="4">
        <v>13.2</v>
      </c>
      <c r="CW12" s="4">
        <v>11.2</v>
      </c>
      <c r="CX12" s="4">
        <v>38.4</v>
      </c>
      <c r="CY12" s="4">
        <v>7.9</v>
      </c>
      <c r="CZ12" s="4">
        <v>10.7</v>
      </c>
      <c r="DA12" s="4">
        <v>18.600000000000001</v>
      </c>
      <c r="DB12" s="4">
        <v>292.60000000000002</v>
      </c>
      <c r="DC12" s="4">
        <v>26.9</v>
      </c>
      <c r="DD12" s="4"/>
      <c r="DE12" s="4"/>
      <c r="DF12" s="4">
        <v>29.3</v>
      </c>
      <c r="DG12" s="4">
        <v>5</v>
      </c>
      <c r="DH12" s="4">
        <v>4.5</v>
      </c>
      <c r="DI12" s="4">
        <v>2.4</v>
      </c>
      <c r="DJ12" s="4">
        <v>11.9</v>
      </c>
      <c r="DK12" s="4">
        <v>5.6</v>
      </c>
      <c r="DL12" s="4">
        <v>1.7</v>
      </c>
      <c r="DM12" s="4">
        <v>7.3</v>
      </c>
      <c r="DN12" s="4"/>
      <c r="DO12" s="4">
        <v>3.2</v>
      </c>
      <c r="DP12" s="4">
        <v>1.9</v>
      </c>
      <c r="DQ12" s="4">
        <v>3.8</v>
      </c>
      <c r="DR12" s="4"/>
      <c r="DS12" s="4"/>
      <c r="DT12" s="4">
        <v>2</v>
      </c>
      <c r="DU12" s="4">
        <v>3.3</v>
      </c>
      <c r="DV12" s="4">
        <v>5.3</v>
      </c>
      <c r="DW12" s="4">
        <v>76.5</v>
      </c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>
        <v>12.8</v>
      </c>
      <c r="ET12" s="4">
        <v>1.1000000000000001</v>
      </c>
      <c r="EU12" s="4">
        <v>1.6</v>
      </c>
      <c r="EV12" s="4">
        <v>15.5</v>
      </c>
      <c r="EW12" s="4">
        <v>3.3</v>
      </c>
      <c r="EX12" s="4">
        <v>4.4000000000000004</v>
      </c>
      <c r="EY12" s="4">
        <v>2.6</v>
      </c>
      <c r="EZ12" s="4">
        <v>10.3</v>
      </c>
      <c r="FA12" s="4">
        <v>2.7</v>
      </c>
      <c r="FB12" s="4">
        <v>1.9</v>
      </c>
      <c r="FC12" s="4">
        <v>4.5999999999999996</v>
      </c>
      <c r="FD12" s="4">
        <v>8</v>
      </c>
      <c r="FE12" s="4">
        <v>3</v>
      </c>
      <c r="FF12" s="4">
        <v>1</v>
      </c>
      <c r="FG12" s="4">
        <v>2.5</v>
      </c>
      <c r="FH12" s="4">
        <v>2.1</v>
      </c>
      <c r="FI12" s="4">
        <v>8.6</v>
      </c>
      <c r="FJ12" s="4">
        <v>4.2</v>
      </c>
      <c r="FK12" s="4">
        <v>3.9</v>
      </c>
      <c r="FL12" s="4">
        <v>8.1999999999999993</v>
      </c>
      <c r="FM12" s="4">
        <v>55.1</v>
      </c>
      <c r="FN12" s="4">
        <v>995.5</v>
      </c>
      <c r="FO12" s="4">
        <v>82</v>
      </c>
      <c r="FP12" s="4">
        <v>146.69999999999999</v>
      </c>
      <c r="FQ12" s="4">
        <v>1224.2</v>
      </c>
      <c r="FR12" s="4">
        <v>194.8</v>
      </c>
      <c r="FS12" s="4">
        <v>267.5</v>
      </c>
      <c r="FT12" s="4">
        <v>159.4</v>
      </c>
      <c r="FU12" s="4">
        <v>621.70000000000005</v>
      </c>
      <c r="FV12" s="4">
        <v>216.4</v>
      </c>
      <c r="FW12" s="4">
        <v>82.3</v>
      </c>
      <c r="FX12" s="4">
        <v>298.7</v>
      </c>
      <c r="FY12" s="4">
        <v>378</v>
      </c>
      <c r="FZ12" s="4">
        <v>152.80000000000001</v>
      </c>
      <c r="GA12" s="4">
        <v>66.400000000000006</v>
      </c>
      <c r="GB12" s="4">
        <v>122.1</v>
      </c>
      <c r="GC12" s="4">
        <v>157.9</v>
      </c>
      <c r="GD12" s="4">
        <v>499.1</v>
      </c>
      <c r="GE12" s="4">
        <v>143.69999999999999</v>
      </c>
      <c r="GF12" s="4">
        <v>204.4</v>
      </c>
      <c r="GG12" s="4">
        <v>348.1</v>
      </c>
      <c r="GH12" s="4">
        <v>3369.8</v>
      </c>
    </row>
    <row r="13" spans="1:190" x14ac:dyDescent="0.3">
      <c r="A13" s="3">
        <v>30376</v>
      </c>
      <c r="B13" s="4">
        <v>350.9</v>
      </c>
      <c r="C13" s="4">
        <v>43.4</v>
      </c>
      <c r="D13" s="4">
        <v>65.7</v>
      </c>
      <c r="E13" s="4">
        <v>460</v>
      </c>
      <c r="F13" s="4">
        <v>66</v>
      </c>
      <c r="G13" s="4">
        <v>124.1</v>
      </c>
      <c r="H13" s="4">
        <v>67.3</v>
      </c>
      <c r="I13" s="4">
        <v>257.5</v>
      </c>
      <c r="J13" s="4">
        <v>93.3</v>
      </c>
      <c r="K13" s="4">
        <v>34.200000000000003</v>
      </c>
      <c r="L13" s="4">
        <v>127.5</v>
      </c>
      <c r="M13" s="4">
        <v>180.5</v>
      </c>
      <c r="N13" s="4">
        <v>63.1</v>
      </c>
      <c r="O13" s="4">
        <v>24.9</v>
      </c>
      <c r="P13" s="4">
        <v>47.7</v>
      </c>
      <c r="Q13" s="4">
        <v>70</v>
      </c>
      <c r="R13" s="4">
        <v>205.7</v>
      </c>
      <c r="S13" s="4">
        <v>60.9</v>
      </c>
      <c r="T13" s="4">
        <v>83.7</v>
      </c>
      <c r="U13" s="4">
        <v>144.6</v>
      </c>
      <c r="V13" s="4">
        <v>1375.7</v>
      </c>
      <c r="W13" s="4">
        <v>303.8</v>
      </c>
      <c r="X13" s="4">
        <v>23.5</v>
      </c>
      <c r="Y13" s="4">
        <v>39.1</v>
      </c>
      <c r="Z13" s="4">
        <v>366.4</v>
      </c>
      <c r="AA13" s="4">
        <v>71.599999999999994</v>
      </c>
      <c r="AB13" s="4">
        <v>67.599999999999994</v>
      </c>
      <c r="AC13" s="4">
        <v>73.900000000000006</v>
      </c>
      <c r="AD13" s="4">
        <v>213</v>
      </c>
      <c r="AE13" s="4">
        <v>100.6</v>
      </c>
      <c r="AF13" s="4">
        <v>28.2</v>
      </c>
      <c r="AG13" s="4">
        <v>128.80000000000001</v>
      </c>
      <c r="AH13" s="4">
        <v>108</v>
      </c>
      <c r="AI13" s="4">
        <v>48.3</v>
      </c>
      <c r="AJ13" s="4">
        <v>16.8</v>
      </c>
      <c r="AK13" s="4">
        <v>36.700000000000003</v>
      </c>
      <c r="AL13" s="4">
        <v>39.1</v>
      </c>
      <c r="AM13" s="4">
        <v>140.9</v>
      </c>
      <c r="AN13" s="4">
        <v>37</v>
      </c>
      <c r="AO13" s="4">
        <v>55</v>
      </c>
      <c r="AP13" s="4">
        <v>92</v>
      </c>
      <c r="AQ13" s="4">
        <v>1049.2</v>
      </c>
      <c r="AR13" s="4">
        <v>162.4</v>
      </c>
      <c r="AS13" s="4"/>
      <c r="AT13" s="4"/>
      <c r="AU13" s="4">
        <v>185.8</v>
      </c>
      <c r="AV13" s="4">
        <v>30.1</v>
      </c>
      <c r="AW13" s="4">
        <v>58.6</v>
      </c>
      <c r="AX13" s="4">
        <v>16.600000000000001</v>
      </c>
      <c r="AY13" s="4">
        <v>105.3</v>
      </c>
      <c r="AZ13" s="4">
        <v>31.1</v>
      </c>
      <c r="BA13" s="4">
        <v>15.2</v>
      </c>
      <c r="BB13" s="4">
        <v>46.3</v>
      </c>
      <c r="BC13" s="4">
        <v>64.400000000000006</v>
      </c>
      <c r="BD13" s="4">
        <v>20.9</v>
      </c>
      <c r="BE13" s="4">
        <v>13.3</v>
      </c>
      <c r="BF13" s="4">
        <v>18.899999999999999</v>
      </c>
      <c r="BG13" s="4">
        <v>30.4</v>
      </c>
      <c r="BH13" s="4">
        <v>83.4</v>
      </c>
      <c r="BI13" s="4">
        <v>21.8</v>
      </c>
      <c r="BJ13" s="4">
        <v>28.8</v>
      </c>
      <c r="BK13" s="4">
        <v>50.5</v>
      </c>
      <c r="BL13" s="4">
        <v>535.70000000000005</v>
      </c>
      <c r="BM13" s="4">
        <v>95.9</v>
      </c>
      <c r="BN13" s="4">
        <v>6.9</v>
      </c>
      <c r="BO13" s="4">
        <v>14</v>
      </c>
      <c r="BP13" s="4">
        <v>116.8</v>
      </c>
      <c r="BQ13" s="4">
        <v>22.9</v>
      </c>
      <c r="BR13" s="4">
        <v>24.1</v>
      </c>
      <c r="BS13" s="4">
        <v>9.9</v>
      </c>
      <c r="BT13" s="4">
        <v>56.8</v>
      </c>
      <c r="BU13" s="4">
        <v>23.5</v>
      </c>
      <c r="BV13" s="4">
        <v>7.6</v>
      </c>
      <c r="BW13" s="4">
        <v>31.2</v>
      </c>
      <c r="BX13" s="4">
        <v>54.4</v>
      </c>
      <c r="BY13" s="4">
        <v>9.8000000000000007</v>
      </c>
      <c r="BZ13" s="4">
        <v>7.7</v>
      </c>
      <c r="CA13" s="4">
        <v>7.8</v>
      </c>
      <c r="CB13" s="4">
        <v>15.3</v>
      </c>
      <c r="CC13" s="4">
        <v>40.5</v>
      </c>
      <c r="CD13" s="4">
        <v>16.2</v>
      </c>
      <c r="CE13" s="4">
        <v>24.6</v>
      </c>
      <c r="CF13" s="4">
        <v>40.799999999999997</v>
      </c>
      <c r="CG13" s="4">
        <v>340.5</v>
      </c>
      <c r="CH13" s="4">
        <v>107.6</v>
      </c>
      <c r="CI13" s="4">
        <v>15.4</v>
      </c>
      <c r="CJ13" s="4">
        <v>13.7</v>
      </c>
      <c r="CK13" s="4">
        <v>136.69999999999999</v>
      </c>
      <c r="CL13" s="4">
        <v>18</v>
      </c>
      <c r="CM13" s="4">
        <v>28.2</v>
      </c>
      <c r="CN13" s="4">
        <v>10.1</v>
      </c>
      <c r="CO13" s="4">
        <v>56.3</v>
      </c>
      <c r="CP13" s="4">
        <v>19.7</v>
      </c>
      <c r="CQ13" s="4">
        <v>7.5</v>
      </c>
      <c r="CR13" s="4">
        <v>27.2</v>
      </c>
      <c r="CS13" s="4">
        <v>37.6</v>
      </c>
      <c r="CT13" s="4">
        <v>7.3</v>
      </c>
      <c r="CU13" s="4">
        <v>7.3</v>
      </c>
      <c r="CV13" s="4">
        <v>14.8</v>
      </c>
      <c r="CW13" s="4">
        <v>12.2</v>
      </c>
      <c r="CX13" s="4">
        <v>41.6</v>
      </c>
      <c r="CY13" s="4">
        <v>8.6999999999999993</v>
      </c>
      <c r="CZ13" s="4">
        <v>11.6</v>
      </c>
      <c r="DA13" s="4">
        <v>20.3</v>
      </c>
      <c r="DB13" s="4">
        <v>319.60000000000002</v>
      </c>
      <c r="DC13" s="4">
        <v>29.8</v>
      </c>
      <c r="DD13" s="4"/>
      <c r="DE13" s="4"/>
      <c r="DF13" s="4">
        <v>32.6</v>
      </c>
      <c r="DG13" s="4">
        <v>6</v>
      </c>
      <c r="DH13" s="4">
        <v>5.7</v>
      </c>
      <c r="DI13" s="4">
        <v>3</v>
      </c>
      <c r="DJ13" s="4">
        <v>14.7</v>
      </c>
      <c r="DK13" s="4">
        <v>6.5</v>
      </c>
      <c r="DL13" s="4">
        <v>1.9</v>
      </c>
      <c r="DM13" s="4">
        <v>8.5</v>
      </c>
      <c r="DN13" s="4"/>
      <c r="DO13" s="4">
        <v>3.5</v>
      </c>
      <c r="DP13" s="4">
        <v>2.1</v>
      </c>
      <c r="DQ13" s="4">
        <v>4.2</v>
      </c>
      <c r="DR13" s="4"/>
      <c r="DS13" s="4"/>
      <c r="DT13" s="4">
        <v>2.2999999999999998</v>
      </c>
      <c r="DU13" s="4">
        <v>3.4</v>
      </c>
      <c r="DV13" s="4">
        <v>5.7</v>
      </c>
      <c r="DW13" s="4">
        <v>89.1</v>
      </c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>
        <v>13.8</v>
      </c>
      <c r="ET13" s="4">
        <v>1.1000000000000001</v>
      </c>
      <c r="EU13" s="4">
        <v>1.8</v>
      </c>
      <c r="EV13" s="4">
        <v>16.7</v>
      </c>
      <c r="EW13" s="4">
        <v>3.6</v>
      </c>
      <c r="EX13" s="4">
        <v>5.3</v>
      </c>
      <c r="EY13" s="4">
        <v>3.1</v>
      </c>
      <c r="EZ13" s="4">
        <v>12</v>
      </c>
      <c r="FA13" s="4">
        <v>3.8</v>
      </c>
      <c r="FB13" s="4">
        <v>2.5</v>
      </c>
      <c r="FC13" s="4">
        <v>6.3</v>
      </c>
      <c r="FD13" s="4">
        <v>10.6</v>
      </c>
      <c r="FE13" s="4">
        <v>3.1</v>
      </c>
      <c r="FF13" s="4">
        <v>1.1000000000000001</v>
      </c>
      <c r="FG13" s="4">
        <v>2.6</v>
      </c>
      <c r="FH13" s="4">
        <v>2.2000000000000002</v>
      </c>
      <c r="FI13" s="4">
        <v>9.1</v>
      </c>
      <c r="FJ13" s="4">
        <v>4</v>
      </c>
      <c r="FK13" s="4">
        <v>4.4000000000000004</v>
      </c>
      <c r="FL13" s="4">
        <v>8.5</v>
      </c>
      <c r="FM13" s="4">
        <v>63.1</v>
      </c>
      <c r="FN13" s="4">
        <v>1080.8</v>
      </c>
      <c r="FO13" s="4">
        <v>91.4</v>
      </c>
      <c r="FP13" s="4">
        <v>160.30000000000001</v>
      </c>
      <c r="FQ13" s="4">
        <v>1332.4</v>
      </c>
      <c r="FR13" s="4">
        <v>219.8</v>
      </c>
      <c r="FS13" s="4">
        <v>315.10000000000002</v>
      </c>
      <c r="FT13" s="4">
        <v>184.2</v>
      </c>
      <c r="FU13" s="4">
        <v>719.1</v>
      </c>
      <c r="FV13" s="4">
        <v>279.7</v>
      </c>
      <c r="FW13" s="4">
        <v>97.5</v>
      </c>
      <c r="FX13" s="4">
        <v>377.2</v>
      </c>
      <c r="FY13" s="4">
        <v>472.1</v>
      </c>
      <c r="FZ13" s="4">
        <v>157.30000000000001</v>
      </c>
      <c r="GA13" s="4">
        <v>73.7</v>
      </c>
      <c r="GB13" s="4">
        <v>133.19999999999999</v>
      </c>
      <c r="GC13" s="4">
        <v>174.4</v>
      </c>
      <c r="GD13" s="4">
        <v>538.70000000000005</v>
      </c>
      <c r="GE13" s="4">
        <v>151.9</v>
      </c>
      <c r="GF13" s="4">
        <v>213.9</v>
      </c>
      <c r="GG13" s="4">
        <v>365.8</v>
      </c>
      <c r="GH13" s="4">
        <v>3805.3</v>
      </c>
    </row>
    <row r="14" spans="1:190" x14ac:dyDescent="0.3">
      <c r="A14" s="3">
        <v>30407</v>
      </c>
      <c r="B14" s="4">
        <v>323.39999999999998</v>
      </c>
      <c r="C14" s="4">
        <v>43.7</v>
      </c>
      <c r="D14" s="4">
        <v>61.9</v>
      </c>
      <c r="E14" s="4">
        <v>429</v>
      </c>
      <c r="F14" s="4">
        <v>58.3</v>
      </c>
      <c r="G14" s="4">
        <v>112.3</v>
      </c>
      <c r="H14" s="4">
        <v>57.7</v>
      </c>
      <c r="I14" s="4">
        <v>228.2</v>
      </c>
      <c r="J14" s="4">
        <v>111.2</v>
      </c>
      <c r="K14" s="4">
        <v>39.4</v>
      </c>
      <c r="L14" s="4">
        <v>150.6</v>
      </c>
      <c r="M14" s="4">
        <v>199.4</v>
      </c>
      <c r="N14" s="4">
        <v>51.1</v>
      </c>
      <c r="O14" s="4">
        <v>24.5</v>
      </c>
      <c r="P14" s="4">
        <v>52.9</v>
      </c>
      <c r="Q14" s="4">
        <v>65.3</v>
      </c>
      <c r="R14" s="4">
        <v>193.7</v>
      </c>
      <c r="S14" s="4">
        <v>63.5</v>
      </c>
      <c r="T14" s="4">
        <v>79.7</v>
      </c>
      <c r="U14" s="4">
        <v>143.19999999999999</v>
      </c>
      <c r="V14" s="4">
        <v>1344.2</v>
      </c>
      <c r="W14" s="4">
        <v>301.89999999999998</v>
      </c>
      <c r="X14" s="4">
        <v>21.7</v>
      </c>
      <c r="Y14" s="4">
        <v>35.6</v>
      </c>
      <c r="Z14" s="4">
        <v>359.2</v>
      </c>
      <c r="AA14" s="4">
        <v>56.2</v>
      </c>
      <c r="AB14" s="4">
        <v>62.9</v>
      </c>
      <c r="AC14" s="4">
        <v>61.5</v>
      </c>
      <c r="AD14" s="4">
        <v>180.7</v>
      </c>
      <c r="AE14" s="4">
        <v>105.6</v>
      </c>
      <c r="AF14" s="4">
        <v>28.6</v>
      </c>
      <c r="AG14" s="4">
        <v>134.1</v>
      </c>
      <c r="AH14" s="4">
        <v>115.3</v>
      </c>
      <c r="AI14" s="4">
        <v>37</v>
      </c>
      <c r="AJ14" s="4">
        <v>16</v>
      </c>
      <c r="AK14" s="4">
        <v>33.6</v>
      </c>
      <c r="AL14" s="4">
        <v>33.799999999999997</v>
      </c>
      <c r="AM14" s="4">
        <v>120.5</v>
      </c>
      <c r="AN14" s="4">
        <v>35.1</v>
      </c>
      <c r="AO14" s="4">
        <v>50.2</v>
      </c>
      <c r="AP14" s="4">
        <v>85.2</v>
      </c>
      <c r="AQ14" s="4">
        <v>994.9</v>
      </c>
      <c r="AR14" s="4">
        <v>156.80000000000001</v>
      </c>
      <c r="AS14" s="4"/>
      <c r="AT14" s="4"/>
      <c r="AU14" s="4">
        <v>177.8</v>
      </c>
      <c r="AV14" s="4">
        <v>29.3</v>
      </c>
      <c r="AW14" s="4">
        <v>51.3</v>
      </c>
      <c r="AX14" s="4">
        <v>11.1</v>
      </c>
      <c r="AY14" s="4">
        <v>91.7</v>
      </c>
      <c r="AZ14" s="4">
        <v>33.1</v>
      </c>
      <c r="BA14" s="4">
        <v>14.8</v>
      </c>
      <c r="BB14" s="4">
        <v>47.8</v>
      </c>
      <c r="BC14" s="4">
        <v>69.3</v>
      </c>
      <c r="BD14" s="4">
        <v>18.3</v>
      </c>
      <c r="BE14" s="4">
        <v>12.5</v>
      </c>
      <c r="BF14" s="4">
        <v>17.399999999999999</v>
      </c>
      <c r="BG14" s="4">
        <v>25.9</v>
      </c>
      <c r="BH14" s="4">
        <v>74.099999999999994</v>
      </c>
      <c r="BI14" s="4">
        <v>21.3</v>
      </c>
      <c r="BJ14" s="4">
        <v>27</v>
      </c>
      <c r="BK14" s="4">
        <v>48.3</v>
      </c>
      <c r="BL14" s="4">
        <v>509</v>
      </c>
      <c r="BM14" s="4">
        <v>91</v>
      </c>
      <c r="BN14" s="4">
        <v>6.2</v>
      </c>
      <c r="BO14" s="4">
        <v>12.9</v>
      </c>
      <c r="BP14" s="4">
        <v>110.1</v>
      </c>
      <c r="BQ14" s="4">
        <v>23</v>
      </c>
      <c r="BR14" s="4">
        <v>20.7</v>
      </c>
      <c r="BS14" s="4">
        <v>9.3000000000000007</v>
      </c>
      <c r="BT14" s="4">
        <v>53</v>
      </c>
      <c r="BU14" s="4">
        <v>23.3</v>
      </c>
      <c r="BV14" s="4">
        <v>8.1999999999999993</v>
      </c>
      <c r="BW14" s="4">
        <v>31.5</v>
      </c>
      <c r="BX14" s="4">
        <v>53</v>
      </c>
      <c r="BY14" s="4">
        <v>10.5</v>
      </c>
      <c r="BZ14" s="4">
        <v>7.5</v>
      </c>
      <c r="CA14" s="4">
        <v>7.3</v>
      </c>
      <c r="CB14" s="4">
        <v>14.8</v>
      </c>
      <c r="CC14" s="4">
        <v>40.1</v>
      </c>
      <c r="CD14" s="4">
        <v>16.7</v>
      </c>
      <c r="CE14" s="4">
        <v>21.6</v>
      </c>
      <c r="CF14" s="4">
        <v>38.299999999999997</v>
      </c>
      <c r="CG14" s="4">
        <v>326</v>
      </c>
      <c r="CH14" s="4">
        <v>105.2</v>
      </c>
      <c r="CI14" s="4">
        <v>12.4</v>
      </c>
      <c r="CJ14" s="4">
        <v>12.8</v>
      </c>
      <c r="CK14" s="4">
        <v>130.30000000000001</v>
      </c>
      <c r="CL14" s="4">
        <v>16.399999999999999</v>
      </c>
      <c r="CM14" s="4">
        <v>26.3</v>
      </c>
      <c r="CN14" s="4">
        <v>10.1</v>
      </c>
      <c r="CO14" s="4">
        <v>52.9</v>
      </c>
      <c r="CP14" s="4">
        <v>22.2</v>
      </c>
      <c r="CQ14" s="4">
        <v>8.1999999999999993</v>
      </c>
      <c r="CR14" s="4">
        <v>30.4</v>
      </c>
      <c r="CS14" s="4">
        <v>39.700000000000003</v>
      </c>
      <c r="CT14" s="4">
        <v>7.4</v>
      </c>
      <c r="CU14" s="4">
        <v>7.3</v>
      </c>
      <c r="CV14" s="4">
        <v>13.7</v>
      </c>
      <c r="CW14" s="4">
        <v>12.1</v>
      </c>
      <c r="CX14" s="4">
        <v>40.5</v>
      </c>
      <c r="CY14" s="4">
        <v>8.8000000000000007</v>
      </c>
      <c r="CZ14" s="4">
        <v>10.4</v>
      </c>
      <c r="DA14" s="4">
        <v>19.2</v>
      </c>
      <c r="DB14" s="4">
        <v>313</v>
      </c>
      <c r="DC14" s="4">
        <v>28</v>
      </c>
      <c r="DD14" s="4"/>
      <c r="DE14" s="4"/>
      <c r="DF14" s="4">
        <v>30.6</v>
      </c>
      <c r="DG14" s="4">
        <v>5.6</v>
      </c>
      <c r="DH14" s="4">
        <v>5.4</v>
      </c>
      <c r="DI14" s="4">
        <v>2.5</v>
      </c>
      <c r="DJ14" s="4">
        <v>13.5</v>
      </c>
      <c r="DK14" s="4">
        <v>6.9</v>
      </c>
      <c r="DL14" s="4">
        <v>2</v>
      </c>
      <c r="DM14" s="4">
        <v>8.9</v>
      </c>
      <c r="DN14" s="4"/>
      <c r="DO14" s="4">
        <v>3.1</v>
      </c>
      <c r="DP14" s="4">
        <v>2.1</v>
      </c>
      <c r="DQ14" s="4">
        <v>3.9</v>
      </c>
      <c r="DR14" s="4"/>
      <c r="DS14" s="4"/>
      <c r="DT14" s="4">
        <v>2.4</v>
      </c>
      <c r="DU14" s="4">
        <v>3.1</v>
      </c>
      <c r="DV14" s="4">
        <v>5.5</v>
      </c>
      <c r="DW14" s="4">
        <v>83.5</v>
      </c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>
        <v>14.3</v>
      </c>
      <c r="ET14" s="4">
        <v>1.3</v>
      </c>
      <c r="EU14" s="4">
        <v>1.7</v>
      </c>
      <c r="EV14" s="4">
        <v>17.2</v>
      </c>
      <c r="EW14" s="4">
        <v>3.4</v>
      </c>
      <c r="EX14" s="4">
        <v>4</v>
      </c>
      <c r="EY14" s="4">
        <v>3.1</v>
      </c>
      <c r="EZ14" s="4">
        <v>10.6</v>
      </c>
      <c r="FA14" s="4">
        <v>4.7</v>
      </c>
      <c r="FB14" s="4">
        <v>2.7</v>
      </c>
      <c r="FC14" s="4">
        <v>7.4</v>
      </c>
      <c r="FD14" s="4">
        <v>11.7</v>
      </c>
      <c r="FE14" s="4">
        <v>2.6</v>
      </c>
      <c r="FF14" s="4">
        <v>1.1000000000000001</v>
      </c>
      <c r="FG14" s="4">
        <v>2.2000000000000002</v>
      </c>
      <c r="FH14" s="4">
        <v>2.2999999999999998</v>
      </c>
      <c r="FI14" s="4">
        <v>8.1999999999999993</v>
      </c>
      <c r="FJ14" s="4">
        <v>4.4000000000000004</v>
      </c>
      <c r="FK14" s="4">
        <v>3.7</v>
      </c>
      <c r="FL14" s="4">
        <v>8.1999999999999993</v>
      </c>
      <c r="FM14" s="4">
        <v>63.3</v>
      </c>
      <c r="FN14" s="4">
        <v>1036.4000000000001</v>
      </c>
      <c r="FO14" s="4">
        <v>86.4</v>
      </c>
      <c r="FP14" s="4">
        <v>148.1</v>
      </c>
      <c r="FQ14" s="4">
        <v>1270.9000000000001</v>
      </c>
      <c r="FR14" s="4">
        <v>193.5</v>
      </c>
      <c r="FS14" s="4">
        <v>284.2</v>
      </c>
      <c r="FT14" s="4">
        <v>155.69999999999999</v>
      </c>
      <c r="FU14" s="4">
        <v>633.4</v>
      </c>
      <c r="FV14" s="4">
        <v>308.3</v>
      </c>
      <c r="FW14" s="4">
        <v>104.2</v>
      </c>
      <c r="FX14" s="4">
        <v>412.5</v>
      </c>
      <c r="FY14" s="4">
        <v>503.4</v>
      </c>
      <c r="FZ14" s="4">
        <v>131.19999999999999</v>
      </c>
      <c r="GA14" s="4">
        <v>71.5</v>
      </c>
      <c r="GB14" s="4">
        <v>131.80000000000001</v>
      </c>
      <c r="GC14" s="4">
        <v>159.30000000000001</v>
      </c>
      <c r="GD14" s="4">
        <v>493.8</v>
      </c>
      <c r="GE14" s="4">
        <v>153</v>
      </c>
      <c r="GF14" s="4">
        <v>198.1</v>
      </c>
      <c r="GG14" s="4">
        <v>351.1</v>
      </c>
      <c r="GH14" s="4">
        <v>3665.1</v>
      </c>
    </row>
    <row r="15" spans="1:190" x14ac:dyDescent="0.3">
      <c r="A15" s="3">
        <v>30437</v>
      </c>
      <c r="B15" s="4">
        <v>316.60000000000002</v>
      </c>
      <c r="C15" s="4">
        <v>42.3</v>
      </c>
      <c r="D15" s="4">
        <v>63.7</v>
      </c>
      <c r="E15" s="4">
        <v>422.6</v>
      </c>
      <c r="F15" s="4">
        <v>67.8</v>
      </c>
      <c r="G15" s="4">
        <v>120.5</v>
      </c>
      <c r="H15" s="4">
        <v>64.900000000000006</v>
      </c>
      <c r="I15" s="4">
        <v>253.2</v>
      </c>
      <c r="J15" s="4">
        <v>112.5</v>
      </c>
      <c r="K15" s="4">
        <v>41.4</v>
      </c>
      <c r="L15" s="4">
        <v>153.9</v>
      </c>
      <c r="M15" s="4">
        <v>200.5</v>
      </c>
      <c r="N15" s="4">
        <v>54.8</v>
      </c>
      <c r="O15" s="4">
        <v>25.4</v>
      </c>
      <c r="P15" s="4">
        <v>55</v>
      </c>
      <c r="Q15" s="4">
        <v>68.900000000000006</v>
      </c>
      <c r="R15" s="4">
        <v>204.1</v>
      </c>
      <c r="S15" s="4">
        <v>64.5</v>
      </c>
      <c r="T15" s="4">
        <v>81.099999999999994</v>
      </c>
      <c r="U15" s="4">
        <v>145.6</v>
      </c>
      <c r="V15" s="4">
        <v>1379.9</v>
      </c>
      <c r="W15" s="4">
        <v>281.5</v>
      </c>
      <c r="X15" s="4">
        <v>21.4</v>
      </c>
      <c r="Y15" s="4">
        <v>36.4</v>
      </c>
      <c r="Z15" s="4">
        <v>339.2</v>
      </c>
      <c r="AA15" s="4">
        <v>62</v>
      </c>
      <c r="AB15" s="4">
        <v>67</v>
      </c>
      <c r="AC15" s="4">
        <v>65.2</v>
      </c>
      <c r="AD15" s="4">
        <v>194.2</v>
      </c>
      <c r="AE15" s="4">
        <v>101.9</v>
      </c>
      <c r="AF15" s="4">
        <v>28.4</v>
      </c>
      <c r="AG15" s="4">
        <v>130.30000000000001</v>
      </c>
      <c r="AH15" s="4">
        <v>112.1</v>
      </c>
      <c r="AI15" s="4">
        <v>40.1</v>
      </c>
      <c r="AJ15" s="4">
        <v>16.100000000000001</v>
      </c>
      <c r="AK15" s="4">
        <v>36.6</v>
      </c>
      <c r="AL15" s="4">
        <v>35</v>
      </c>
      <c r="AM15" s="4">
        <v>127.8</v>
      </c>
      <c r="AN15" s="4">
        <v>34.1</v>
      </c>
      <c r="AO15" s="4">
        <v>52.7</v>
      </c>
      <c r="AP15" s="4">
        <v>86.8</v>
      </c>
      <c r="AQ15" s="4">
        <v>990.4</v>
      </c>
      <c r="AR15" s="4">
        <v>159.80000000000001</v>
      </c>
      <c r="AS15" s="4"/>
      <c r="AT15" s="4"/>
      <c r="AU15" s="4">
        <v>181.3</v>
      </c>
      <c r="AV15" s="4">
        <v>35.1</v>
      </c>
      <c r="AW15" s="4">
        <v>53.6</v>
      </c>
      <c r="AX15" s="4">
        <v>12</v>
      </c>
      <c r="AY15" s="4">
        <v>100.7</v>
      </c>
      <c r="AZ15" s="4">
        <v>33.9</v>
      </c>
      <c r="BA15" s="4">
        <v>15.6</v>
      </c>
      <c r="BB15" s="4">
        <v>49.5</v>
      </c>
      <c r="BC15" s="4">
        <v>69.3</v>
      </c>
      <c r="BD15" s="4">
        <v>20.2</v>
      </c>
      <c r="BE15" s="4">
        <v>12.7</v>
      </c>
      <c r="BF15" s="4">
        <v>18</v>
      </c>
      <c r="BG15" s="4">
        <v>26.9</v>
      </c>
      <c r="BH15" s="4">
        <v>77.8</v>
      </c>
      <c r="BI15" s="4">
        <v>21.3</v>
      </c>
      <c r="BJ15" s="4">
        <v>27.5</v>
      </c>
      <c r="BK15" s="4">
        <v>48.9</v>
      </c>
      <c r="BL15" s="4">
        <v>527.5</v>
      </c>
      <c r="BM15" s="4">
        <v>91.6</v>
      </c>
      <c r="BN15" s="4">
        <v>6.1</v>
      </c>
      <c r="BO15" s="4">
        <v>13.1</v>
      </c>
      <c r="BP15" s="4">
        <v>110.8</v>
      </c>
      <c r="BQ15" s="4">
        <v>26.8</v>
      </c>
      <c r="BR15" s="4">
        <v>22.5</v>
      </c>
      <c r="BS15" s="4">
        <v>10.5</v>
      </c>
      <c r="BT15" s="4">
        <v>59.8</v>
      </c>
      <c r="BU15" s="4">
        <v>24.5</v>
      </c>
      <c r="BV15" s="4">
        <v>8.1</v>
      </c>
      <c r="BW15" s="4">
        <v>32.6</v>
      </c>
      <c r="BX15" s="4">
        <v>56</v>
      </c>
      <c r="BY15" s="4">
        <v>11.4</v>
      </c>
      <c r="BZ15" s="4">
        <v>7.7</v>
      </c>
      <c r="CA15" s="4">
        <v>8.1</v>
      </c>
      <c r="CB15" s="4">
        <v>15.3</v>
      </c>
      <c r="CC15" s="4">
        <v>42.4</v>
      </c>
      <c r="CD15" s="4">
        <v>16.3</v>
      </c>
      <c r="CE15" s="4">
        <v>23.2</v>
      </c>
      <c r="CF15" s="4">
        <v>39.5</v>
      </c>
      <c r="CG15" s="4">
        <v>341.1</v>
      </c>
      <c r="CH15" s="4">
        <v>106.9</v>
      </c>
      <c r="CI15" s="4">
        <v>12.7</v>
      </c>
      <c r="CJ15" s="4">
        <v>13.2</v>
      </c>
      <c r="CK15" s="4">
        <v>132.80000000000001</v>
      </c>
      <c r="CL15" s="4">
        <v>19.600000000000001</v>
      </c>
      <c r="CM15" s="4">
        <v>29.4</v>
      </c>
      <c r="CN15" s="4">
        <v>11.1</v>
      </c>
      <c r="CO15" s="4">
        <v>60.2</v>
      </c>
      <c r="CP15" s="4">
        <v>25</v>
      </c>
      <c r="CQ15" s="4">
        <v>9.1</v>
      </c>
      <c r="CR15" s="4">
        <v>34</v>
      </c>
      <c r="CS15" s="4">
        <v>46</v>
      </c>
      <c r="CT15" s="4">
        <v>8.3000000000000007</v>
      </c>
      <c r="CU15" s="4">
        <v>7.8</v>
      </c>
      <c r="CV15" s="4">
        <v>14.2</v>
      </c>
      <c r="CW15" s="4">
        <v>12.9</v>
      </c>
      <c r="CX15" s="4">
        <v>43.2</v>
      </c>
      <c r="CY15" s="4">
        <v>9.1</v>
      </c>
      <c r="CZ15" s="4">
        <v>11.4</v>
      </c>
      <c r="DA15" s="4">
        <v>20.5</v>
      </c>
      <c r="DB15" s="4">
        <v>336.8</v>
      </c>
      <c r="DC15" s="4">
        <v>27.5</v>
      </c>
      <c r="DD15" s="4"/>
      <c r="DE15" s="4"/>
      <c r="DF15" s="4">
        <v>30.2</v>
      </c>
      <c r="DG15" s="4">
        <v>6.2</v>
      </c>
      <c r="DH15" s="4">
        <v>5.6</v>
      </c>
      <c r="DI15" s="4">
        <v>3</v>
      </c>
      <c r="DJ15" s="4">
        <v>14.7</v>
      </c>
      <c r="DK15" s="4">
        <v>7</v>
      </c>
      <c r="DL15" s="4">
        <v>1.9</v>
      </c>
      <c r="DM15" s="4">
        <v>8.9</v>
      </c>
      <c r="DN15" s="4"/>
      <c r="DO15" s="4">
        <v>3.1</v>
      </c>
      <c r="DP15" s="4">
        <v>2.1</v>
      </c>
      <c r="DQ15" s="4">
        <v>3.9</v>
      </c>
      <c r="DR15" s="4"/>
      <c r="DS15" s="4"/>
      <c r="DT15" s="4">
        <v>2.2000000000000002</v>
      </c>
      <c r="DU15" s="4">
        <v>3.6</v>
      </c>
      <c r="DV15" s="4">
        <v>5.8</v>
      </c>
      <c r="DW15" s="4">
        <v>85.1</v>
      </c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>
        <v>14.1</v>
      </c>
      <c r="ET15" s="4">
        <v>1.4</v>
      </c>
      <c r="EU15" s="4">
        <v>1.8</v>
      </c>
      <c r="EV15" s="4">
        <v>17.3</v>
      </c>
      <c r="EW15" s="4">
        <v>3.7</v>
      </c>
      <c r="EX15" s="4">
        <v>4.8</v>
      </c>
      <c r="EY15" s="4">
        <v>3.1</v>
      </c>
      <c r="EZ15" s="4">
        <v>11.6</v>
      </c>
      <c r="FA15" s="4">
        <v>4.5999999999999996</v>
      </c>
      <c r="FB15" s="4">
        <v>2.8</v>
      </c>
      <c r="FC15" s="4">
        <v>7.3</v>
      </c>
      <c r="FD15" s="4">
        <v>11.5</v>
      </c>
      <c r="FE15" s="4">
        <v>2.8</v>
      </c>
      <c r="FF15" s="4">
        <v>1.1000000000000001</v>
      </c>
      <c r="FG15" s="4">
        <v>2.2999999999999998</v>
      </c>
      <c r="FH15" s="4">
        <v>2.2999999999999998</v>
      </c>
      <c r="FI15" s="4">
        <v>8.5</v>
      </c>
      <c r="FJ15" s="4">
        <v>4.3</v>
      </c>
      <c r="FK15" s="4">
        <v>5</v>
      </c>
      <c r="FL15" s="4">
        <v>9.3000000000000007</v>
      </c>
      <c r="FM15" s="4">
        <v>65.599999999999994</v>
      </c>
      <c r="FN15" s="4">
        <v>1014.2</v>
      </c>
      <c r="FO15" s="4">
        <v>85</v>
      </c>
      <c r="FP15" s="4">
        <v>152.4</v>
      </c>
      <c r="FQ15" s="4">
        <v>1251.7</v>
      </c>
      <c r="FR15" s="4">
        <v>222.9</v>
      </c>
      <c r="FS15" s="4">
        <v>304.89999999999998</v>
      </c>
      <c r="FT15" s="4">
        <v>170.1</v>
      </c>
      <c r="FU15" s="4">
        <v>697.9</v>
      </c>
      <c r="FV15" s="4">
        <v>310.8</v>
      </c>
      <c r="FW15" s="4">
        <v>107.7</v>
      </c>
      <c r="FX15" s="4">
        <v>418.5</v>
      </c>
      <c r="FY15" s="4">
        <v>510.6</v>
      </c>
      <c r="FZ15" s="4">
        <v>142</v>
      </c>
      <c r="GA15" s="4">
        <v>73.5</v>
      </c>
      <c r="GB15" s="4">
        <v>138.9</v>
      </c>
      <c r="GC15" s="4">
        <v>166.5</v>
      </c>
      <c r="GD15" s="4">
        <v>520.79999999999995</v>
      </c>
      <c r="GE15" s="4">
        <v>153.19999999999999</v>
      </c>
      <c r="GF15" s="4">
        <v>207.4</v>
      </c>
      <c r="GG15" s="4">
        <v>360.5</v>
      </c>
      <c r="GH15" s="4">
        <v>3760</v>
      </c>
    </row>
    <row r="16" spans="1:190" x14ac:dyDescent="0.3">
      <c r="A16" s="3">
        <v>30468</v>
      </c>
      <c r="B16" s="4">
        <v>325.39999999999998</v>
      </c>
      <c r="C16" s="4">
        <v>40.4</v>
      </c>
      <c r="D16" s="4">
        <v>64.900000000000006</v>
      </c>
      <c r="E16" s="4">
        <v>430.6</v>
      </c>
      <c r="F16" s="4">
        <v>64.2</v>
      </c>
      <c r="G16" s="4">
        <v>115</v>
      </c>
      <c r="H16" s="4">
        <v>58.6</v>
      </c>
      <c r="I16" s="4">
        <v>237.8</v>
      </c>
      <c r="J16" s="4">
        <v>103.6</v>
      </c>
      <c r="K16" s="4">
        <v>37.1</v>
      </c>
      <c r="L16" s="4">
        <v>140.69999999999999</v>
      </c>
      <c r="M16" s="4">
        <v>175.2</v>
      </c>
      <c r="N16" s="4">
        <v>52.3</v>
      </c>
      <c r="O16" s="4">
        <v>24.6</v>
      </c>
      <c r="P16" s="4">
        <v>56.2</v>
      </c>
      <c r="Q16" s="4">
        <v>65.7</v>
      </c>
      <c r="R16" s="4">
        <v>198.8</v>
      </c>
      <c r="S16" s="4">
        <v>63</v>
      </c>
      <c r="T16" s="4">
        <v>79.7</v>
      </c>
      <c r="U16" s="4">
        <v>142.80000000000001</v>
      </c>
      <c r="V16" s="4">
        <v>1325.8</v>
      </c>
      <c r="W16" s="4">
        <v>290.60000000000002</v>
      </c>
      <c r="X16" s="4">
        <v>20.8</v>
      </c>
      <c r="Y16" s="4">
        <v>34.200000000000003</v>
      </c>
      <c r="Z16" s="4">
        <v>345.6</v>
      </c>
      <c r="AA16" s="4">
        <v>57</v>
      </c>
      <c r="AB16" s="4">
        <v>66.2</v>
      </c>
      <c r="AC16" s="4">
        <v>60.2</v>
      </c>
      <c r="AD16" s="4">
        <v>183.3</v>
      </c>
      <c r="AE16" s="4">
        <v>90.3</v>
      </c>
      <c r="AF16" s="4">
        <v>25.6</v>
      </c>
      <c r="AG16" s="4">
        <v>115.9</v>
      </c>
      <c r="AH16" s="4">
        <v>100.1</v>
      </c>
      <c r="AI16" s="4">
        <v>38.200000000000003</v>
      </c>
      <c r="AJ16" s="4">
        <v>16.100000000000001</v>
      </c>
      <c r="AK16" s="4">
        <v>35.9</v>
      </c>
      <c r="AL16" s="4">
        <v>33.700000000000003</v>
      </c>
      <c r="AM16" s="4">
        <v>123.8</v>
      </c>
      <c r="AN16" s="4">
        <v>34.9</v>
      </c>
      <c r="AO16" s="4">
        <v>46.4</v>
      </c>
      <c r="AP16" s="4">
        <v>81.3</v>
      </c>
      <c r="AQ16" s="4">
        <v>950</v>
      </c>
      <c r="AR16" s="4">
        <v>158.80000000000001</v>
      </c>
      <c r="AS16" s="4"/>
      <c r="AT16" s="4"/>
      <c r="AU16" s="4">
        <v>180.2</v>
      </c>
      <c r="AV16" s="4">
        <v>30.9</v>
      </c>
      <c r="AW16" s="4">
        <v>53.6</v>
      </c>
      <c r="AX16" s="4">
        <v>12</v>
      </c>
      <c r="AY16" s="4">
        <v>96.5</v>
      </c>
      <c r="AZ16" s="4">
        <v>34</v>
      </c>
      <c r="BA16" s="4">
        <v>15.5</v>
      </c>
      <c r="BB16" s="4">
        <v>49.5</v>
      </c>
      <c r="BC16" s="4">
        <v>72.599999999999994</v>
      </c>
      <c r="BD16" s="4">
        <v>19.8</v>
      </c>
      <c r="BE16" s="4">
        <v>12.6</v>
      </c>
      <c r="BF16" s="4">
        <v>18.7</v>
      </c>
      <c r="BG16" s="4">
        <v>26.8</v>
      </c>
      <c r="BH16" s="4">
        <v>77.900000000000006</v>
      </c>
      <c r="BI16" s="4">
        <v>21</v>
      </c>
      <c r="BJ16" s="4">
        <v>26.5</v>
      </c>
      <c r="BK16" s="4">
        <v>47.5</v>
      </c>
      <c r="BL16" s="4">
        <v>524.20000000000005</v>
      </c>
      <c r="BM16" s="4">
        <v>94</v>
      </c>
      <c r="BN16" s="4">
        <v>6.2</v>
      </c>
      <c r="BO16" s="4">
        <v>13.1</v>
      </c>
      <c r="BP16" s="4">
        <v>113.2</v>
      </c>
      <c r="BQ16" s="4">
        <v>28.5</v>
      </c>
      <c r="BR16" s="4">
        <v>22.9</v>
      </c>
      <c r="BS16" s="4">
        <v>9.8000000000000007</v>
      </c>
      <c r="BT16" s="4">
        <v>61.2</v>
      </c>
      <c r="BU16" s="4">
        <v>22.4</v>
      </c>
      <c r="BV16" s="4">
        <v>7.4</v>
      </c>
      <c r="BW16" s="4">
        <v>29.8</v>
      </c>
      <c r="BX16" s="4">
        <v>51.9</v>
      </c>
      <c r="BY16" s="4">
        <v>11.3</v>
      </c>
      <c r="BZ16" s="4">
        <v>7.4</v>
      </c>
      <c r="CA16" s="4">
        <v>7.7</v>
      </c>
      <c r="CB16" s="4">
        <v>14.9</v>
      </c>
      <c r="CC16" s="4">
        <v>41.3</v>
      </c>
      <c r="CD16" s="4">
        <v>15.7</v>
      </c>
      <c r="CE16" s="4">
        <v>21.9</v>
      </c>
      <c r="CF16" s="4">
        <v>37.6</v>
      </c>
      <c r="CG16" s="4">
        <v>335</v>
      </c>
      <c r="CH16" s="4">
        <v>106.9</v>
      </c>
      <c r="CI16" s="4">
        <v>13.7</v>
      </c>
      <c r="CJ16" s="4">
        <v>13.4</v>
      </c>
      <c r="CK16" s="4">
        <v>134</v>
      </c>
      <c r="CL16" s="4">
        <v>18.399999999999999</v>
      </c>
      <c r="CM16" s="4">
        <v>25.8</v>
      </c>
      <c r="CN16" s="4">
        <v>11</v>
      </c>
      <c r="CO16" s="4">
        <v>55.2</v>
      </c>
      <c r="CP16" s="4">
        <v>22.2</v>
      </c>
      <c r="CQ16" s="4">
        <v>8.1</v>
      </c>
      <c r="CR16" s="4">
        <v>30.3</v>
      </c>
      <c r="CS16" s="4">
        <v>37.799999999999997</v>
      </c>
      <c r="CT16" s="4">
        <v>7.2</v>
      </c>
      <c r="CU16" s="4">
        <v>7.2</v>
      </c>
      <c r="CV16" s="4">
        <v>14.1</v>
      </c>
      <c r="CW16" s="4">
        <v>12.2</v>
      </c>
      <c r="CX16" s="4">
        <v>40.6</v>
      </c>
      <c r="CY16" s="4">
        <v>8.6</v>
      </c>
      <c r="CZ16" s="4">
        <v>10.4</v>
      </c>
      <c r="DA16" s="4">
        <v>19</v>
      </c>
      <c r="DB16" s="4">
        <v>316.89999999999998</v>
      </c>
      <c r="DC16" s="4">
        <v>27.3</v>
      </c>
      <c r="DD16" s="4"/>
      <c r="DE16" s="4"/>
      <c r="DF16" s="4">
        <v>30.2</v>
      </c>
      <c r="DG16" s="4">
        <v>6.4</v>
      </c>
      <c r="DH16" s="4">
        <v>5.2</v>
      </c>
      <c r="DI16" s="4">
        <v>2.5</v>
      </c>
      <c r="DJ16" s="4">
        <v>14.1</v>
      </c>
      <c r="DK16" s="4">
        <v>6.7</v>
      </c>
      <c r="DL16" s="4">
        <v>1.9</v>
      </c>
      <c r="DM16" s="4">
        <v>8.6</v>
      </c>
      <c r="DN16" s="4"/>
      <c r="DO16" s="4">
        <v>2.9</v>
      </c>
      <c r="DP16" s="4">
        <v>2</v>
      </c>
      <c r="DQ16" s="4">
        <v>4.2</v>
      </c>
      <c r="DR16" s="4"/>
      <c r="DS16" s="4"/>
      <c r="DT16" s="4">
        <v>2.2000000000000002</v>
      </c>
      <c r="DU16" s="4">
        <v>3.5</v>
      </c>
      <c r="DV16" s="4">
        <v>5.7</v>
      </c>
      <c r="DW16" s="4">
        <v>83</v>
      </c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>
        <v>14.2</v>
      </c>
      <c r="ET16" s="4">
        <v>1.4</v>
      </c>
      <c r="EU16" s="4">
        <v>2</v>
      </c>
      <c r="EV16" s="4">
        <v>17.600000000000001</v>
      </c>
      <c r="EW16" s="4">
        <v>3.4</v>
      </c>
      <c r="EX16" s="4">
        <v>4.3</v>
      </c>
      <c r="EY16" s="4">
        <v>2.6</v>
      </c>
      <c r="EZ16" s="4">
        <v>10.3</v>
      </c>
      <c r="FA16" s="4">
        <v>3.9</v>
      </c>
      <c r="FB16" s="4">
        <v>2.2999999999999998</v>
      </c>
      <c r="FC16" s="4">
        <v>6.2</v>
      </c>
      <c r="FD16" s="4">
        <v>10.1</v>
      </c>
      <c r="FE16" s="4">
        <v>2.8</v>
      </c>
      <c r="FF16" s="4">
        <v>1</v>
      </c>
      <c r="FG16" s="4">
        <v>2.2000000000000002</v>
      </c>
      <c r="FH16" s="4">
        <v>2.1</v>
      </c>
      <c r="FI16" s="4">
        <v>8.1999999999999993</v>
      </c>
      <c r="FJ16" s="4">
        <v>4.3</v>
      </c>
      <c r="FK16" s="4">
        <v>5.6</v>
      </c>
      <c r="FL16" s="4">
        <v>9.9</v>
      </c>
      <c r="FM16" s="4">
        <v>62.3</v>
      </c>
      <c r="FN16" s="4">
        <v>1033.9000000000001</v>
      </c>
      <c r="FO16" s="4">
        <v>83.7</v>
      </c>
      <c r="FP16" s="4">
        <v>151.6</v>
      </c>
      <c r="FQ16" s="4">
        <v>1269.3</v>
      </c>
      <c r="FR16" s="4">
        <v>210.5</v>
      </c>
      <c r="FS16" s="4">
        <v>294.39999999999998</v>
      </c>
      <c r="FT16" s="4">
        <v>157</v>
      </c>
      <c r="FU16" s="4">
        <v>661.8</v>
      </c>
      <c r="FV16" s="4">
        <v>284.60000000000002</v>
      </c>
      <c r="FW16" s="4">
        <v>98.3</v>
      </c>
      <c r="FX16" s="4">
        <v>383</v>
      </c>
      <c r="FY16" s="4">
        <v>462.4</v>
      </c>
      <c r="FZ16" s="4">
        <v>136</v>
      </c>
      <c r="GA16" s="4">
        <v>71.3</v>
      </c>
      <c r="GB16" s="4">
        <v>139.69999999999999</v>
      </c>
      <c r="GC16" s="4">
        <v>160.30000000000001</v>
      </c>
      <c r="GD16" s="4">
        <v>507.3</v>
      </c>
      <c r="GE16" s="4">
        <v>150.69999999999999</v>
      </c>
      <c r="GF16" s="4">
        <v>196.4</v>
      </c>
      <c r="GG16" s="4">
        <v>347.1</v>
      </c>
      <c r="GH16" s="4">
        <v>3630.8</v>
      </c>
    </row>
    <row r="17" spans="1:190" x14ac:dyDescent="0.3">
      <c r="A17" s="3">
        <v>30498</v>
      </c>
      <c r="B17" s="4">
        <v>323.10000000000002</v>
      </c>
      <c r="C17" s="4">
        <v>41.6</v>
      </c>
      <c r="D17" s="4">
        <v>69.5</v>
      </c>
      <c r="E17" s="4">
        <v>434.2</v>
      </c>
      <c r="F17" s="4">
        <v>60.8</v>
      </c>
      <c r="G17" s="4">
        <v>111.7</v>
      </c>
      <c r="H17" s="4">
        <v>58.8</v>
      </c>
      <c r="I17" s="4">
        <v>231.3</v>
      </c>
      <c r="J17" s="4">
        <v>97.4</v>
      </c>
      <c r="K17" s="4">
        <v>34.1</v>
      </c>
      <c r="L17" s="4">
        <v>131.5</v>
      </c>
      <c r="M17" s="4">
        <v>181.4</v>
      </c>
      <c r="N17" s="4">
        <v>57.7</v>
      </c>
      <c r="O17" s="4">
        <v>23.9</v>
      </c>
      <c r="P17" s="4">
        <v>54.6</v>
      </c>
      <c r="Q17" s="4">
        <v>66.900000000000006</v>
      </c>
      <c r="R17" s="4">
        <v>203</v>
      </c>
      <c r="S17" s="4">
        <v>61.9</v>
      </c>
      <c r="T17" s="4">
        <v>84.7</v>
      </c>
      <c r="U17" s="4">
        <v>146.6</v>
      </c>
      <c r="V17" s="4">
        <v>1328.1</v>
      </c>
      <c r="W17" s="4">
        <v>297.60000000000002</v>
      </c>
      <c r="X17" s="4">
        <v>21.3</v>
      </c>
      <c r="Y17" s="4">
        <v>36.200000000000003</v>
      </c>
      <c r="Z17" s="4">
        <v>355.2</v>
      </c>
      <c r="AA17" s="4">
        <v>54.9</v>
      </c>
      <c r="AB17" s="4">
        <v>64</v>
      </c>
      <c r="AC17" s="4">
        <v>59.9</v>
      </c>
      <c r="AD17" s="4">
        <v>178.8</v>
      </c>
      <c r="AE17" s="4">
        <v>95.1</v>
      </c>
      <c r="AF17" s="4">
        <v>26.6</v>
      </c>
      <c r="AG17" s="4">
        <v>121.7</v>
      </c>
      <c r="AH17" s="4">
        <v>103.4</v>
      </c>
      <c r="AI17" s="4">
        <v>39</v>
      </c>
      <c r="AJ17" s="4">
        <v>16.2</v>
      </c>
      <c r="AK17" s="4">
        <v>36.9</v>
      </c>
      <c r="AL17" s="4">
        <v>34.200000000000003</v>
      </c>
      <c r="AM17" s="4">
        <v>126.4</v>
      </c>
      <c r="AN17" s="4">
        <v>35.799999999999997</v>
      </c>
      <c r="AO17" s="4">
        <v>49.8</v>
      </c>
      <c r="AP17" s="4">
        <v>85.6</v>
      </c>
      <c r="AQ17" s="4">
        <v>971</v>
      </c>
      <c r="AR17" s="4">
        <v>162.9</v>
      </c>
      <c r="AS17" s="4"/>
      <c r="AT17" s="4"/>
      <c r="AU17" s="4">
        <v>185.1</v>
      </c>
      <c r="AV17" s="4">
        <v>32.9</v>
      </c>
      <c r="AW17" s="4">
        <v>55</v>
      </c>
      <c r="AX17" s="4">
        <v>14.4</v>
      </c>
      <c r="AY17" s="4">
        <v>102.2</v>
      </c>
      <c r="AZ17" s="4">
        <v>33.5</v>
      </c>
      <c r="BA17" s="4">
        <v>16</v>
      </c>
      <c r="BB17" s="4">
        <v>49.5</v>
      </c>
      <c r="BC17" s="4">
        <v>65.900000000000006</v>
      </c>
      <c r="BD17" s="4">
        <v>20.8</v>
      </c>
      <c r="BE17" s="4">
        <v>13</v>
      </c>
      <c r="BF17" s="4">
        <v>19.5</v>
      </c>
      <c r="BG17" s="4">
        <v>29</v>
      </c>
      <c r="BH17" s="4">
        <v>82.2</v>
      </c>
      <c r="BI17" s="4">
        <v>22.1</v>
      </c>
      <c r="BJ17" s="4">
        <v>27.8</v>
      </c>
      <c r="BK17" s="4">
        <v>49.9</v>
      </c>
      <c r="BL17" s="4">
        <v>534.79999999999995</v>
      </c>
      <c r="BM17" s="4">
        <v>98.3</v>
      </c>
      <c r="BN17" s="4">
        <v>6.2</v>
      </c>
      <c r="BO17" s="4">
        <v>13.5</v>
      </c>
      <c r="BP17" s="4">
        <v>118</v>
      </c>
      <c r="BQ17" s="4">
        <v>25.7</v>
      </c>
      <c r="BR17" s="4">
        <v>22.2</v>
      </c>
      <c r="BS17" s="4">
        <v>11.1</v>
      </c>
      <c r="BT17" s="4">
        <v>58.9</v>
      </c>
      <c r="BU17" s="4">
        <v>24</v>
      </c>
      <c r="BV17" s="4">
        <v>7.9</v>
      </c>
      <c r="BW17" s="4">
        <v>31.9</v>
      </c>
      <c r="BX17" s="4">
        <v>51.7</v>
      </c>
      <c r="BY17" s="4">
        <v>8.3000000000000007</v>
      </c>
      <c r="BZ17" s="4">
        <v>8.1</v>
      </c>
      <c r="CA17" s="4">
        <v>8.3000000000000007</v>
      </c>
      <c r="CB17" s="4">
        <v>15.8</v>
      </c>
      <c r="CC17" s="4">
        <v>40.5</v>
      </c>
      <c r="CD17" s="4">
        <v>18.2</v>
      </c>
      <c r="CE17" s="4">
        <v>23.1</v>
      </c>
      <c r="CF17" s="4">
        <v>41.3</v>
      </c>
      <c r="CG17" s="4">
        <v>342.3</v>
      </c>
      <c r="CH17" s="4">
        <v>106.2</v>
      </c>
      <c r="CI17" s="4">
        <v>13.9</v>
      </c>
      <c r="CJ17" s="4">
        <v>13.1</v>
      </c>
      <c r="CK17" s="4">
        <v>133.19999999999999</v>
      </c>
      <c r="CL17" s="4">
        <v>18.399999999999999</v>
      </c>
      <c r="CM17" s="4">
        <v>30.2</v>
      </c>
      <c r="CN17" s="4">
        <v>9.6999999999999993</v>
      </c>
      <c r="CO17" s="4">
        <v>58.3</v>
      </c>
      <c r="CP17" s="4">
        <v>24.7</v>
      </c>
      <c r="CQ17" s="4">
        <v>8.4</v>
      </c>
      <c r="CR17" s="4">
        <v>33</v>
      </c>
      <c r="CS17" s="4">
        <v>40.299999999999997</v>
      </c>
      <c r="CT17" s="4">
        <v>7.6</v>
      </c>
      <c r="CU17" s="4">
        <v>7.7</v>
      </c>
      <c r="CV17" s="4">
        <v>14.3</v>
      </c>
      <c r="CW17" s="4">
        <v>12.3</v>
      </c>
      <c r="CX17" s="4">
        <v>41.8</v>
      </c>
      <c r="CY17" s="4">
        <v>8.9</v>
      </c>
      <c r="CZ17" s="4">
        <v>10.9</v>
      </c>
      <c r="DA17" s="4">
        <v>19.8</v>
      </c>
      <c r="DB17" s="4">
        <v>326.5</v>
      </c>
      <c r="DC17" s="4">
        <v>28.3</v>
      </c>
      <c r="DD17" s="4"/>
      <c r="DE17" s="4"/>
      <c r="DF17" s="4">
        <v>31.3</v>
      </c>
      <c r="DG17" s="4">
        <v>5.9</v>
      </c>
      <c r="DH17" s="4">
        <v>5.0999999999999996</v>
      </c>
      <c r="DI17" s="4">
        <v>2.7</v>
      </c>
      <c r="DJ17" s="4">
        <v>13.7</v>
      </c>
      <c r="DK17" s="4">
        <v>6</v>
      </c>
      <c r="DL17" s="4">
        <v>1.8</v>
      </c>
      <c r="DM17" s="4">
        <v>7.8</v>
      </c>
      <c r="DN17" s="4"/>
      <c r="DO17" s="4">
        <v>2.9</v>
      </c>
      <c r="DP17" s="4">
        <v>2</v>
      </c>
      <c r="DQ17" s="4">
        <v>4</v>
      </c>
      <c r="DR17" s="4"/>
      <c r="DS17" s="4"/>
      <c r="DT17" s="4">
        <v>2.2000000000000002</v>
      </c>
      <c r="DU17" s="4">
        <v>4.4000000000000004</v>
      </c>
      <c r="DV17" s="4">
        <v>6.7</v>
      </c>
      <c r="DW17" s="4">
        <v>83.9</v>
      </c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>
        <v>13.6</v>
      </c>
      <c r="ET17" s="4">
        <v>1.5</v>
      </c>
      <c r="EU17" s="4">
        <v>2.1</v>
      </c>
      <c r="EV17" s="4">
        <v>17.2</v>
      </c>
      <c r="EW17" s="4">
        <v>3.8</v>
      </c>
      <c r="EX17" s="4">
        <v>4.2</v>
      </c>
      <c r="EY17" s="4">
        <v>2.8</v>
      </c>
      <c r="EZ17" s="4">
        <v>10.8</v>
      </c>
      <c r="FA17" s="4">
        <v>4</v>
      </c>
      <c r="FB17" s="4">
        <v>2.5</v>
      </c>
      <c r="FC17" s="4">
        <v>6.5</v>
      </c>
      <c r="FD17" s="4">
        <v>10.4</v>
      </c>
      <c r="FE17" s="4">
        <v>3</v>
      </c>
      <c r="FF17" s="4">
        <v>1.1000000000000001</v>
      </c>
      <c r="FG17" s="4">
        <v>2.2999999999999998</v>
      </c>
      <c r="FH17" s="4">
        <v>2.2999999999999998</v>
      </c>
      <c r="FI17" s="4">
        <v>8.6999999999999993</v>
      </c>
      <c r="FJ17" s="4">
        <v>4.5999999999999996</v>
      </c>
      <c r="FK17" s="4">
        <v>6.3</v>
      </c>
      <c r="FL17" s="4">
        <v>10.8</v>
      </c>
      <c r="FM17" s="4">
        <v>64.5</v>
      </c>
      <c r="FN17" s="4">
        <v>1047.4000000000001</v>
      </c>
      <c r="FO17" s="4">
        <v>85.9</v>
      </c>
      <c r="FP17" s="4">
        <v>159.5</v>
      </c>
      <c r="FQ17" s="4">
        <v>1292.8</v>
      </c>
      <c r="FR17" s="4">
        <v>203.9</v>
      </c>
      <c r="FS17" s="4">
        <v>293.39999999999998</v>
      </c>
      <c r="FT17" s="4">
        <v>159.6</v>
      </c>
      <c r="FU17" s="4">
        <v>656.9</v>
      </c>
      <c r="FV17" s="4">
        <v>286.2</v>
      </c>
      <c r="FW17" s="4">
        <v>97.7</v>
      </c>
      <c r="FX17" s="4">
        <v>384</v>
      </c>
      <c r="FY17" s="4">
        <v>468.3</v>
      </c>
      <c r="FZ17" s="4">
        <v>141</v>
      </c>
      <c r="GA17" s="4">
        <v>72.5</v>
      </c>
      <c r="GB17" s="4">
        <v>140.9</v>
      </c>
      <c r="GC17" s="4">
        <v>165.6</v>
      </c>
      <c r="GD17" s="4">
        <v>519.9</v>
      </c>
      <c r="GE17" s="4">
        <v>154.69999999999999</v>
      </c>
      <c r="GF17" s="4">
        <v>209.8</v>
      </c>
      <c r="GG17" s="4">
        <v>364.5</v>
      </c>
      <c r="GH17" s="4">
        <v>3686.5</v>
      </c>
    </row>
    <row r="18" spans="1:190" x14ac:dyDescent="0.3">
      <c r="A18" s="3">
        <v>30529</v>
      </c>
      <c r="B18" s="4">
        <v>338.1</v>
      </c>
      <c r="C18" s="4">
        <v>42.2</v>
      </c>
      <c r="D18" s="4">
        <v>67.900000000000006</v>
      </c>
      <c r="E18" s="4">
        <v>448.2</v>
      </c>
      <c r="F18" s="4">
        <v>64.8</v>
      </c>
      <c r="G18" s="4">
        <v>117.2</v>
      </c>
      <c r="H18" s="4">
        <v>64.8</v>
      </c>
      <c r="I18" s="4">
        <v>246.9</v>
      </c>
      <c r="J18" s="4">
        <v>96.3</v>
      </c>
      <c r="K18" s="4">
        <v>34</v>
      </c>
      <c r="L18" s="4">
        <v>130.19999999999999</v>
      </c>
      <c r="M18" s="4">
        <v>179.7</v>
      </c>
      <c r="N18" s="4">
        <v>61.5</v>
      </c>
      <c r="O18" s="4">
        <v>25</v>
      </c>
      <c r="P18" s="4">
        <v>54.6</v>
      </c>
      <c r="Q18" s="4">
        <v>70.400000000000006</v>
      </c>
      <c r="R18" s="4">
        <v>211.5</v>
      </c>
      <c r="S18" s="4">
        <v>64.7</v>
      </c>
      <c r="T18" s="4">
        <v>85.2</v>
      </c>
      <c r="U18" s="4">
        <v>149.9</v>
      </c>
      <c r="V18" s="4">
        <v>1366.3</v>
      </c>
      <c r="W18" s="4">
        <v>309.60000000000002</v>
      </c>
      <c r="X18" s="4">
        <v>22.6</v>
      </c>
      <c r="Y18" s="4">
        <v>37.1</v>
      </c>
      <c r="Z18" s="4">
        <v>369.3</v>
      </c>
      <c r="AA18" s="4">
        <v>58.8</v>
      </c>
      <c r="AB18" s="4">
        <v>72.400000000000006</v>
      </c>
      <c r="AC18" s="4">
        <v>65.2</v>
      </c>
      <c r="AD18" s="4">
        <v>196.4</v>
      </c>
      <c r="AE18" s="4">
        <v>91.3</v>
      </c>
      <c r="AF18" s="4">
        <v>25.7</v>
      </c>
      <c r="AG18" s="4">
        <v>117</v>
      </c>
      <c r="AH18" s="4">
        <v>101.4</v>
      </c>
      <c r="AI18" s="4">
        <v>47.1</v>
      </c>
      <c r="AJ18" s="4">
        <v>17.2</v>
      </c>
      <c r="AK18" s="4">
        <v>39.299999999999997</v>
      </c>
      <c r="AL18" s="4">
        <v>37.299999999999997</v>
      </c>
      <c r="AM18" s="4">
        <v>140.9</v>
      </c>
      <c r="AN18" s="4">
        <v>37.1</v>
      </c>
      <c r="AO18" s="4">
        <v>53.3</v>
      </c>
      <c r="AP18" s="4">
        <v>90.5</v>
      </c>
      <c r="AQ18" s="4">
        <v>1015.5</v>
      </c>
      <c r="AR18" s="4">
        <v>167.3</v>
      </c>
      <c r="AS18" s="4"/>
      <c r="AT18" s="4"/>
      <c r="AU18" s="4">
        <v>189.4</v>
      </c>
      <c r="AV18" s="4">
        <v>35.1</v>
      </c>
      <c r="AW18" s="4">
        <v>61</v>
      </c>
      <c r="AX18" s="4">
        <v>14</v>
      </c>
      <c r="AY18" s="4">
        <v>110.1</v>
      </c>
      <c r="AZ18" s="4">
        <v>36.6</v>
      </c>
      <c r="BA18" s="4">
        <v>16.399999999999999</v>
      </c>
      <c r="BB18" s="4">
        <v>52.9</v>
      </c>
      <c r="BC18" s="4">
        <v>60.4</v>
      </c>
      <c r="BD18" s="4">
        <v>21.2</v>
      </c>
      <c r="BE18" s="4">
        <v>13.9</v>
      </c>
      <c r="BF18" s="4">
        <v>22.1</v>
      </c>
      <c r="BG18" s="4">
        <v>29.5</v>
      </c>
      <c r="BH18" s="4">
        <v>86.7</v>
      </c>
      <c r="BI18" s="4">
        <v>22.8</v>
      </c>
      <c r="BJ18" s="4">
        <v>28.7</v>
      </c>
      <c r="BK18" s="4">
        <v>51.5</v>
      </c>
      <c r="BL18" s="4">
        <v>551</v>
      </c>
      <c r="BM18" s="4">
        <v>101.7</v>
      </c>
      <c r="BN18" s="4">
        <v>6.7</v>
      </c>
      <c r="BO18" s="4">
        <v>13.8</v>
      </c>
      <c r="BP18" s="4">
        <v>122.1</v>
      </c>
      <c r="BQ18" s="4">
        <v>27.8</v>
      </c>
      <c r="BR18" s="4">
        <v>24.9</v>
      </c>
      <c r="BS18" s="4">
        <v>11.2</v>
      </c>
      <c r="BT18" s="4">
        <v>63.9</v>
      </c>
      <c r="BU18" s="4">
        <v>23</v>
      </c>
      <c r="BV18" s="4">
        <v>7.9</v>
      </c>
      <c r="BW18" s="4">
        <v>30.9</v>
      </c>
      <c r="BX18" s="4">
        <v>54</v>
      </c>
      <c r="BY18" s="4">
        <v>9</v>
      </c>
      <c r="BZ18" s="4">
        <v>8.5</v>
      </c>
      <c r="CA18" s="4">
        <v>8.5</v>
      </c>
      <c r="CB18" s="4">
        <v>16.3</v>
      </c>
      <c r="CC18" s="4">
        <v>42.3</v>
      </c>
      <c r="CD18" s="4">
        <v>18.600000000000001</v>
      </c>
      <c r="CE18" s="4">
        <v>24.6</v>
      </c>
      <c r="CF18" s="4">
        <v>43.2</v>
      </c>
      <c r="CG18" s="4">
        <v>356.4</v>
      </c>
      <c r="CH18" s="4">
        <v>111.9</v>
      </c>
      <c r="CI18" s="4">
        <v>14.2</v>
      </c>
      <c r="CJ18" s="4">
        <v>13.5</v>
      </c>
      <c r="CK18" s="4">
        <v>139.6</v>
      </c>
      <c r="CL18" s="4">
        <v>19.399999999999999</v>
      </c>
      <c r="CM18" s="4">
        <v>34.200000000000003</v>
      </c>
      <c r="CN18" s="4">
        <v>11</v>
      </c>
      <c r="CO18" s="4">
        <v>64.599999999999994</v>
      </c>
      <c r="CP18" s="4">
        <v>24.1</v>
      </c>
      <c r="CQ18" s="4">
        <v>8.4</v>
      </c>
      <c r="CR18" s="4">
        <v>32.4</v>
      </c>
      <c r="CS18" s="4">
        <v>38</v>
      </c>
      <c r="CT18" s="4">
        <v>8.9</v>
      </c>
      <c r="CU18" s="4">
        <v>8.1999999999999993</v>
      </c>
      <c r="CV18" s="4">
        <v>15.3</v>
      </c>
      <c r="CW18" s="4">
        <v>13.1</v>
      </c>
      <c r="CX18" s="4">
        <v>45.5</v>
      </c>
      <c r="CY18" s="4">
        <v>9.1999999999999993</v>
      </c>
      <c r="CZ18" s="4">
        <v>11.7</v>
      </c>
      <c r="DA18" s="4">
        <v>20.8</v>
      </c>
      <c r="DB18" s="4">
        <v>340.9</v>
      </c>
      <c r="DC18" s="4">
        <v>29.6</v>
      </c>
      <c r="DD18" s="4"/>
      <c r="DE18" s="4"/>
      <c r="DF18" s="4">
        <v>32.6</v>
      </c>
      <c r="DG18" s="4">
        <v>6.4</v>
      </c>
      <c r="DH18" s="4">
        <v>5.8</v>
      </c>
      <c r="DI18" s="4">
        <v>3.1</v>
      </c>
      <c r="DJ18" s="4">
        <v>15.3</v>
      </c>
      <c r="DK18" s="4">
        <v>6.5</v>
      </c>
      <c r="DL18" s="4">
        <v>1.9</v>
      </c>
      <c r="DM18" s="4">
        <v>8.3000000000000007</v>
      </c>
      <c r="DN18" s="4"/>
      <c r="DO18" s="4">
        <v>2.9</v>
      </c>
      <c r="DP18" s="4">
        <v>2.2000000000000002</v>
      </c>
      <c r="DQ18" s="4">
        <v>4</v>
      </c>
      <c r="DR18" s="4"/>
      <c r="DS18" s="4"/>
      <c r="DT18" s="4">
        <v>2.5</v>
      </c>
      <c r="DU18" s="4">
        <v>4.7</v>
      </c>
      <c r="DV18" s="4">
        <v>7.1</v>
      </c>
      <c r="DW18" s="4">
        <v>88.1</v>
      </c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13.8</v>
      </c>
      <c r="ET18" s="4">
        <v>1.5</v>
      </c>
      <c r="EU18" s="4">
        <v>1.8</v>
      </c>
      <c r="EV18" s="4">
        <v>17.100000000000001</v>
      </c>
      <c r="EW18" s="4">
        <v>3.8</v>
      </c>
      <c r="EX18" s="4">
        <v>4.0999999999999996</v>
      </c>
      <c r="EY18" s="4">
        <v>2.8</v>
      </c>
      <c r="EZ18" s="4">
        <v>10.7</v>
      </c>
      <c r="FA18" s="4">
        <v>3.6</v>
      </c>
      <c r="FB18" s="4">
        <v>2.4</v>
      </c>
      <c r="FC18" s="4">
        <v>6</v>
      </c>
      <c r="FD18" s="4">
        <v>10</v>
      </c>
      <c r="FE18" s="4">
        <v>3.2</v>
      </c>
      <c r="FF18" s="4">
        <v>1.1000000000000001</v>
      </c>
      <c r="FG18" s="4">
        <v>2.5</v>
      </c>
      <c r="FH18" s="4">
        <v>2.4</v>
      </c>
      <c r="FI18" s="4">
        <v>9.1999999999999993</v>
      </c>
      <c r="FJ18" s="4">
        <v>4.9000000000000004</v>
      </c>
      <c r="FK18" s="4">
        <v>4.5</v>
      </c>
      <c r="FL18" s="4">
        <v>9.4</v>
      </c>
      <c r="FM18" s="4">
        <v>62.5</v>
      </c>
      <c r="FN18" s="4">
        <v>1089.4000000000001</v>
      </c>
      <c r="FO18" s="4">
        <v>88.5</v>
      </c>
      <c r="FP18" s="4">
        <v>159.1</v>
      </c>
      <c r="FQ18" s="4">
        <v>1337</v>
      </c>
      <c r="FR18" s="4">
        <v>217.7</v>
      </c>
      <c r="FS18" s="4">
        <v>320.89999999999998</v>
      </c>
      <c r="FT18" s="4">
        <v>172.4</v>
      </c>
      <c r="FU18" s="4">
        <v>711</v>
      </c>
      <c r="FV18" s="4">
        <v>283</v>
      </c>
      <c r="FW18" s="4">
        <v>96.9</v>
      </c>
      <c r="FX18" s="4">
        <v>379.9</v>
      </c>
      <c r="FY18" s="4">
        <v>458.2</v>
      </c>
      <c r="FZ18" s="4">
        <v>155.80000000000001</v>
      </c>
      <c r="GA18" s="4">
        <v>76.5</v>
      </c>
      <c r="GB18" s="4">
        <v>147.30000000000001</v>
      </c>
      <c r="GC18" s="4">
        <v>174.6</v>
      </c>
      <c r="GD18" s="4">
        <v>554.20000000000005</v>
      </c>
      <c r="GE18" s="4">
        <v>160.80000000000001</v>
      </c>
      <c r="GF18" s="4">
        <v>215.2</v>
      </c>
      <c r="GG18" s="4">
        <v>376</v>
      </c>
      <c r="GH18" s="4">
        <v>3816.3</v>
      </c>
    </row>
    <row r="19" spans="1:190" x14ac:dyDescent="0.3">
      <c r="A19" s="3">
        <v>30560</v>
      </c>
      <c r="B19" s="4">
        <v>330.6</v>
      </c>
      <c r="C19" s="4">
        <v>42.5</v>
      </c>
      <c r="D19" s="4">
        <v>67.5</v>
      </c>
      <c r="E19" s="4">
        <v>440.6</v>
      </c>
      <c r="F19" s="4">
        <v>65.099999999999994</v>
      </c>
      <c r="G19" s="4">
        <v>106.9</v>
      </c>
      <c r="H19" s="4">
        <v>68.7</v>
      </c>
      <c r="I19" s="4">
        <v>240.7</v>
      </c>
      <c r="J19" s="4">
        <v>105.6</v>
      </c>
      <c r="K19" s="4">
        <v>37.200000000000003</v>
      </c>
      <c r="L19" s="4">
        <v>142.9</v>
      </c>
      <c r="M19" s="4">
        <v>185</v>
      </c>
      <c r="N19" s="4">
        <v>61</v>
      </c>
      <c r="O19" s="4">
        <v>24.5</v>
      </c>
      <c r="P19" s="4">
        <v>53.8</v>
      </c>
      <c r="Q19" s="4">
        <v>71.599999999999994</v>
      </c>
      <c r="R19" s="4">
        <v>210.9</v>
      </c>
      <c r="S19" s="4">
        <v>66.3</v>
      </c>
      <c r="T19" s="4">
        <v>84.3</v>
      </c>
      <c r="U19" s="4">
        <v>150.6</v>
      </c>
      <c r="V19" s="4">
        <v>1370.8</v>
      </c>
      <c r="W19" s="4">
        <v>310.2</v>
      </c>
      <c r="X19" s="4">
        <v>22.4</v>
      </c>
      <c r="Y19" s="4">
        <v>37.4</v>
      </c>
      <c r="Z19" s="4">
        <v>370</v>
      </c>
      <c r="AA19" s="4">
        <v>57.4</v>
      </c>
      <c r="AB19" s="4">
        <v>69.7</v>
      </c>
      <c r="AC19" s="4">
        <v>66.400000000000006</v>
      </c>
      <c r="AD19" s="4">
        <v>193.6</v>
      </c>
      <c r="AE19" s="4">
        <v>94.7</v>
      </c>
      <c r="AF19" s="4">
        <v>26.5</v>
      </c>
      <c r="AG19" s="4">
        <v>121.3</v>
      </c>
      <c r="AH19" s="4">
        <v>105.2</v>
      </c>
      <c r="AI19" s="4">
        <v>46.1</v>
      </c>
      <c r="AJ19" s="4">
        <v>16.899999999999999</v>
      </c>
      <c r="AK19" s="4">
        <v>38.299999999999997</v>
      </c>
      <c r="AL19" s="4">
        <v>37.200000000000003</v>
      </c>
      <c r="AM19" s="4">
        <v>138.5</v>
      </c>
      <c r="AN19" s="4">
        <v>36.799999999999997</v>
      </c>
      <c r="AO19" s="4">
        <v>54</v>
      </c>
      <c r="AP19" s="4">
        <v>90.8</v>
      </c>
      <c r="AQ19" s="4">
        <v>1019.2</v>
      </c>
      <c r="AR19" s="4">
        <v>163.9</v>
      </c>
      <c r="AS19" s="4"/>
      <c r="AT19" s="4"/>
      <c r="AU19" s="4">
        <v>185.1</v>
      </c>
      <c r="AV19" s="4">
        <v>34.6</v>
      </c>
      <c r="AW19" s="4">
        <v>55</v>
      </c>
      <c r="AX19" s="4">
        <v>15.1</v>
      </c>
      <c r="AY19" s="4">
        <v>104.7</v>
      </c>
      <c r="AZ19" s="4">
        <v>37</v>
      </c>
      <c r="BA19" s="4">
        <v>17.5</v>
      </c>
      <c r="BB19" s="4">
        <v>54.5</v>
      </c>
      <c r="BC19" s="4">
        <v>73.900000000000006</v>
      </c>
      <c r="BD19" s="4">
        <v>20.5</v>
      </c>
      <c r="BE19" s="4">
        <v>13.4</v>
      </c>
      <c r="BF19" s="4">
        <v>21.5</v>
      </c>
      <c r="BG19" s="4">
        <v>29.6</v>
      </c>
      <c r="BH19" s="4">
        <v>85.1</v>
      </c>
      <c r="BI19" s="4">
        <v>22.8</v>
      </c>
      <c r="BJ19" s="4">
        <v>27.7</v>
      </c>
      <c r="BK19" s="4">
        <v>50.5</v>
      </c>
      <c r="BL19" s="4">
        <v>553.9</v>
      </c>
      <c r="BM19" s="4">
        <v>99.1</v>
      </c>
      <c r="BN19" s="4">
        <v>7</v>
      </c>
      <c r="BO19" s="4">
        <v>13.4</v>
      </c>
      <c r="BP19" s="4">
        <v>119.5</v>
      </c>
      <c r="BQ19" s="4">
        <v>25.8</v>
      </c>
      <c r="BR19" s="4">
        <v>22.8</v>
      </c>
      <c r="BS19" s="4">
        <v>12.3</v>
      </c>
      <c r="BT19" s="4">
        <v>61</v>
      </c>
      <c r="BU19" s="4">
        <v>24.4</v>
      </c>
      <c r="BV19" s="4">
        <v>8.1999999999999993</v>
      </c>
      <c r="BW19" s="4">
        <v>32.6</v>
      </c>
      <c r="BX19" s="4">
        <v>52.3</v>
      </c>
      <c r="BY19" s="4">
        <v>9.1</v>
      </c>
      <c r="BZ19" s="4">
        <v>8.3000000000000007</v>
      </c>
      <c r="CA19" s="4">
        <v>8.1999999999999993</v>
      </c>
      <c r="CB19" s="4">
        <v>16.399999999999999</v>
      </c>
      <c r="CC19" s="4">
        <v>42</v>
      </c>
      <c r="CD19" s="4">
        <v>18.399999999999999</v>
      </c>
      <c r="CE19" s="4">
        <v>23.8</v>
      </c>
      <c r="CF19" s="4">
        <v>42.3</v>
      </c>
      <c r="CG19" s="4">
        <v>349.7</v>
      </c>
      <c r="CH19" s="4">
        <v>111.3</v>
      </c>
      <c r="CI19" s="4">
        <v>14.8</v>
      </c>
      <c r="CJ19" s="4">
        <v>13.2</v>
      </c>
      <c r="CK19" s="4">
        <v>139.30000000000001</v>
      </c>
      <c r="CL19" s="4">
        <v>19.600000000000001</v>
      </c>
      <c r="CM19" s="4">
        <v>30.1</v>
      </c>
      <c r="CN19" s="4">
        <v>12.1</v>
      </c>
      <c r="CO19" s="4">
        <v>61.9</v>
      </c>
      <c r="CP19" s="4">
        <v>25.6</v>
      </c>
      <c r="CQ19" s="4">
        <v>9.1999999999999993</v>
      </c>
      <c r="CR19" s="4">
        <v>34.799999999999997</v>
      </c>
      <c r="CS19" s="4">
        <v>40.299999999999997</v>
      </c>
      <c r="CT19" s="4">
        <v>7.6</v>
      </c>
      <c r="CU19" s="4">
        <v>8.1999999999999993</v>
      </c>
      <c r="CV19" s="4">
        <v>15.2</v>
      </c>
      <c r="CW19" s="4">
        <v>13.6</v>
      </c>
      <c r="CX19" s="4">
        <v>44.5</v>
      </c>
      <c r="CY19" s="4">
        <v>9.8000000000000007</v>
      </c>
      <c r="CZ19" s="4">
        <v>11.7</v>
      </c>
      <c r="DA19" s="4">
        <v>21.5</v>
      </c>
      <c r="DB19" s="4">
        <v>342.3</v>
      </c>
      <c r="DC19" s="4">
        <v>29.2</v>
      </c>
      <c r="DD19" s="4"/>
      <c r="DE19" s="4"/>
      <c r="DF19" s="4">
        <v>32.1</v>
      </c>
      <c r="DG19" s="4">
        <v>6.4</v>
      </c>
      <c r="DH19" s="4">
        <v>5.3</v>
      </c>
      <c r="DI19" s="4">
        <v>3.2</v>
      </c>
      <c r="DJ19" s="4">
        <v>14.9</v>
      </c>
      <c r="DK19" s="4">
        <v>6</v>
      </c>
      <c r="DL19" s="4">
        <v>1.9</v>
      </c>
      <c r="DM19" s="4">
        <v>7.9</v>
      </c>
      <c r="DN19" s="4"/>
      <c r="DO19" s="4">
        <v>2.9</v>
      </c>
      <c r="DP19" s="4">
        <v>2</v>
      </c>
      <c r="DQ19" s="4">
        <v>4.2</v>
      </c>
      <c r="DR19" s="4"/>
      <c r="DS19" s="4"/>
      <c r="DT19" s="4">
        <v>2.2999999999999998</v>
      </c>
      <c r="DU19" s="4">
        <v>5</v>
      </c>
      <c r="DV19" s="4">
        <v>7.4</v>
      </c>
      <c r="DW19" s="4">
        <v>88</v>
      </c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>
        <v>13.5</v>
      </c>
      <c r="ET19" s="4">
        <v>1.5</v>
      </c>
      <c r="EU19" s="4">
        <v>2.1</v>
      </c>
      <c r="EV19" s="4">
        <v>17.100000000000001</v>
      </c>
      <c r="EW19" s="4">
        <v>3.8</v>
      </c>
      <c r="EX19" s="4">
        <v>4</v>
      </c>
      <c r="EY19" s="4">
        <v>3.1</v>
      </c>
      <c r="EZ19" s="4">
        <v>10.9</v>
      </c>
      <c r="FA19" s="4">
        <v>3.6</v>
      </c>
      <c r="FB19" s="4">
        <v>2.5</v>
      </c>
      <c r="FC19" s="4">
        <v>6.1</v>
      </c>
      <c r="FD19" s="4">
        <v>10.3</v>
      </c>
      <c r="FE19" s="4">
        <v>3.2</v>
      </c>
      <c r="FF19" s="4">
        <v>1</v>
      </c>
      <c r="FG19" s="4">
        <v>2.2999999999999998</v>
      </c>
      <c r="FH19" s="4">
        <v>2.4</v>
      </c>
      <c r="FI19" s="4">
        <v>8.9</v>
      </c>
      <c r="FJ19" s="4">
        <v>4.5</v>
      </c>
      <c r="FK19" s="4">
        <v>6.4</v>
      </c>
      <c r="FL19" s="4">
        <v>10.9</v>
      </c>
      <c r="FM19" s="4">
        <v>64.099999999999994</v>
      </c>
      <c r="FN19" s="4">
        <v>1075.5999999999999</v>
      </c>
      <c r="FO19" s="4">
        <v>89.6</v>
      </c>
      <c r="FP19" s="4">
        <v>157.69999999999999</v>
      </c>
      <c r="FQ19" s="4">
        <v>1322.8</v>
      </c>
      <c r="FR19" s="4">
        <v>213.9</v>
      </c>
      <c r="FS19" s="4">
        <v>295.10000000000002</v>
      </c>
      <c r="FT19" s="4">
        <v>181.4</v>
      </c>
      <c r="FU19" s="4">
        <v>690.3</v>
      </c>
      <c r="FV19" s="4">
        <v>298.5</v>
      </c>
      <c r="FW19" s="4">
        <v>103.5</v>
      </c>
      <c r="FX19" s="4">
        <v>402</v>
      </c>
      <c r="FY19" s="4">
        <v>482.7</v>
      </c>
      <c r="FZ19" s="4">
        <v>152.4</v>
      </c>
      <c r="GA19" s="4">
        <v>74.900000000000006</v>
      </c>
      <c r="GB19" s="4">
        <v>144.6</v>
      </c>
      <c r="GC19" s="4">
        <v>176</v>
      </c>
      <c r="GD19" s="4">
        <v>547.9</v>
      </c>
      <c r="GE19" s="4">
        <v>162</v>
      </c>
      <c r="GF19" s="4">
        <v>215.6</v>
      </c>
      <c r="GG19" s="4">
        <v>377.6</v>
      </c>
      <c r="GH19" s="4">
        <v>3823.4</v>
      </c>
    </row>
    <row r="20" spans="1:190" x14ac:dyDescent="0.3">
      <c r="A20" s="3">
        <v>30590</v>
      </c>
      <c r="B20" s="4">
        <v>351.1</v>
      </c>
      <c r="C20" s="4">
        <v>45</v>
      </c>
      <c r="D20" s="4">
        <v>66</v>
      </c>
      <c r="E20" s="4">
        <v>462.1</v>
      </c>
      <c r="F20" s="4">
        <v>66.3</v>
      </c>
      <c r="G20" s="4">
        <v>114.4</v>
      </c>
      <c r="H20" s="4">
        <v>84.1</v>
      </c>
      <c r="I20" s="4">
        <v>264.8</v>
      </c>
      <c r="J20" s="4">
        <v>97.9</v>
      </c>
      <c r="K20" s="4">
        <v>37.299999999999997</v>
      </c>
      <c r="L20" s="4">
        <v>135.19999999999999</v>
      </c>
      <c r="M20" s="4">
        <v>194.4</v>
      </c>
      <c r="N20" s="4">
        <v>56.9</v>
      </c>
      <c r="O20" s="4">
        <v>24.6</v>
      </c>
      <c r="P20" s="4">
        <v>55.6</v>
      </c>
      <c r="Q20" s="4">
        <v>74.900000000000006</v>
      </c>
      <c r="R20" s="4">
        <v>212</v>
      </c>
      <c r="S20" s="4">
        <v>63.7</v>
      </c>
      <c r="T20" s="4">
        <v>80.099999999999994</v>
      </c>
      <c r="U20" s="4">
        <v>143.80000000000001</v>
      </c>
      <c r="V20" s="4">
        <v>1412.3</v>
      </c>
      <c r="W20" s="4">
        <v>314.5</v>
      </c>
      <c r="X20" s="4">
        <v>22.9</v>
      </c>
      <c r="Y20" s="4">
        <v>37</v>
      </c>
      <c r="Z20" s="4">
        <v>374.4</v>
      </c>
      <c r="AA20" s="4">
        <v>59.9</v>
      </c>
      <c r="AB20" s="4">
        <v>73.5</v>
      </c>
      <c r="AC20" s="4">
        <v>71.3</v>
      </c>
      <c r="AD20" s="4">
        <v>204.8</v>
      </c>
      <c r="AE20" s="4">
        <v>102.9</v>
      </c>
      <c r="AF20" s="4">
        <v>29.1</v>
      </c>
      <c r="AG20" s="4">
        <v>132</v>
      </c>
      <c r="AH20" s="4">
        <v>106.4</v>
      </c>
      <c r="AI20" s="4">
        <v>46.9</v>
      </c>
      <c r="AJ20" s="4">
        <v>18.2</v>
      </c>
      <c r="AK20" s="4">
        <v>38.4</v>
      </c>
      <c r="AL20" s="4">
        <v>39.1</v>
      </c>
      <c r="AM20" s="4">
        <v>142.69999999999999</v>
      </c>
      <c r="AN20" s="4">
        <v>39.6</v>
      </c>
      <c r="AO20" s="4">
        <v>53.1</v>
      </c>
      <c r="AP20" s="4">
        <v>92.7</v>
      </c>
      <c r="AQ20" s="4">
        <v>1053</v>
      </c>
      <c r="AR20" s="4">
        <v>167.2</v>
      </c>
      <c r="AS20" s="4"/>
      <c r="AT20" s="4"/>
      <c r="AU20" s="4">
        <v>189.6</v>
      </c>
      <c r="AV20" s="4">
        <v>36.4</v>
      </c>
      <c r="AW20" s="4">
        <v>52.6</v>
      </c>
      <c r="AX20" s="4">
        <v>14.7</v>
      </c>
      <c r="AY20" s="4">
        <v>103.7</v>
      </c>
      <c r="AZ20" s="4">
        <v>33.1</v>
      </c>
      <c r="BA20" s="4">
        <v>16.2</v>
      </c>
      <c r="BB20" s="4">
        <v>49.3</v>
      </c>
      <c r="BC20" s="4">
        <v>65.5</v>
      </c>
      <c r="BD20" s="4">
        <v>21.1</v>
      </c>
      <c r="BE20" s="4">
        <v>13.2</v>
      </c>
      <c r="BF20" s="4">
        <v>20.9</v>
      </c>
      <c r="BG20" s="4">
        <v>29.5</v>
      </c>
      <c r="BH20" s="4">
        <v>84.7</v>
      </c>
      <c r="BI20" s="4">
        <v>22.9</v>
      </c>
      <c r="BJ20" s="4">
        <v>29.4</v>
      </c>
      <c r="BK20" s="4">
        <v>52.4</v>
      </c>
      <c r="BL20" s="4">
        <v>545.1</v>
      </c>
      <c r="BM20" s="4">
        <v>96.7</v>
      </c>
      <c r="BN20" s="4">
        <v>7.2</v>
      </c>
      <c r="BO20" s="4">
        <v>12.7</v>
      </c>
      <c r="BP20" s="4">
        <v>116.6</v>
      </c>
      <c r="BQ20" s="4">
        <v>21.9</v>
      </c>
      <c r="BR20" s="4">
        <v>22.7</v>
      </c>
      <c r="BS20" s="4">
        <v>10.199999999999999</v>
      </c>
      <c r="BT20" s="4">
        <v>54.8</v>
      </c>
      <c r="BU20" s="4">
        <v>22.5</v>
      </c>
      <c r="BV20" s="4">
        <v>7.6</v>
      </c>
      <c r="BW20" s="4">
        <v>30</v>
      </c>
      <c r="BX20" s="4">
        <v>51.5</v>
      </c>
      <c r="BY20" s="4">
        <v>8.4</v>
      </c>
      <c r="BZ20" s="4">
        <v>8</v>
      </c>
      <c r="CA20" s="4">
        <v>8.6999999999999993</v>
      </c>
      <c r="CB20" s="4">
        <v>15.2</v>
      </c>
      <c r="CC20" s="4">
        <v>40.299999999999997</v>
      </c>
      <c r="CD20" s="4">
        <v>17.8</v>
      </c>
      <c r="CE20" s="4">
        <v>21.6</v>
      </c>
      <c r="CF20" s="4">
        <v>39.4</v>
      </c>
      <c r="CG20" s="4">
        <v>332.8</v>
      </c>
      <c r="CH20" s="4">
        <v>112.3</v>
      </c>
      <c r="CI20" s="4">
        <v>15.1</v>
      </c>
      <c r="CJ20" s="4">
        <v>13</v>
      </c>
      <c r="CK20" s="4">
        <v>140.4</v>
      </c>
      <c r="CL20" s="4">
        <v>17.8</v>
      </c>
      <c r="CM20" s="4">
        <v>26.8</v>
      </c>
      <c r="CN20" s="4">
        <v>12.8</v>
      </c>
      <c r="CO20" s="4">
        <v>57.4</v>
      </c>
      <c r="CP20" s="4">
        <v>24.2</v>
      </c>
      <c r="CQ20" s="4">
        <v>9.1</v>
      </c>
      <c r="CR20" s="4">
        <v>33.299999999999997</v>
      </c>
      <c r="CS20" s="4">
        <v>41.5</v>
      </c>
      <c r="CT20" s="4">
        <v>8.5</v>
      </c>
      <c r="CU20" s="4">
        <v>7.9</v>
      </c>
      <c r="CV20" s="4">
        <v>15.9</v>
      </c>
      <c r="CW20" s="4">
        <v>13.9</v>
      </c>
      <c r="CX20" s="4">
        <v>46.2</v>
      </c>
      <c r="CY20" s="4">
        <v>10.1</v>
      </c>
      <c r="CZ20" s="4">
        <v>11.6</v>
      </c>
      <c r="DA20" s="4">
        <v>21.7</v>
      </c>
      <c r="DB20" s="4">
        <v>340.5</v>
      </c>
      <c r="DC20" s="4">
        <v>29.9</v>
      </c>
      <c r="DD20" s="4"/>
      <c r="DE20" s="4"/>
      <c r="DF20" s="4">
        <v>33</v>
      </c>
      <c r="DG20" s="4">
        <v>6.3</v>
      </c>
      <c r="DH20" s="4">
        <v>4.9000000000000004</v>
      </c>
      <c r="DI20" s="4">
        <v>3.3</v>
      </c>
      <c r="DJ20" s="4">
        <v>14.5</v>
      </c>
      <c r="DK20" s="4">
        <v>6.4</v>
      </c>
      <c r="DL20" s="4">
        <v>1.9</v>
      </c>
      <c r="DM20" s="4">
        <v>8.4</v>
      </c>
      <c r="DN20" s="4"/>
      <c r="DO20" s="4">
        <v>3.2</v>
      </c>
      <c r="DP20" s="4">
        <v>2.1</v>
      </c>
      <c r="DQ20" s="4">
        <v>4</v>
      </c>
      <c r="DR20" s="4"/>
      <c r="DS20" s="4"/>
      <c r="DT20" s="4">
        <v>2.5</v>
      </c>
      <c r="DU20" s="4">
        <v>5.0999999999999996</v>
      </c>
      <c r="DV20" s="4">
        <v>7.5</v>
      </c>
      <c r="DW20" s="4">
        <v>88.7</v>
      </c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>
        <v>16.600000000000001</v>
      </c>
      <c r="ET20" s="4">
        <v>1.5</v>
      </c>
      <c r="EU20" s="4">
        <v>2.4</v>
      </c>
      <c r="EV20" s="4">
        <v>20.5</v>
      </c>
      <c r="EW20" s="4">
        <v>3.4</v>
      </c>
      <c r="EX20" s="4">
        <v>5</v>
      </c>
      <c r="EY20" s="4">
        <v>3.3</v>
      </c>
      <c r="EZ20" s="4">
        <v>11.7</v>
      </c>
      <c r="FA20" s="4">
        <v>3.4</v>
      </c>
      <c r="FB20" s="4">
        <v>2.5</v>
      </c>
      <c r="FC20" s="4">
        <v>5.9</v>
      </c>
      <c r="FD20" s="4">
        <v>11.2</v>
      </c>
      <c r="FE20" s="4">
        <v>3.1</v>
      </c>
      <c r="FF20" s="4">
        <v>1.3</v>
      </c>
      <c r="FG20" s="4">
        <v>2.2999999999999998</v>
      </c>
      <c r="FH20" s="4">
        <v>2.7</v>
      </c>
      <c r="FI20" s="4">
        <v>9.4</v>
      </c>
      <c r="FJ20" s="4">
        <v>5.5</v>
      </c>
      <c r="FK20" s="4">
        <v>7.2</v>
      </c>
      <c r="FL20" s="4">
        <v>12.8</v>
      </c>
      <c r="FM20" s="4">
        <v>71.400000000000006</v>
      </c>
      <c r="FN20" s="4">
        <v>1105.9000000000001</v>
      </c>
      <c r="FO20" s="4">
        <v>93.1</v>
      </c>
      <c r="FP20" s="4">
        <v>156.4</v>
      </c>
      <c r="FQ20" s="4">
        <v>1355.4</v>
      </c>
      <c r="FR20" s="4">
        <v>213.3</v>
      </c>
      <c r="FS20" s="4">
        <v>301.10000000000002</v>
      </c>
      <c r="FT20" s="4">
        <v>200.2</v>
      </c>
      <c r="FU20" s="4">
        <v>714.6</v>
      </c>
      <c r="FV20" s="4">
        <v>291.8</v>
      </c>
      <c r="FW20" s="4">
        <v>104</v>
      </c>
      <c r="FX20" s="4">
        <v>395.8</v>
      </c>
      <c r="FY20" s="4">
        <v>485.3</v>
      </c>
      <c r="FZ20" s="4">
        <v>149.9</v>
      </c>
      <c r="GA20" s="4">
        <v>75.8</v>
      </c>
      <c r="GB20" s="4">
        <v>146.9</v>
      </c>
      <c r="GC20" s="4">
        <v>180.8</v>
      </c>
      <c r="GD20" s="4">
        <v>553.5</v>
      </c>
      <c r="GE20" s="4">
        <v>163.1</v>
      </c>
      <c r="GF20" s="4">
        <v>211</v>
      </c>
      <c r="GG20" s="4">
        <v>374.1</v>
      </c>
      <c r="GH20" s="4">
        <v>3878.7</v>
      </c>
    </row>
    <row r="21" spans="1:190" x14ac:dyDescent="0.3">
      <c r="A21" s="3">
        <v>30621</v>
      </c>
      <c r="B21" s="4">
        <v>361.5</v>
      </c>
      <c r="C21" s="4">
        <v>45.8</v>
      </c>
      <c r="D21" s="4">
        <v>67.2</v>
      </c>
      <c r="E21" s="4">
        <v>474.5</v>
      </c>
      <c r="F21" s="4">
        <v>72.8</v>
      </c>
      <c r="G21" s="4">
        <v>136.5</v>
      </c>
      <c r="H21" s="4">
        <v>101.2</v>
      </c>
      <c r="I21" s="4">
        <v>310.39999999999998</v>
      </c>
      <c r="J21" s="4">
        <v>110.2</v>
      </c>
      <c r="K21" s="4">
        <v>41</v>
      </c>
      <c r="L21" s="4">
        <v>151.19999999999999</v>
      </c>
      <c r="M21" s="4">
        <v>224.9</v>
      </c>
      <c r="N21" s="4">
        <v>59.3</v>
      </c>
      <c r="O21" s="4">
        <v>27.8</v>
      </c>
      <c r="P21" s="4">
        <v>57.7</v>
      </c>
      <c r="Q21" s="4">
        <v>83.4</v>
      </c>
      <c r="R21" s="4">
        <v>228.2</v>
      </c>
      <c r="S21" s="4">
        <v>69.400000000000006</v>
      </c>
      <c r="T21" s="4">
        <v>82.9</v>
      </c>
      <c r="U21" s="4">
        <v>152.30000000000001</v>
      </c>
      <c r="V21" s="4">
        <v>1541.6</v>
      </c>
      <c r="W21" s="4">
        <v>336.8</v>
      </c>
      <c r="X21" s="4">
        <v>24</v>
      </c>
      <c r="Y21" s="4">
        <v>38.4</v>
      </c>
      <c r="Z21" s="4">
        <v>399.1</v>
      </c>
      <c r="AA21" s="4">
        <v>64.3</v>
      </c>
      <c r="AB21" s="4">
        <v>80.3</v>
      </c>
      <c r="AC21" s="4">
        <v>82.8</v>
      </c>
      <c r="AD21" s="4">
        <v>227.4</v>
      </c>
      <c r="AE21" s="4">
        <v>109.7</v>
      </c>
      <c r="AF21" s="4">
        <v>30</v>
      </c>
      <c r="AG21" s="4">
        <v>139.6</v>
      </c>
      <c r="AH21" s="4">
        <v>123.1</v>
      </c>
      <c r="AI21" s="4">
        <v>48.9</v>
      </c>
      <c r="AJ21" s="4">
        <v>19.399999999999999</v>
      </c>
      <c r="AK21" s="4">
        <v>40.700000000000003</v>
      </c>
      <c r="AL21" s="4">
        <v>42.6</v>
      </c>
      <c r="AM21" s="4">
        <v>151.69999999999999</v>
      </c>
      <c r="AN21" s="4">
        <v>42</v>
      </c>
      <c r="AO21" s="4">
        <v>53.9</v>
      </c>
      <c r="AP21" s="4">
        <v>95.8</v>
      </c>
      <c r="AQ21" s="4">
        <v>1136.8</v>
      </c>
      <c r="AR21" s="4">
        <v>175.6</v>
      </c>
      <c r="AS21" s="4"/>
      <c r="AT21" s="4"/>
      <c r="AU21" s="4">
        <v>198.2</v>
      </c>
      <c r="AV21" s="4">
        <v>37.200000000000003</v>
      </c>
      <c r="AW21" s="4">
        <v>61.7</v>
      </c>
      <c r="AX21" s="4">
        <v>16.7</v>
      </c>
      <c r="AY21" s="4">
        <v>115.6</v>
      </c>
      <c r="AZ21" s="4">
        <v>37.6</v>
      </c>
      <c r="BA21" s="4">
        <v>17.5</v>
      </c>
      <c r="BB21" s="4">
        <v>55.1</v>
      </c>
      <c r="BC21" s="4">
        <v>77.599999999999994</v>
      </c>
      <c r="BD21" s="4">
        <v>23.3</v>
      </c>
      <c r="BE21" s="4">
        <v>14.6</v>
      </c>
      <c r="BF21" s="4">
        <v>22.1</v>
      </c>
      <c r="BG21" s="4">
        <v>32.299999999999997</v>
      </c>
      <c r="BH21" s="4">
        <v>92.2</v>
      </c>
      <c r="BI21" s="4">
        <v>24.6</v>
      </c>
      <c r="BJ21" s="4">
        <v>29.9</v>
      </c>
      <c r="BK21" s="4">
        <v>54.5</v>
      </c>
      <c r="BL21" s="4">
        <v>593.29999999999995</v>
      </c>
      <c r="BM21" s="4">
        <v>101.2</v>
      </c>
      <c r="BN21" s="4">
        <v>7.6</v>
      </c>
      <c r="BO21" s="4">
        <v>12.8</v>
      </c>
      <c r="BP21" s="4">
        <v>121.6</v>
      </c>
      <c r="BQ21" s="4">
        <v>24.2</v>
      </c>
      <c r="BR21" s="4">
        <v>27</v>
      </c>
      <c r="BS21" s="4">
        <v>11.8</v>
      </c>
      <c r="BT21" s="4">
        <v>63</v>
      </c>
      <c r="BU21" s="4">
        <v>24.6</v>
      </c>
      <c r="BV21" s="4">
        <v>7.9</v>
      </c>
      <c r="BW21" s="4">
        <v>32.5</v>
      </c>
      <c r="BX21" s="4">
        <v>64.3</v>
      </c>
      <c r="BY21" s="4">
        <v>9.1999999999999993</v>
      </c>
      <c r="BZ21" s="4">
        <v>8.6</v>
      </c>
      <c r="CA21" s="4">
        <v>8.6</v>
      </c>
      <c r="CB21" s="4">
        <v>16.100000000000001</v>
      </c>
      <c r="CC21" s="4">
        <v>42.5</v>
      </c>
      <c r="CD21" s="4">
        <v>18.2</v>
      </c>
      <c r="CE21" s="4">
        <v>21.8</v>
      </c>
      <c r="CF21" s="4">
        <v>40.1</v>
      </c>
      <c r="CG21" s="4">
        <v>363.9</v>
      </c>
      <c r="CH21" s="4">
        <v>115</v>
      </c>
      <c r="CI21" s="4">
        <v>15.4</v>
      </c>
      <c r="CJ21" s="4">
        <v>13.2</v>
      </c>
      <c r="CK21" s="4">
        <v>143.69999999999999</v>
      </c>
      <c r="CL21" s="4">
        <v>18.8</v>
      </c>
      <c r="CM21" s="4">
        <v>31.4</v>
      </c>
      <c r="CN21" s="4">
        <v>15.5</v>
      </c>
      <c r="CO21" s="4">
        <v>65.7</v>
      </c>
      <c r="CP21" s="4">
        <v>26</v>
      </c>
      <c r="CQ21" s="4">
        <v>9.6999999999999993</v>
      </c>
      <c r="CR21" s="4">
        <v>35.700000000000003</v>
      </c>
      <c r="CS21" s="4">
        <v>47.9</v>
      </c>
      <c r="CT21" s="4">
        <v>9.1999999999999993</v>
      </c>
      <c r="CU21" s="4">
        <v>8.8000000000000007</v>
      </c>
      <c r="CV21" s="4">
        <v>16.399999999999999</v>
      </c>
      <c r="CW21" s="4">
        <v>15.5</v>
      </c>
      <c r="CX21" s="4">
        <v>49.8</v>
      </c>
      <c r="CY21" s="4">
        <v>10.8</v>
      </c>
      <c r="CZ21" s="4">
        <v>11.7</v>
      </c>
      <c r="DA21" s="4">
        <v>22.5</v>
      </c>
      <c r="DB21" s="4">
        <v>365.3</v>
      </c>
      <c r="DC21" s="4">
        <v>31.5</v>
      </c>
      <c r="DD21" s="4"/>
      <c r="DE21" s="4"/>
      <c r="DF21" s="4">
        <v>34.700000000000003</v>
      </c>
      <c r="DG21" s="4">
        <v>7.2</v>
      </c>
      <c r="DH21" s="4">
        <v>6.2</v>
      </c>
      <c r="DI21" s="4">
        <v>3.4</v>
      </c>
      <c r="DJ21" s="4">
        <v>16.8</v>
      </c>
      <c r="DK21" s="4">
        <v>7</v>
      </c>
      <c r="DL21" s="4">
        <v>2.1</v>
      </c>
      <c r="DM21" s="4">
        <v>9.1</v>
      </c>
      <c r="DN21" s="4"/>
      <c r="DO21" s="4">
        <v>3.4</v>
      </c>
      <c r="DP21" s="4">
        <v>2.2999999999999998</v>
      </c>
      <c r="DQ21" s="4">
        <v>4</v>
      </c>
      <c r="DR21" s="4"/>
      <c r="DS21" s="4"/>
      <c r="DT21" s="4">
        <v>2.8</v>
      </c>
      <c r="DU21" s="4">
        <v>5.2</v>
      </c>
      <c r="DV21" s="4">
        <v>8</v>
      </c>
      <c r="DW21" s="4">
        <v>97.7</v>
      </c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>
        <v>17.3</v>
      </c>
      <c r="ET21" s="4">
        <v>1.5</v>
      </c>
      <c r="EU21" s="4">
        <v>2.4</v>
      </c>
      <c r="EV21" s="4">
        <v>21.1</v>
      </c>
      <c r="EW21" s="4">
        <v>4</v>
      </c>
      <c r="EX21" s="4">
        <v>5.5</v>
      </c>
      <c r="EY21" s="4">
        <v>3.6</v>
      </c>
      <c r="EZ21" s="4">
        <v>13.1</v>
      </c>
      <c r="FA21" s="4">
        <v>3.7</v>
      </c>
      <c r="FB21" s="4">
        <v>2.8</v>
      </c>
      <c r="FC21" s="4">
        <v>6.5</v>
      </c>
      <c r="FD21" s="4">
        <v>12.6</v>
      </c>
      <c r="FE21" s="4">
        <v>3.3</v>
      </c>
      <c r="FF21" s="4">
        <v>1.5</v>
      </c>
      <c r="FG21" s="4">
        <v>2.8</v>
      </c>
      <c r="FH21" s="4">
        <v>3.2</v>
      </c>
      <c r="FI21" s="4">
        <v>10.8</v>
      </c>
      <c r="FJ21" s="4">
        <v>6.7</v>
      </c>
      <c r="FK21" s="4">
        <v>7.1</v>
      </c>
      <c r="FL21" s="4">
        <v>13.8</v>
      </c>
      <c r="FM21" s="4">
        <v>78</v>
      </c>
      <c r="FN21" s="4">
        <v>1155.9000000000001</v>
      </c>
      <c r="FO21" s="4">
        <v>95.4</v>
      </c>
      <c r="FP21" s="4">
        <v>159.6</v>
      </c>
      <c r="FQ21" s="4">
        <v>1410.9</v>
      </c>
      <c r="FR21" s="4">
        <v>230.1</v>
      </c>
      <c r="FS21" s="4">
        <v>350.1</v>
      </c>
      <c r="FT21" s="4">
        <v>235.3</v>
      </c>
      <c r="FU21" s="4">
        <v>815.5</v>
      </c>
      <c r="FV21" s="4">
        <v>320.3</v>
      </c>
      <c r="FW21" s="4">
        <v>111.4</v>
      </c>
      <c r="FX21" s="4">
        <v>431.7</v>
      </c>
      <c r="FY21" s="4">
        <v>568.70000000000005</v>
      </c>
      <c r="FZ21" s="4">
        <v>158.30000000000001</v>
      </c>
      <c r="GA21" s="4">
        <v>83.7</v>
      </c>
      <c r="GB21" s="4">
        <v>153.30000000000001</v>
      </c>
      <c r="GC21" s="4">
        <v>198.8</v>
      </c>
      <c r="GD21" s="4">
        <v>594.1</v>
      </c>
      <c r="GE21" s="4">
        <v>175.3</v>
      </c>
      <c r="GF21" s="4">
        <v>215.3</v>
      </c>
      <c r="GG21" s="4">
        <v>390.6</v>
      </c>
      <c r="GH21" s="4">
        <v>4211.5</v>
      </c>
    </row>
    <row r="22" spans="1:190" x14ac:dyDescent="0.3">
      <c r="A22" s="3">
        <v>30651</v>
      </c>
      <c r="B22" s="4">
        <v>430.9</v>
      </c>
      <c r="C22" s="4">
        <v>56.8</v>
      </c>
      <c r="D22" s="4">
        <v>78.400000000000006</v>
      </c>
      <c r="E22" s="4">
        <v>566.1</v>
      </c>
      <c r="F22" s="4">
        <v>96</v>
      </c>
      <c r="G22" s="4">
        <v>189</v>
      </c>
      <c r="H22" s="4">
        <v>192.3</v>
      </c>
      <c r="I22" s="4">
        <v>477.3</v>
      </c>
      <c r="J22" s="4">
        <v>155</v>
      </c>
      <c r="K22" s="4">
        <v>59.9</v>
      </c>
      <c r="L22" s="4">
        <v>214.8</v>
      </c>
      <c r="M22" s="4">
        <v>384.7</v>
      </c>
      <c r="N22" s="4">
        <v>70.2</v>
      </c>
      <c r="O22" s="4">
        <v>36.799999999999997</v>
      </c>
      <c r="P22" s="4">
        <v>71.400000000000006</v>
      </c>
      <c r="Q22" s="4">
        <v>122.8</v>
      </c>
      <c r="R22" s="4">
        <v>301.2</v>
      </c>
      <c r="S22" s="4">
        <v>86</v>
      </c>
      <c r="T22" s="4">
        <v>89.6</v>
      </c>
      <c r="U22" s="4">
        <v>175.5</v>
      </c>
      <c r="V22" s="4">
        <v>2119.6</v>
      </c>
      <c r="W22" s="4">
        <v>378.7</v>
      </c>
      <c r="X22" s="4">
        <v>33.5</v>
      </c>
      <c r="Y22" s="4">
        <v>44.3</v>
      </c>
      <c r="Z22" s="4">
        <v>456.5</v>
      </c>
      <c r="AA22" s="4">
        <v>75.7</v>
      </c>
      <c r="AB22" s="4">
        <v>115.3</v>
      </c>
      <c r="AC22" s="4">
        <v>147.69999999999999</v>
      </c>
      <c r="AD22" s="4">
        <v>338.7</v>
      </c>
      <c r="AE22" s="4">
        <v>164.7</v>
      </c>
      <c r="AF22" s="4">
        <v>44.6</v>
      </c>
      <c r="AG22" s="4">
        <v>209.4</v>
      </c>
      <c r="AH22" s="4">
        <v>219.4</v>
      </c>
      <c r="AI22" s="4">
        <v>64.8</v>
      </c>
      <c r="AJ22" s="4">
        <v>24.8</v>
      </c>
      <c r="AK22" s="4">
        <v>56.8</v>
      </c>
      <c r="AL22" s="4">
        <v>61.3</v>
      </c>
      <c r="AM22" s="4">
        <v>207.6</v>
      </c>
      <c r="AN22" s="4">
        <v>48.3</v>
      </c>
      <c r="AO22" s="4">
        <v>63.3</v>
      </c>
      <c r="AP22" s="4">
        <v>111.7</v>
      </c>
      <c r="AQ22" s="4">
        <v>1543.3</v>
      </c>
      <c r="AR22" s="4">
        <v>192.9</v>
      </c>
      <c r="AS22" s="4"/>
      <c r="AT22" s="4"/>
      <c r="AU22" s="4">
        <v>218.7</v>
      </c>
      <c r="AV22" s="4">
        <v>42.8</v>
      </c>
      <c r="AW22" s="4">
        <v>86.2</v>
      </c>
      <c r="AX22" s="4">
        <v>34.200000000000003</v>
      </c>
      <c r="AY22" s="4">
        <v>163.1</v>
      </c>
      <c r="AZ22" s="4">
        <v>51.1</v>
      </c>
      <c r="BA22" s="4">
        <v>24.4</v>
      </c>
      <c r="BB22" s="4">
        <v>75.5</v>
      </c>
      <c r="BC22" s="4">
        <v>132.30000000000001</v>
      </c>
      <c r="BD22" s="4">
        <v>29.9</v>
      </c>
      <c r="BE22" s="4">
        <v>18</v>
      </c>
      <c r="BF22" s="4">
        <v>25.9</v>
      </c>
      <c r="BG22" s="4">
        <v>46.1</v>
      </c>
      <c r="BH22" s="4">
        <v>120</v>
      </c>
      <c r="BI22" s="4">
        <v>28</v>
      </c>
      <c r="BJ22" s="4">
        <v>34.6</v>
      </c>
      <c r="BK22" s="4">
        <v>62.6</v>
      </c>
      <c r="BL22" s="4">
        <v>772.2</v>
      </c>
      <c r="BM22" s="4">
        <v>120.4</v>
      </c>
      <c r="BN22" s="4">
        <v>10.199999999999999</v>
      </c>
      <c r="BO22" s="4">
        <v>15</v>
      </c>
      <c r="BP22" s="4">
        <v>145.6</v>
      </c>
      <c r="BQ22" s="4">
        <v>26.4</v>
      </c>
      <c r="BR22" s="4">
        <v>37</v>
      </c>
      <c r="BS22" s="4">
        <v>20.3</v>
      </c>
      <c r="BT22" s="4">
        <v>83.7</v>
      </c>
      <c r="BU22" s="4">
        <v>34.700000000000003</v>
      </c>
      <c r="BV22" s="4">
        <v>10.9</v>
      </c>
      <c r="BW22" s="4">
        <v>45.7</v>
      </c>
      <c r="BX22" s="4">
        <v>97.5</v>
      </c>
      <c r="BY22" s="4">
        <v>12.9</v>
      </c>
      <c r="BZ22" s="4">
        <v>11.6</v>
      </c>
      <c r="CA22" s="4">
        <v>10.5</v>
      </c>
      <c r="CB22" s="4">
        <v>22.1</v>
      </c>
      <c r="CC22" s="4">
        <v>57.1</v>
      </c>
      <c r="CD22" s="4">
        <v>23.9</v>
      </c>
      <c r="CE22" s="4">
        <v>26.4</v>
      </c>
      <c r="CF22" s="4">
        <v>50.4</v>
      </c>
      <c r="CG22" s="4">
        <v>480</v>
      </c>
      <c r="CH22" s="4">
        <v>135</v>
      </c>
      <c r="CI22" s="4">
        <v>19.399999999999999</v>
      </c>
      <c r="CJ22" s="4">
        <v>15</v>
      </c>
      <c r="CK22" s="4">
        <v>169.4</v>
      </c>
      <c r="CL22" s="4">
        <v>22.4</v>
      </c>
      <c r="CM22" s="4">
        <v>40.1</v>
      </c>
      <c r="CN22" s="4">
        <v>25.2</v>
      </c>
      <c r="CO22" s="4">
        <v>87.7</v>
      </c>
      <c r="CP22" s="4">
        <v>40.1</v>
      </c>
      <c r="CQ22" s="4">
        <v>14.2</v>
      </c>
      <c r="CR22" s="4">
        <v>54.3</v>
      </c>
      <c r="CS22" s="4">
        <v>75.5</v>
      </c>
      <c r="CT22" s="4">
        <v>13.5</v>
      </c>
      <c r="CU22" s="4">
        <v>12.4</v>
      </c>
      <c r="CV22" s="4">
        <v>20.8</v>
      </c>
      <c r="CW22" s="4">
        <v>22.9</v>
      </c>
      <c r="CX22" s="4">
        <v>69.5</v>
      </c>
      <c r="CY22" s="4">
        <v>15.7</v>
      </c>
      <c r="CZ22" s="4">
        <v>13.1</v>
      </c>
      <c r="DA22" s="4">
        <v>28.9</v>
      </c>
      <c r="DB22" s="4">
        <v>485.3</v>
      </c>
      <c r="DC22" s="4">
        <v>36.6</v>
      </c>
      <c r="DD22" s="4"/>
      <c r="DE22" s="4"/>
      <c r="DF22" s="4">
        <v>40.200000000000003</v>
      </c>
      <c r="DG22" s="4">
        <v>8.9</v>
      </c>
      <c r="DH22" s="4">
        <v>9.6999999999999993</v>
      </c>
      <c r="DI22" s="4">
        <v>5.9</v>
      </c>
      <c r="DJ22" s="4">
        <v>24.5</v>
      </c>
      <c r="DK22" s="4">
        <v>11.4</v>
      </c>
      <c r="DL22" s="4">
        <v>2.9</v>
      </c>
      <c r="DM22" s="4">
        <v>14.3</v>
      </c>
      <c r="DN22" s="4"/>
      <c r="DO22" s="4">
        <v>4.8</v>
      </c>
      <c r="DP22" s="4">
        <v>2.8</v>
      </c>
      <c r="DQ22" s="4">
        <v>5.7</v>
      </c>
      <c r="DR22" s="4"/>
      <c r="DS22" s="4"/>
      <c r="DT22" s="4">
        <v>2.9</v>
      </c>
      <c r="DU22" s="4">
        <v>5.4</v>
      </c>
      <c r="DV22" s="4">
        <v>8.1999999999999993</v>
      </c>
      <c r="DW22" s="4">
        <v>133.5</v>
      </c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>
        <v>21.8</v>
      </c>
      <c r="ET22" s="4">
        <v>1.9</v>
      </c>
      <c r="EU22" s="4">
        <v>2.4</v>
      </c>
      <c r="EV22" s="4">
        <v>26.1</v>
      </c>
      <c r="EW22" s="4">
        <v>4.4000000000000004</v>
      </c>
      <c r="EX22" s="4">
        <v>7</v>
      </c>
      <c r="EY22" s="4">
        <v>6.8</v>
      </c>
      <c r="EZ22" s="4">
        <v>18.2</v>
      </c>
      <c r="FA22" s="4">
        <v>5</v>
      </c>
      <c r="FB22" s="4">
        <v>4</v>
      </c>
      <c r="FC22" s="4">
        <v>9</v>
      </c>
      <c r="FD22" s="4">
        <v>22.2</v>
      </c>
      <c r="FE22" s="4">
        <v>4.9000000000000004</v>
      </c>
      <c r="FF22" s="4">
        <v>2</v>
      </c>
      <c r="FG22" s="4">
        <v>3.5</v>
      </c>
      <c r="FH22" s="4">
        <v>4.7</v>
      </c>
      <c r="FI22" s="4">
        <v>15.1</v>
      </c>
      <c r="FJ22" s="4">
        <v>9.6</v>
      </c>
      <c r="FK22" s="4">
        <v>7.6</v>
      </c>
      <c r="FL22" s="4">
        <v>17.2</v>
      </c>
      <c r="FM22" s="4">
        <v>107.7</v>
      </c>
      <c r="FN22" s="4">
        <v>1334.8</v>
      </c>
      <c r="FO22" s="4">
        <v>123.2</v>
      </c>
      <c r="FP22" s="4">
        <v>184.3</v>
      </c>
      <c r="FQ22" s="4">
        <v>1642.3</v>
      </c>
      <c r="FR22" s="4">
        <v>278</v>
      </c>
      <c r="FS22" s="4">
        <v>486.8</v>
      </c>
      <c r="FT22" s="4">
        <v>433</v>
      </c>
      <c r="FU22" s="4">
        <v>1197.8</v>
      </c>
      <c r="FV22" s="4">
        <v>464.5</v>
      </c>
      <c r="FW22" s="4">
        <v>161.5</v>
      </c>
      <c r="FX22" s="4">
        <v>626</v>
      </c>
      <c r="FY22" s="4">
        <v>963.7</v>
      </c>
      <c r="FZ22" s="4">
        <v>202.9</v>
      </c>
      <c r="GA22" s="4">
        <v>109.3</v>
      </c>
      <c r="GB22" s="4">
        <v>195.8</v>
      </c>
      <c r="GC22" s="4">
        <v>287.5</v>
      </c>
      <c r="GD22" s="4">
        <v>795.5</v>
      </c>
      <c r="GE22" s="4">
        <v>216.3</v>
      </c>
      <c r="GF22" s="4">
        <v>242.7</v>
      </c>
      <c r="GG22" s="4">
        <v>459</v>
      </c>
      <c r="GH22" s="4">
        <v>5684.3</v>
      </c>
    </row>
    <row r="23" spans="1:190" x14ac:dyDescent="0.3">
      <c r="A23" s="3">
        <v>30682</v>
      </c>
      <c r="B23" s="4">
        <v>333.2</v>
      </c>
      <c r="C23" s="4">
        <v>47.2</v>
      </c>
      <c r="D23" s="4">
        <v>69.2</v>
      </c>
      <c r="E23" s="4">
        <v>449.5</v>
      </c>
      <c r="F23" s="4">
        <v>67.7</v>
      </c>
      <c r="G23" s="4">
        <v>95.4</v>
      </c>
      <c r="H23" s="4">
        <v>73.7</v>
      </c>
      <c r="I23" s="4">
        <v>236.8</v>
      </c>
      <c r="J23" s="4">
        <v>82.5</v>
      </c>
      <c r="K23" s="4">
        <v>35.4</v>
      </c>
      <c r="L23" s="4">
        <v>117.9</v>
      </c>
      <c r="M23" s="4">
        <v>139</v>
      </c>
      <c r="N23" s="4">
        <v>54.1</v>
      </c>
      <c r="O23" s="4">
        <v>21.4</v>
      </c>
      <c r="P23" s="4">
        <v>55.3</v>
      </c>
      <c r="Q23" s="4">
        <v>69</v>
      </c>
      <c r="R23" s="4">
        <v>199.7</v>
      </c>
      <c r="S23" s="4">
        <v>58.5</v>
      </c>
      <c r="T23" s="4">
        <v>97.6</v>
      </c>
      <c r="U23" s="4">
        <v>156.1</v>
      </c>
      <c r="V23" s="4">
        <v>1299.0999999999999</v>
      </c>
      <c r="W23" s="4">
        <v>302.5</v>
      </c>
      <c r="X23" s="4">
        <v>22.2</v>
      </c>
      <c r="Y23" s="4">
        <v>35.700000000000003</v>
      </c>
      <c r="Z23" s="4">
        <v>360.4</v>
      </c>
      <c r="AA23" s="4">
        <v>65.900000000000006</v>
      </c>
      <c r="AB23" s="4">
        <v>69.2</v>
      </c>
      <c r="AC23" s="4">
        <v>69.400000000000006</v>
      </c>
      <c r="AD23" s="4">
        <v>204.6</v>
      </c>
      <c r="AE23" s="4">
        <v>93</v>
      </c>
      <c r="AF23" s="4">
        <v>28.6</v>
      </c>
      <c r="AG23" s="4">
        <v>121.6</v>
      </c>
      <c r="AH23" s="4">
        <v>106.2</v>
      </c>
      <c r="AI23" s="4">
        <v>45.9</v>
      </c>
      <c r="AJ23" s="4">
        <v>17.5</v>
      </c>
      <c r="AK23" s="4">
        <v>33.799999999999997</v>
      </c>
      <c r="AL23" s="4">
        <v>38</v>
      </c>
      <c r="AM23" s="4">
        <v>135.19999999999999</v>
      </c>
      <c r="AN23" s="4">
        <v>38.6</v>
      </c>
      <c r="AO23" s="4">
        <v>54.2</v>
      </c>
      <c r="AP23" s="4">
        <v>92.7</v>
      </c>
      <c r="AQ23" s="4">
        <v>1020.7</v>
      </c>
      <c r="AR23" s="4">
        <v>165.4</v>
      </c>
      <c r="AS23" s="4"/>
      <c r="AT23" s="4"/>
      <c r="AU23" s="4">
        <v>187.3</v>
      </c>
      <c r="AV23" s="4">
        <v>29</v>
      </c>
      <c r="AW23" s="4">
        <v>55.3</v>
      </c>
      <c r="AX23" s="4">
        <v>15.7</v>
      </c>
      <c r="AY23" s="4">
        <v>100</v>
      </c>
      <c r="AZ23" s="4">
        <v>30.7</v>
      </c>
      <c r="BA23" s="4">
        <v>17</v>
      </c>
      <c r="BB23" s="4">
        <v>47.7</v>
      </c>
      <c r="BC23" s="4">
        <v>65.900000000000006</v>
      </c>
      <c r="BD23" s="4">
        <v>25.1</v>
      </c>
      <c r="BE23" s="4">
        <v>13.7</v>
      </c>
      <c r="BF23" s="4">
        <v>22.6</v>
      </c>
      <c r="BG23" s="4">
        <v>31.1</v>
      </c>
      <c r="BH23" s="4">
        <v>92.5</v>
      </c>
      <c r="BI23" s="4">
        <v>23.8</v>
      </c>
      <c r="BJ23" s="4">
        <v>31.6</v>
      </c>
      <c r="BK23" s="4">
        <v>55.4</v>
      </c>
      <c r="BL23" s="4">
        <v>548.9</v>
      </c>
      <c r="BM23" s="4">
        <v>94.6</v>
      </c>
      <c r="BN23" s="4">
        <v>7.5</v>
      </c>
      <c r="BO23" s="4">
        <v>13</v>
      </c>
      <c r="BP23" s="4">
        <v>115.1</v>
      </c>
      <c r="BQ23" s="4">
        <v>19</v>
      </c>
      <c r="BR23" s="4">
        <v>22.4</v>
      </c>
      <c r="BS23" s="4">
        <v>11</v>
      </c>
      <c r="BT23" s="4">
        <v>52.5</v>
      </c>
      <c r="BU23" s="4">
        <v>18.8</v>
      </c>
      <c r="BV23" s="4">
        <v>6.9</v>
      </c>
      <c r="BW23" s="4">
        <v>25.7</v>
      </c>
      <c r="BX23" s="4">
        <v>46.8</v>
      </c>
      <c r="BY23" s="4">
        <v>8.6999999999999993</v>
      </c>
      <c r="BZ23" s="4">
        <v>7.2</v>
      </c>
      <c r="CA23" s="4">
        <v>8.6999999999999993</v>
      </c>
      <c r="CB23" s="4">
        <v>15</v>
      </c>
      <c r="CC23" s="4">
        <v>39.700000000000003</v>
      </c>
      <c r="CD23" s="4">
        <v>15.8</v>
      </c>
      <c r="CE23" s="4">
        <v>25</v>
      </c>
      <c r="CF23" s="4">
        <v>40.799999999999997</v>
      </c>
      <c r="CG23" s="4">
        <v>320.5</v>
      </c>
      <c r="CH23" s="4">
        <v>107.4</v>
      </c>
      <c r="CI23" s="4">
        <v>15.3</v>
      </c>
      <c r="CJ23" s="4">
        <v>12.9</v>
      </c>
      <c r="CK23" s="4">
        <v>135.6</v>
      </c>
      <c r="CL23" s="4">
        <v>19.7</v>
      </c>
      <c r="CM23" s="4">
        <v>28.6</v>
      </c>
      <c r="CN23" s="4">
        <v>14.6</v>
      </c>
      <c r="CO23" s="4">
        <v>62.9</v>
      </c>
      <c r="CP23" s="4">
        <v>21.5</v>
      </c>
      <c r="CQ23" s="4">
        <v>8.6999999999999993</v>
      </c>
      <c r="CR23" s="4">
        <v>30.2</v>
      </c>
      <c r="CS23" s="4">
        <v>34.4</v>
      </c>
      <c r="CT23" s="4">
        <v>10.3</v>
      </c>
      <c r="CU23" s="4">
        <v>7.6</v>
      </c>
      <c r="CV23" s="4">
        <v>15.6</v>
      </c>
      <c r="CW23" s="4">
        <v>14.1</v>
      </c>
      <c r="CX23" s="4">
        <v>47.6</v>
      </c>
      <c r="CY23" s="4">
        <v>9.1</v>
      </c>
      <c r="CZ23" s="4">
        <v>13.9</v>
      </c>
      <c r="DA23" s="4">
        <v>23</v>
      </c>
      <c r="DB23" s="4">
        <v>333.7</v>
      </c>
      <c r="DC23" s="4">
        <v>29.6</v>
      </c>
      <c r="DD23" s="4"/>
      <c r="DE23" s="4"/>
      <c r="DF23" s="4">
        <v>32.700000000000003</v>
      </c>
      <c r="DG23" s="4">
        <v>5.9</v>
      </c>
      <c r="DH23" s="4">
        <v>5.3</v>
      </c>
      <c r="DI23" s="4">
        <v>2.7</v>
      </c>
      <c r="DJ23" s="4">
        <v>14</v>
      </c>
      <c r="DK23" s="4">
        <v>5.8</v>
      </c>
      <c r="DL23" s="4">
        <v>1.7</v>
      </c>
      <c r="DM23" s="4">
        <v>7.5</v>
      </c>
      <c r="DN23" s="4"/>
      <c r="DO23" s="4">
        <v>3.4</v>
      </c>
      <c r="DP23" s="4">
        <v>1.8</v>
      </c>
      <c r="DQ23" s="4">
        <v>3.9</v>
      </c>
      <c r="DR23" s="4"/>
      <c r="DS23" s="4"/>
      <c r="DT23" s="4">
        <v>2</v>
      </c>
      <c r="DU23" s="4">
        <v>5.0999999999999996</v>
      </c>
      <c r="DV23" s="4">
        <v>7.1</v>
      </c>
      <c r="DW23" s="4">
        <v>85.8</v>
      </c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>
        <v>13.9</v>
      </c>
      <c r="ET23" s="4">
        <v>1.4</v>
      </c>
      <c r="EU23" s="4">
        <v>1.9</v>
      </c>
      <c r="EV23" s="4">
        <v>17.3</v>
      </c>
      <c r="EW23" s="4">
        <v>3.5</v>
      </c>
      <c r="EX23" s="4">
        <v>3.9</v>
      </c>
      <c r="EY23" s="4">
        <v>3.2</v>
      </c>
      <c r="EZ23" s="4">
        <v>10.6</v>
      </c>
      <c r="FA23" s="4">
        <v>3.4</v>
      </c>
      <c r="FB23" s="4">
        <v>2.1</v>
      </c>
      <c r="FC23" s="4">
        <v>5.5</v>
      </c>
      <c r="FD23" s="4">
        <v>7.9</v>
      </c>
      <c r="FE23" s="4">
        <v>2.8</v>
      </c>
      <c r="FF23" s="4">
        <v>0.9</v>
      </c>
      <c r="FG23" s="4">
        <v>2.1</v>
      </c>
      <c r="FH23" s="4">
        <v>2.1</v>
      </c>
      <c r="FI23" s="4">
        <v>7.9</v>
      </c>
      <c r="FJ23" s="4">
        <v>3.8</v>
      </c>
      <c r="FK23" s="4">
        <v>6.4</v>
      </c>
      <c r="FL23" s="4">
        <v>10.199999999999999</v>
      </c>
      <c r="FM23" s="4">
        <v>59.4</v>
      </c>
      <c r="FN23" s="4">
        <v>1062.2</v>
      </c>
      <c r="FO23" s="4">
        <v>94.8</v>
      </c>
      <c r="FP23" s="4">
        <v>157.6</v>
      </c>
      <c r="FQ23" s="4">
        <v>1314.5</v>
      </c>
      <c r="FR23" s="4">
        <v>211.9</v>
      </c>
      <c r="FS23" s="4">
        <v>281.5</v>
      </c>
      <c r="FT23" s="4">
        <v>190.8</v>
      </c>
      <c r="FU23" s="4">
        <v>684.2</v>
      </c>
      <c r="FV23" s="4">
        <v>256.8</v>
      </c>
      <c r="FW23" s="4">
        <v>100.8</v>
      </c>
      <c r="FX23" s="4">
        <v>357.6</v>
      </c>
      <c r="FY23" s="4">
        <v>414.7</v>
      </c>
      <c r="FZ23" s="4">
        <v>151.69999999999999</v>
      </c>
      <c r="GA23" s="4">
        <v>70.5</v>
      </c>
      <c r="GB23" s="4">
        <v>142.6</v>
      </c>
      <c r="GC23" s="4">
        <v>173.9</v>
      </c>
      <c r="GD23" s="4">
        <v>538.79999999999995</v>
      </c>
      <c r="GE23" s="4">
        <v>152.69999999999999</v>
      </c>
      <c r="GF23" s="4">
        <v>236</v>
      </c>
      <c r="GG23" s="4">
        <v>388.8</v>
      </c>
      <c r="GH23" s="4">
        <v>3698.5</v>
      </c>
    </row>
    <row r="24" spans="1:190" x14ac:dyDescent="0.3">
      <c r="A24" s="3">
        <v>30713</v>
      </c>
      <c r="B24" s="4">
        <v>343.3</v>
      </c>
      <c r="C24" s="4">
        <v>44.5</v>
      </c>
      <c r="D24" s="4">
        <v>68.2</v>
      </c>
      <c r="E24" s="4">
        <v>455.9</v>
      </c>
      <c r="F24" s="4">
        <v>69.7</v>
      </c>
      <c r="G24" s="4">
        <v>105.8</v>
      </c>
      <c r="H24" s="4">
        <v>69.599999999999994</v>
      </c>
      <c r="I24" s="4">
        <v>245.2</v>
      </c>
      <c r="J24" s="4">
        <v>83.6</v>
      </c>
      <c r="K24" s="4">
        <v>33.6</v>
      </c>
      <c r="L24" s="4">
        <v>117.2</v>
      </c>
      <c r="M24" s="4">
        <v>159.5</v>
      </c>
      <c r="N24" s="4">
        <v>72.3</v>
      </c>
      <c r="O24" s="4">
        <v>22.8</v>
      </c>
      <c r="P24" s="4">
        <v>52.7</v>
      </c>
      <c r="Q24" s="4">
        <v>71.8</v>
      </c>
      <c r="R24" s="4">
        <v>219.7</v>
      </c>
      <c r="S24" s="4">
        <v>60.3</v>
      </c>
      <c r="T24" s="4">
        <v>90.3</v>
      </c>
      <c r="U24" s="4">
        <v>150.6</v>
      </c>
      <c r="V24" s="4">
        <v>1348.1</v>
      </c>
      <c r="W24" s="4">
        <v>309</v>
      </c>
      <c r="X24" s="4">
        <v>20.8</v>
      </c>
      <c r="Y24" s="4">
        <v>36</v>
      </c>
      <c r="Z24" s="4">
        <v>365.8</v>
      </c>
      <c r="AA24" s="4">
        <v>68.099999999999994</v>
      </c>
      <c r="AB24" s="4">
        <v>68.099999999999994</v>
      </c>
      <c r="AC24" s="4">
        <v>72.7</v>
      </c>
      <c r="AD24" s="4">
        <v>208.9</v>
      </c>
      <c r="AE24" s="4">
        <v>89.3</v>
      </c>
      <c r="AF24" s="4">
        <v>27.4</v>
      </c>
      <c r="AG24" s="4">
        <v>116.7</v>
      </c>
      <c r="AH24" s="4">
        <v>97.3</v>
      </c>
      <c r="AI24" s="4">
        <v>48.4</v>
      </c>
      <c r="AJ24" s="4">
        <v>17.7</v>
      </c>
      <c r="AK24" s="4">
        <v>36</v>
      </c>
      <c r="AL24" s="4">
        <v>39.4</v>
      </c>
      <c r="AM24" s="4">
        <v>141.5</v>
      </c>
      <c r="AN24" s="4">
        <v>39.700000000000003</v>
      </c>
      <c r="AO24" s="4">
        <v>54.8</v>
      </c>
      <c r="AP24" s="4">
        <v>94.4</v>
      </c>
      <c r="AQ24" s="4">
        <v>1024.5</v>
      </c>
      <c r="AR24" s="4">
        <v>162.1</v>
      </c>
      <c r="AS24" s="4"/>
      <c r="AT24" s="4"/>
      <c r="AU24" s="4">
        <v>184</v>
      </c>
      <c r="AV24" s="4">
        <v>27.6</v>
      </c>
      <c r="AW24" s="4">
        <v>56.3</v>
      </c>
      <c r="AX24" s="4">
        <v>14.2</v>
      </c>
      <c r="AY24" s="4">
        <v>98.1</v>
      </c>
      <c r="AZ24" s="4">
        <v>27.2</v>
      </c>
      <c r="BA24" s="4">
        <v>14.3</v>
      </c>
      <c r="BB24" s="4">
        <v>41.5</v>
      </c>
      <c r="BC24" s="4">
        <v>53.8</v>
      </c>
      <c r="BD24" s="4">
        <v>23.2</v>
      </c>
      <c r="BE24" s="4">
        <v>12.9</v>
      </c>
      <c r="BF24" s="4">
        <v>21.7</v>
      </c>
      <c r="BG24" s="4">
        <v>28.9</v>
      </c>
      <c r="BH24" s="4">
        <v>86.6</v>
      </c>
      <c r="BI24" s="4">
        <v>21.6</v>
      </c>
      <c r="BJ24" s="4">
        <v>28.1</v>
      </c>
      <c r="BK24" s="4">
        <v>49.7</v>
      </c>
      <c r="BL24" s="4">
        <v>513.70000000000005</v>
      </c>
      <c r="BM24" s="4">
        <v>95.9</v>
      </c>
      <c r="BN24" s="4">
        <v>7</v>
      </c>
      <c r="BO24" s="4">
        <v>12.9</v>
      </c>
      <c r="BP24" s="4">
        <v>115.9</v>
      </c>
      <c r="BQ24" s="4">
        <v>20.399999999999999</v>
      </c>
      <c r="BR24" s="4">
        <v>22.2</v>
      </c>
      <c r="BS24" s="4">
        <v>10.9</v>
      </c>
      <c r="BT24" s="4">
        <v>53.5</v>
      </c>
      <c r="BU24" s="4">
        <v>18.8</v>
      </c>
      <c r="BV24" s="4">
        <v>6.7</v>
      </c>
      <c r="BW24" s="4">
        <v>25.5</v>
      </c>
      <c r="BX24" s="4">
        <v>46.4</v>
      </c>
      <c r="BY24" s="4">
        <v>9.3000000000000007</v>
      </c>
      <c r="BZ24" s="4">
        <v>7.2</v>
      </c>
      <c r="CA24" s="4">
        <v>8.5</v>
      </c>
      <c r="CB24" s="4">
        <v>15</v>
      </c>
      <c r="CC24" s="4">
        <v>40</v>
      </c>
      <c r="CD24" s="4">
        <v>15.8</v>
      </c>
      <c r="CE24" s="4">
        <v>23</v>
      </c>
      <c r="CF24" s="4">
        <v>38.9</v>
      </c>
      <c r="CG24" s="4">
        <v>320.2</v>
      </c>
      <c r="CH24" s="4">
        <v>114.7</v>
      </c>
      <c r="CI24" s="4">
        <v>15.7</v>
      </c>
      <c r="CJ24" s="4">
        <v>13</v>
      </c>
      <c r="CK24" s="4">
        <v>143.4</v>
      </c>
      <c r="CL24" s="4">
        <v>20.100000000000001</v>
      </c>
      <c r="CM24" s="4">
        <v>28</v>
      </c>
      <c r="CN24" s="4">
        <v>15.4</v>
      </c>
      <c r="CO24" s="4">
        <v>63.4</v>
      </c>
      <c r="CP24" s="4">
        <v>21.7</v>
      </c>
      <c r="CQ24" s="4">
        <v>8.5</v>
      </c>
      <c r="CR24" s="4">
        <v>30.2</v>
      </c>
      <c r="CS24" s="4">
        <v>33.799999999999997</v>
      </c>
      <c r="CT24" s="4">
        <v>10.7</v>
      </c>
      <c r="CU24" s="4">
        <v>7.6</v>
      </c>
      <c r="CV24" s="4">
        <v>15.8</v>
      </c>
      <c r="CW24" s="4">
        <v>14.4</v>
      </c>
      <c r="CX24" s="4">
        <v>48.5</v>
      </c>
      <c r="CY24" s="4">
        <v>9.3000000000000007</v>
      </c>
      <c r="CZ24" s="4">
        <v>13.1</v>
      </c>
      <c r="DA24" s="4">
        <v>22.4</v>
      </c>
      <c r="DB24" s="4">
        <v>341.7</v>
      </c>
      <c r="DC24" s="4">
        <v>30.3</v>
      </c>
      <c r="DD24" s="4"/>
      <c r="DE24" s="4"/>
      <c r="DF24" s="4">
        <v>33.6</v>
      </c>
      <c r="DG24" s="4">
        <v>6.6</v>
      </c>
      <c r="DH24" s="4">
        <v>5.4</v>
      </c>
      <c r="DI24" s="4">
        <v>3</v>
      </c>
      <c r="DJ24" s="4">
        <v>15</v>
      </c>
      <c r="DK24" s="4">
        <v>5.9</v>
      </c>
      <c r="DL24" s="4">
        <v>1.9</v>
      </c>
      <c r="DM24" s="4">
        <v>7.8</v>
      </c>
      <c r="DN24" s="4"/>
      <c r="DO24" s="4">
        <v>3.5</v>
      </c>
      <c r="DP24" s="4">
        <v>2</v>
      </c>
      <c r="DQ24" s="4">
        <v>3.9</v>
      </c>
      <c r="DR24" s="4"/>
      <c r="DS24" s="4"/>
      <c r="DT24" s="4">
        <v>2.4</v>
      </c>
      <c r="DU24" s="4">
        <v>4.9000000000000004</v>
      </c>
      <c r="DV24" s="4">
        <v>7.2</v>
      </c>
      <c r="DW24" s="4">
        <v>89.1</v>
      </c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>
        <v>16.3</v>
      </c>
      <c r="ET24" s="4">
        <v>1.5</v>
      </c>
      <c r="EU24" s="4">
        <v>2</v>
      </c>
      <c r="EV24" s="4">
        <v>19.7</v>
      </c>
      <c r="EW24" s="4">
        <v>3.5</v>
      </c>
      <c r="EX24" s="4">
        <v>5.2</v>
      </c>
      <c r="EY24" s="4">
        <v>2.7</v>
      </c>
      <c r="EZ24" s="4">
        <v>11.4</v>
      </c>
      <c r="FA24" s="4">
        <v>3.3</v>
      </c>
      <c r="FB24" s="4">
        <v>2</v>
      </c>
      <c r="FC24" s="4">
        <v>5.3</v>
      </c>
      <c r="FD24" s="4">
        <v>9.1</v>
      </c>
      <c r="FE24" s="4">
        <v>2.9</v>
      </c>
      <c r="FF24" s="4">
        <v>1</v>
      </c>
      <c r="FG24" s="4">
        <v>2</v>
      </c>
      <c r="FH24" s="4">
        <v>2.1</v>
      </c>
      <c r="FI24" s="4">
        <v>7.9</v>
      </c>
      <c r="FJ24" s="4">
        <v>3.8</v>
      </c>
      <c r="FK24" s="4">
        <v>6.5</v>
      </c>
      <c r="FL24" s="4">
        <v>10.3</v>
      </c>
      <c r="FM24" s="4">
        <v>63.7</v>
      </c>
      <c r="FN24" s="4">
        <v>1087.8</v>
      </c>
      <c r="FO24" s="4">
        <v>90.5</v>
      </c>
      <c r="FP24" s="4">
        <v>157.1</v>
      </c>
      <c r="FQ24" s="4">
        <v>1335.4</v>
      </c>
      <c r="FR24" s="4">
        <v>217.5</v>
      </c>
      <c r="FS24" s="4">
        <v>292.10000000000002</v>
      </c>
      <c r="FT24" s="4">
        <v>188.9</v>
      </c>
      <c r="FU24" s="4">
        <v>698.5</v>
      </c>
      <c r="FV24" s="4">
        <v>251.2</v>
      </c>
      <c r="FW24" s="4">
        <v>94.8</v>
      </c>
      <c r="FX24" s="4">
        <v>346</v>
      </c>
      <c r="FY24" s="4">
        <v>414.5</v>
      </c>
      <c r="FZ24" s="4">
        <v>171.8</v>
      </c>
      <c r="GA24" s="4">
        <v>71.900000000000006</v>
      </c>
      <c r="GB24" s="4">
        <v>141.19999999999999</v>
      </c>
      <c r="GC24" s="4">
        <v>176.7</v>
      </c>
      <c r="GD24" s="4">
        <v>561.6</v>
      </c>
      <c r="GE24" s="4">
        <v>154.1</v>
      </c>
      <c r="GF24" s="4">
        <v>223</v>
      </c>
      <c r="GG24" s="4">
        <v>377.1</v>
      </c>
      <c r="GH24" s="4">
        <v>3733.2</v>
      </c>
    </row>
    <row r="25" spans="1:190" x14ac:dyDescent="0.3">
      <c r="A25" s="3">
        <v>30742</v>
      </c>
      <c r="B25" s="4">
        <v>344.8</v>
      </c>
      <c r="C25" s="4">
        <v>46.1</v>
      </c>
      <c r="D25" s="4">
        <v>70.7</v>
      </c>
      <c r="E25" s="4">
        <v>461.7</v>
      </c>
      <c r="F25" s="4">
        <v>71.8</v>
      </c>
      <c r="G25" s="4">
        <v>107.5</v>
      </c>
      <c r="H25" s="4">
        <v>77.7</v>
      </c>
      <c r="I25" s="4">
        <v>256.89999999999998</v>
      </c>
      <c r="J25" s="4">
        <v>108.8</v>
      </c>
      <c r="K25" s="4">
        <v>40.1</v>
      </c>
      <c r="L25" s="4">
        <v>148.80000000000001</v>
      </c>
      <c r="M25" s="4">
        <v>187.4</v>
      </c>
      <c r="N25" s="4">
        <v>61</v>
      </c>
      <c r="O25" s="4">
        <v>24.5</v>
      </c>
      <c r="P25" s="4">
        <v>57.3</v>
      </c>
      <c r="Q25" s="4">
        <v>74.900000000000006</v>
      </c>
      <c r="R25" s="4">
        <v>217.7</v>
      </c>
      <c r="S25" s="4">
        <v>66.5</v>
      </c>
      <c r="T25" s="4">
        <v>94.6</v>
      </c>
      <c r="U25" s="4">
        <v>161.1</v>
      </c>
      <c r="V25" s="4">
        <v>1433.6</v>
      </c>
      <c r="W25" s="4">
        <v>331.5</v>
      </c>
      <c r="X25" s="4">
        <v>21.9</v>
      </c>
      <c r="Y25" s="4">
        <v>37.4</v>
      </c>
      <c r="Z25" s="4">
        <v>390.8</v>
      </c>
      <c r="AA25" s="4">
        <v>79.400000000000006</v>
      </c>
      <c r="AB25" s="4">
        <v>72.7</v>
      </c>
      <c r="AC25" s="4">
        <v>75.599999999999994</v>
      </c>
      <c r="AD25" s="4">
        <v>227.8</v>
      </c>
      <c r="AE25" s="4">
        <v>109.7</v>
      </c>
      <c r="AF25" s="4">
        <v>31</v>
      </c>
      <c r="AG25" s="4">
        <v>140.69999999999999</v>
      </c>
      <c r="AH25" s="4">
        <v>115.5</v>
      </c>
      <c r="AI25" s="4">
        <v>49.1</v>
      </c>
      <c r="AJ25" s="4">
        <v>18.8</v>
      </c>
      <c r="AK25" s="4">
        <v>36.200000000000003</v>
      </c>
      <c r="AL25" s="4">
        <v>40.9</v>
      </c>
      <c r="AM25" s="4">
        <v>144.9</v>
      </c>
      <c r="AN25" s="4">
        <v>41.4</v>
      </c>
      <c r="AO25" s="4">
        <v>56.4</v>
      </c>
      <c r="AP25" s="4">
        <v>97.8</v>
      </c>
      <c r="AQ25" s="4">
        <v>1117.4000000000001</v>
      </c>
      <c r="AR25" s="4">
        <v>172.2</v>
      </c>
      <c r="AS25" s="4"/>
      <c r="AT25" s="4"/>
      <c r="AU25" s="4">
        <v>194.9</v>
      </c>
      <c r="AV25" s="4">
        <v>32</v>
      </c>
      <c r="AW25" s="4">
        <v>56.1</v>
      </c>
      <c r="AX25" s="4">
        <v>19</v>
      </c>
      <c r="AY25" s="4">
        <v>107.1</v>
      </c>
      <c r="AZ25" s="4">
        <v>30.1</v>
      </c>
      <c r="BA25" s="4">
        <v>16.5</v>
      </c>
      <c r="BB25" s="4">
        <v>46.6</v>
      </c>
      <c r="BC25" s="4">
        <v>62</v>
      </c>
      <c r="BD25" s="4">
        <v>23.4</v>
      </c>
      <c r="BE25" s="4">
        <v>13.5</v>
      </c>
      <c r="BF25" s="4">
        <v>23</v>
      </c>
      <c r="BG25" s="4">
        <v>32.700000000000003</v>
      </c>
      <c r="BH25" s="4">
        <v>92.6</v>
      </c>
      <c r="BI25" s="4">
        <v>23.3</v>
      </c>
      <c r="BJ25" s="4">
        <v>29.2</v>
      </c>
      <c r="BK25" s="4">
        <v>52.5</v>
      </c>
      <c r="BL25" s="4">
        <v>555.70000000000005</v>
      </c>
      <c r="BM25" s="4">
        <v>101.4</v>
      </c>
      <c r="BN25" s="4">
        <v>7.5</v>
      </c>
      <c r="BO25" s="4">
        <v>13.2</v>
      </c>
      <c r="BP25" s="4">
        <v>122</v>
      </c>
      <c r="BQ25" s="4">
        <v>21.1</v>
      </c>
      <c r="BR25" s="4">
        <v>25.1</v>
      </c>
      <c r="BS25" s="4">
        <v>10.5</v>
      </c>
      <c r="BT25" s="4">
        <v>56.7</v>
      </c>
      <c r="BU25" s="4">
        <v>22.6</v>
      </c>
      <c r="BV25" s="4">
        <v>8.1</v>
      </c>
      <c r="BW25" s="4">
        <v>30.7</v>
      </c>
      <c r="BX25" s="4">
        <v>53.5</v>
      </c>
      <c r="BY25" s="4">
        <v>10.4</v>
      </c>
      <c r="BZ25" s="4">
        <v>8.1999999999999993</v>
      </c>
      <c r="CA25" s="4">
        <v>8.6999999999999993</v>
      </c>
      <c r="CB25" s="4">
        <v>15.7</v>
      </c>
      <c r="CC25" s="4">
        <v>43</v>
      </c>
      <c r="CD25" s="4">
        <v>17.5</v>
      </c>
      <c r="CE25" s="4">
        <v>23.2</v>
      </c>
      <c r="CF25" s="4">
        <v>40.799999999999997</v>
      </c>
      <c r="CG25" s="4">
        <v>346.8</v>
      </c>
      <c r="CH25" s="4">
        <v>117.5</v>
      </c>
      <c r="CI25" s="4">
        <v>15.5</v>
      </c>
      <c r="CJ25" s="4">
        <v>13.7</v>
      </c>
      <c r="CK25" s="4">
        <v>146.80000000000001</v>
      </c>
      <c r="CL25" s="4">
        <v>20.9</v>
      </c>
      <c r="CM25" s="4">
        <v>28.3</v>
      </c>
      <c r="CN25" s="4">
        <v>15.6</v>
      </c>
      <c r="CO25" s="4">
        <v>64.8</v>
      </c>
      <c r="CP25" s="4">
        <v>25.1</v>
      </c>
      <c r="CQ25" s="4">
        <v>9.3000000000000007</v>
      </c>
      <c r="CR25" s="4">
        <v>34.4</v>
      </c>
      <c r="CS25" s="4">
        <v>39.1</v>
      </c>
      <c r="CT25" s="4">
        <v>10.7</v>
      </c>
      <c r="CU25" s="4">
        <v>8</v>
      </c>
      <c r="CV25" s="4">
        <v>16.3</v>
      </c>
      <c r="CW25" s="4">
        <v>14.9</v>
      </c>
      <c r="CX25" s="4">
        <v>49.9</v>
      </c>
      <c r="CY25" s="4">
        <v>9.6999999999999993</v>
      </c>
      <c r="CZ25" s="4">
        <v>13.8</v>
      </c>
      <c r="DA25" s="4">
        <v>23.5</v>
      </c>
      <c r="DB25" s="4">
        <v>358.4</v>
      </c>
      <c r="DC25" s="4">
        <v>31.2</v>
      </c>
      <c r="DD25" s="4"/>
      <c r="DE25" s="4"/>
      <c r="DF25" s="4">
        <v>34.5</v>
      </c>
      <c r="DG25" s="4">
        <v>7.5</v>
      </c>
      <c r="DH25" s="4">
        <v>5.6</v>
      </c>
      <c r="DI25" s="4">
        <v>3.1</v>
      </c>
      <c r="DJ25" s="4">
        <v>16.100000000000001</v>
      </c>
      <c r="DK25" s="4">
        <v>7.1</v>
      </c>
      <c r="DL25" s="4">
        <v>2.2000000000000002</v>
      </c>
      <c r="DM25" s="4">
        <v>9.1999999999999993</v>
      </c>
      <c r="DN25" s="4"/>
      <c r="DO25" s="4">
        <v>3.6</v>
      </c>
      <c r="DP25" s="4">
        <v>2.1</v>
      </c>
      <c r="DQ25" s="4">
        <v>4</v>
      </c>
      <c r="DR25" s="4"/>
      <c r="DS25" s="4"/>
      <c r="DT25" s="4">
        <v>2.4</v>
      </c>
      <c r="DU25" s="4">
        <v>4.5999999999999996</v>
      </c>
      <c r="DV25" s="4">
        <v>7</v>
      </c>
      <c r="DW25" s="4">
        <v>94.4</v>
      </c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>
        <v>16.399999999999999</v>
      </c>
      <c r="ET25" s="4">
        <v>1.5</v>
      </c>
      <c r="EU25" s="4">
        <v>2.1</v>
      </c>
      <c r="EV25" s="4">
        <v>19.899999999999999</v>
      </c>
      <c r="EW25" s="4">
        <v>4.2</v>
      </c>
      <c r="EX25" s="4">
        <v>5.8</v>
      </c>
      <c r="EY25" s="4">
        <v>2.7</v>
      </c>
      <c r="EZ25" s="4">
        <v>12.7</v>
      </c>
      <c r="FA25" s="4">
        <v>4.4000000000000004</v>
      </c>
      <c r="FB25" s="4">
        <v>2.5</v>
      </c>
      <c r="FC25" s="4">
        <v>6.9</v>
      </c>
      <c r="FD25" s="4">
        <v>10.9</v>
      </c>
      <c r="FE25" s="4">
        <v>3.1</v>
      </c>
      <c r="FF25" s="4">
        <v>1.2</v>
      </c>
      <c r="FG25" s="4">
        <v>2.2000000000000002</v>
      </c>
      <c r="FH25" s="4">
        <v>2.2999999999999998</v>
      </c>
      <c r="FI25" s="4">
        <v>8.8000000000000007</v>
      </c>
      <c r="FJ25" s="4">
        <v>4.4000000000000004</v>
      </c>
      <c r="FK25" s="4">
        <v>6.9</v>
      </c>
      <c r="FL25" s="4">
        <v>11.2</v>
      </c>
      <c r="FM25" s="4">
        <v>70.5</v>
      </c>
      <c r="FN25" s="4">
        <v>1132.3</v>
      </c>
      <c r="FO25" s="4">
        <v>93.5</v>
      </c>
      <c r="FP25" s="4">
        <v>163</v>
      </c>
      <c r="FQ25" s="4">
        <v>1388.8</v>
      </c>
      <c r="FR25" s="4">
        <v>238.8</v>
      </c>
      <c r="FS25" s="4">
        <v>302.60000000000002</v>
      </c>
      <c r="FT25" s="4">
        <v>204.6</v>
      </c>
      <c r="FU25" s="4">
        <v>746</v>
      </c>
      <c r="FV25" s="4">
        <v>309</v>
      </c>
      <c r="FW25" s="4">
        <v>110.1</v>
      </c>
      <c r="FX25" s="4">
        <v>419</v>
      </c>
      <c r="FY25" s="4">
        <v>484.7</v>
      </c>
      <c r="FZ25" s="4">
        <v>162.69999999999999</v>
      </c>
      <c r="GA25" s="4">
        <v>76.7</v>
      </c>
      <c r="GB25" s="4">
        <v>148.4</v>
      </c>
      <c r="GC25" s="4">
        <v>186.8</v>
      </c>
      <c r="GD25" s="4">
        <v>574.6</v>
      </c>
      <c r="GE25" s="4">
        <v>166.3</v>
      </c>
      <c r="GF25" s="4">
        <v>231.4</v>
      </c>
      <c r="GG25" s="4">
        <v>397.8</v>
      </c>
      <c r="GH25" s="4">
        <v>4010.9</v>
      </c>
    </row>
    <row r="26" spans="1:190" x14ac:dyDescent="0.3">
      <c r="A26" s="3">
        <v>30773</v>
      </c>
      <c r="B26" s="4">
        <v>345.9</v>
      </c>
      <c r="C26" s="4">
        <v>44.8</v>
      </c>
      <c r="D26" s="4">
        <v>67.400000000000006</v>
      </c>
      <c r="E26" s="4">
        <v>458.2</v>
      </c>
      <c r="F26" s="4">
        <v>60.8</v>
      </c>
      <c r="G26" s="4">
        <v>90.4</v>
      </c>
      <c r="H26" s="4">
        <v>68.5</v>
      </c>
      <c r="I26" s="4">
        <v>219.6</v>
      </c>
      <c r="J26" s="4">
        <v>99.9</v>
      </c>
      <c r="K26" s="4">
        <v>39.4</v>
      </c>
      <c r="L26" s="4">
        <v>139.19999999999999</v>
      </c>
      <c r="M26" s="4">
        <v>181.8</v>
      </c>
      <c r="N26" s="4">
        <v>53</v>
      </c>
      <c r="O26" s="4">
        <v>23.1</v>
      </c>
      <c r="P26" s="4">
        <v>50</v>
      </c>
      <c r="Q26" s="4">
        <v>70.2</v>
      </c>
      <c r="R26" s="4">
        <v>196.3</v>
      </c>
      <c r="S26" s="4">
        <v>68.7</v>
      </c>
      <c r="T26" s="4">
        <v>88.9</v>
      </c>
      <c r="U26" s="4">
        <v>157.6</v>
      </c>
      <c r="V26" s="4">
        <v>1352.8</v>
      </c>
      <c r="W26" s="4">
        <v>319.10000000000002</v>
      </c>
      <c r="X26" s="4">
        <v>20.399999999999999</v>
      </c>
      <c r="Y26" s="4">
        <v>36.700000000000003</v>
      </c>
      <c r="Z26" s="4">
        <v>376.2</v>
      </c>
      <c r="AA26" s="4">
        <v>61</v>
      </c>
      <c r="AB26" s="4">
        <v>62.6</v>
      </c>
      <c r="AC26" s="4">
        <v>63.7</v>
      </c>
      <c r="AD26" s="4">
        <v>187.3</v>
      </c>
      <c r="AE26" s="4">
        <v>107.6</v>
      </c>
      <c r="AF26" s="4">
        <v>30.8</v>
      </c>
      <c r="AG26" s="4">
        <v>138.4</v>
      </c>
      <c r="AH26" s="4">
        <v>115</v>
      </c>
      <c r="AI26" s="4">
        <v>49.5</v>
      </c>
      <c r="AJ26" s="4">
        <v>17.5</v>
      </c>
      <c r="AK26" s="4">
        <v>34.700000000000003</v>
      </c>
      <c r="AL26" s="4">
        <v>37.9</v>
      </c>
      <c r="AM26" s="4">
        <v>139.5</v>
      </c>
      <c r="AN26" s="4">
        <v>39.9</v>
      </c>
      <c r="AO26" s="4">
        <v>53</v>
      </c>
      <c r="AP26" s="4">
        <v>92.9</v>
      </c>
      <c r="AQ26" s="4">
        <v>1049.3</v>
      </c>
      <c r="AR26" s="4">
        <v>164.8</v>
      </c>
      <c r="AS26" s="4"/>
      <c r="AT26" s="4"/>
      <c r="AU26" s="4">
        <v>186.7</v>
      </c>
      <c r="AV26" s="4">
        <v>28</v>
      </c>
      <c r="AW26" s="4">
        <v>51.1</v>
      </c>
      <c r="AX26" s="4">
        <v>13.4</v>
      </c>
      <c r="AY26" s="4">
        <v>92.5</v>
      </c>
      <c r="AZ26" s="4">
        <v>32.700000000000003</v>
      </c>
      <c r="BA26" s="4">
        <v>15.8</v>
      </c>
      <c r="BB26" s="4">
        <v>48.5</v>
      </c>
      <c r="BC26" s="4">
        <v>69.400000000000006</v>
      </c>
      <c r="BD26" s="4">
        <v>21.4</v>
      </c>
      <c r="BE26" s="4">
        <v>12.6</v>
      </c>
      <c r="BF26" s="4">
        <v>21.1</v>
      </c>
      <c r="BG26" s="4">
        <v>28.3</v>
      </c>
      <c r="BH26" s="4">
        <v>83.5</v>
      </c>
      <c r="BI26" s="4">
        <v>22.2</v>
      </c>
      <c r="BJ26" s="4">
        <v>29.5</v>
      </c>
      <c r="BK26" s="4">
        <v>51.7</v>
      </c>
      <c r="BL26" s="4">
        <v>532.20000000000005</v>
      </c>
      <c r="BM26" s="4">
        <v>96</v>
      </c>
      <c r="BN26" s="4">
        <v>7.1</v>
      </c>
      <c r="BO26" s="4">
        <v>12.3</v>
      </c>
      <c r="BP26" s="4">
        <v>115.3</v>
      </c>
      <c r="BQ26" s="4">
        <v>17.7</v>
      </c>
      <c r="BR26" s="4">
        <v>20.2</v>
      </c>
      <c r="BS26" s="4">
        <v>10.3</v>
      </c>
      <c r="BT26" s="4">
        <v>48.2</v>
      </c>
      <c r="BU26" s="4">
        <v>22.5</v>
      </c>
      <c r="BV26" s="4">
        <v>8.4</v>
      </c>
      <c r="BW26" s="4">
        <v>31</v>
      </c>
      <c r="BX26" s="4">
        <v>52.8</v>
      </c>
      <c r="BY26" s="4">
        <v>8.4</v>
      </c>
      <c r="BZ26" s="4">
        <v>7.8</v>
      </c>
      <c r="CA26" s="4">
        <v>8.3000000000000007</v>
      </c>
      <c r="CB26" s="4">
        <v>14.9</v>
      </c>
      <c r="CC26" s="4">
        <v>39.4</v>
      </c>
      <c r="CD26" s="4">
        <v>17.7</v>
      </c>
      <c r="CE26" s="4">
        <v>21.2</v>
      </c>
      <c r="CF26" s="4">
        <v>38.9</v>
      </c>
      <c r="CG26" s="4">
        <v>325.60000000000002</v>
      </c>
      <c r="CH26" s="4">
        <v>112.8</v>
      </c>
      <c r="CI26" s="4">
        <v>14</v>
      </c>
      <c r="CJ26" s="4">
        <v>13</v>
      </c>
      <c r="CK26" s="4">
        <v>139.80000000000001</v>
      </c>
      <c r="CL26" s="4">
        <v>16.2</v>
      </c>
      <c r="CM26" s="4">
        <v>26.2</v>
      </c>
      <c r="CN26" s="4">
        <v>15.3</v>
      </c>
      <c r="CO26" s="4">
        <v>57.7</v>
      </c>
      <c r="CP26" s="4">
        <v>22.6</v>
      </c>
      <c r="CQ26" s="4">
        <v>9</v>
      </c>
      <c r="CR26" s="4">
        <v>31.5</v>
      </c>
      <c r="CS26" s="4">
        <v>39.799999999999997</v>
      </c>
      <c r="CT26" s="4">
        <v>9.8000000000000007</v>
      </c>
      <c r="CU26" s="4">
        <v>7.6</v>
      </c>
      <c r="CV26" s="4">
        <v>14.8</v>
      </c>
      <c r="CW26" s="4">
        <v>14.4</v>
      </c>
      <c r="CX26" s="4">
        <v>46.6</v>
      </c>
      <c r="CY26" s="4">
        <v>9.4</v>
      </c>
      <c r="CZ26" s="4">
        <v>12.9</v>
      </c>
      <c r="DA26" s="4">
        <v>22.3</v>
      </c>
      <c r="DB26" s="4">
        <v>337.7</v>
      </c>
      <c r="DC26" s="4">
        <v>30</v>
      </c>
      <c r="DD26" s="4"/>
      <c r="DE26" s="4"/>
      <c r="DF26" s="4">
        <v>33</v>
      </c>
      <c r="DG26" s="4">
        <v>6.8</v>
      </c>
      <c r="DH26" s="4">
        <v>5.2</v>
      </c>
      <c r="DI26" s="4">
        <v>2.5</v>
      </c>
      <c r="DJ26" s="4">
        <v>14.5</v>
      </c>
      <c r="DK26" s="4">
        <v>7.5</v>
      </c>
      <c r="DL26" s="4">
        <v>2.2000000000000002</v>
      </c>
      <c r="DM26" s="4">
        <v>9.6999999999999993</v>
      </c>
      <c r="DN26" s="4"/>
      <c r="DO26" s="4">
        <v>3.3</v>
      </c>
      <c r="DP26" s="4">
        <v>2</v>
      </c>
      <c r="DQ26" s="4">
        <v>3.7</v>
      </c>
      <c r="DR26" s="4"/>
      <c r="DS26" s="4"/>
      <c r="DT26" s="4">
        <v>2</v>
      </c>
      <c r="DU26" s="4">
        <v>4.4000000000000004</v>
      </c>
      <c r="DV26" s="4">
        <v>6.4</v>
      </c>
      <c r="DW26" s="4">
        <v>89</v>
      </c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>
        <v>16.399999999999999</v>
      </c>
      <c r="ET26" s="4">
        <v>1.5</v>
      </c>
      <c r="EU26" s="4">
        <v>1.8</v>
      </c>
      <c r="EV26" s="4">
        <v>19.7</v>
      </c>
      <c r="EW26" s="4">
        <v>3.5</v>
      </c>
      <c r="EX26" s="4">
        <v>6.2</v>
      </c>
      <c r="EY26" s="4">
        <v>2.2999999999999998</v>
      </c>
      <c r="EZ26" s="4">
        <v>12</v>
      </c>
      <c r="FA26" s="4">
        <v>4.4000000000000004</v>
      </c>
      <c r="FB26" s="4">
        <v>2.4</v>
      </c>
      <c r="FC26" s="4">
        <v>6.8</v>
      </c>
      <c r="FD26" s="4">
        <v>12.9</v>
      </c>
      <c r="FE26" s="4">
        <v>2.9</v>
      </c>
      <c r="FF26" s="4">
        <v>1.1000000000000001</v>
      </c>
      <c r="FG26" s="4">
        <v>2</v>
      </c>
      <c r="FH26" s="4">
        <v>2.1</v>
      </c>
      <c r="FI26" s="4">
        <v>8</v>
      </c>
      <c r="FJ26" s="4">
        <v>3.8</v>
      </c>
      <c r="FK26" s="4">
        <v>5.9</v>
      </c>
      <c r="FL26" s="4">
        <v>9.6999999999999993</v>
      </c>
      <c r="FM26" s="4">
        <v>69.099999999999994</v>
      </c>
      <c r="FN26" s="4">
        <v>1101.8</v>
      </c>
      <c r="FO26" s="4">
        <v>88.8</v>
      </c>
      <c r="FP26" s="4">
        <v>155.9</v>
      </c>
      <c r="FQ26" s="4">
        <v>1346.5</v>
      </c>
      <c r="FR26" s="4">
        <v>195.3</v>
      </c>
      <c r="FS26" s="4">
        <v>263</v>
      </c>
      <c r="FT26" s="4">
        <v>176.4</v>
      </c>
      <c r="FU26" s="4">
        <v>634.70000000000005</v>
      </c>
      <c r="FV26" s="4">
        <v>298.60000000000002</v>
      </c>
      <c r="FW26" s="4">
        <v>108.3</v>
      </c>
      <c r="FX26" s="4">
        <v>406.9</v>
      </c>
      <c r="FY26" s="4">
        <v>487.3</v>
      </c>
      <c r="FZ26" s="4">
        <v>149.6</v>
      </c>
      <c r="GA26" s="4">
        <v>72.2</v>
      </c>
      <c r="GB26" s="4">
        <v>135.4</v>
      </c>
      <c r="GC26" s="4">
        <v>172.5</v>
      </c>
      <c r="GD26" s="4">
        <v>529.70000000000005</v>
      </c>
      <c r="GE26" s="4">
        <v>164.7</v>
      </c>
      <c r="GF26" s="4">
        <v>218.5</v>
      </c>
      <c r="GG26" s="4">
        <v>383.3</v>
      </c>
      <c r="GH26" s="4">
        <v>3788.4</v>
      </c>
    </row>
    <row r="27" spans="1:190" x14ac:dyDescent="0.3">
      <c r="A27" s="3">
        <v>30803</v>
      </c>
      <c r="B27" s="4">
        <v>352</v>
      </c>
      <c r="C27" s="4">
        <v>45.3</v>
      </c>
      <c r="D27" s="4">
        <v>71</v>
      </c>
      <c r="E27" s="4">
        <v>468.3</v>
      </c>
      <c r="F27" s="4">
        <v>72.7</v>
      </c>
      <c r="G27" s="4">
        <v>110</v>
      </c>
      <c r="H27" s="4">
        <v>70</v>
      </c>
      <c r="I27" s="4">
        <v>252.7</v>
      </c>
      <c r="J27" s="4">
        <v>126.8</v>
      </c>
      <c r="K27" s="4">
        <v>46.2</v>
      </c>
      <c r="L27" s="4">
        <v>173</v>
      </c>
      <c r="M27" s="4">
        <v>236</v>
      </c>
      <c r="N27" s="4">
        <v>59.3</v>
      </c>
      <c r="O27" s="4">
        <v>27.1</v>
      </c>
      <c r="P27" s="4">
        <v>55.7</v>
      </c>
      <c r="Q27" s="4">
        <v>76.599999999999994</v>
      </c>
      <c r="R27" s="4">
        <v>218.7</v>
      </c>
      <c r="S27" s="4">
        <v>77.900000000000006</v>
      </c>
      <c r="T27" s="4">
        <v>92.8</v>
      </c>
      <c r="U27" s="4">
        <v>170.7</v>
      </c>
      <c r="V27" s="4">
        <v>1519.4</v>
      </c>
      <c r="W27" s="4">
        <v>331.3</v>
      </c>
      <c r="X27" s="4">
        <v>20.6</v>
      </c>
      <c r="Y27" s="4">
        <v>38.4</v>
      </c>
      <c r="Z27" s="4">
        <v>390.3</v>
      </c>
      <c r="AA27" s="4">
        <v>73.3</v>
      </c>
      <c r="AB27" s="4">
        <v>84.1</v>
      </c>
      <c r="AC27" s="4">
        <v>66.599999999999994</v>
      </c>
      <c r="AD27" s="4">
        <v>224</v>
      </c>
      <c r="AE27" s="4">
        <v>120.5</v>
      </c>
      <c r="AF27" s="4">
        <v>34.200000000000003</v>
      </c>
      <c r="AG27" s="4">
        <v>154.69999999999999</v>
      </c>
      <c r="AH27" s="4">
        <v>132.19999999999999</v>
      </c>
      <c r="AI27" s="4">
        <v>54.9</v>
      </c>
      <c r="AJ27" s="4">
        <v>20.399999999999999</v>
      </c>
      <c r="AK27" s="4">
        <v>37.700000000000003</v>
      </c>
      <c r="AL27" s="4">
        <v>41.3</v>
      </c>
      <c r="AM27" s="4">
        <v>154.5</v>
      </c>
      <c r="AN27" s="4">
        <v>43.7</v>
      </c>
      <c r="AO27" s="4">
        <v>57.3</v>
      </c>
      <c r="AP27" s="4">
        <v>101</v>
      </c>
      <c r="AQ27" s="4">
        <v>1156.7</v>
      </c>
      <c r="AR27" s="4">
        <v>179.6</v>
      </c>
      <c r="AS27" s="4"/>
      <c r="AT27" s="4"/>
      <c r="AU27" s="4">
        <v>203.8</v>
      </c>
      <c r="AV27" s="4">
        <v>33.6</v>
      </c>
      <c r="AW27" s="4">
        <v>60.8</v>
      </c>
      <c r="AX27" s="4">
        <v>15.9</v>
      </c>
      <c r="AY27" s="4">
        <v>110.2</v>
      </c>
      <c r="AZ27" s="4">
        <v>38.4</v>
      </c>
      <c r="BA27" s="4">
        <v>18.100000000000001</v>
      </c>
      <c r="BB27" s="4">
        <v>56.6</v>
      </c>
      <c r="BC27" s="4">
        <v>75.3</v>
      </c>
      <c r="BD27" s="4">
        <v>23.1</v>
      </c>
      <c r="BE27" s="4">
        <v>14.1</v>
      </c>
      <c r="BF27" s="4">
        <v>24.2</v>
      </c>
      <c r="BG27" s="4">
        <v>31.7</v>
      </c>
      <c r="BH27" s="4">
        <v>93.1</v>
      </c>
      <c r="BI27" s="4">
        <v>23.9</v>
      </c>
      <c r="BJ27" s="4">
        <v>30.8</v>
      </c>
      <c r="BK27" s="4">
        <v>54.6</v>
      </c>
      <c r="BL27" s="4">
        <v>593.6</v>
      </c>
      <c r="BM27" s="4">
        <v>99.5</v>
      </c>
      <c r="BN27" s="4">
        <v>7</v>
      </c>
      <c r="BO27" s="4">
        <v>13</v>
      </c>
      <c r="BP27" s="4">
        <v>119.5</v>
      </c>
      <c r="BQ27" s="4">
        <v>21.9</v>
      </c>
      <c r="BR27" s="4">
        <v>25.2</v>
      </c>
      <c r="BS27" s="4">
        <v>13.4</v>
      </c>
      <c r="BT27" s="4">
        <v>60.5</v>
      </c>
      <c r="BU27" s="4">
        <v>25.6</v>
      </c>
      <c r="BV27" s="4">
        <v>9.6999999999999993</v>
      </c>
      <c r="BW27" s="4">
        <v>35.4</v>
      </c>
      <c r="BX27" s="4">
        <v>67.3</v>
      </c>
      <c r="BY27" s="4">
        <v>9.1999999999999993</v>
      </c>
      <c r="BZ27" s="4">
        <v>8.6999999999999993</v>
      </c>
      <c r="CA27" s="4">
        <v>8.8000000000000007</v>
      </c>
      <c r="CB27" s="4">
        <v>16.7</v>
      </c>
      <c r="CC27" s="4">
        <v>43.3</v>
      </c>
      <c r="CD27" s="4">
        <v>18.8</v>
      </c>
      <c r="CE27" s="4">
        <v>23.1</v>
      </c>
      <c r="CF27" s="4">
        <v>41.9</v>
      </c>
      <c r="CG27" s="4">
        <v>367.9</v>
      </c>
      <c r="CH27" s="4">
        <v>120.3</v>
      </c>
      <c r="CI27" s="4">
        <v>14.2</v>
      </c>
      <c r="CJ27" s="4">
        <v>13.8</v>
      </c>
      <c r="CK27" s="4">
        <v>148.4</v>
      </c>
      <c r="CL27" s="4">
        <v>21</v>
      </c>
      <c r="CM27" s="4">
        <v>33.1</v>
      </c>
      <c r="CN27" s="4">
        <v>17.399999999999999</v>
      </c>
      <c r="CO27" s="4">
        <v>71.5</v>
      </c>
      <c r="CP27" s="4">
        <v>29.6</v>
      </c>
      <c r="CQ27" s="4">
        <v>11</v>
      </c>
      <c r="CR27" s="4">
        <v>40.6</v>
      </c>
      <c r="CS27" s="4">
        <v>54.3</v>
      </c>
      <c r="CT27" s="4">
        <v>11.2</v>
      </c>
      <c r="CU27" s="4">
        <v>8.8000000000000007</v>
      </c>
      <c r="CV27" s="4">
        <v>16</v>
      </c>
      <c r="CW27" s="4">
        <v>16.2</v>
      </c>
      <c r="CX27" s="4">
        <v>52.1</v>
      </c>
      <c r="CY27" s="4">
        <v>10.3</v>
      </c>
      <c r="CZ27" s="4">
        <v>13.3</v>
      </c>
      <c r="DA27" s="4">
        <v>23.6</v>
      </c>
      <c r="DB27" s="4">
        <v>390.5</v>
      </c>
      <c r="DC27" s="4">
        <v>31.7</v>
      </c>
      <c r="DD27" s="4"/>
      <c r="DE27" s="4"/>
      <c r="DF27" s="4">
        <v>35.1</v>
      </c>
      <c r="DG27" s="4">
        <v>8.4</v>
      </c>
      <c r="DH27" s="4">
        <v>6.4</v>
      </c>
      <c r="DI27" s="4">
        <v>3.2</v>
      </c>
      <c r="DJ27" s="4">
        <v>18</v>
      </c>
      <c r="DK27" s="4">
        <v>8.6</v>
      </c>
      <c r="DL27" s="4">
        <v>2.6</v>
      </c>
      <c r="DM27" s="4">
        <v>11.1</v>
      </c>
      <c r="DN27" s="4"/>
      <c r="DO27" s="4">
        <v>4</v>
      </c>
      <c r="DP27" s="4">
        <v>2.2000000000000002</v>
      </c>
      <c r="DQ27" s="4">
        <v>4.4000000000000004</v>
      </c>
      <c r="DR27" s="4"/>
      <c r="DS27" s="4"/>
      <c r="DT27" s="4">
        <v>2.5</v>
      </c>
      <c r="DU27" s="4">
        <v>4.9000000000000004</v>
      </c>
      <c r="DV27" s="4">
        <v>7.3</v>
      </c>
      <c r="DW27" s="4">
        <v>102.3</v>
      </c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>
        <v>15.8</v>
      </c>
      <c r="ET27" s="4">
        <v>1.6</v>
      </c>
      <c r="EU27" s="4">
        <v>2.2000000000000002</v>
      </c>
      <c r="EV27" s="4">
        <v>19.5</v>
      </c>
      <c r="EW27" s="4">
        <v>3.8</v>
      </c>
      <c r="EX27" s="4">
        <v>8</v>
      </c>
      <c r="EY27" s="4">
        <v>2.7</v>
      </c>
      <c r="EZ27" s="4">
        <v>14.5</v>
      </c>
      <c r="FA27" s="4">
        <v>4.8</v>
      </c>
      <c r="FB27" s="4">
        <v>2.6</v>
      </c>
      <c r="FC27" s="4">
        <v>7.4</v>
      </c>
      <c r="FD27" s="4">
        <v>13.8</v>
      </c>
      <c r="FE27" s="4">
        <v>3.1</v>
      </c>
      <c r="FF27" s="4">
        <v>1.3</v>
      </c>
      <c r="FG27" s="4">
        <v>2.1</v>
      </c>
      <c r="FH27" s="4">
        <v>2.2000000000000002</v>
      </c>
      <c r="FI27" s="4">
        <v>8.6999999999999993</v>
      </c>
      <c r="FJ27" s="4">
        <v>3.9</v>
      </c>
      <c r="FK27" s="4">
        <v>6.1</v>
      </c>
      <c r="FL27" s="4">
        <v>10</v>
      </c>
      <c r="FM27" s="4">
        <v>73.900000000000006</v>
      </c>
      <c r="FN27" s="4">
        <v>1148.5</v>
      </c>
      <c r="FO27" s="4">
        <v>89.9</v>
      </c>
      <c r="FP27" s="4">
        <v>165.9</v>
      </c>
      <c r="FQ27" s="4">
        <v>1404.3</v>
      </c>
      <c r="FR27" s="4">
        <v>236.5</v>
      </c>
      <c r="FS27" s="4">
        <v>329</v>
      </c>
      <c r="FT27" s="4">
        <v>189.5</v>
      </c>
      <c r="FU27" s="4">
        <v>755</v>
      </c>
      <c r="FV27" s="4">
        <v>356</v>
      </c>
      <c r="FW27" s="4">
        <v>125</v>
      </c>
      <c r="FX27" s="4">
        <v>480.9</v>
      </c>
      <c r="FY27" s="4">
        <v>597.9</v>
      </c>
      <c r="FZ27" s="4">
        <v>166.3</v>
      </c>
      <c r="GA27" s="4">
        <v>83.5</v>
      </c>
      <c r="GB27" s="4">
        <v>149.69999999999999</v>
      </c>
      <c r="GC27" s="4">
        <v>190.6</v>
      </c>
      <c r="GD27" s="4">
        <v>590.1</v>
      </c>
      <c r="GE27" s="4">
        <v>182.7</v>
      </c>
      <c r="GF27" s="4">
        <v>231.3</v>
      </c>
      <c r="GG27" s="4">
        <v>414</v>
      </c>
      <c r="GH27" s="4">
        <v>4242.3</v>
      </c>
    </row>
    <row r="28" spans="1:190" x14ac:dyDescent="0.3">
      <c r="A28" s="3">
        <v>30834</v>
      </c>
      <c r="B28" s="4">
        <v>348.9</v>
      </c>
      <c r="C28" s="4">
        <v>44.8</v>
      </c>
      <c r="D28" s="4">
        <v>67.900000000000006</v>
      </c>
      <c r="E28" s="4">
        <v>461.6</v>
      </c>
      <c r="F28" s="4">
        <v>67.2</v>
      </c>
      <c r="G28" s="4">
        <v>102.6</v>
      </c>
      <c r="H28" s="4">
        <v>60.5</v>
      </c>
      <c r="I28" s="4">
        <v>230.3</v>
      </c>
      <c r="J28" s="4">
        <v>99.4</v>
      </c>
      <c r="K28" s="4">
        <v>38.6</v>
      </c>
      <c r="L28" s="4">
        <v>138</v>
      </c>
      <c r="M28" s="4">
        <v>190.4</v>
      </c>
      <c r="N28" s="4">
        <v>54.8</v>
      </c>
      <c r="O28" s="4">
        <v>24.3</v>
      </c>
      <c r="P28" s="4">
        <v>53.2</v>
      </c>
      <c r="Q28" s="4">
        <v>68.7</v>
      </c>
      <c r="R28" s="4">
        <v>201</v>
      </c>
      <c r="S28" s="4">
        <v>68.3</v>
      </c>
      <c r="T28" s="4">
        <v>87.3</v>
      </c>
      <c r="U28" s="4">
        <v>155.5</v>
      </c>
      <c r="V28" s="4">
        <v>1376.9</v>
      </c>
      <c r="W28" s="4">
        <v>325.10000000000002</v>
      </c>
      <c r="X28" s="4">
        <v>20.399999999999999</v>
      </c>
      <c r="Y28" s="4">
        <v>35</v>
      </c>
      <c r="Z28" s="4">
        <v>380.5</v>
      </c>
      <c r="AA28" s="4">
        <v>61.8</v>
      </c>
      <c r="AB28" s="4">
        <v>73.099999999999994</v>
      </c>
      <c r="AC28" s="4">
        <v>51.3</v>
      </c>
      <c r="AD28" s="4">
        <v>186.2</v>
      </c>
      <c r="AE28" s="4">
        <v>103.9</v>
      </c>
      <c r="AF28" s="4">
        <v>29.5</v>
      </c>
      <c r="AG28" s="4">
        <v>133.4</v>
      </c>
      <c r="AH28" s="4">
        <v>116.3</v>
      </c>
      <c r="AI28" s="4">
        <v>48.7</v>
      </c>
      <c r="AJ28" s="4">
        <v>18.5</v>
      </c>
      <c r="AK28" s="4">
        <v>35.5</v>
      </c>
      <c r="AL28" s="4">
        <v>35.799999999999997</v>
      </c>
      <c r="AM28" s="4">
        <v>138.5</v>
      </c>
      <c r="AN28" s="4">
        <v>40.700000000000003</v>
      </c>
      <c r="AO28" s="4">
        <v>51.4</v>
      </c>
      <c r="AP28" s="4">
        <v>92.1</v>
      </c>
      <c r="AQ28" s="4">
        <v>1047</v>
      </c>
      <c r="AR28" s="4">
        <v>170.9</v>
      </c>
      <c r="AS28" s="4"/>
      <c r="AT28" s="4"/>
      <c r="AU28" s="4">
        <v>193.8</v>
      </c>
      <c r="AV28" s="4">
        <v>32.6</v>
      </c>
      <c r="AW28" s="4">
        <v>57.4</v>
      </c>
      <c r="AX28" s="4">
        <v>14.9</v>
      </c>
      <c r="AY28" s="4">
        <v>104.9</v>
      </c>
      <c r="AZ28" s="4">
        <v>34.1</v>
      </c>
      <c r="BA28" s="4">
        <v>16.899999999999999</v>
      </c>
      <c r="BB28" s="4">
        <v>51</v>
      </c>
      <c r="BC28" s="4">
        <v>70.599999999999994</v>
      </c>
      <c r="BD28" s="4">
        <v>22</v>
      </c>
      <c r="BE28" s="4">
        <v>13.5</v>
      </c>
      <c r="BF28" s="4">
        <v>22</v>
      </c>
      <c r="BG28" s="4">
        <v>30.1</v>
      </c>
      <c r="BH28" s="4">
        <v>87.6</v>
      </c>
      <c r="BI28" s="4">
        <v>22.8</v>
      </c>
      <c r="BJ28" s="4">
        <v>30</v>
      </c>
      <c r="BK28" s="4">
        <v>52.8</v>
      </c>
      <c r="BL28" s="4">
        <v>560.70000000000005</v>
      </c>
      <c r="BM28" s="4">
        <v>95.2</v>
      </c>
      <c r="BN28" s="4">
        <v>6.7</v>
      </c>
      <c r="BO28" s="4">
        <v>12.4</v>
      </c>
      <c r="BP28" s="4">
        <v>114.4</v>
      </c>
      <c r="BQ28" s="4">
        <v>21</v>
      </c>
      <c r="BR28" s="4">
        <v>25.4</v>
      </c>
      <c r="BS28" s="4">
        <v>11.3</v>
      </c>
      <c r="BT28" s="4">
        <v>57.8</v>
      </c>
      <c r="BU28" s="4">
        <v>22.1</v>
      </c>
      <c r="BV28" s="4">
        <v>8.4</v>
      </c>
      <c r="BW28" s="4">
        <v>30.5</v>
      </c>
      <c r="BX28" s="4">
        <v>56.3</v>
      </c>
      <c r="BY28" s="4">
        <v>9.1999999999999993</v>
      </c>
      <c r="BZ28" s="4">
        <v>8.1999999999999993</v>
      </c>
      <c r="CA28" s="4">
        <v>9.1</v>
      </c>
      <c r="CB28" s="4">
        <v>15.4</v>
      </c>
      <c r="CC28" s="4">
        <v>41.9</v>
      </c>
      <c r="CD28" s="4">
        <v>16.899999999999999</v>
      </c>
      <c r="CE28" s="4">
        <v>21.9</v>
      </c>
      <c r="CF28" s="4">
        <v>38.799999999999997</v>
      </c>
      <c r="CG28" s="4">
        <v>339.7</v>
      </c>
      <c r="CH28" s="4">
        <v>113.6</v>
      </c>
      <c r="CI28" s="4">
        <v>14.8</v>
      </c>
      <c r="CJ28" s="4">
        <v>13.2</v>
      </c>
      <c r="CK28" s="4">
        <v>141.6</v>
      </c>
      <c r="CL28" s="4">
        <v>18.8</v>
      </c>
      <c r="CM28" s="4">
        <v>30.4</v>
      </c>
      <c r="CN28" s="4">
        <v>16</v>
      </c>
      <c r="CO28" s="4">
        <v>65.099999999999994</v>
      </c>
      <c r="CP28" s="4">
        <v>22.7</v>
      </c>
      <c r="CQ28" s="4">
        <v>9</v>
      </c>
      <c r="CR28" s="4">
        <v>31.6</v>
      </c>
      <c r="CS28" s="4">
        <v>39.4</v>
      </c>
      <c r="CT28" s="4">
        <v>10.1</v>
      </c>
      <c r="CU28" s="4">
        <v>7.6</v>
      </c>
      <c r="CV28" s="4">
        <v>15.3</v>
      </c>
      <c r="CW28" s="4">
        <v>14.3</v>
      </c>
      <c r="CX28" s="4">
        <v>47.3</v>
      </c>
      <c r="CY28" s="4">
        <v>8.8000000000000007</v>
      </c>
      <c r="CZ28" s="4">
        <v>12.7</v>
      </c>
      <c r="DA28" s="4">
        <v>21.5</v>
      </c>
      <c r="DB28" s="4">
        <v>346.6</v>
      </c>
      <c r="DC28" s="4">
        <v>32.799999999999997</v>
      </c>
      <c r="DD28" s="4"/>
      <c r="DE28" s="4"/>
      <c r="DF28" s="4">
        <v>36</v>
      </c>
      <c r="DG28" s="4">
        <v>7.7</v>
      </c>
      <c r="DH28" s="4">
        <v>6.1</v>
      </c>
      <c r="DI28" s="4">
        <v>2.7</v>
      </c>
      <c r="DJ28" s="4">
        <v>16.399999999999999</v>
      </c>
      <c r="DK28" s="4">
        <v>7.6</v>
      </c>
      <c r="DL28" s="4">
        <v>2.2000000000000002</v>
      </c>
      <c r="DM28" s="4">
        <v>9.8000000000000007</v>
      </c>
      <c r="DN28" s="4"/>
      <c r="DO28" s="4">
        <v>3.5</v>
      </c>
      <c r="DP28" s="4">
        <v>2.2000000000000002</v>
      </c>
      <c r="DQ28" s="4">
        <v>3.9</v>
      </c>
      <c r="DR28" s="4"/>
      <c r="DS28" s="4"/>
      <c r="DT28" s="4">
        <v>2.4</v>
      </c>
      <c r="DU28" s="4">
        <v>4.5</v>
      </c>
      <c r="DV28" s="4">
        <v>6.9</v>
      </c>
      <c r="DW28" s="4">
        <v>96.2</v>
      </c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>
        <v>16.7</v>
      </c>
      <c r="ET28" s="4">
        <v>1.6</v>
      </c>
      <c r="EU28" s="4">
        <v>2.2000000000000002</v>
      </c>
      <c r="EV28" s="4">
        <v>20.399999999999999</v>
      </c>
      <c r="EW28" s="4">
        <v>3.8</v>
      </c>
      <c r="EX28" s="4">
        <v>6.7</v>
      </c>
      <c r="EY28" s="4">
        <v>2.5</v>
      </c>
      <c r="EZ28" s="4">
        <v>13.1</v>
      </c>
      <c r="FA28" s="4">
        <v>4.2</v>
      </c>
      <c r="FB28" s="4">
        <v>2.5</v>
      </c>
      <c r="FC28" s="4">
        <v>6.7</v>
      </c>
      <c r="FD28" s="4">
        <v>10.6</v>
      </c>
      <c r="FE28" s="4">
        <v>2.8</v>
      </c>
      <c r="FF28" s="4">
        <v>1.2</v>
      </c>
      <c r="FG28" s="4">
        <v>2.1</v>
      </c>
      <c r="FH28" s="4">
        <v>2.2000000000000002</v>
      </c>
      <c r="FI28" s="4">
        <v>8.4</v>
      </c>
      <c r="FJ28" s="4">
        <v>4.0999999999999996</v>
      </c>
      <c r="FK28" s="4">
        <v>6</v>
      </c>
      <c r="FL28" s="4">
        <v>10.1</v>
      </c>
      <c r="FM28" s="4">
        <v>69.2</v>
      </c>
      <c r="FN28" s="4">
        <v>1121.3</v>
      </c>
      <c r="FO28" s="4">
        <v>89.6</v>
      </c>
      <c r="FP28" s="4">
        <v>156.69999999999999</v>
      </c>
      <c r="FQ28" s="4">
        <v>1367.6</v>
      </c>
      <c r="FR28" s="4">
        <v>214.7</v>
      </c>
      <c r="FS28" s="4">
        <v>303.10000000000002</v>
      </c>
      <c r="FT28" s="4">
        <v>159.5</v>
      </c>
      <c r="FU28" s="4">
        <v>677.2</v>
      </c>
      <c r="FV28" s="4">
        <v>295.7</v>
      </c>
      <c r="FW28" s="4">
        <v>107.4</v>
      </c>
      <c r="FX28" s="4">
        <v>403.1</v>
      </c>
      <c r="FY28" s="4">
        <v>500.4</v>
      </c>
      <c r="FZ28" s="4">
        <v>152.69999999999999</v>
      </c>
      <c r="GA28" s="4">
        <v>76</v>
      </c>
      <c r="GB28" s="4">
        <v>141.80000000000001</v>
      </c>
      <c r="GC28" s="4">
        <v>171.7</v>
      </c>
      <c r="GD28" s="4">
        <v>542.20000000000005</v>
      </c>
      <c r="GE28" s="4">
        <v>165.1</v>
      </c>
      <c r="GF28" s="4">
        <v>216.5</v>
      </c>
      <c r="GG28" s="4">
        <v>381.5</v>
      </c>
      <c r="GH28" s="4">
        <v>3872.1</v>
      </c>
    </row>
    <row r="29" spans="1:190" x14ac:dyDescent="0.3">
      <c r="A29" s="3">
        <v>30864</v>
      </c>
      <c r="B29" s="4">
        <v>348.6</v>
      </c>
      <c r="C29" s="4">
        <v>42.5</v>
      </c>
      <c r="D29" s="4">
        <v>67.400000000000006</v>
      </c>
      <c r="E29" s="4">
        <v>458.5</v>
      </c>
      <c r="F29" s="4">
        <v>75.8</v>
      </c>
      <c r="G29" s="4">
        <v>111</v>
      </c>
      <c r="H29" s="4">
        <v>60.2</v>
      </c>
      <c r="I29" s="4">
        <v>247</v>
      </c>
      <c r="J29" s="4">
        <v>102.9</v>
      </c>
      <c r="K29" s="4">
        <v>38.4</v>
      </c>
      <c r="L29" s="4">
        <v>141.30000000000001</v>
      </c>
      <c r="M29" s="4">
        <v>209.7</v>
      </c>
      <c r="N29" s="4">
        <v>57.3</v>
      </c>
      <c r="O29" s="4">
        <v>25.6</v>
      </c>
      <c r="P29" s="4">
        <v>53</v>
      </c>
      <c r="Q29" s="4">
        <v>70.099999999999994</v>
      </c>
      <c r="R29" s="4">
        <v>206</v>
      </c>
      <c r="S29" s="4">
        <v>70.8</v>
      </c>
      <c r="T29" s="4">
        <v>88.7</v>
      </c>
      <c r="U29" s="4">
        <v>159.4</v>
      </c>
      <c r="V29" s="4">
        <v>1421.9</v>
      </c>
      <c r="W29" s="4">
        <v>317.3</v>
      </c>
      <c r="X29" s="4">
        <v>19.3</v>
      </c>
      <c r="Y29" s="4">
        <v>35.299999999999997</v>
      </c>
      <c r="Z29" s="4">
        <v>371.9</v>
      </c>
      <c r="AA29" s="4">
        <v>62.1</v>
      </c>
      <c r="AB29" s="4">
        <v>68.599999999999994</v>
      </c>
      <c r="AC29" s="4">
        <v>55.8</v>
      </c>
      <c r="AD29" s="4">
        <v>186.6</v>
      </c>
      <c r="AE29" s="4">
        <v>103.6</v>
      </c>
      <c r="AF29" s="4">
        <v>28.7</v>
      </c>
      <c r="AG29" s="4">
        <v>132.30000000000001</v>
      </c>
      <c r="AH29" s="4">
        <v>125.5</v>
      </c>
      <c r="AI29" s="4">
        <v>48.4</v>
      </c>
      <c r="AJ29" s="4">
        <v>18.100000000000001</v>
      </c>
      <c r="AK29" s="4">
        <v>36.6</v>
      </c>
      <c r="AL29" s="4">
        <v>36.4</v>
      </c>
      <c r="AM29" s="4">
        <v>139.5</v>
      </c>
      <c r="AN29" s="4">
        <v>40.5</v>
      </c>
      <c r="AO29" s="4">
        <v>52</v>
      </c>
      <c r="AP29" s="4">
        <v>92.5</v>
      </c>
      <c r="AQ29" s="4">
        <v>1048.3</v>
      </c>
      <c r="AR29" s="4">
        <v>173</v>
      </c>
      <c r="AS29" s="4"/>
      <c r="AT29" s="4"/>
      <c r="AU29" s="4">
        <v>197.2</v>
      </c>
      <c r="AV29" s="4">
        <v>36.5</v>
      </c>
      <c r="AW29" s="4">
        <v>64.7</v>
      </c>
      <c r="AX29" s="4">
        <v>16.3</v>
      </c>
      <c r="AY29" s="4">
        <v>117.5</v>
      </c>
      <c r="AZ29" s="4">
        <v>34.6</v>
      </c>
      <c r="BA29" s="4">
        <v>17</v>
      </c>
      <c r="BB29" s="4">
        <v>51.6</v>
      </c>
      <c r="BC29" s="4">
        <v>72.7</v>
      </c>
      <c r="BD29" s="4">
        <v>25.9</v>
      </c>
      <c r="BE29" s="4">
        <v>14.3</v>
      </c>
      <c r="BF29" s="4">
        <v>24.7</v>
      </c>
      <c r="BG29" s="4">
        <v>31.8</v>
      </c>
      <c r="BH29" s="4">
        <v>96.7</v>
      </c>
      <c r="BI29" s="4">
        <v>23</v>
      </c>
      <c r="BJ29" s="4">
        <v>33.6</v>
      </c>
      <c r="BK29" s="4">
        <v>56.6</v>
      </c>
      <c r="BL29" s="4">
        <v>592.4</v>
      </c>
      <c r="BM29" s="4">
        <v>95.4</v>
      </c>
      <c r="BN29" s="4">
        <v>6.6</v>
      </c>
      <c r="BO29" s="4">
        <v>12.2</v>
      </c>
      <c r="BP29" s="4">
        <v>114.2</v>
      </c>
      <c r="BQ29" s="4">
        <v>22.8</v>
      </c>
      <c r="BR29" s="4">
        <v>26</v>
      </c>
      <c r="BS29" s="4">
        <v>11.6</v>
      </c>
      <c r="BT29" s="4">
        <v>60.4</v>
      </c>
      <c r="BU29" s="4">
        <v>22.4</v>
      </c>
      <c r="BV29" s="4">
        <v>8.3000000000000007</v>
      </c>
      <c r="BW29" s="4">
        <v>30.8</v>
      </c>
      <c r="BX29" s="4">
        <v>62.1</v>
      </c>
      <c r="BY29" s="4">
        <v>9.1999999999999993</v>
      </c>
      <c r="BZ29" s="4">
        <v>8.1999999999999993</v>
      </c>
      <c r="CA29" s="4">
        <v>8.8000000000000007</v>
      </c>
      <c r="CB29" s="4">
        <v>15.3</v>
      </c>
      <c r="CC29" s="4">
        <v>41.5</v>
      </c>
      <c r="CD29" s="4">
        <v>16.7</v>
      </c>
      <c r="CE29" s="4">
        <v>21.2</v>
      </c>
      <c r="CF29" s="4">
        <v>37.9</v>
      </c>
      <c r="CG29" s="4">
        <v>346.9</v>
      </c>
      <c r="CH29" s="4">
        <v>117.6</v>
      </c>
      <c r="CI29" s="4">
        <v>13.7</v>
      </c>
      <c r="CJ29" s="4">
        <v>13.7</v>
      </c>
      <c r="CK29" s="4">
        <v>145</v>
      </c>
      <c r="CL29" s="4">
        <v>17.5</v>
      </c>
      <c r="CM29" s="4">
        <v>30.2</v>
      </c>
      <c r="CN29" s="4">
        <v>17.8</v>
      </c>
      <c r="CO29" s="4">
        <v>65.5</v>
      </c>
      <c r="CP29" s="4">
        <v>26.5</v>
      </c>
      <c r="CQ29" s="4">
        <v>9.8000000000000007</v>
      </c>
      <c r="CR29" s="4">
        <v>36.299999999999997</v>
      </c>
      <c r="CS29" s="4">
        <v>43.4</v>
      </c>
      <c r="CT29" s="4">
        <v>10.7</v>
      </c>
      <c r="CU29" s="4">
        <v>8.5</v>
      </c>
      <c r="CV29" s="4">
        <v>13.5</v>
      </c>
      <c r="CW29" s="4">
        <v>16.100000000000001</v>
      </c>
      <c r="CX29" s="4">
        <v>48.8</v>
      </c>
      <c r="CY29" s="4">
        <v>10.6</v>
      </c>
      <c r="CZ29" s="4">
        <v>14.9</v>
      </c>
      <c r="DA29" s="4">
        <v>25.4</v>
      </c>
      <c r="DB29" s="4">
        <v>364.5</v>
      </c>
      <c r="DC29" s="4">
        <v>32</v>
      </c>
      <c r="DD29" s="4"/>
      <c r="DE29" s="4"/>
      <c r="DF29" s="4">
        <v>35.299999999999997</v>
      </c>
      <c r="DG29" s="4">
        <v>7.6</v>
      </c>
      <c r="DH29" s="4">
        <v>5.8</v>
      </c>
      <c r="DI29" s="4">
        <v>2.2999999999999998</v>
      </c>
      <c r="DJ29" s="4">
        <v>15.6</v>
      </c>
      <c r="DK29" s="4">
        <v>8.1999999999999993</v>
      </c>
      <c r="DL29" s="4">
        <v>2.2000000000000002</v>
      </c>
      <c r="DM29" s="4">
        <v>10.4</v>
      </c>
      <c r="DN29" s="4"/>
      <c r="DO29" s="4">
        <v>3.5</v>
      </c>
      <c r="DP29" s="4">
        <v>2.2000000000000002</v>
      </c>
      <c r="DQ29" s="4">
        <v>3.9</v>
      </c>
      <c r="DR29" s="4"/>
      <c r="DS29" s="4"/>
      <c r="DT29" s="4">
        <v>2.5</v>
      </c>
      <c r="DU29" s="4">
        <v>4.5</v>
      </c>
      <c r="DV29" s="4">
        <v>7</v>
      </c>
      <c r="DW29" s="4">
        <v>95.7</v>
      </c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>
        <v>16.2</v>
      </c>
      <c r="ET29" s="4">
        <v>1.5</v>
      </c>
      <c r="EU29" s="4">
        <v>2.1</v>
      </c>
      <c r="EV29" s="4">
        <v>19.8</v>
      </c>
      <c r="EW29" s="4">
        <v>4.0999999999999996</v>
      </c>
      <c r="EX29" s="4">
        <v>5.7</v>
      </c>
      <c r="EY29" s="4">
        <v>3.4</v>
      </c>
      <c r="EZ29" s="4">
        <v>13.2</v>
      </c>
      <c r="FA29" s="4">
        <v>4.5</v>
      </c>
      <c r="FB29" s="4">
        <v>2.5</v>
      </c>
      <c r="FC29" s="4">
        <v>7.1</v>
      </c>
      <c r="FD29" s="4">
        <v>11.9</v>
      </c>
      <c r="FE29" s="4">
        <v>2.9</v>
      </c>
      <c r="FF29" s="4">
        <v>1.1000000000000001</v>
      </c>
      <c r="FG29" s="4">
        <v>2.2000000000000002</v>
      </c>
      <c r="FH29" s="4">
        <v>2.2999999999999998</v>
      </c>
      <c r="FI29" s="4">
        <v>8.5</v>
      </c>
      <c r="FJ29" s="4">
        <v>4.3</v>
      </c>
      <c r="FK29" s="4">
        <v>5.8</v>
      </c>
      <c r="FL29" s="4">
        <v>10</v>
      </c>
      <c r="FM29" s="4">
        <v>70.5</v>
      </c>
      <c r="FN29" s="4">
        <v>1118.3</v>
      </c>
      <c r="FO29" s="4">
        <v>85.2</v>
      </c>
      <c r="FP29" s="4">
        <v>158.1</v>
      </c>
      <c r="FQ29" s="4">
        <v>1361.6</v>
      </c>
      <c r="FR29" s="4">
        <v>227.8</v>
      </c>
      <c r="FS29" s="4">
        <v>313</v>
      </c>
      <c r="FT29" s="4">
        <v>167.9</v>
      </c>
      <c r="FU29" s="4">
        <v>708.7</v>
      </c>
      <c r="FV29" s="4">
        <v>304.60000000000002</v>
      </c>
      <c r="FW29" s="4">
        <v>107.3</v>
      </c>
      <c r="FX29" s="4">
        <v>411.9</v>
      </c>
      <c r="FY29" s="4">
        <v>543.4</v>
      </c>
      <c r="FZ29" s="4">
        <v>159.80000000000001</v>
      </c>
      <c r="GA29" s="4">
        <v>78.5</v>
      </c>
      <c r="GB29" s="4">
        <v>143.9</v>
      </c>
      <c r="GC29" s="4">
        <v>177.2</v>
      </c>
      <c r="GD29" s="4">
        <v>559.4</v>
      </c>
      <c r="GE29" s="4">
        <v>169.5</v>
      </c>
      <c r="GF29" s="4">
        <v>223.5</v>
      </c>
      <c r="GG29" s="4">
        <v>393</v>
      </c>
      <c r="GH29" s="4">
        <v>3978</v>
      </c>
    </row>
    <row r="30" spans="1:190" x14ac:dyDescent="0.3">
      <c r="A30" s="3">
        <v>30895</v>
      </c>
      <c r="B30" s="4">
        <v>374.6</v>
      </c>
      <c r="C30" s="4">
        <v>46.3</v>
      </c>
      <c r="D30" s="4">
        <v>70.7</v>
      </c>
      <c r="E30" s="4">
        <v>491.6</v>
      </c>
      <c r="F30" s="4">
        <v>79.7</v>
      </c>
      <c r="G30" s="4">
        <v>105.2</v>
      </c>
      <c r="H30" s="4">
        <v>70</v>
      </c>
      <c r="I30" s="4">
        <v>255</v>
      </c>
      <c r="J30" s="4">
        <v>105.5</v>
      </c>
      <c r="K30" s="4">
        <v>40.200000000000003</v>
      </c>
      <c r="L30" s="4">
        <v>145.69999999999999</v>
      </c>
      <c r="M30" s="4">
        <v>193.6</v>
      </c>
      <c r="N30" s="4">
        <v>58.7</v>
      </c>
      <c r="O30" s="4">
        <v>25.5</v>
      </c>
      <c r="P30" s="4">
        <v>54.6</v>
      </c>
      <c r="Q30" s="4">
        <v>74.599999999999994</v>
      </c>
      <c r="R30" s="4">
        <v>213.4</v>
      </c>
      <c r="S30" s="4">
        <v>73.2</v>
      </c>
      <c r="T30" s="4">
        <v>90.3</v>
      </c>
      <c r="U30" s="4">
        <v>163.6</v>
      </c>
      <c r="V30" s="4">
        <v>1462.9</v>
      </c>
      <c r="W30" s="4">
        <v>333.7</v>
      </c>
      <c r="X30" s="4">
        <v>20.399999999999999</v>
      </c>
      <c r="Y30" s="4">
        <v>36</v>
      </c>
      <c r="Z30" s="4">
        <v>390.1</v>
      </c>
      <c r="AA30" s="4">
        <v>66.3</v>
      </c>
      <c r="AB30" s="4">
        <v>74.400000000000006</v>
      </c>
      <c r="AC30" s="4">
        <v>59.4</v>
      </c>
      <c r="AD30" s="4">
        <v>200.1</v>
      </c>
      <c r="AE30" s="4">
        <v>98.9</v>
      </c>
      <c r="AF30" s="4">
        <v>28.4</v>
      </c>
      <c r="AG30" s="4">
        <v>127.3</v>
      </c>
      <c r="AH30" s="4">
        <v>117.6</v>
      </c>
      <c r="AI30" s="4">
        <v>51.1</v>
      </c>
      <c r="AJ30" s="4">
        <v>19.3</v>
      </c>
      <c r="AK30" s="4">
        <v>38.799999999999997</v>
      </c>
      <c r="AL30" s="4">
        <v>38.5</v>
      </c>
      <c r="AM30" s="4">
        <v>147.80000000000001</v>
      </c>
      <c r="AN30" s="4">
        <v>43</v>
      </c>
      <c r="AO30" s="4">
        <v>51.4</v>
      </c>
      <c r="AP30" s="4">
        <v>94.4</v>
      </c>
      <c r="AQ30" s="4">
        <v>1077.2</v>
      </c>
      <c r="AR30" s="4">
        <v>180.8</v>
      </c>
      <c r="AS30" s="4"/>
      <c r="AT30" s="4"/>
      <c r="AU30" s="4">
        <v>206.8</v>
      </c>
      <c r="AV30" s="4">
        <v>38.5</v>
      </c>
      <c r="AW30" s="4">
        <v>67.099999999999994</v>
      </c>
      <c r="AX30" s="4">
        <v>18.600000000000001</v>
      </c>
      <c r="AY30" s="4">
        <v>124.3</v>
      </c>
      <c r="AZ30" s="4">
        <v>36.299999999999997</v>
      </c>
      <c r="BA30" s="4">
        <v>18.3</v>
      </c>
      <c r="BB30" s="4">
        <v>54.5</v>
      </c>
      <c r="BC30" s="4">
        <v>68.5</v>
      </c>
      <c r="BD30" s="4">
        <v>27.5</v>
      </c>
      <c r="BE30" s="4">
        <v>15.3</v>
      </c>
      <c r="BF30" s="4">
        <v>27.4</v>
      </c>
      <c r="BG30" s="4">
        <v>35.299999999999997</v>
      </c>
      <c r="BH30" s="4">
        <v>105.6</v>
      </c>
      <c r="BI30" s="4">
        <v>25.8</v>
      </c>
      <c r="BJ30" s="4">
        <v>34.799999999999997</v>
      </c>
      <c r="BK30" s="4">
        <v>60.6</v>
      </c>
      <c r="BL30" s="4">
        <v>620.29999999999995</v>
      </c>
      <c r="BM30" s="4">
        <v>99.7</v>
      </c>
      <c r="BN30" s="4">
        <v>7.2</v>
      </c>
      <c r="BO30" s="4">
        <v>12.7</v>
      </c>
      <c r="BP30" s="4">
        <v>119.6</v>
      </c>
      <c r="BQ30" s="4">
        <v>22.5</v>
      </c>
      <c r="BR30" s="4">
        <v>24.4</v>
      </c>
      <c r="BS30" s="4">
        <v>13.3</v>
      </c>
      <c r="BT30" s="4">
        <v>60.3</v>
      </c>
      <c r="BU30" s="4">
        <v>22.6</v>
      </c>
      <c r="BV30" s="4">
        <v>8.1999999999999993</v>
      </c>
      <c r="BW30" s="4">
        <v>30.8</v>
      </c>
      <c r="BX30" s="4">
        <v>56.3</v>
      </c>
      <c r="BY30" s="4">
        <v>9.1999999999999993</v>
      </c>
      <c r="BZ30" s="4">
        <v>8.4</v>
      </c>
      <c r="CA30" s="4">
        <v>9.4</v>
      </c>
      <c r="CB30" s="4">
        <v>16.399999999999999</v>
      </c>
      <c r="CC30" s="4">
        <v>43.4</v>
      </c>
      <c r="CD30" s="4">
        <v>18.3</v>
      </c>
      <c r="CE30" s="4">
        <v>22.3</v>
      </c>
      <c r="CF30" s="4">
        <v>40.6</v>
      </c>
      <c r="CG30" s="4">
        <v>351</v>
      </c>
      <c r="CH30" s="4">
        <v>121.3</v>
      </c>
      <c r="CI30" s="4">
        <v>14.8</v>
      </c>
      <c r="CJ30" s="4">
        <v>14.5</v>
      </c>
      <c r="CK30" s="4">
        <v>150.6</v>
      </c>
      <c r="CL30" s="4">
        <v>19.399999999999999</v>
      </c>
      <c r="CM30" s="4">
        <v>31.2</v>
      </c>
      <c r="CN30" s="4">
        <v>18.399999999999999</v>
      </c>
      <c r="CO30" s="4">
        <v>69</v>
      </c>
      <c r="CP30" s="4">
        <v>26.9</v>
      </c>
      <c r="CQ30" s="4">
        <v>10.199999999999999</v>
      </c>
      <c r="CR30" s="4">
        <v>37.1</v>
      </c>
      <c r="CS30" s="4">
        <v>40.6</v>
      </c>
      <c r="CT30" s="4">
        <v>11.6</v>
      </c>
      <c r="CU30" s="4">
        <v>8.8000000000000007</v>
      </c>
      <c r="CV30" s="4">
        <v>15.3</v>
      </c>
      <c r="CW30" s="4">
        <v>17</v>
      </c>
      <c r="CX30" s="4">
        <v>52.7</v>
      </c>
      <c r="CY30" s="4">
        <v>11.1</v>
      </c>
      <c r="CZ30" s="4">
        <v>16</v>
      </c>
      <c r="DA30" s="4">
        <v>27.1</v>
      </c>
      <c r="DB30" s="4">
        <v>377</v>
      </c>
      <c r="DC30" s="4">
        <v>33.6</v>
      </c>
      <c r="DD30" s="4"/>
      <c r="DE30" s="4"/>
      <c r="DF30" s="4">
        <v>37.1</v>
      </c>
      <c r="DG30" s="4">
        <v>8</v>
      </c>
      <c r="DH30" s="4">
        <v>5.7</v>
      </c>
      <c r="DI30" s="4">
        <v>2.8</v>
      </c>
      <c r="DJ30" s="4">
        <v>16.399999999999999</v>
      </c>
      <c r="DK30" s="4">
        <v>7.8</v>
      </c>
      <c r="DL30" s="4">
        <v>2.2000000000000002</v>
      </c>
      <c r="DM30" s="4">
        <v>10</v>
      </c>
      <c r="DN30" s="4"/>
      <c r="DO30" s="4">
        <v>3.7</v>
      </c>
      <c r="DP30" s="4">
        <v>2.4</v>
      </c>
      <c r="DQ30" s="4">
        <v>4.2</v>
      </c>
      <c r="DR30" s="4"/>
      <c r="DS30" s="4"/>
      <c r="DT30" s="4">
        <v>2.9</v>
      </c>
      <c r="DU30" s="4">
        <v>4.7</v>
      </c>
      <c r="DV30" s="4">
        <v>7.6</v>
      </c>
      <c r="DW30" s="4">
        <v>97.8</v>
      </c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>
        <v>16.7</v>
      </c>
      <c r="ET30" s="4">
        <v>1.7</v>
      </c>
      <c r="EU30" s="4">
        <v>2.2999999999999998</v>
      </c>
      <c r="EV30" s="4">
        <v>20.6</v>
      </c>
      <c r="EW30" s="4">
        <v>3.9</v>
      </c>
      <c r="EX30" s="4">
        <v>5.2</v>
      </c>
      <c r="EY30" s="4">
        <v>3.5</v>
      </c>
      <c r="EZ30" s="4">
        <v>12.5</v>
      </c>
      <c r="FA30" s="4">
        <v>4.2</v>
      </c>
      <c r="FB30" s="4">
        <v>2.7</v>
      </c>
      <c r="FC30" s="4">
        <v>6.9</v>
      </c>
      <c r="FD30" s="4">
        <v>11.3</v>
      </c>
      <c r="FE30" s="4">
        <v>3</v>
      </c>
      <c r="FF30" s="4">
        <v>1.2</v>
      </c>
      <c r="FG30" s="4">
        <v>2.2999999999999998</v>
      </c>
      <c r="FH30" s="4">
        <v>2.5</v>
      </c>
      <c r="FI30" s="4">
        <v>9.1</v>
      </c>
      <c r="FJ30" s="4">
        <v>4.8</v>
      </c>
      <c r="FK30" s="4">
        <v>6.4</v>
      </c>
      <c r="FL30" s="4">
        <v>11.3</v>
      </c>
      <c r="FM30" s="4">
        <v>71.7</v>
      </c>
      <c r="FN30" s="4">
        <v>1179.2</v>
      </c>
      <c r="FO30" s="4">
        <v>92</v>
      </c>
      <c r="FP30" s="4">
        <v>165.5</v>
      </c>
      <c r="FQ30" s="4">
        <v>1436.7</v>
      </c>
      <c r="FR30" s="4">
        <v>240.1</v>
      </c>
      <c r="FS30" s="4">
        <v>314.39999999999998</v>
      </c>
      <c r="FT30" s="4">
        <v>186.3</v>
      </c>
      <c r="FU30" s="4">
        <v>740.9</v>
      </c>
      <c r="FV30" s="4">
        <v>304</v>
      </c>
      <c r="FW30" s="4">
        <v>110.5</v>
      </c>
      <c r="FX30" s="4">
        <v>414.5</v>
      </c>
      <c r="FY30" s="4">
        <v>503.4</v>
      </c>
      <c r="FZ30" s="4">
        <v>166.9</v>
      </c>
      <c r="GA30" s="4">
        <v>81.5</v>
      </c>
      <c r="GB30" s="4">
        <v>153.1</v>
      </c>
      <c r="GC30" s="4">
        <v>190.1</v>
      </c>
      <c r="GD30" s="4">
        <v>591.6</v>
      </c>
      <c r="GE30" s="4">
        <v>180.2</v>
      </c>
      <c r="GF30" s="4">
        <v>228.8</v>
      </c>
      <c r="GG30" s="4">
        <v>409</v>
      </c>
      <c r="GH30" s="4">
        <v>4096.1000000000004</v>
      </c>
    </row>
    <row r="31" spans="1:190" x14ac:dyDescent="0.3">
      <c r="A31" s="3">
        <v>30926</v>
      </c>
      <c r="B31" s="4">
        <v>345.7</v>
      </c>
      <c r="C31" s="4">
        <v>46.2</v>
      </c>
      <c r="D31" s="4">
        <v>68.099999999999994</v>
      </c>
      <c r="E31" s="4">
        <v>460</v>
      </c>
      <c r="F31" s="4">
        <v>73.3</v>
      </c>
      <c r="G31" s="4">
        <v>93.9</v>
      </c>
      <c r="H31" s="4">
        <v>69.5</v>
      </c>
      <c r="I31" s="4">
        <v>236.7</v>
      </c>
      <c r="J31" s="4">
        <v>102.3</v>
      </c>
      <c r="K31" s="4">
        <v>39.9</v>
      </c>
      <c r="L31" s="4">
        <v>142.19999999999999</v>
      </c>
      <c r="M31" s="4">
        <v>202.2</v>
      </c>
      <c r="N31" s="4">
        <v>53.9</v>
      </c>
      <c r="O31" s="4">
        <v>23.3</v>
      </c>
      <c r="P31" s="4">
        <v>51.4</v>
      </c>
      <c r="Q31" s="4">
        <v>70.599999999999994</v>
      </c>
      <c r="R31" s="4">
        <v>199.2</v>
      </c>
      <c r="S31" s="4">
        <v>68</v>
      </c>
      <c r="T31" s="4">
        <v>89.2</v>
      </c>
      <c r="U31" s="4">
        <v>157.19999999999999</v>
      </c>
      <c r="V31" s="4">
        <v>1397.5</v>
      </c>
      <c r="W31" s="4">
        <v>317.7</v>
      </c>
      <c r="X31" s="4">
        <v>20.5</v>
      </c>
      <c r="Y31" s="4">
        <v>34.6</v>
      </c>
      <c r="Z31" s="4">
        <v>372.7</v>
      </c>
      <c r="AA31" s="4">
        <v>61.7</v>
      </c>
      <c r="AB31" s="4">
        <v>61.8</v>
      </c>
      <c r="AC31" s="4">
        <v>55.3</v>
      </c>
      <c r="AD31" s="4">
        <v>178.8</v>
      </c>
      <c r="AE31" s="4">
        <v>90.8</v>
      </c>
      <c r="AF31" s="4">
        <v>26.8</v>
      </c>
      <c r="AG31" s="4">
        <v>117.6</v>
      </c>
      <c r="AH31" s="4">
        <v>118.1</v>
      </c>
      <c r="AI31" s="4">
        <v>50.3</v>
      </c>
      <c r="AJ31" s="4">
        <v>17.3</v>
      </c>
      <c r="AK31" s="4">
        <v>35.9</v>
      </c>
      <c r="AL31" s="4">
        <v>36.1</v>
      </c>
      <c r="AM31" s="4">
        <v>139.69999999999999</v>
      </c>
      <c r="AN31" s="4">
        <v>39.9</v>
      </c>
      <c r="AO31" s="4">
        <v>50.5</v>
      </c>
      <c r="AP31" s="4">
        <v>90.4</v>
      </c>
      <c r="AQ31" s="4">
        <v>1017.4</v>
      </c>
      <c r="AR31" s="4">
        <v>170.4</v>
      </c>
      <c r="AS31" s="4"/>
      <c r="AT31" s="4"/>
      <c r="AU31" s="4">
        <v>195</v>
      </c>
      <c r="AV31" s="4">
        <v>36.1</v>
      </c>
      <c r="AW31" s="4">
        <v>56.5</v>
      </c>
      <c r="AX31" s="4">
        <v>16.600000000000001</v>
      </c>
      <c r="AY31" s="4">
        <v>109.3</v>
      </c>
      <c r="AZ31" s="4">
        <v>33.9</v>
      </c>
      <c r="BA31" s="4">
        <v>18.2</v>
      </c>
      <c r="BB31" s="4">
        <v>52.1</v>
      </c>
      <c r="BC31" s="4">
        <v>76.3</v>
      </c>
      <c r="BD31" s="4">
        <v>27.1</v>
      </c>
      <c r="BE31" s="4">
        <v>14.1</v>
      </c>
      <c r="BF31" s="4">
        <v>25.3</v>
      </c>
      <c r="BG31" s="4">
        <v>32.9</v>
      </c>
      <c r="BH31" s="4">
        <v>99.5</v>
      </c>
      <c r="BI31" s="4">
        <v>24.8</v>
      </c>
      <c r="BJ31" s="4">
        <v>34.799999999999997</v>
      </c>
      <c r="BK31" s="4">
        <v>59.6</v>
      </c>
      <c r="BL31" s="4">
        <v>591.70000000000005</v>
      </c>
      <c r="BM31" s="4">
        <v>94.1</v>
      </c>
      <c r="BN31" s="4">
        <v>7.1</v>
      </c>
      <c r="BO31" s="4">
        <v>12.2</v>
      </c>
      <c r="BP31" s="4">
        <v>113.4</v>
      </c>
      <c r="BQ31" s="4">
        <v>22.4</v>
      </c>
      <c r="BR31" s="4">
        <v>22.7</v>
      </c>
      <c r="BS31" s="4">
        <v>12.8</v>
      </c>
      <c r="BT31" s="4">
        <v>57.9</v>
      </c>
      <c r="BU31" s="4">
        <v>20</v>
      </c>
      <c r="BV31" s="4">
        <v>7.8</v>
      </c>
      <c r="BW31" s="4">
        <v>27.8</v>
      </c>
      <c r="BX31" s="4">
        <v>55</v>
      </c>
      <c r="BY31" s="4">
        <v>8.9</v>
      </c>
      <c r="BZ31" s="4">
        <v>7.8</v>
      </c>
      <c r="CA31" s="4">
        <v>8.8000000000000007</v>
      </c>
      <c r="CB31" s="4">
        <v>15.6</v>
      </c>
      <c r="CC31" s="4">
        <v>41.2</v>
      </c>
      <c r="CD31" s="4">
        <v>17</v>
      </c>
      <c r="CE31" s="4">
        <v>22</v>
      </c>
      <c r="CF31" s="4">
        <v>39</v>
      </c>
      <c r="CG31" s="4">
        <v>334.2</v>
      </c>
      <c r="CH31" s="4">
        <v>112.6</v>
      </c>
      <c r="CI31" s="4">
        <v>14.7</v>
      </c>
      <c r="CJ31" s="4">
        <v>13.4</v>
      </c>
      <c r="CK31" s="4">
        <v>140.80000000000001</v>
      </c>
      <c r="CL31" s="4">
        <v>18.3</v>
      </c>
      <c r="CM31" s="4">
        <v>26.9</v>
      </c>
      <c r="CN31" s="4">
        <v>21.2</v>
      </c>
      <c r="CO31" s="4">
        <v>66.400000000000006</v>
      </c>
      <c r="CP31" s="4">
        <v>25.5</v>
      </c>
      <c r="CQ31" s="4">
        <v>10.199999999999999</v>
      </c>
      <c r="CR31" s="4">
        <v>35.700000000000003</v>
      </c>
      <c r="CS31" s="4">
        <v>43.7</v>
      </c>
      <c r="CT31" s="4">
        <v>10.9</v>
      </c>
      <c r="CU31" s="4">
        <v>8.1999999999999993</v>
      </c>
      <c r="CV31" s="4">
        <v>14.3</v>
      </c>
      <c r="CW31" s="4">
        <v>17</v>
      </c>
      <c r="CX31" s="4">
        <v>50.3</v>
      </c>
      <c r="CY31" s="4">
        <v>10.5</v>
      </c>
      <c r="CZ31" s="4">
        <v>15.8</v>
      </c>
      <c r="DA31" s="4">
        <v>26.3</v>
      </c>
      <c r="DB31" s="4">
        <v>363.2</v>
      </c>
      <c r="DC31" s="4">
        <v>31.4</v>
      </c>
      <c r="DD31" s="4"/>
      <c r="DE31" s="4"/>
      <c r="DF31" s="4">
        <v>34.799999999999997</v>
      </c>
      <c r="DG31" s="4">
        <v>7.4</v>
      </c>
      <c r="DH31" s="4">
        <v>4.9000000000000004</v>
      </c>
      <c r="DI31" s="4">
        <v>2.2999999999999998</v>
      </c>
      <c r="DJ31" s="4">
        <v>14.7</v>
      </c>
      <c r="DK31" s="4">
        <v>7</v>
      </c>
      <c r="DL31" s="4">
        <v>2.1</v>
      </c>
      <c r="DM31" s="4">
        <v>9.1999999999999993</v>
      </c>
      <c r="DN31" s="4"/>
      <c r="DO31" s="4">
        <v>3.2</v>
      </c>
      <c r="DP31" s="4">
        <v>2.2000000000000002</v>
      </c>
      <c r="DQ31" s="4">
        <v>3.8</v>
      </c>
      <c r="DR31" s="4"/>
      <c r="DS31" s="4"/>
      <c r="DT31" s="4">
        <v>2.5</v>
      </c>
      <c r="DU31" s="4">
        <v>4.8</v>
      </c>
      <c r="DV31" s="4">
        <v>7.3</v>
      </c>
      <c r="DW31" s="4">
        <v>91.9</v>
      </c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>
        <v>15.6</v>
      </c>
      <c r="ET31" s="4">
        <v>1.6</v>
      </c>
      <c r="EU31" s="4">
        <v>2.2999999999999998</v>
      </c>
      <c r="EV31" s="4">
        <v>19.5</v>
      </c>
      <c r="EW31" s="4">
        <v>4.5</v>
      </c>
      <c r="EX31" s="4">
        <v>4.3</v>
      </c>
      <c r="EY31" s="4">
        <v>3.8</v>
      </c>
      <c r="EZ31" s="4">
        <v>12.6</v>
      </c>
      <c r="FA31" s="4">
        <v>3.3</v>
      </c>
      <c r="FB31" s="4">
        <v>2.5</v>
      </c>
      <c r="FC31" s="4">
        <v>5.7</v>
      </c>
      <c r="FD31" s="4">
        <v>11.5</v>
      </c>
      <c r="FE31" s="4">
        <v>3</v>
      </c>
      <c r="FF31" s="4">
        <v>1.1000000000000001</v>
      </c>
      <c r="FG31" s="4">
        <v>2.2999999999999998</v>
      </c>
      <c r="FH31" s="4">
        <v>2.6</v>
      </c>
      <c r="FI31" s="4">
        <v>9.1</v>
      </c>
      <c r="FJ31" s="4">
        <v>5</v>
      </c>
      <c r="FK31" s="4">
        <v>6.1</v>
      </c>
      <c r="FL31" s="4">
        <v>11.1</v>
      </c>
      <c r="FM31" s="4">
        <v>69.5</v>
      </c>
      <c r="FN31" s="4">
        <v>1105.5</v>
      </c>
      <c r="FO31" s="4">
        <v>91.7</v>
      </c>
      <c r="FP31" s="4">
        <v>158.4</v>
      </c>
      <c r="FQ31" s="4">
        <v>1355.6</v>
      </c>
      <c r="FR31" s="4">
        <v>224.8</v>
      </c>
      <c r="FS31" s="4">
        <v>272.2</v>
      </c>
      <c r="FT31" s="4">
        <v>182</v>
      </c>
      <c r="FU31" s="4">
        <v>679</v>
      </c>
      <c r="FV31" s="4">
        <v>284.2</v>
      </c>
      <c r="FW31" s="4">
        <v>107.9</v>
      </c>
      <c r="FX31" s="4">
        <v>392.1</v>
      </c>
      <c r="FY31" s="4">
        <v>522.79999999999995</v>
      </c>
      <c r="FZ31" s="4">
        <v>159.4</v>
      </c>
      <c r="GA31" s="4">
        <v>74.5</v>
      </c>
      <c r="GB31" s="4">
        <v>143.1</v>
      </c>
      <c r="GC31" s="4">
        <v>180.2</v>
      </c>
      <c r="GD31" s="4">
        <v>557.20000000000005</v>
      </c>
      <c r="GE31" s="4">
        <v>168.8</v>
      </c>
      <c r="GF31" s="4">
        <v>226</v>
      </c>
      <c r="GG31" s="4">
        <v>394.7</v>
      </c>
      <c r="GH31" s="4">
        <v>3901.4</v>
      </c>
    </row>
    <row r="32" spans="1:190" x14ac:dyDescent="0.3">
      <c r="A32" s="3">
        <v>30956</v>
      </c>
      <c r="B32" s="4">
        <v>373.5</v>
      </c>
      <c r="C32" s="4">
        <v>47.4</v>
      </c>
      <c r="D32" s="4">
        <v>73.5</v>
      </c>
      <c r="E32" s="4">
        <v>494.4</v>
      </c>
      <c r="F32" s="4">
        <v>78.7</v>
      </c>
      <c r="G32" s="4">
        <v>103.3</v>
      </c>
      <c r="H32" s="4">
        <v>81.5</v>
      </c>
      <c r="I32" s="4">
        <v>263.60000000000002</v>
      </c>
      <c r="J32" s="4">
        <v>119.2</v>
      </c>
      <c r="K32" s="4">
        <v>45</v>
      </c>
      <c r="L32" s="4">
        <v>164.2</v>
      </c>
      <c r="M32" s="4">
        <v>214.6</v>
      </c>
      <c r="N32" s="4">
        <v>64.2</v>
      </c>
      <c r="O32" s="4">
        <v>26.1</v>
      </c>
      <c r="P32" s="4">
        <v>55</v>
      </c>
      <c r="Q32" s="4">
        <v>80.5</v>
      </c>
      <c r="R32" s="4">
        <v>225.8</v>
      </c>
      <c r="S32" s="4">
        <v>76.7</v>
      </c>
      <c r="T32" s="4">
        <v>96.7</v>
      </c>
      <c r="U32" s="4">
        <v>173.4</v>
      </c>
      <c r="V32" s="4">
        <v>1536</v>
      </c>
      <c r="W32" s="4">
        <v>342.4</v>
      </c>
      <c r="X32" s="4">
        <v>21.4</v>
      </c>
      <c r="Y32" s="4">
        <v>35.700000000000003</v>
      </c>
      <c r="Z32" s="4">
        <v>399.5</v>
      </c>
      <c r="AA32" s="4">
        <v>74.2</v>
      </c>
      <c r="AB32" s="4">
        <v>67.5</v>
      </c>
      <c r="AC32" s="4">
        <v>67.599999999999994</v>
      </c>
      <c r="AD32" s="4">
        <v>209.3</v>
      </c>
      <c r="AE32" s="4">
        <v>104.6</v>
      </c>
      <c r="AF32" s="4">
        <v>30.9</v>
      </c>
      <c r="AG32" s="4">
        <v>135.6</v>
      </c>
      <c r="AH32" s="4">
        <v>132.6</v>
      </c>
      <c r="AI32" s="4">
        <v>55.6</v>
      </c>
      <c r="AJ32" s="4">
        <v>18.899999999999999</v>
      </c>
      <c r="AK32" s="4">
        <v>38.799999999999997</v>
      </c>
      <c r="AL32" s="4">
        <v>40.700000000000003</v>
      </c>
      <c r="AM32" s="4">
        <v>154</v>
      </c>
      <c r="AN32" s="4">
        <v>43.1</v>
      </c>
      <c r="AO32" s="4">
        <v>52.5</v>
      </c>
      <c r="AP32" s="4">
        <v>95.7</v>
      </c>
      <c r="AQ32" s="4">
        <v>1126.5999999999999</v>
      </c>
      <c r="AR32" s="4">
        <v>185.4</v>
      </c>
      <c r="AS32" s="4"/>
      <c r="AT32" s="4"/>
      <c r="AU32" s="4">
        <v>211.3</v>
      </c>
      <c r="AV32" s="4">
        <v>32.9</v>
      </c>
      <c r="AW32" s="4">
        <v>67.3</v>
      </c>
      <c r="AX32" s="4">
        <v>17.399999999999999</v>
      </c>
      <c r="AY32" s="4">
        <v>117.6</v>
      </c>
      <c r="AZ32" s="4">
        <v>35.700000000000003</v>
      </c>
      <c r="BA32" s="4">
        <v>18.2</v>
      </c>
      <c r="BB32" s="4">
        <v>53.9</v>
      </c>
      <c r="BC32" s="4">
        <v>76.7</v>
      </c>
      <c r="BD32" s="4">
        <v>29.5</v>
      </c>
      <c r="BE32" s="4">
        <v>15.8</v>
      </c>
      <c r="BF32" s="4">
        <v>25.3</v>
      </c>
      <c r="BG32" s="4">
        <v>35.299999999999997</v>
      </c>
      <c r="BH32" s="4">
        <v>105.8</v>
      </c>
      <c r="BI32" s="4">
        <v>26.7</v>
      </c>
      <c r="BJ32" s="4">
        <v>35.799999999999997</v>
      </c>
      <c r="BK32" s="4">
        <v>62.5</v>
      </c>
      <c r="BL32" s="4">
        <v>627.79999999999995</v>
      </c>
      <c r="BM32" s="4">
        <v>103.8</v>
      </c>
      <c r="BN32" s="4">
        <v>7.8</v>
      </c>
      <c r="BO32" s="4">
        <v>13.3</v>
      </c>
      <c r="BP32" s="4">
        <v>124.9</v>
      </c>
      <c r="BQ32" s="4">
        <v>26.2</v>
      </c>
      <c r="BR32" s="4">
        <v>24.6</v>
      </c>
      <c r="BS32" s="4">
        <v>14.2</v>
      </c>
      <c r="BT32" s="4">
        <v>65</v>
      </c>
      <c r="BU32" s="4">
        <v>24.6</v>
      </c>
      <c r="BV32" s="4">
        <v>9</v>
      </c>
      <c r="BW32" s="4">
        <v>33.6</v>
      </c>
      <c r="BX32" s="4">
        <v>58.3</v>
      </c>
      <c r="BY32" s="4">
        <v>8.6</v>
      </c>
      <c r="BZ32" s="4">
        <v>8.6999999999999993</v>
      </c>
      <c r="CA32" s="4">
        <v>9.8000000000000007</v>
      </c>
      <c r="CB32" s="4">
        <v>17</v>
      </c>
      <c r="CC32" s="4">
        <v>44.1</v>
      </c>
      <c r="CD32" s="4">
        <v>19.100000000000001</v>
      </c>
      <c r="CE32" s="4">
        <v>24.2</v>
      </c>
      <c r="CF32" s="4">
        <v>43.3</v>
      </c>
      <c r="CG32" s="4">
        <v>369.2</v>
      </c>
      <c r="CH32" s="4">
        <v>123.5</v>
      </c>
      <c r="CI32" s="4">
        <v>15.6</v>
      </c>
      <c r="CJ32" s="4">
        <v>13.6</v>
      </c>
      <c r="CK32" s="4">
        <v>152.80000000000001</v>
      </c>
      <c r="CL32" s="4">
        <v>22.8</v>
      </c>
      <c r="CM32" s="4">
        <v>34.1</v>
      </c>
      <c r="CN32" s="4">
        <v>21.6</v>
      </c>
      <c r="CO32" s="4">
        <v>78.599999999999994</v>
      </c>
      <c r="CP32" s="4">
        <v>27.9</v>
      </c>
      <c r="CQ32" s="4">
        <v>11.1</v>
      </c>
      <c r="CR32" s="4">
        <v>39.1</v>
      </c>
      <c r="CS32" s="4">
        <v>45.1</v>
      </c>
      <c r="CT32" s="4">
        <v>12.4</v>
      </c>
      <c r="CU32" s="4">
        <v>9.4</v>
      </c>
      <c r="CV32" s="4">
        <v>15.3</v>
      </c>
      <c r="CW32" s="4">
        <v>18.3</v>
      </c>
      <c r="CX32" s="4">
        <v>55.3</v>
      </c>
      <c r="CY32" s="4">
        <v>11.4</v>
      </c>
      <c r="CZ32" s="4">
        <v>14.6</v>
      </c>
      <c r="DA32" s="4">
        <v>25.9</v>
      </c>
      <c r="DB32" s="4">
        <v>396.7</v>
      </c>
      <c r="DC32" s="4">
        <v>34.799999999999997</v>
      </c>
      <c r="DD32" s="4"/>
      <c r="DE32" s="4"/>
      <c r="DF32" s="4">
        <v>38.4</v>
      </c>
      <c r="DG32" s="4">
        <v>8.6</v>
      </c>
      <c r="DH32" s="4">
        <v>5.3</v>
      </c>
      <c r="DI32" s="4">
        <v>3.5</v>
      </c>
      <c r="DJ32" s="4">
        <v>17.5</v>
      </c>
      <c r="DK32" s="4">
        <v>8.1999999999999993</v>
      </c>
      <c r="DL32" s="4">
        <v>2.4</v>
      </c>
      <c r="DM32" s="4">
        <v>10.5</v>
      </c>
      <c r="DN32" s="4"/>
      <c r="DO32" s="4">
        <v>4</v>
      </c>
      <c r="DP32" s="4">
        <v>2.4</v>
      </c>
      <c r="DQ32" s="4">
        <v>4.2</v>
      </c>
      <c r="DR32" s="4"/>
      <c r="DS32" s="4"/>
      <c r="DT32" s="4">
        <v>3</v>
      </c>
      <c r="DU32" s="4">
        <v>5.3</v>
      </c>
      <c r="DV32" s="4">
        <v>8.3000000000000007</v>
      </c>
      <c r="DW32" s="4">
        <v>103.2</v>
      </c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>
        <v>17.2</v>
      </c>
      <c r="ET32" s="4">
        <v>1.9</v>
      </c>
      <c r="EU32" s="4">
        <v>2.2000000000000002</v>
      </c>
      <c r="EV32" s="4">
        <v>21.3</v>
      </c>
      <c r="EW32" s="4">
        <v>5.3</v>
      </c>
      <c r="EX32" s="4">
        <v>5.0999999999999996</v>
      </c>
      <c r="EY32" s="4">
        <v>4.2</v>
      </c>
      <c r="EZ32" s="4">
        <v>14.6</v>
      </c>
      <c r="FA32" s="4">
        <v>4.5999999999999996</v>
      </c>
      <c r="FB32" s="4">
        <v>2.9</v>
      </c>
      <c r="FC32" s="4">
        <v>7.5</v>
      </c>
      <c r="FD32" s="4">
        <v>12.6</v>
      </c>
      <c r="FE32" s="4">
        <v>2.7</v>
      </c>
      <c r="FF32" s="4">
        <v>1.2</v>
      </c>
      <c r="FG32" s="4">
        <v>2.6</v>
      </c>
      <c r="FH32" s="4">
        <v>2.7</v>
      </c>
      <c r="FI32" s="4">
        <v>9.3000000000000007</v>
      </c>
      <c r="FJ32" s="4">
        <v>5.3</v>
      </c>
      <c r="FK32" s="4">
        <v>5.7</v>
      </c>
      <c r="FL32" s="4">
        <v>11</v>
      </c>
      <c r="FM32" s="4">
        <v>76.2</v>
      </c>
      <c r="FN32" s="4">
        <v>1199.5</v>
      </c>
      <c r="FO32" s="4">
        <v>95.6</v>
      </c>
      <c r="FP32" s="4">
        <v>167.5</v>
      </c>
      <c r="FQ32" s="4">
        <v>1462.7</v>
      </c>
      <c r="FR32" s="4">
        <v>250.2</v>
      </c>
      <c r="FS32" s="4">
        <v>308.60000000000002</v>
      </c>
      <c r="FT32" s="4">
        <v>210.5</v>
      </c>
      <c r="FU32" s="4">
        <v>769.3</v>
      </c>
      <c r="FV32" s="4">
        <v>326.39999999999998</v>
      </c>
      <c r="FW32" s="4">
        <v>119.9</v>
      </c>
      <c r="FX32" s="4">
        <v>446.3</v>
      </c>
      <c r="FY32" s="4">
        <v>556.6</v>
      </c>
      <c r="FZ32" s="4">
        <v>178.9</v>
      </c>
      <c r="GA32" s="4">
        <v>82.9</v>
      </c>
      <c r="GB32" s="4">
        <v>151.9</v>
      </c>
      <c r="GC32" s="4">
        <v>200.8</v>
      </c>
      <c r="GD32" s="4">
        <v>614.5</v>
      </c>
      <c r="GE32" s="4">
        <v>186.4</v>
      </c>
      <c r="GF32" s="4">
        <v>238.1</v>
      </c>
      <c r="GG32" s="4">
        <v>424.5</v>
      </c>
      <c r="GH32" s="4">
        <v>4274</v>
      </c>
    </row>
    <row r="33" spans="1:190" x14ac:dyDescent="0.3">
      <c r="A33" s="3">
        <v>30987</v>
      </c>
      <c r="B33" s="4">
        <v>378.7</v>
      </c>
      <c r="C33" s="4">
        <v>50.8</v>
      </c>
      <c r="D33" s="4">
        <v>75.2</v>
      </c>
      <c r="E33" s="4">
        <v>504.7</v>
      </c>
      <c r="F33" s="4">
        <v>86</v>
      </c>
      <c r="G33" s="4">
        <v>117.2</v>
      </c>
      <c r="H33" s="4">
        <v>96.5</v>
      </c>
      <c r="I33" s="4">
        <v>299.7</v>
      </c>
      <c r="J33" s="4">
        <v>130.80000000000001</v>
      </c>
      <c r="K33" s="4">
        <v>47</v>
      </c>
      <c r="L33" s="4">
        <v>177.8</v>
      </c>
      <c r="M33" s="4">
        <v>242.7</v>
      </c>
      <c r="N33" s="4">
        <v>68.400000000000006</v>
      </c>
      <c r="O33" s="4">
        <v>27.8</v>
      </c>
      <c r="P33" s="4">
        <v>56.3</v>
      </c>
      <c r="Q33" s="4">
        <v>87.2</v>
      </c>
      <c r="R33" s="4">
        <v>239.8</v>
      </c>
      <c r="S33" s="4">
        <v>78.099999999999994</v>
      </c>
      <c r="T33" s="4">
        <v>97.8</v>
      </c>
      <c r="U33" s="4">
        <v>175.9</v>
      </c>
      <c r="V33" s="4">
        <v>1640.7</v>
      </c>
      <c r="W33" s="4">
        <v>361.6</v>
      </c>
      <c r="X33" s="4">
        <v>23.5</v>
      </c>
      <c r="Y33" s="4">
        <v>37.799999999999997</v>
      </c>
      <c r="Z33" s="4">
        <v>423</v>
      </c>
      <c r="AA33" s="4">
        <v>78.7</v>
      </c>
      <c r="AB33" s="4">
        <v>77.099999999999994</v>
      </c>
      <c r="AC33" s="4">
        <v>79.599999999999994</v>
      </c>
      <c r="AD33" s="4">
        <v>235.5</v>
      </c>
      <c r="AE33" s="4">
        <v>117.2</v>
      </c>
      <c r="AF33" s="4">
        <v>33.1</v>
      </c>
      <c r="AG33" s="4">
        <v>150.30000000000001</v>
      </c>
      <c r="AH33" s="4">
        <v>141.80000000000001</v>
      </c>
      <c r="AI33" s="4">
        <v>60.7</v>
      </c>
      <c r="AJ33" s="4">
        <v>20.3</v>
      </c>
      <c r="AK33" s="4">
        <v>42.1</v>
      </c>
      <c r="AL33" s="4">
        <v>44.9</v>
      </c>
      <c r="AM33" s="4">
        <v>168</v>
      </c>
      <c r="AN33" s="4">
        <v>45.1</v>
      </c>
      <c r="AO33" s="4">
        <v>55.5</v>
      </c>
      <c r="AP33" s="4">
        <v>100.6</v>
      </c>
      <c r="AQ33" s="4">
        <v>1219.2</v>
      </c>
      <c r="AR33" s="4">
        <v>187.7</v>
      </c>
      <c r="AS33" s="4"/>
      <c r="AT33" s="4"/>
      <c r="AU33" s="4">
        <v>213.8</v>
      </c>
      <c r="AV33" s="4">
        <v>34.299999999999997</v>
      </c>
      <c r="AW33" s="4">
        <v>76.5</v>
      </c>
      <c r="AX33" s="4">
        <v>18.899999999999999</v>
      </c>
      <c r="AY33" s="4">
        <v>129.69999999999999</v>
      </c>
      <c r="AZ33" s="4">
        <v>38.6</v>
      </c>
      <c r="BA33" s="4">
        <v>18.899999999999999</v>
      </c>
      <c r="BB33" s="4">
        <v>57.5</v>
      </c>
      <c r="BC33" s="4">
        <v>85.2</v>
      </c>
      <c r="BD33" s="4">
        <v>28.6</v>
      </c>
      <c r="BE33" s="4">
        <v>16.8</v>
      </c>
      <c r="BF33" s="4">
        <v>26</v>
      </c>
      <c r="BG33" s="4">
        <v>37</v>
      </c>
      <c r="BH33" s="4">
        <v>108.5</v>
      </c>
      <c r="BI33" s="4">
        <v>27.6</v>
      </c>
      <c r="BJ33" s="4">
        <v>36.6</v>
      </c>
      <c r="BK33" s="4">
        <v>64.2</v>
      </c>
      <c r="BL33" s="4">
        <v>658.8</v>
      </c>
      <c r="BM33" s="4">
        <v>105.1</v>
      </c>
      <c r="BN33" s="4">
        <v>8.3000000000000007</v>
      </c>
      <c r="BO33" s="4">
        <v>13.8</v>
      </c>
      <c r="BP33" s="4">
        <v>127.1</v>
      </c>
      <c r="BQ33" s="4">
        <v>28.1</v>
      </c>
      <c r="BR33" s="4">
        <v>28.3</v>
      </c>
      <c r="BS33" s="4">
        <v>15.4</v>
      </c>
      <c r="BT33" s="4">
        <v>71.7</v>
      </c>
      <c r="BU33" s="4">
        <v>25.9</v>
      </c>
      <c r="BV33" s="4">
        <v>9.1999999999999993</v>
      </c>
      <c r="BW33" s="4">
        <v>35</v>
      </c>
      <c r="BX33" s="4">
        <v>68.8</v>
      </c>
      <c r="BY33" s="4">
        <v>8.9</v>
      </c>
      <c r="BZ33" s="4">
        <v>9.3000000000000007</v>
      </c>
      <c r="CA33" s="4">
        <v>10.3</v>
      </c>
      <c r="CB33" s="4">
        <v>17.899999999999999</v>
      </c>
      <c r="CC33" s="4">
        <v>46.4</v>
      </c>
      <c r="CD33" s="4">
        <v>19.3</v>
      </c>
      <c r="CE33" s="4">
        <v>25.8</v>
      </c>
      <c r="CF33" s="4">
        <v>45.2</v>
      </c>
      <c r="CG33" s="4">
        <v>394.2</v>
      </c>
      <c r="CH33" s="4">
        <v>122.9</v>
      </c>
      <c r="CI33" s="4">
        <v>16.399999999999999</v>
      </c>
      <c r="CJ33" s="4">
        <v>13.9</v>
      </c>
      <c r="CK33" s="4">
        <v>153.19999999999999</v>
      </c>
      <c r="CL33" s="4">
        <v>22.4</v>
      </c>
      <c r="CM33" s="4">
        <v>39.4</v>
      </c>
      <c r="CN33" s="4">
        <v>22.3</v>
      </c>
      <c r="CO33" s="4">
        <v>84.1</v>
      </c>
      <c r="CP33" s="4">
        <v>30.7</v>
      </c>
      <c r="CQ33" s="4">
        <v>11.4</v>
      </c>
      <c r="CR33" s="4">
        <v>42.2</v>
      </c>
      <c r="CS33" s="4">
        <v>52.4</v>
      </c>
      <c r="CT33" s="4">
        <v>12.7</v>
      </c>
      <c r="CU33" s="4">
        <v>10.3</v>
      </c>
      <c r="CV33" s="4">
        <v>15.7</v>
      </c>
      <c r="CW33" s="4">
        <v>19.2</v>
      </c>
      <c r="CX33" s="4">
        <v>57.9</v>
      </c>
      <c r="CY33" s="4">
        <v>12.2</v>
      </c>
      <c r="CZ33" s="4">
        <v>14.8</v>
      </c>
      <c r="DA33" s="4">
        <v>27</v>
      </c>
      <c r="DB33" s="4">
        <v>416.8</v>
      </c>
      <c r="DC33" s="4">
        <v>35.299999999999997</v>
      </c>
      <c r="DD33" s="4"/>
      <c r="DE33" s="4"/>
      <c r="DF33" s="4">
        <v>39.1</v>
      </c>
      <c r="DG33" s="4">
        <v>9.3000000000000007</v>
      </c>
      <c r="DH33" s="4">
        <v>6.3</v>
      </c>
      <c r="DI33" s="4">
        <v>3.6</v>
      </c>
      <c r="DJ33" s="4">
        <v>19.2</v>
      </c>
      <c r="DK33" s="4">
        <v>9.1999999999999993</v>
      </c>
      <c r="DL33" s="4">
        <v>2.6</v>
      </c>
      <c r="DM33" s="4">
        <v>11.8</v>
      </c>
      <c r="DN33" s="4"/>
      <c r="DO33" s="4">
        <v>4</v>
      </c>
      <c r="DP33" s="4">
        <v>2.5</v>
      </c>
      <c r="DQ33" s="4">
        <v>4.5999999999999996</v>
      </c>
      <c r="DR33" s="4"/>
      <c r="DS33" s="4"/>
      <c r="DT33" s="4">
        <v>3</v>
      </c>
      <c r="DU33" s="4">
        <v>5.4</v>
      </c>
      <c r="DV33" s="4">
        <v>8.4</v>
      </c>
      <c r="DW33" s="4">
        <v>109.2</v>
      </c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>
        <v>17.3</v>
      </c>
      <c r="ET33" s="4">
        <v>1.9</v>
      </c>
      <c r="EU33" s="4">
        <v>2.2000000000000002</v>
      </c>
      <c r="EV33" s="4">
        <v>21.4</v>
      </c>
      <c r="EW33" s="4">
        <v>5.5</v>
      </c>
      <c r="EX33" s="4">
        <v>5.5</v>
      </c>
      <c r="EY33" s="4">
        <v>4.9000000000000004</v>
      </c>
      <c r="EZ33" s="4">
        <v>16</v>
      </c>
      <c r="FA33" s="4">
        <v>4.8</v>
      </c>
      <c r="FB33" s="4">
        <v>3</v>
      </c>
      <c r="FC33" s="4">
        <v>7.8</v>
      </c>
      <c r="FD33" s="4">
        <v>13.6</v>
      </c>
      <c r="FE33" s="4">
        <v>3.2</v>
      </c>
      <c r="FF33" s="4">
        <v>1.4</v>
      </c>
      <c r="FG33" s="4">
        <v>3</v>
      </c>
      <c r="FH33" s="4">
        <v>3</v>
      </c>
      <c r="FI33" s="4">
        <v>10.5</v>
      </c>
      <c r="FJ33" s="4">
        <v>5.6</v>
      </c>
      <c r="FK33" s="4">
        <v>5.8</v>
      </c>
      <c r="FL33" s="4">
        <v>11.4</v>
      </c>
      <c r="FM33" s="4">
        <v>80.7</v>
      </c>
      <c r="FN33" s="4">
        <v>1226.5999999999999</v>
      </c>
      <c r="FO33" s="4">
        <v>102.3</v>
      </c>
      <c r="FP33" s="4">
        <v>172.6</v>
      </c>
      <c r="FQ33" s="4">
        <v>1501.4</v>
      </c>
      <c r="FR33" s="4">
        <v>266</v>
      </c>
      <c r="FS33" s="4">
        <v>351.8</v>
      </c>
      <c r="FT33" s="4">
        <v>241.5</v>
      </c>
      <c r="FU33" s="4">
        <v>859.3</v>
      </c>
      <c r="FV33" s="4">
        <v>359.1</v>
      </c>
      <c r="FW33" s="4">
        <v>125.7</v>
      </c>
      <c r="FX33" s="4">
        <v>484.8</v>
      </c>
      <c r="FY33" s="4">
        <v>623.20000000000005</v>
      </c>
      <c r="FZ33" s="4">
        <v>188.6</v>
      </c>
      <c r="GA33" s="4">
        <v>88.9</v>
      </c>
      <c r="GB33" s="4">
        <v>158.9</v>
      </c>
      <c r="GC33" s="4">
        <v>215.5</v>
      </c>
      <c r="GD33" s="4">
        <v>651.79999999999995</v>
      </c>
      <c r="GE33" s="4">
        <v>191.7</v>
      </c>
      <c r="GF33" s="4">
        <v>244.9</v>
      </c>
      <c r="GG33" s="4">
        <v>436.5</v>
      </c>
      <c r="GH33" s="4">
        <v>4557.1000000000004</v>
      </c>
    </row>
    <row r="34" spans="1:190" x14ac:dyDescent="0.3">
      <c r="A34" s="3">
        <v>31017</v>
      </c>
      <c r="B34" s="4">
        <v>432.6</v>
      </c>
      <c r="C34" s="4">
        <v>65.3</v>
      </c>
      <c r="D34" s="4">
        <v>81.900000000000006</v>
      </c>
      <c r="E34" s="4">
        <v>579.79999999999995</v>
      </c>
      <c r="F34" s="4">
        <v>98.4</v>
      </c>
      <c r="G34" s="4">
        <v>170.4</v>
      </c>
      <c r="H34" s="4">
        <v>179.4</v>
      </c>
      <c r="I34" s="4">
        <v>448.2</v>
      </c>
      <c r="J34" s="4">
        <v>169.2</v>
      </c>
      <c r="K34" s="4">
        <v>62.5</v>
      </c>
      <c r="L34" s="4">
        <v>231.6</v>
      </c>
      <c r="M34" s="4">
        <v>415.5</v>
      </c>
      <c r="N34" s="4">
        <v>79.900000000000006</v>
      </c>
      <c r="O34" s="4">
        <v>35.4</v>
      </c>
      <c r="P34" s="4">
        <v>69.5</v>
      </c>
      <c r="Q34" s="4">
        <v>121.3</v>
      </c>
      <c r="R34" s="4">
        <v>306</v>
      </c>
      <c r="S34" s="4">
        <v>88.9</v>
      </c>
      <c r="T34" s="4">
        <v>104.6</v>
      </c>
      <c r="U34" s="4">
        <v>193.5</v>
      </c>
      <c r="V34" s="4">
        <v>2174.6999999999998</v>
      </c>
      <c r="W34" s="4">
        <v>398.5</v>
      </c>
      <c r="X34" s="4">
        <v>29.6</v>
      </c>
      <c r="Y34" s="4">
        <v>41.5</v>
      </c>
      <c r="Z34" s="4">
        <v>469.6</v>
      </c>
      <c r="AA34" s="4">
        <v>85.5</v>
      </c>
      <c r="AB34" s="4">
        <v>99.3</v>
      </c>
      <c r="AC34" s="4">
        <v>112.7</v>
      </c>
      <c r="AD34" s="4">
        <v>297.60000000000002</v>
      </c>
      <c r="AE34" s="4">
        <v>159.69999999999999</v>
      </c>
      <c r="AF34" s="4">
        <v>42.7</v>
      </c>
      <c r="AG34" s="4">
        <v>202.5</v>
      </c>
      <c r="AH34" s="4">
        <v>240.1</v>
      </c>
      <c r="AI34" s="4">
        <v>73.8</v>
      </c>
      <c r="AJ34" s="4">
        <v>25.1</v>
      </c>
      <c r="AK34" s="4">
        <v>53.9</v>
      </c>
      <c r="AL34" s="4">
        <v>57.2</v>
      </c>
      <c r="AM34" s="4">
        <v>210.1</v>
      </c>
      <c r="AN34" s="4">
        <v>53.9</v>
      </c>
      <c r="AO34" s="4">
        <v>58.6</v>
      </c>
      <c r="AP34" s="4">
        <v>112.4</v>
      </c>
      <c r="AQ34" s="4">
        <v>1532.3</v>
      </c>
      <c r="AR34" s="4">
        <v>208.2</v>
      </c>
      <c r="AS34" s="4"/>
      <c r="AT34" s="4"/>
      <c r="AU34" s="4">
        <v>236.9</v>
      </c>
      <c r="AV34" s="4">
        <v>37.299999999999997</v>
      </c>
      <c r="AW34" s="4">
        <v>107</v>
      </c>
      <c r="AX34" s="4">
        <v>33.700000000000003</v>
      </c>
      <c r="AY34" s="4">
        <v>178</v>
      </c>
      <c r="AZ34" s="4">
        <v>47.8</v>
      </c>
      <c r="BA34" s="4">
        <v>24.8</v>
      </c>
      <c r="BB34" s="4">
        <v>72.599999999999994</v>
      </c>
      <c r="BC34" s="4">
        <v>142.5</v>
      </c>
      <c r="BD34" s="4">
        <v>33.6</v>
      </c>
      <c r="BE34" s="4">
        <v>20.399999999999999</v>
      </c>
      <c r="BF34" s="4">
        <v>30.3</v>
      </c>
      <c r="BG34" s="4">
        <v>48.7</v>
      </c>
      <c r="BH34" s="4">
        <v>133</v>
      </c>
      <c r="BI34" s="4">
        <v>29.5</v>
      </c>
      <c r="BJ34" s="4">
        <v>41.4</v>
      </c>
      <c r="BK34" s="4">
        <v>70.900000000000006</v>
      </c>
      <c r="BL34" s="4">
        <v>833.8</v>
      </c>
      <c r="BM34" s="4">
        <v>116.3</v>
      </c>
      <c r="BN34" s="4">
        <v>11.1</v>
      </c>
      <c r="BO34" s="4">
        <v>15.1</v>
      </c>
      <c r="BP34" s="4">
        <v>142.4</v>
      </c>
      <c r="BQ34" s="4">
        <v>29.6</v>
      </c>
      <c r="BR34" s="4">
        <v>34.700000000000003</v>
      </c>
      <c r="BS34" s="4">
        <v>26</v>
      </c>
      <c r="BT34" s="4">
        <v>90.3</v>
      </c>
      <c r="BU34" s="4">
        <v>32.700000000000003</v>
      </c>
      <c r="BV34" s="4">
        <v>12.5</v>
      </c>
      <c r="BW34" s="4">
        <v>45.2</v>
      </c>
      <c r="BX34" s="4">
        <v>96.8</v>
      </c>
      <c r="BY34" s="4">
        <v>8.9</v>
      </c>
      <c r="BZ34" s="4">
        <v>11.4</v>
      </c>
      <c r="CA34" s="4">
        <v>11</v>
      </c>
      <c r="CB34" s="4">
        <v>23.2</v>
      </c>
      <c r="CC34" s="4">
        <v>54.5</v>
      </c>
      <c r="CD34" s="4">
        <v>23.4</v>
      </c>
      <c r="CE34" s="4">
        <v>27.7</v>
      </c>
      <c r="CF34" s="4">
        <v>51.2</v>
      </c>
      <c r="CG34" s="4">
        <v>480.3</v>
      </c>
      <c r="CH34" s="4">
        <v>137.1</v>
      </c>
      <c r="CI34" s="4">
        <v>20.3</v>
      </c>
      <c r="CJ34" s="4">
        <v>15.5</v>
      </c>
      <c r="CK34" s="4">
        <v>172.9</v>
      </c>
      <c r="CL34" s="4">
        <v>23.5</v>
      </c>
      <c r="CM34" s="4">
        <v>47.1</v>
      </c>
      <c r="CN34" s="4">
        <v>40.4</v>
      </c>
      <c r="CO34" s="4">
        <v>111</v>
      </c>
      <c r="CP34" s="4">
        <v>42.5</v>
      </c>
      <c r="CQ34" s="4">
        <v>16.2</v>
      </c>
      <c r="CR34" s="4">
        <v>58.6</v>
      </c>
      <c r="CS34" s="4">
        <v>88</v>
      </c>
      <c r="CT34" s="4">
        <v>15.6</v>
      </c>
      <c r="CU34" s="4">
        <v>13.6</v>
      </c>
      <c r="CV34" s="4">
        <v>18.3</v>
      </c>
      <c r="CW34" s="4">
        <v>28.8</v>
      </c>
      <c r="CX34" s="4">
        <v>76.3</v>
      </c>
      <c r="CY34" s="4">
        <v>17</v>
      </c>
      <c r="CZ34" s="4">
        <v>16.2</v>
      </c>
      <c r="DA34" s="4">
        <v>33.299999999999997</v>
      </c>
      <c r="DB34" s="4">
        <v>540.20000000000005</v>
      </c>
      <c r="DC34" s="4">
        <v>39.5</v>
      </c>
      <c r="DD34" s="4"/>
      <c r="DE34" s="4"/>
      <c r="DF34" s="4">
        <v>43.4</v>
      </c>
      <c r="DG34" s="4">
        <v>10.199999999999999</v>
      </c>
      <c r="DH34" s="4">
        <v>8.3000000000000007</v>
      </c>
      <c r="DI34" s="4">
        <v>6.5</v>
      </c>
      <c r="DJ34" s="4">
        <v>25</v>
      </c>
      <c r="DK34" s="4">
        <v>12.5</v>
      </c>
      <c r="DL34" s="4">
        <v>3.4</v>
      </c>
      <c r="DM34" s="4">
        <v>15.9</v>
      </c>
      <c r="DN34" s="4"/>
      <c r="DO34" s="4">
        <v>5.9</v>
      </c>
      <c r="DP34" s="4">
        <v>3.3</v>
      </c>
      <c r="DQ34" s="4">
        <v>5.2</v>
      </c>
      <c r="DR34" s="4"/>
      <c r="DS34" s="4"/>
      <c r="DT34" s="4">
        <v>3.9</v>
      </c>
      <c r="DU34" s="4">
        <v>5.5</v>
      </c>
      <c r="DV34" s="4">
        <v>9.4</v>
      </c>
      <c r="DW34" s="4">
        <v>142.9</v>
      </c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>
        <v>17</v>
      </c>
      <c r="ET34" s="4">
        <v>2.2000000000000002</v>
      </c>
      <c r="EU34" s="4">
        <v>2.2999999999999998</v>
      </c>
      <c r="EV34" s="4">
        <v>21.5</v>
      </c>
      <c r="EW34" s="4">
        <v>4.8</v>
      </c>
      <c r="EX34" s="4">
        <v>6.4</v>
      </c>
      <c r="EY34" s="4">
        <v>8.6999999999999993</v>
      </c>
      <c r="EZ34" s="4">
        <v>19.899999999999999</v>
      </c>
      <c r="FA34" s="4">
        <v>5.6</v>
      </c>
      <c r="FB34" s="4">
        <v>3.6</v>
      </c>
      <c r="FC34" s="4">
        <v>9.3000000000000007</v>
      </c>
      <c r="FD34" s="4">
        <v>23.3</v>
      </c>
      <c r="FE34" s="4">
        <v>4</v>
      </c>
      <c r="FF34" s="4">
        <v>1.6</v>
      </c>
      <c r="FG34" s="4">
        <v>3.1</v>
      </c>
      <c r="FH34" s="4">
        <v>4.0999999999999996</v>
      </c>
      <c r="FI34" s="4">
        <v>12.8</v>
      </c>
      <c r="FJ34" s="4">
        <v>6.8</v>
      </c>
      <c r="FK34" s="4">
        <v>5.8</v>
      </c>
      <c r="FL34" s="4">
        <v>12.6</v>
      </c>
      <c r="FM34" s="4">
        <v>99.4</v>
      </c>
      <c r="FN34" s="4">
        <v>1368.3</v>
      </c>
      <c r="FO34" s="4">
        <v>129.69999999999999</v>
      </c>
      <c r="FP34" s="4">
        <v>188.6</v>
      </c>
      <c r="FQ34" s="4">
        <v>1686.6</v>
      </c>
      <c r="FR34" s="4">
        <v>290.8</v>
      </c>
      <c r="FS34" s="4">
        <v>475.5</v>
      </c>
      <c r="FT34" s="4">
        <v>408.3</v>
      </c>
      <c r="FU34" s="4">
        <v>1174.5999999999999</v>
      </c>
      <c r="FV34" s="4">
        <v>472.5</v>
      </c>
      <c r="FW34" s="4">
        <v>166.3</v>
      </c>
      <c r="FX34" s="4">
        <v>638.79999999999995</v>
      </c>
      <c r="FY34" s="4">
        <v>1039.4000000000001</v>
      </c>
      <c r="FZ34" s="4">
        <v>223.8</v>
      </c>
      <c r="GA34" s="4">
        <v>111.7</v>
      </c>
      <c r="GB34" s="4">
        <v>192.4</v>
      </c>
      <c r="GC34" s="4">
        <v>292.10000000000002</v>
      </c>
      <c r="GD34" s="4">
        <v>820</v>
      </c>
      <c r="GE34" s="4">
        <v>225.4</v>
      </c>
      <c r="GF34" s="4">
        <v>262.8</v>
      </c>
      <c r="GG34" s="4">
        <v>488.1</v>
      </c>
      <c r="GH34" s="4">
        <v>5847.5</v>
      </c>
    </row>
    <row r="35" spans="1:190" x14ac:dyDescent="0.3">
      <c r="A35" s="3">
        <v>31048</v>
      </c>
      <c r="B35" s="4">
        <v>376.4</v>
      </c>
      <c r="C35" s="4">
        <v>52.2</v>
      </c>
      <c r="D35" s="4">
        <v>74.7</v>
      </c>
      <c r="E35" s="4">
        <v>503.3</v>
      </c>
      <c r="F35" s="4">
        <v>68.900000000000006</v>
      </c>
      <c r="G35" s="4">
        <v>100.7</v>
      </c>
      <c r="H35" s="4">
        <v>69.400000000000006</v>
      </c>
      <c r="I35" s="4">
        <v>239</v>
      </c>
      <c r="J35" s="4">
        <v>101.7</v>
      </c>
      <c r="K35" s="4">
        <v>37.799999999999997</v>
      </c>
      <c r="L35" s="4">
        <v>139.5</v>
      </c>
      <c r="M35" s="4">
        <v>204.9</v>
      </c>
      <c r="N35" s="4">
        <v>63.2</v>
      </c>
      <c r="O35" s="4">
        <v>23.4</v>
      </c>
      <c r="P35" s="4">
        <v>59</v>
      </c>
      <c r="Q35" s="4">
        <v>73.3</v>
      </c>
      <c r="R35" s="4">
        <v>218.9</v>
      </c>
      <c r="S35" s="4">
        <v>65.900000000000006</v>
      </c>
      <c r="T35" s="4">
        <v>99.8</v>
      </c>
      <c r="U35" s="4">
        <v>165.7</v>
      </c>
      <c r="V35" s="4">
        <v>1471.3</v>
      </c>
      <c r="W35" s="4">
        <v>342.3</v>
      </c>
      <c r="X35" s="4">
        <v>23.8</v>
      </c>
      <c r="Y35" s="4">
        <v>38.1</v>
      </c>
      <c r="Z35" s="4">
        <v>404.1</v>
      </c>
      <c r="AA35" s="4">
        <v>64.7</v>
      </c>
      <c r="AB35" s="4">
        <v>65.3</v>
      </c>
      <c r="AC35" s="4">
        <v>64.2</v>
      </c>
      <c r="AD35" s="4">
        <v>194.2</v>
      </c>
      <c r="AE35" s="4">
        <v>98.7</v>
      </c>
      <c r="AF35" s="4">
        <v>29.4</v>
      </c>
      <c r="AG35" s="4">
        <v>128.1</v>
      </c>
      <c r="AH35" s="4">
        <v>116.6</v>
      </c>
      <c r="AI35" s="4">
        <v>53.2</v>
      </c>
      <c r="AJ35" s="4">
        <v>18.8</v>
      </c>
      <c r="AK35" s="4">
        <v>36.299999999999997</v>
      </c>
      <c r="AL35" s="4">
        <v>39.9</v>
      </c>
      <c r="AM35" s="4">
        <v>148.30000000000001</v>
      </c>
      <c r="AN35" s="4">
        <v>43.7</v>
      </c>
      <c r="AO35" s="4">
        <v>52.5</v>
      </c>
      <c r="AP35" s="4">
        <v>96.3</v>
      </c>
      <c r="AQ35" s="4">
        <v>1087.5999999999999</v>
      </c>
      <c r="AR35" s="4">
        <v>196.8</v>
      </c>
      <c r="AS35" s="4"/>
      <c r="AT35" s="4"/>
      <c r="AU35" s="4">
        <v>222.7</v>
      </c>
      <c r="AV35" s="4">
        <v>30.5</v>
      </c>
      <c r="AW35" s="4">
        <v>58.3</v>
      </c>
      <c r="AX35" s="4">
        <v>18.2</v>
      </c>
      <c r="AY35" s="4">
        <v>107</v>
      </c>
      <c r="AZ35" s="4">
        <v>33.299999999999997</v>
      </c>
      <c r="BA35" s="4">
        <v>19</v>
      </c>
      <c r="BB35" s="4">
        <v>52.3</v>
      </c>
      <c r="BC35" s="4">
        <v>71.099999999999994</v>
      </c>
      <c r="BD35" s="4">
        <v>28.6</v>
      </c>
      <c r="BE35" s="4">
        <v>15.6</v>
      </c>
      <c r="BF35" s="4">
        <v>26.7</v>
      </c>
      <c r="BG35" s="4">
        <v>36.299999999999997</v>
      </c>
      <c r="BH35" s="4">
        <v>107.2</v>
      </c>
      <c r="BI35" s="4">
        <v>28.6</v>
      </c>
      <c r="BJ35" s="4">
        <v>38.299999999999997</v>
      </c>
      <c r="BK35" s="4">
        <v>66.900000000000006</v>
      </c>
      <c r="BL35" s="4">
        <v>627.20000000000005</v>
      </c>
      <c r="BM35" s="4">
        <v>105.2</v>
      </c>
      <c r="BN35" s="4">
        <v>9.3000000000000007</v>
      </c>
      <c r="BO35" s="4">
        <v>14.2</v>
      </c>
      <c r="BP35" s="4">
        <v>128.69999999999999</v>
      </c>
      <c r="BQ35" s="4">
        <v>21.7</v>
      </c>
      <c r="BR35" s="4">
        <v>25.4</v>
      </c>
      <c r="BS35" s="4">
        <v>12.4</v>
      </c>
      <c r="BT35" s="4">
        <v>59.5</v>
      </c>
      <c r="BU35" s="4">
        <v>21.2</v>
      </c>
      <c r="BV35" s="4">
        <v>8.1</v>
      </c>
      <c r="BW35" s="4">
        <v>29.2</v>
      </c>
      <c r="BX35" s="4">
        <v>51.8</v>
      </c>
      <c r="BY35" s="4">
        <v>9.3000000000000007</v>
      </c>
      <c r="BZ35" s="4">
        <v>8.3000000000000007</v>
      </c>
      <c r="CA35" s="4">
        <v>9</v>
      </c>
      <c r="CB35" s="4">
        <v>16.5</v>
      </c>
      <c r="CC35" s="4">
        <v>43.2</v>
      </c>
      <c r="CD35" s="4">
        <v>17.899999999999999</v>
      </c>
      <c r="CE35" s="4">
        <v>27.6</v>
      </c>
      <c r="CF35" s="4">
        <v>45.5</v>
      </c>
      <c r="CG35" s="4">
        <v>357.9</v>
      </c>
      <c r="CH35" s="4">
        <v>116.8</v>
      </c>
      <c r="CI35" s="4">
        <v>17.8</v>
      </c>
      <c r="CJ35" s="4">
        <v>13.5</v>
      </c>
      <c r="CK35" s="4">
        <v>148.19999999999999</v>
      </c>
      <c r="CL35" s="4">
        <v>20.6</v>
      </c>
      <c r="CM35" s="4">
        <v>33.6</v>
      </c>
      <c r="CN35" s="4">
        <v>17</v>
      </c>
      <c r="CO35" s="4">
        <v>71.2</v>
      </c>
      <c r="CP35" s="4">
        <v>24.6</v>
      </c>
      <c r="CQ35" s="4">
        <v>10.3</v>
      </c>
      <c r="CR35" s="4">
        <v>34.799999999999997</v>
      </c>
      <c r="CS35" s="4">
        <v>44.9</v>
      </c>
      <c r="CT35" s="4">
        <v>12.4</v>
      </c>
      <c r="CU35" s="4">
        <v>9.1</v>
      </c>
      <c r="CV35" s="4">
        <v>15</v>
      </c>
      <c r="CW35" s="4">
        <v>16.8</v>
      </c>
      <c r="CX35" s="4">
        <v>53.4</v>
      </c>
      <c r="CY35" s="4">
        <v>11.4</v>
      </c>
      <c r="CZ35" s="4">
        <v>17.2</v>
      </c>
      <c r="DA35" s="4">
        <v>28.6</v>
      </c>
      <c r="DB35" s="4">
        <v>381.1</v>
      </c>
      <c r="DC35" s="4">
        <v>34.799999999999997</v>
      </c>
      <c r="DD35" s="4"/>
      <c r="DE35" s="4"/>
      <c r="DF35" s="4">
        <v>38.6</v>
      </c>
      <c r="DG35" s="4">
        <v>7.3</v>
      </c>
      <c r="DH35" s="4">
        <v>4.9000000000000004</v>
      </c>
      <c r="DI35" s="4">
        <v>3</v>
      </c>
      <c r="DJ35" s="4">
        <v>15.2</v>
      </c>
      <c r="DK35" s="4">
        <v>7.8</v>
      </c>
      <c r="DL35" s="4">
        <v>2.2999999999999998</v>
      </c>
      <c r="DM35" s="4">
        <v>10.1</v>
      </c>
      <c r="DN35" s="4"/>
      <c r="DO35" s="4">
        <v>4</v>
      </c>
      <c r="DP35" s="4">
        <v>2.2999999999999998</v>
      </c>
      <c r="DQ35" s="4">
        <v>4.5999999999999996</v>
      </c>
      <c r="DR35" s="4"/>
      <c r="DS35" s="4"/>
      <c r="DT35" s="4">
        <v>2.9</v>
      </c>
      <c r="DU35" s="4">
        <v>6.3</v>
      </c>
      <c r="DV35" s="4">
        <v>9.1999999999999993</v>
      </c>
      <c r="DW35" s="4">
        <v>101.9</v>
      </c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>
        <v>16.600000000000001</v>
      </c>
      <c r="ET35" s="4">
        <v>1.6</v>
      </c>
      <c r="EU35" s="4">
        <v>2</v>
      </c>
      <c r="EV35" s="4">
        <v>20.3</v>
      </c>
      <c r="EW35" s="4">
        <v>4</v>
      </c>
      <c r="EX35" s="4">
        <v>5.7</v>
      </c>
      <c r="EY35" s="4">
        <v>4.2</v>
      </c>
      <c r="EZ35" s="4">
        <v>13.8</v>
      </c>
      <c r="FA35" s="4">
        <v>3.3</v>
      </c>
      <c r="FB35" s="4">
        <v>2.2999999999999998</v>
      </c>
      <c r="FC35" s="4">
        <v>5.7</v>
      </c>
      <c r="FD35" s="4">
        <v>10.6</v>
      </c>
      <c r="FE35" s="4">
        <v>2.4</v>
      </c>
      <c r="FF35" s="4">
        <v>1.2</v>
      </c>
      <c r="FG35" s="4">
        <v>2.7</v>
      </c>
      <c r="FH35" s="4">
        <v>2.5</v>
      </c>
      <c r="FI35" s="4">
        <v>8.6999999999999993</v>
      </c>
      <c r="FJ35" s="4">
        <v>4.5999999999999996</v>
      </c>
      <c r="FK35" s="4">
        <v>5.0999999999999996</v>
      </c>
      <c r="FL35" s="4">
        <v>9.6999999999999993</v>
      </c>
      <c r="FM35" s="4">
        <v>68.8</v>
      </c>
      <c r="FN35" s="4">
        <v>1206.7</v>
      </c>
      <c r="FO35" s="4">
        <v>106</v>
      </c>
      <c r="FP35" s="4">
        <v>172</v>
      </c>
      <c r="FQ35" s="4">
        <v>1484.7</v>
      </c>
      <c r="FR35" s="4">
        <v>218.8</v>
      </c>
      <c r="FS35" s="4">
        <v>295.39999999999998</v>
      </c>
      <c r="FT35" s="4">
        <v>188.8</v>
      </c>
      <c r="FU35" s="4">
        <v>703</v>
      </c>
      <c r="FV35" s="4">
        <v>292</v>
      </c>
      <c r="FW35" s="4">
        <v>109.6</v>
      </c>
      <c r="FX35" s="4">
        <v>401.6</v>
      </c>
      <c r="FY35" s="4">
        <v>516.29999999999995</v>
      </c>
      <c r="FZ35" s="4">
        <v>174.6</v>
      </c>
      <c r="GA35" s="4">
        <v>79.3</v>
      </c>
      <c r="GB35" s="4">
        <v>154</v>
      </c>
      <c r="GC35" s="4">
        <v>191</v>
      </c>
      <c r="GD35" s="4">
        <v>598.9</v>
      </c>
      <c r="GE35" s="4">
        <v>176.3</v>
      </c>
      <c r="GF35" s="4">
        <v>249.3</v>
      </c>
      <c r="GG35" s="4">
        <v>425.6</v>
      </c>
      <c r="GH35" s="4">
        <v>4130</v>
      </c>
    </row>
    <row r="36" spans="1:190" x14ac:dyDescent="0.3">
      <c r="A36" s="3">
        <v>31079</v>
      </c>
      <c r="B36" s="4">
        <v>352</v>
      </c>
      <c r="C36" s="4">
        <v>45.8</v>
      </c>
      <c r="D36" s="4">
        <v>68.7</v>
      </c>
      <c r="E36" s="4">
        <v>466.5</v>
      </c>
      <c r="F36" s="4">
        <v>68.900000000000006</v>
      </c>
      <c r="G36" s="4">
        <v>92</v>
      </c>
      <c r="H36" s="4">
        <v>69.8</v>
      </c>
      <c r="I36" s="4">
        <v>230.7</v>
      </c>
      <c r="J36" s="4">
        <v>92.9</v>
      </c>
      <c r="K36" s="4">
        <v>34.200000000000003</v>
      </c>
      <c r="L36" s="4">
        <v>127.1</v>
      </c>
      <c r="M36" s="4">
        <v>179.6</v>
      </c>
      <c r="N36" s="4">
        <v>66.400000000000006</v>
      </c>
      <c r="O36" s="4">
        <v>21.8</v>
      </c>
      <c r="P36" s="4">
        <v>53.6</v>
      </c>
      <c r="Q36" s="4">
        <v>71.099999999999994</v>
      </c>
      <c r="R36" s="4">
        <v>213</v>
      </c>
      <c r="S36" s="4">
        <v>62.5</v>
      </c>
      <c r="T36" s="4">
        <v>87</v>
      </c>
      <c r="U36" s="4">
        <v>149.5</v>
      </c>
      <c r="V36" s="4">
        <v>1366.3</v>
      </c>
      <c r="W36" s="4">
        <v>333.9</v>
      </c>
      <c r="X36" s="4">
        <v>21.6</v>
      </c>
      <c r="Y36" s="4">
        <v>37.5</v>
      </c>
      <c r="Z36" s="4">
        <v>393</v>
      </c>
      <c r="AA36" s="4">
        <v>62.3</v>
      </c>
      <c r="AB36" s="4">
        <v>65.400000000000006</v>
      </c>
      <c r="AC36" s="4">
        <v>61.4</v>
      </c>
      <c r="AD36" s="4">
        <v>189.1</v>
      </c>
      <c r="AE36" s="4">
        <v>93.7</v>
      </c>
      <c r="AF36" s="4">
        <v>27.2</v>
      </c>
      <c r="AG36" s="4">
        <v>120.8</v>
      </c>
      <c r="AH36" s="4">
        <v>106.1</v>
      </c>
      <c r="AI36" s="4">
        <v>60.3</v>
      </c>
      <c r="AJ36" s="4">
        <v>18.600000000000001</v>
      </c>
      <c r="AK36" s="4">
        <v>33.4</v>
      </c>
      <c r="AL36" s="4">
        <v>40.4</v>
      </c>
      <c r="AM36" s="4">
        <v>152.69999999999999</v>
      </c>
      <c r="AN36" s="4">
        <v>43.3</v>
      </c>
      <c r="AO36" s="4">
        <v>50.6</v>
      </c>
      <c r="AP36" s="4">
        <v>93.9</v>
      </c>
      <c r="AQ36" s="4">
        <v>1055.7</v>
      </c>
      <c r="AR36" s="4">
        <v>176.7</v>
      </c>
      <c r="AS36" s="4"/>
      <c r="AT36" s="4"/>
      <c r="AU36" s="4">
        <v>199.8</v>
      </c>
      <c r="AV36" s="4">
        <v>26.5</v>
      </c>
      <c r="AW36" s="4">
        <v>49.9</v>
      </c>
      <c r="AX36" s="4">
        <v>17.600000000000001</v>
      </c>
      <c r="AY36" s="4">
        <v>94.1</v>
      </c>
      <c r="AZ36" s="4">
        <v>28</v>
      </c>
      <c r="BA36" s="4">
        <v>15.9</v>
      </c>
      <c r="BB36" s="4">
        <v>44</v>
      </c>
      <c r="BC36" s="4">
        <v>58.3</v>
      </c>
      <c r="BD36" s="4">
        <v>24.5</v>
      </c>
      <c r="BE36" s="4">
        <v>14</v>
      </c>
      <c r="BF36" s="4">
        <v>21.2</v>
      </c>
      <c r="BG36" s="4">
        <v>33.4</v>
      </c>
      <c r="BH36" s="4">
        <v>93.1</v>
      </c>
      <c r="BI36" s="4">
        <v>26.3</v>
      </c>
      <c r="BJ36" s="4">
        <v>33.1</v>
      </c>
      <c r="BK36" s="4">
        <v>59.4</v>
      </c>
      <c r="BL36" s="4">
        <v>548.70000000000005</v>
      </c>
      <c r="BM36" s="4">
        <v>97.5</v>
      </c>
      <c r="BN36" s="4">
        <v>8</v>
      </c>
      <c r="BO36" s="4">
        <v>12.5</v>
      </c>
      <c r="BP36" s="4">
        <v>118.1</v>
      </c>
      <c r="BQ36" s="4">
        <v>21.2</v>
      </c>
      <c r="BR36" s="4">
        <v>24.5</v>
      </c>
      <c r="BS36" s="4">
        <v>12.3</v>
      </c>
      <c r="BT36" s="4">
        <v>58</v>
      </c>
      <c r="BU36" s="4">
        <v>19.8</v>
      </c>
      <c r="BV36" s="4">
        <v>7.8</v>
      </c>
      <c r="BW36" s="4">
        <v>27.5</v>
      </c>
      <c r="BX36" s="4">
        <v>46.3</v>
      </c>
      <c r="BY36" s="4">
        <v>9.1999999999999993</v>
      </c>
      <c r="BZ36" s="4">
        <v>8.4</v>
      </c>
      <c r="CA36" s="4">
        <v>8.6999999999999993</v>
      </c>
      <c r="CB36" s="4">
        <v>15.9</v>
      </c>
      <c r="CC36" s="4">
        <v>42.2</v>
      </c>
      <c r="CD36" s="4">
        <v>18.100000000000001</v>
      </c>
      <c r="CE36" s="4">
        <v>22.7</v>
      </c>
      <c r="CF36" s="4">
        <v>40.799999999999997</v>
      </c>
      <c r="CG36" s="4">
        <v>332.9</v>
      </c>
      <c r="CH36" s="4">
        <v>114.7</v>
      </c>
      <c r="CI36" s="4">
        <v>17.2</v>
      </c>
      <c r="CJ36" s="4">
        <v>13.5</v>
      </c>
      <c r="CK36" s="4">
        <v>145.5</v>
      </c>
      <c r="CL36" s="4">
        <v>18.5</v>
      </c>
      <c r="CM36" s="4">
        <v>32.200000000000003</v>
      </c>
      <c r="CN36" s="4">
        <v>15.8</v>
      </c>
      <c r="CO36" s="4">
        <v>66.5</v>
      </c>
      <c r="CP36" s="4">
        <v>22.2</v>
      </c>
      <c r="CQ36" s="4">
        <v>9.1999999999999993</v>
      </c>
      <c r="CR36" s="4">
        <v>31.5</v>
      </c>
      <c r="CS36" s="4">
        <v>37.5</v>
      </c>
      <c r="CT36" s="4">
        <v>11.4</v>
      </c>
      <c r="CU36" s="4">
        <v>8.6999999999999993</v>
      </c>
      <c r="CV36" s="4">
        <v>13.7</v>
      </c>
      <c r="CW36" s="4">
        <v>15.9</v>
      </c>
      <c r="CX36" s="4">
        <v>49.6</v>
      </c>
      <c r="CY36" s="4">
        <v>10.8</v>
      </c>
      <c r="CZ36" s="4">
        <v>16.8</v>
      </c>
      <c r="DA36" s="4">
        <v>27.6</v>
      </c>
      <c r="DB36" s="4">
        <v>358.2</v>
      </c>
      <c r="DC36" s="4">
        <v>33.299999999999997</v>
      </c>
      <c r="DD36" s="4"/>
      <c r="DE36" s="4"/>
      <c r="DF36" s="4">
        <v>36.700000000000003</v>
      </c>
      <c r="DG36" s="4">
        <v>7.7</v>
      </c>
      <c r="DH36" s="4">
        <v>4.5</v>
      </c>
      <c r="DI36" s="4">
        <v>2.7</v>
      </c>
      <c r="DJ36" s="4">
        <v>14.9</v>
      </c>
      <c r="DK36" s="4">
        <v>7.5</v>
      </c>
      <c r="DL36" s="4">
        <v>2.4</v>
      </c>
      <c r="DM36" s="4">
        <v>9.9</v>
      </c>
      <c r="DN36" s="4"/>
      <c r="DO36" s="4">
        <v>4</v>
      </c>
      <c r="DP36" s="4">
        <v>2.1</v>
      </c>
      <c r="DQ36" s="4">
        <v>4.4000000000000004</v>
      </c>
      <c r="DR36" s="4"/>
      <c r="DS36" s="4"/>
      <c r="DT36" s="4">
        <v>2.6</v>
      </c>
      <c r="DU36" s="4">
        <v>5.2</v>
      </c>
      <c r="DV36" s="4">
        <v>7.8</v>
      </c>
      <c r="DW36" s="4">
        <v>96.2</v>
      </c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>
        <v>16.2</v>
      </c>
      <c r="ET36" s="4">
        <v>1.5</v>
      </c>
      <c r="EU36" s="4">
        <v>1.9</v>
      </c>
      <c r="EV36" s="4">
        <v>19.600000000000001</v>
      </c>
      <c r="EW36" s="4">
        <v>3.9</v>
      </c>
      <c r="EX36" s="4">
        <v>5.4</v>
      </c>
      <c r="EY36" s="4">
        <v>3.8</v>
      </c>
      <c r="EZ36" s="4">
        <v>13.1</v>
      </c>
      <c r="FA36" s="4">
        <v>3.3</v>
      </c>
      <c r="FB36" s="4">
        <v>2.1</v>
      </c>
      <c r="FC36" s="4">
        <v>5.5</v>
      </c>
      <c r="FD36" s="4">
        <v>10</v>
      </c>
      <c r="FE36" s="4">
        <v>2.4</v>
      </c>
      <c r="FF36" s="4">
        <v>1.1000000000000001</v>
      </c>
      <c r="FG36" s="4">
        <v>2.6</v>
      </c>
      <c r="FH36" s="4">
        <v>2.4</v>
      </c>
      <c r="FI36" s="4">
        <v>8.4</v>
      </c>
      <c r="FJ36" s="4">
        <v>4.3</v>
      </c>
      <c r="FK36" s="4">
        <v>4.7</v>
      </c>
      <c r="FL36" s="4">
        <v>9</v>
      </c>
      <c r="FM36" s="4">
        <v>65.599999999999994</v>
      </c>
      <c r="FN36" s="4">
        <v>1141.3</v>
      </c>
      <c r="FO36" s="4">
        <v>95.3</v>
      </c>
      <c r="FP36" s="4">
        <v>160.4</v>
      </c>
      <c r="FQ36" s="4">
        <v>1397</v>
      </c>
      <c r="FR36" s="4">
        <v>210.6</v>
      </c>
      <c r="FS36" s="4">
        <v>275</v>
      </c>
      <c r="FT36" s="4">
        <v>183.8</v>
      </c>
      <c r="FU36" s="4">
        <v>669.4</v>
      </c>
      <c r="FV36" s="4">
        <v>269.10000000000002</v>
      </c>
      <c r="FW36" s="4">
        <v>99.1</v>
      </c>
      <c r="FX36" s="4">
        <v>368.2</v>
      </c>
      <c r="FY36" s="4">
        <v>452.5</v>
      </c>
      <c r="FZ36" s="4">
        <v>179.7</v>
      </c>
      <c r="GA36" s="4">
        <v>75.3</v>
      </c>
      <c r="GB36" s="4">
        <v>138.30000000000001</v>
      </c>
      <c r="GC36" s="4">
        <v>184.6</v>
      </c>
      <c r="GD36" s="4">
        <v>577.9</v>
      </c>
      <c r="GE36" s="4">
        <v>169.3</v>
      </c>
      <c r="GF36" s="4">
        <v>222.5</v>
      </c>
      <c r="GG36" s="4">
        <v>391.8</v>
      </c>
      <c r="GH36" s="4">
        <v>3856.8</v>
      </c>
    </row>
    <row r="37" spans="1:190" x14ac:dyDescent="0.3">
      <c r="A37" s="3">
        <v>31107</v>
      </c>
      <c r="B37" s="4">
        <v>371.8</v>
      </c>
      <c r="C37" s="4">
        <v>49.4</v>
      </c>
      <c r="D37" s="4">
        <v>72.900000000000006</v>
      </c>
      <c r="E37" s="4">
        <v>494</v>
      </c>
      <c r="F37" s="4">
        <v>75.2</v>
      </c>
      <c r="G37" s="4">
        <v>106.6</v>
      </c>
      <c r="H37" s="4">
        <v>74.099999999999994</v>
      </c>
      <c r="I37" s="4">
        <v>255.8</v>
      </c>
      <c r="J37" s="4">
        <v>103.4</v>
      </c>
      <c r="K37" s="4">
        <v>37.4</v>
      </c>
      <c r="L37" s="4">
        <v>140.80000000000001</v>
      </c>
      <c r="M37" s="4">
        <v>212.5</v>
      </c>
      <c r="N37" s="4">
        <v>65</v>
      </c>
      <c r="O37" s="4">
        <v>24.5</v>
      </c>
      <c r="P37" s="4">
        <v>57.6</v>
      </c>
      <c r="Q37" s="4">
        <v>75.7</v>
      </c>
      <c r="R37" s="4">
        <v>222.8</v>
      </c>
      <c r="S37" s="4">
        <v>68.8</v>
      </c>
      <c r="T37" s="4">
        <v>93.6</v>
      </c>
      <c r="U37" s="4">
        <v>162.4</v>
      </c>
      <c r="V37" s="4">
        <v>1488.3</v>
      </c>
      <c r="W37" s="4">
        <v>354.9</v>
      </c>
      <c r="X37" s="4">
        <v>23.2</v>
      </c>
      <c r="Y37" s="4">
        <v>38.799999999999997</v>
      </c>
      <c r="Z37" s="4">
        <v>416.9</v>
      </c>
      <c r="AA37" s="4">
        <v>67.099999999999994</v>
      </c>
      <c r="AB37" s="4">
        <v>73.7</v>
      </c>
      <c r="AC37" s="4">
        <v>63.9</v>
      </c>
      <c r="AD37" s="4">
        <v>204.7</v>
      </c>
      <c r="AE37" s="4">
        <v>110.3</v>
      </c>
      <c r="AF37" s="4">
        <v>30.1</v>
      </c>
      <c r="AG37" s="4">
        <v>140.4</v>
      </c>
      <c r="AH37" s="4">
        <v>119.8</v>
      </c>
      <c r="AI37" s="4">
        <v>52.7</v>
      </c>
      <c r="AJ37" s="4">
        <v>20.6</v>
      </c>
      <c r="AK37" s="4">
        <v>36.5</v>
      </c>
      <c r="AL37" s="4">
        <v>41</v>
      </c>
      <c r="AM37" s="4">
        <v>150.80000000000001</v>
      </c>
      <c r="AN37" s="4">
        <v>46.7</v>
      </c>
      <c r="AO37" s="4">
        <v>51.3</v>
      </c>
      <c r="AP37" s="4">
        <v>98</v>
      </c>
      <c r="AQ37" s="4">
        <v>1130.5</v>
      </c>
      <c r="AR37" s="4">
        <v>195.3</v>
      </c>
      <c r="AS37" s="4"/>
      <c r="AT37" s="4"/>
      <c r="AU37" s="4">
        <v>220.8</v>
      </c>
      <c r="AV37" s="4">
        <v>30.4</v>
      </c>
      <c r="AW37" s="4">
        <v>60.6</v>
      </c>
      <c r="AX37" s="4">
        <v>20.399999999999999</v>
      </c>
      <c r="AY37" s="4">
        <v>111.4</v>
      </c>
      <c r="AZ37" s="4">
        <v>33.799999999999997</v>
      </c>
      <c r="BA37" s="4">
        <v>18</v>
      </c>
      <c r="BB37" s="4">
        <v>51.8</v>
      </c>
      <c r="BC37" s="4">
        <v>69.599999999999994</v>
      </c>
      <c r="BD37" s="4">
        <v>25.9</v>
      </c>
      <c r="BE37" s="4">
        <v>15.2</v>
      </c>
      <c r="BF37" s="4">
        <v>23.5</v>
      </c>
      <c r="BG37" s="4">
        <v>36.299999999999997</v>
      </c>
      <c r="BH37" s="4">
        <v>100.9</v>
      </c>
      <c r="BI37" s="4">
        <v>26.9</v>
      </c>
      <c r="BJ37" s="4">
        <v>34.6</v>
      </c>
      <c r="BK37" s="4">
        <v>61.5</v>
      </c>
      <c r="BL37" s="4">
        <v>616</v>
      </c>
      <c r="BM37" s="4">
        <v>105.4</v>
      </c>
      <c r="BN37" s="4">
        <v>8.6</v>
      </c>
      <c r="BO37" s="4">
        <v>13.5</v>
      </c>
      <c r="BP37" s="4">
        <v>127.5</v>
      </c>
      <c r="BQ37" s="4">
        <v>23.1</v>
      </c>
      <c r="BR37" s="4">
        <v>27.1</v>
      </c>
      <c r="BS37" s="4">
        <v>12.4</v>
      </c>
      <c r="BT37" s="4">
        <v>62.6</v>
      </c>
      <c r="BU37" s="4">
        <v>23.3</v>
      </c>
      <c r="BV37" s="4">
        <v>8.5</v>
      </c>
      <c r="BW37" s="4">
        <v>31.9</v>
      </c>
      <c r="BX37" s="4">
        <v>54.9</v>
      </c>
      <c r="BY37" s="4">
        <v>9.9</v>
      </c>
      <c r="BZ37" s="4">
        <v>9.1999999999999993</v>
      </c>
      <c r="CA37" s="4">
        <v>9</v>
      </c>
      <c r="CB37" s="4">
        <v>17</v>
      </c>
      <c r="CC37" s="4">
        <v>45.1</v>
      </c>
      <c r="CD37" s="4">
        <v>20</v>
      </c>
      <c r="CE37" s="4">
        <v>24.2</v>
      </c>
      <c r="CF37" s="4">
        <v>44.2</v>
      </c>
      <c r="CG37" s="4">
        <v>366.1</v>
      </c>
      <c r="CH37" s="4">
        <v>124.8</v>
      </c>
      <c r="CI37" s="4">
        <v>17.899999999999999</v>
      </c>
      <c r="CJ37" s="4">
        <v>13.9</v>
      </c>
      <c r="CK37" s="4">
        <v>156.69999999999999</v>
      </c>
      <c r="CL37" s="4">
        <v>21.4</v>
      </c>
      <c r="CM37" s="4">
        <v>36.5</v>
      </c>
      <c r="CN37" s="4">
        <v>15.9</v>
      </c>
      <c r="CO37" s="4">
        <v>73.7</v>
      </c>
      <c r="CP37" s="4">
        <v>25</v>
      </c>
      <c r="CQ37" s="4">
        <v>9.6</v>
      </c>
      <c r="CR37" s="4">
        <v>34.700000000000003</v>
      </c>
      <c r="CS37" s="4">
        <v>41</v>
      </c>
      <c r="CT37" s="4">
        <v>11.6</v>
      </c>
      <c r="CU37" s="4">
        <v>9.4</v>
      </c>
      <c r="CV37" s="4">
        <v>14.7</v>
      </c>
      <c r="CW37" s="4">
        <v>16.399999999999999</v>
      </c>
      <c r="CX37" s="4">
        <v>52</v>
      </c>
      <c r="CY37" s="4">
        <v>11.3</v>
      </c>
      <c r="CZ37" s="4">
        <v>17.3</v>
      </c>
      <c r="DA37" s="4">
        <v>28.6</v>
      </c>
      <c r="DB37" s="4">
        <v>386.7</v>
      </c>
      <c r="DC37" s="4">
        <v>34.700000000000003</v>
      </c>
      <c r="DD37" s="4"/>
      <c r="DE37" s="4"/>
      <c r="DF37" s="4">
        <v>38.299999999999997</v>
      </c>
      <c r="DG37" s="4">
        <v>7.8</v>
      </c>
      <c r="DH37" s="4">
        <v>5.4</v>
      </c>
      <c r="DI37" s="4">
        <v>2.8</v>
      </c>
      <c r="DJ37" s="4">
        <v>16</v>
      </c>
      <c r="DK37" s="4">
        <v>8.3000000000000007</v>
      </c>
      <c r="DL37" s="4">
        <v>2.4</v>
      </c>
      <c r="DM37" s="4">
        <v>10.7</v>
      </c>
      <c r="DN37" s="4"/>
      <c r="DO37" s="4">
        <v>4</v>
      </c>
      <c r="DP37" s="4">
        <v>2.4</v>
      </c>
      <c r="DQ37" s="4">
        <v>4.0999999999999996</v>
      </c>
      <c r="DR37" s="4"/>
      <c r="DS37" s="4"/>
      <c r="DT37" s="4">
        <v>3</v>
      </c>
      <c r="DU37" s="4">
        <v>5.6</v>
      </c>
      <c r="DV37" s="4">
        <v>8.6</v>
      </c>
      <c r="DW37" s="4">
        <v>102.1</v>
      </c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>
        <v>17.399999999999999</v>
      </c>
      <c r="ET37" s="4">
        <v>1.8</v>
      </c>
      <c r="EU37" s="4">
        <v>2</v>
      </c>
      <c r="EV37" s="4">
        <v>21.3</v>
      </c>
      <c r="EW37" s="4">
        <v>4.3</v>
      </c>
      <c r="EX37" s="4">
        <v>6.5</v>
      </c>
      <c r="EY37" s="4">
        <v>3.4</v>
      </c>
      <c r="EZ37" s="4">
        <v>14.2</v>
      </c>
      <c r="FA37" s="4">
        <v>4.0999999999999996</v>
      </c>
      <c r="FB37" s="4">
        <v>2.4</v>
      </c>
      <c r="FC37" s="4">
        <v>6.5</v>
      </c>
      <c r="FD37" s="4">
        <v>11.5</v>
      </c>
      <c r="FE37" s="4">
        <v>2.8</v>
      </c>
      <c r="FF37" s="4">
        <v>1.2</v>
      </c>
      <c r="FG37" s="4">
        <v>2.6</v>
      </c>
      <c r="FH37" s="4">
        <v>2.4</v>
      </c>
      <c r="FI37" s="4">
        <v>8.9</v>
      </c>
      <c r="FJ37" s="4">
        <v>4.3</v>
      </c>
      <c r="FK37" s="4">
        <v>4.5999999999999996</v>
      </c>
      <c r="FL37" s="4">
        <v>8.9</v>
      </c>
      <c r="FM37" s="4">
        <v>71.2</v>
      </c>
      <c r="FN37" s="4">
        <v>1222.8</v>
      </c>
      <c r="FO37" s="4">
        <v>102.1</v>
      </c>
      <c r="FP37" s="4">
        <v>170.1</v>
      </c>
      <c r="FQ37" s="4">
        <v>1495</v>
      </c>
      <c r="FR37" s="4">
        <v>231.1</v>
      </c>
      <c r="FS37" s="4">
        <v>317.89999999999998</v>
      </c>
      <c r="FT37" s="4">
        <v>193.2</v>
      </c>
      <c r="FU37" s="4">
        <v>742.2</v>
      </c>
      <c r="FV37" s="4">
        <v>309.39999999999998</v>
      </c>
      <c r="FW37" s="4">
        <v>108.9</v>
      </c>
      <c r="FX37" s="4">
        <v>418.3</v>
      </c>
      <c r="FY37" s="4">
        <v>525.79999999999995</v>
      </c>
      <c r="FZ37" s="4">
        <v>173.2</v>
      </c>
      <c r="GA37" s="4">
        <v>83.1</v>
      </c>
      <c r="GB37" s="4">
        <v>148.69999999999999</v>
      </c>
      <c r="GC37" s="4">
        <v>194.6</v>
      </c>
      <c r="GD37" s="4">
        <v>599.6</v>
      </c>
      <c r="GE37" s="4">
        <v>182.3</v>
      </c>
      <c r="GF37" s="4">
        <v>233.8</v>
      </c>
      <c r="GG37" s="4">
        <v>416.1</v>
      </c>
      <c r="GH37" s="4">
        <v>4196.8999999999996</v>
      </c>
    </row>
    <row r="38" spans="1:190" x14ac:dyDescent="0.3">
      <c r="A38" s="3">
        <v>31138</v>
      </c>
      <c r="B38" s="4">
        <v>366.6</v>
      </c>
      <c r="C38" s="4">
        <v>47.3</v>
      </c>
      <c r="D38" s="4">
        <v>73.099999999999994</v>
      </c>
      <c r="E38" s="4">
        <v>487</v>
      </c>
      <c r="F38" s="4">
        <v>81.8</v>
      </c>
      <c r="G38" s="4">
        <v>103.6</v>
      </c>
      <c r="H38" s="4">
        <v>71.900000000000006</v>
      </c>
      <c r="I38" s="4">
        <v>257.3</v>
      </c>
      <c r="J38" s="4">
        <v>119.4</v>
      </c>
      <c r="K38" s="4">
        <v>41.3</v>
      </c>
      <c r="L38" s="4">
        <v>160.69999999999999</v>
      </c>
      <c r="M38" s="4">
        <v>234.3</v>
      </c>
      <c r="N38" s="4">
        <v>62.8</v>
      </c>
      <c r="O38" s="4">
        <v>25.3</v>
      </c>
      <c r="P38" s="4">
        <v>51.1</v>
      </c>
      <c r="Q38" s="4">
        <v>76</v>
      </c>
      <c r="R38" s="4">
        <v>215.2</v>
      </c>
      <c r="S38" s="4">
        <v>73.2</v>
      </c>
      <c r="T38" s="4">
        <v>94.3</v>
      </c>
      <c r="U38" s="4">
        <v>167.4</v>
      </c>
      <c r="V38" s="4">
        <v>1521.9</v>
      </c>
      <c r="W38" s="4">
        <v>347.2</v>
      </c>
      <c r="X38" s="4">
        <v>22.3</v>
      </c>
      <c r="Y38" s="4">
        <v>40.299999999999997</v>
      </c>
      <c r="Z38" s="4">
        <v>409.8</v>
      </c>
      <c r="AA38" s="4">
        <v>66.3</v>
      </c>
      <c r="AB38" s="4">
        <v>67.3</v>
      </c>
      <c r="AC38" s="4">
        <v>68</v>
      </c>
      <c r="AD38" s="4">
        <v>201.6</v>
      </c>
      <c r="AE38" s="4">
        <v>113</v>
      </c>
      <c r="AF38" s="4">
        <v>31</v>
      </c>
      <c r="AG38" s="4">
        <v>144</v>
      </c>
      <c r="AH38" s="4">
        <v>135</v>
      </c>
      <c r="AI38" s="4">
        <v>47.3</v>
      </c>
      <c r="AJ38" s="4">
        <v>18.8</v>
      </c>
      <c r="AK38" s="4">
        <v>36.799999999999997</v>
      </c>
      <c r="AL38" s="4">
        <v>39.6</v>
      </c>
      <c r="AM38" s="4">
        <v>142.4</v>
      </c>
      <c r="AN38" s="4">
        <v>42.5</v>
      </c>
      <c r="AO38" s="4">
        <v>55.9</v>
      </c>
      <c r="AP38" s="4">
        <v>98.4</v>
      </c>
      <c r="AQ38" s="4">
        <v>1131.4000000000001</v>
      </c>
      <c r="AR38" s="4">
        <v>192.3</v>
      </c>
      <c r="AS38" s="4"/>
      <c r="AT38" s="4"/>
      <c r="AU38" s="4">
        <v>215.7</v>
      </c>
      <c r="AV38" s="4">
        <v>33.6</v>
      </c>
      <c r="AW38" s="4">
        <v>54</v>
      </c>
      <c r="AX38" s="4">
        <v>16.100000000000001</v>
      </c>
      <c r="AY38" s="4">
        <v>103.8</v>
      </c>
      <c r="AZ38" s="4">
        <v>35.4</v>
      </c>
      <c r="BA38" s="4">
        <v>18.2</v>
      </c>
      <c r="BB38" s="4">
        <v>53.6</v>
      </c>
      <c r="BC38" s="4">
        <v>75.7</v>
      </c>
      <c r="BD38" s="4">
        <v>24.1</v>
      </c>
      <c r="BE38" s="4">
        <v>14.7</v>
      </c>
      <c r="BF38" s="4">
        <v>24</v>
      </c>
      <c r="BG38" s="4">
        <v>33.299999999999997</v>
      </c>
      <c r="BH38" s="4">
        <v>96.2</v>
      </c>
      <c r="BI38" s="4">
        <v>27.2</v>
      </c>
      <c r="BJ38" s="4">
        <v>34.299999999999997</v>
      </c>
      <c r="BK38" s="4">
        <v>61.5</v>
      </c>
      <c r="BL38" s="4">
        <v>606.4</v>
      </c>
      <c r="BM38" s="4">
        <v>107.2</v>
      </c>
      <c r="BN38" s="4">
        <v>8.9</v>
      </c>
      <c r="BO38" s="4">
        <v>13.4</v>
      </c>
      <c r="BP38" s="4">
        <v>129.5</v>
      </c>
      <c r="BQ38" s="4">
        <v>23.8</v>
      </c>
      <c r="BR38" s="4">
        <v>24.3</v>
      </c>
      <c r="BS38" s="4">
        <v>11.6</v>
      </c>
      <c r="BT38" s="4">
        <v>59.6</v>
      </c>
      <c r="BU38" s="4">
        <v>24</v>
      </c>
      <c r="BV38" s="4">
        <v>8.6</v>
      </c>
      <c r="BW38" s="4">
        <v>32.6</v>
      </c>
      <c r="BX38" s="4">
        <v>61.9</v>
      </c>
      <c r="BY38" s="4">
        <v>9</v>
      </c>
      <c r="BZ38" s="4">
        <v>8.6</v>
      </c>
      <c r="CA38" s="4">
        <v>8.3000000000000007</v>
      </c>
      <c r="CB38" s="4">
        <v>16.2</v>
      </c>
      <c r="CC38" s="4">
        <v>42</v>
      </c>
      <c r="CD38" s="4">
        <v>18.399999999999999</v>
      </c>
      <c r="CE38" s="4">
        <v>22.7</v>
      </c>
      <c r="CF38" s="4">
        <v>41.1</v>
      </c>
      <c r="CG38" s="4">
        <v>366.7</v>
      </c>
      <c r="CH38" s="4">
        <v>122.5</v>
      </c>
      <c r="CI38" s="4">
        <v>16.7</v>
      </c>
      <c r="CJ38" s="4">
        <v>13.5</v>
      </c>
      <c r="CK38" s="4">
        <v>152.69999999999999</v>
      </c>
      <c r="CL38" s="4">
        <v>21.1</v>
      </c>
      <c r="CM38" s="4">
        <v>30.6</v>
      </c>
      <c r="CN38" s="4">
        <v>14.1</v>
      </c>
      <c r="CO38" s="4">
        <v>65.900000000000006</v>
      </c>
      <c r="CP38" s="4">
        <v>28.8</v>
      </c>
      <c r="CQ38" s="4">
        <v>10.4</v>
      </c>
      <c r="CR38" s="4">
        <v>39.200000000000003</v>
      </c>
      <c r="CS38" s="4">
        <v>46.6</v>
      </c>
      <c r="CT38" s="4">
        <v>11.3</v>
      </c>
      <c r="CU38" s="4">
        <v>9.5</v>
      </c>
      <c r="CV38" s="4">
        <v>13.8</v>
      </c>
      <c r="CW38" s="4">
        <v>16.3</v>
      </c>
      <c r="CX38" s="4">
        <v>50.9</v>
      </c>
      <c r="CY38" s="4">
        <v>12.3</v>
      </c>
      <c r="CZ38" s="4">
        <v>15.9</v>
      </c>
      <c r="DA38" s="4">
        <v>28.2</v>
      </c>
      <c r="DB38" s="4">
        <v>383.4</v>
      </c>
      <c r="DC38" s="4">
        <v>34.799999999999997</v>
      </c>
      <c r="DD38" s="4"/>
      <c r="DE38" s="4"/>
      <c r="DF38" s="4">
        <v>38.6</v>
      </c>
      <c r="DG38" s="4">
        <v>7.4</v>
      </c>
      <c r="DH38" s="4">
        <v>5.6</v>
      </c>
      <c r="DI38" s="4">
        <v>2.9</v>
      </c>
      <c r="DJ38" s="4">
        <v>16</v>
      </c>
      <c r="DK38" s="4">
        <v>8.1</v>
      </c>
      <c r="DL38" s="4">
        <v>2.4</v>
      </c>
      <c r="DM38" s="4">
        <v>10.5</v>
      </c>
      <c r="DN38" s="4"/>
      <c r="DO38" s="4">
        <v>4</v>
      </c>
      <c r="DP38" s="4">
        <v>2.2000000000000002</v>
      </c>
      <c r="DQ38" s="4">
        <v>3.8</v>
      </c>
      <c r="DR38" s="4"/>
      <c r="DS38" s="4"/>
      <c r="DT38" s="4">
        <v>2.5</v>
      </c>
      <c r="DU38" s="4">
        <v>6.2</v>
      </c>
      <c r="DV38" s="4">
        <v>8.6999999999999993</v>
      </c>
      <c r="DW38" s="4">
        <v>104.6</v>
      </c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>
        <v>18.600000000000001</v>
      </c>
      <c r="ET38" s="4">
        <v>1.6</v>
      </c>
      <c r="EU38" s="4">
        <v>2</v>
      </c>
      <c r="EV38" s="4">
        <v>22.3</v>
      </c>
      <c r="EW38" s="4">
        <v>4.5</v>
      </c>
      <c r="EX38" s="4">
        <v>6.1</v>
      </c>
      <c r="EY38" s="4">
        <v>3.5</v>
      </c>
      <c r="EZ38" s="4">
        <v>14.1</v>
      </c>
      <c r="FA38" s="4">
        <v>4.9000000000000004</v>
      </c>
      <c r="FB38" s="4">
        <v>3</v>
      </c>
      <c r="FC38" s="4">
        <v>7.9</v>
      </c>
      <c r="FD38" s="4">
        <v>14</v>
      </c>
      <c r="FE38" s="4">
        <v>2.2999999999999998</v>
      </c>
      <c r="FF38" s="4">
        <v>1.5</v>
      </c>
      <c r="FG38" s="4">
        <v>3</v>
      </c>
      <c r="FH38" s="4">
        <v>2.9</v>
      </c>
      <c r="FI38" s="4">
        <v>9.6</v>
      </c>
      <c r="FJ38" s="4">
        <v>6</v>
      </c>
      <c r="FK38" s="4">
        <v>4.5</v>
      </c>
      <c r="FL38" s="4">
        <v>10.6</v>
      </c>
      <c r="FM38" s="4">
        <v>78.599999999999994</v>
      </c>
      <c r="FN38" s="4">
        <v>1207.4000000000001</v>
      </c>
      <c r="FO38" s="4">
        <v>98.1</v>
      </c>
      <c r="FP38" s="4">
        <v>169.4</v>
      </c>
      <c r="FQ38" s="4">
        <v>1474.9</v>
      </c>
      <c r="FR38" s="4">
        <v>240.2</v>
      </c>
      <c r="FS38" s="4">
        <v>292.8</v>
      </c>
      <c r="FT38" s="4">
        <v>188.6</v>
      </c>
      <c r="FU38" s="4">
        <v>721.6</v>
      </c>
      <c r="FV38" s="4">
        <v>335.1</v>
      </c>
      <c r="FW38" s="4">
        <v>115.3</v>
      </c>
      <c r="FX38" s="4">
        <v>450.3</v>
      </c>
      <c r="FY38" s="4">
        <v>587.70000000000005</v>
      </c>
      <c r="FZ38" s="4">
        <v>162.4</v>
      </c>
      <c r="GA38" s="4">
        <v>81</v>
      </c>
      <c r="GB38" s="4">
        <v>141.6</v>
      </c>
      <c r="GC38" s="4">
        <v>189.7</v>
      </c>
      <c r="GD38" s="4">
        <v>574.6</v>
      </c>
      <c r="GE38" s="4">
        <v>183.1</v>
      </c>
      <c r="GF38" s="4">
        <v>236.8</v>
      </c>
      <c r="GG38" s="4">
        <v>419.8</v>
      </c>
      <c r="GH38" s="4">
        <v>4228.8999999999996</v>
      </c>
    </row>
    <row r="39" spans="1:190" x14ac:dyDescent="0.3">
      <c r="A39" s="3">
        <v>31168</v>
      </c>
      <c r="B39" s="4">
        <v>391</v>
      </c>
      <c r="C39" s="4">
        <v>48.2</v>
      </c>
      <c r="D39" s="4">
        <v>78.3</v>
      </c>
      <c r="E39" s="4">
        <v>517.4</v>
      </c>
      <c r="F39" s="4">
        <v>92.5</v>
      </c>
      <c r="G39" s="4">
        <v>122.3</v>
      </c>
      <c r="H39" s="4">
        <v>83.6</v>
      </c>
      <c r="I39" s="4">
        <v>298.39999999999998</v>
      </c>
      <c r="J39" s="4">
        <v>147.1</v>
      </c>
      <c r="K39" s="4">
        <v>49.8</v>
      </c>
      <c r="L39" s="4">
        <v>196.9</v>
      </c>
      <c r="M39" s="4">
        <v>282.3</v>
      </c>
      <c r="N39" s="4">
        <v>66</v>
      </c>
      <c r="O39" s="4">
        <v>29.7</v>
      </c>
      <c r="P39" s="4">
        <v>57.9</v>
      </c>
      <c r="Q39" s="4">
        <v>86.1</v>
      </c>
      <c r="R39" s="4">
        <v>239.8</v>
      </c>
      <c r="S39" s="4">
        <v>85.4</v>
      </c>
      <c r="T39" s="4">
        <v>96.3</v>
      </c>
      <c r="U39" s="4">
        <v>181.7</v>
      </c>
      <c r="V39" s="4">
        <v>1716.5</v>
      </c>
      <c r="W39" s="4">
        <v>367.1</v>
      </c>
      <c r="X39" s="4">
        <v>22.4</v>
      </c>
      <c r="Y39" s="4">
        <v>41.9</v>
      </c>
      <c r="Z39" s="4">
        <v>431.5</v>
      </c>
      <c r="AA39" s="4">
        <v>78.5</v>
      </c>
      <c r="AB39" s="4">
        <v>86</v>
      </c>
      <c r="AC39" s="4">
        <v>70.5</v>
      </c>
      <c r="AD39" s="4">
        <v>235</v>
      </c>
      <c r="AE39" s="4">
        <v>136.6</v>
      </c>
      <c r="AF39" s="4">
        <v>35.6</v>
      </c>
      <c r="AG39" s="4">
        <v>172.2</v>
      </c>
      <c r="AH39" s="4">
        <v>159.5</v>
      </c>
      <c r="AI39" s="4">
        <v>51.9</v>
      </c>
      <c r="AJ39" s="4">
        <v>21.5</v>
      </c>
      <c r="AK39" s="4">
        <v>43.2</v>
      </c>
      <c r="AL39" s="4">
        <v>42.6</v>
      </c>
      <c r="AM39" s="4">
        <v>159.19999999999999</v>
      </c>
      <c r="AN39" s="4">
        <v>45.7</v>
      </c>
      <c r="AO39" s="4">
        <v>56</v>
      </c>
      <c r="AP39" s="4">
        <v>101.8</v>
      </c>
      <c r="AQ39" s="4">
        <v>1259.2</v>
      </c>
      <c r="AR39" s="4">
        <v>204.7</v>
      </c>
      <c r="AS39" s="4"/>
      <c r="AT39" s="4"/>
      <c r="AU39" s="4">
        <v>229.7</v>
      </c>
      <c r="AV39" s="4">
        <v>39.1</v>
      </c>
      <c r="AW39" s="4">
        <v>67.2</v>
      </c>
      <c r="AX39" s="4">
        <v>17.7</v>
      </c>
      <c r="AY39" s="4">
        <v>124</v>
      </c>
      <c r="AZ39" s="4">
        <v>42.9</v>
      </c>
      <c r="BA39" s="4">
        <v>20.8</v>
      </c>
      <c r="BB39" s="4">
        <v>63.6</v>
      </c>
      <c r="BC39" s="4">
        <v>90.1</v>
      </c>
      <c r="BD39" s="4">
        <v>26.9</v>
      </c>
      <c r="BE39" s="4">
        <v>16.399999999999999</v>
      </c>
      <c r="BF39" s="4">
        <v>24.4</v>
      </c>
      <c r="BG39" s="4">
        <v>36.200000000000003</v>
      </c>
      <c r="BH39" s="4">
        <v>104</v>
      </c>
      <c r="BI39" s="4">
        <v>28.5</v>
      </c>
      <c r="BJ39" s="4">
        <v>35.4</v>
      </c>
      <c r="BK39" s="4">
        <v>63.9</v>
      </c>
      <c r="BL39" s="4">
        <v>675.3</v>
      </c>
      <c r="BM39" s="4">
        <v>112.8</v>
      </c>
      <c r="BN39" s="4">
        <v>9.1999999999999993</v>
      </c>
      <c r="BO39" s="4">
        <v>14.5</v>
      </c>
      <c r="BP39" s="4">
        <v>136.5</v>
      </c>
      <c r="BQ39" s="4">
        <v>30.4</v>
      </c>
      <c r="BR39" s="4">
        <v>29</v>
      </c>
      <c r="BS39" s="4">
        <v>13.8</v>
      </c>
      <c r="BT39" s="4">
        <v>73.099999999999994</v>
      </c>
      <c r="BU39" s="4">
        <v>26.8</v>
      </c>
      <c r="BV39" s="4">
        <v>9.6999999999999993</v>
      </c>
      <c r="BW39" s="4">
        <v>36.4</v>
      </c>
      <c r="BX39" s="4">
        <v>71</v>
      </c>
      <c r="BY39" s="4">
        <v>10.8</v>
      </c>
      <c r="BZ39" s="4">
        <v>9.4</v>
      </c>
      <c r="CA39" s="4">
        <v>9.3000000000000007</v>
      </c>
      <c r="CB39" s="4">
        <v>17.899999999999999</v>
      </c>
      <c r="CC39" s="4">
        <v>47.3</v>
      </c>
      <c r="CD39" s="4">
        <v>19.2</v>
      </c>
      <c r="CE39" s="4">
        <v>24.8</v>
      </c>
      <c r="CF39" s="4">
        <v>44.1</v>
      </c>
      <c r="CG39" s="4">
        <v>408.4</v>
      </c>
      <c r="CH39" s="4">
        <v>125.5</v>
      </c>
      <c r="CI39" s="4">
        <v>17</v>
      </c>
      <c r="CJ39" s="4">
        <v>14.2</v>
      </c>
      <c r="CK39" s="4">
        <v>156.80000000000001</v>
      </c>
      <c r="CL39" s="4">
        <v>27.2</v>
      </c>
      <c r="CM39" s="4">
        <v>40.9</v>
      </c>
      <c r="CN39" s="4">
        <v>16.7</v>
      </c>
      <c r="CO39" s="4">
        <v>84.8</v>
      </c>
      <c r="CP39" s="4">
        <v>35.299999999999997</v>
      </c>
      <c r="CQ39" s="4">
        <v>12.4</v>
      </c>
      <c r="CR39" s="4">
        <v>47.7</v>
      </c>
      <c r="CS39" s="4">
        <v>61</v>
      </c>
      <c r="CT39" s="4">
        <v>12.6</v>
      </c>
      <c r="CU39" s="4">
        <v>11</v>
      </c>
      <c r="CV39" s="4">
        <v>15.5</v>
      </c>
      <c r="CW39" s="4">
        <v>18.5</v>
      </c>
      <c r="CX39" s="4">
        <v>57.7</v>
      </c>
      <c r="CY39" s="4">
        <v>13.5</v>
      </c>
      <c r="CZ39" s="4">
        <v>16.899999999999999</v>
      </c>
      <c r="DA39" s="4">
        <v>30.3</v>
      </c>
      <c r="DB39" s="4">
        <v>438.3</v>
      </c>
      <c r="DC39" s="4">
        <v>36.4</v>
      </c>
      <c r="DD39" s="4"/>
      <c r="DE39" s="4"/>
      <c r="DF39" s="4">
        <v>40.4</v>
      </c>
      <c r="DG39" s="4">
        <v>8.6999999999999993</v>
      </c>
      <c r="DH39" s="4">
        <v>7.1</v>
      </c>
      <c r="DI39" s="4">
        <v>3.8</v>
      </c>
      <c r="DJ39" s="4">
        <v>19.5</v>
      </c>
      <c r="DK39" s="4">
        <v>9.3000000000000007</v>
      </c>
      <c r="DL39" s="4">
        <v>2.8</v>
      </c>
      <c r="DM39" s="4">
        <v>12.1</v>
      </c>
      <c r="DN39" s="4"/>
      <c r="DO39" s="4">
        <v>4.3</v>
      </c>
      <c r="DP39" s="4">
        <v>2.5</v>
      </c>
      <c r="DQ39" s="4">
        <v>4.7</v>
      </c>
      <c r="DR39" s="4"/>
      <c r="DS39" s="4"/>
      <c r="DT39" s="4">
        <v>2.9</v>
      </c>
      <c r="DU39" s="4">
        <v>6.4</v>
      </c>
      <c r="DV39" s="4">
        <v>9.3000000000000007</v>
      </c>
      <c r="DW39" s="4">
        <v>114.7</v>
      </c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>
        <v>19.2</v>
      </c>
      <c r="ET39" s="4">
        <v>1.9</v>
      </c>
      <c r="EU39" s="4">
        <v>2</v>
      </c>
      <c r="EV39" s="4">
        <v>23.1</v>
      </c>
      <c r="EW39" s="4">
        <v>5.0999999999999996</v>
      </c>
      <c r="EX39" s="4">
        <v>7.6</v>
      </c>
      <c r="EY39" s="4">
        <v>4.2</v>
      </c>
      <c r="EZ39" s="4">
        <v>16.899999999999999</v>
      </c>
      <c r="FA39" s="4">
        <v>5.6</v>
      </c>
      <c r="FB39" s="4">
        <v>3.2</v>
      </c>
      <c r="FC39" s="4">
        <v>8.8000000000000007</v>
      </c>
      <c r="FD39" s="4">
        <v>15.7</v>
      </c>
      <c r="FE39" s="4">
        <v>2.7</v>
      </c>
      <c r="FF39" s="4">
        <v>1.6</v>
      </c>
      <c r="FG39" s="4">
        <v>3.2</v>
      </c>
      <c r="FH39" s="4">
        <v>3.1</v>
      </c>
      <c r="FI39" s="4">
        <v>10.5</v>
      </c>
      <c r="FJ39" s="4">
        <v>5.8</v>
      </c>
      <c r="FK39" s="4">
        <v>4.3</v>
      </c>
      <c r="FL39" s="4">
        <v>10.1</v>
      </c>
      <c r="FM39" s="4">
        <v>85.1</v>
      </c>
      <c r="FN39" s="4">
        <v>1277.0999999999999</v>
      </c>
      <c r="FO39" s="4">
        <v>99.9</v>
      </c>
      <c r="FP39" s="4">
        <v>179.8</v>
      </c>
      <c r="FQ39" s="4">
        <v>1556.8</v>
      </c>
      <c r="FR39" s="4">
        <v>283.5</v>
      </c>
      <c r="FS39" s="4">
        <v>361.5</v>
      </c>
      <c r="FT39" s="4">
        <v>210.8</v>
      </c>
      <c r="FU39" s="4">
        <v>855.8</v>
      </c>
      <c r="FV39" s="4">
        <v>405.4</v>
      </c>
      <c r="FW39" s="4">
        <v>134.69999999999999</v>
      </c>
      <c r="FX39" s="4">
        <v>540.1</v>
      </c>
      <c r="FY39" s="4">
        <v>700.3</v>
      </c>
      <c r="FZ39" s="4">
        <v>176.8</v>
      </c>
      <c r="GA39" s="4">
        <v>92.9</v>
      </c>
      <c r="GB39" s="4">
        <v>159.19999999999999</v>
      </c>
      <c r="GC39" s="4">
        <v>210.9</v>
      </c>
      <c r="GD39" s="4">
        <v>639.9</v>
      </c>
      <c r="GE39" s="4">
        <v>202.8</v>
      </c>
      <c r="GF39" s="4">
        <v>243.4</v>
      </c>
      <c r="GG39" s="4">
        <v>446.2</v>
      </c>
      <c r="GH39" s="4">
        <v>4739.1000000000004</v>
      </c>
    </row>
    <row r="40" spans="1:190" x14ac:dyDescent="0.3">
      <c r="A40" s="3">
        <v>31199</v>
      </c>
      <c r="B40" s="4">
        <v>369.4</v>
      </c>
      <c r="C40" s="4">
        <v>45.2</v>
      </c>
      <c r="D40" s="4">
        <v>73.2</v>
      </c>
      <c r="E40" s="4">
        <v>487.9</v>
      </c>
      <c r="F40" s="4">
        <v>83.3</v>
      </c>
      <c r="G40" s="4">
        <v>107.8</v>
      </c>
      <c r="H40" s="4">
        <v>68.8</v>
      </c>
      <c r="I40" s="4">
        <v>259.8</v>
      </c>
      <c r="J40" s="4">
        <v>117</v>
      </c>
      <c r="K40" s="4">
        <v>40.9</v>
      </c>
      <c r="L40" s="4">
        <v>157.9</v>
      </c>
      <c r="M40" s="4">
        <v>217.6</v>
      </c>
      <c r="N40" s="4">
        <v>57.5</v>
      </c>
      <c r="O40" s="4">
        <v>26.2</v>
      </c>
      <c r="P40" s="4">
        <v>57.2</v>
      </c>
      <c r="Q40" s="4">
        <v>75.2</v>
      </c>
      <c r="R40" s="4">
        <v>216.1</v>
      </c>
      <c r="S40" s="4">
        <v>75.7</v>
      </c>
      <c r="T40" s="4">
        <v>92.2</v>
      </c>
      <c r="U40" s="4">
        <v>167.9</v>
      </c>
      <c r="V40" s="4">
        <v>1507.1</v>
      </c>
      <c r="W40" s="4">
        <v>337.7</v>
      </c>
      <c r="X40" s="4">
        <v>20.8</v>
      </c>
      <c r="Y40" s="4">
        <v>38.4</v>
      </c>
      <c r="Z40" s="4">
        <v>396.9</v>
      </c>
      <c r="AA40" s="4">
        <v>68</v>
      </c>
      <c r="AB40" s="4">
        <v>72.7</v>
      </c>
      <c r="AC40" s="4">
        <v>59.3</v>
      </c>
      <c r="AD40" s="4">
        <v>200</v>
      </c>
      <c r="AE40" s="4">
        <v>116.1</v>
      </c>
      <c r="AF40" s="4">
        <v>29.6</v>
      </c>
      <c r="AG40" s="4">
        <v>145.69999999999999</v>
      </c>
      <c r="AH40" s="4">
        <v>129.69999999999999</v>
      </c>
      <c r="AI40" s="4">
        <v>43.9</v>
      </c>
      <c r="AJ40" s="4">
        <v>18.8</v>
      </c>
      <c r="AK40" s="4">
        <v>39.299999999999997</v>
      </c>
      <c r="AL40" s="4">
        <v>36.9</v>
      </c>
      <c r="AM40" s="4">
        <v>139</v>
      </c>
      <c r="AN40" s="4">
        <v>41.1</v>
      </c>
      <c r="AO40" s="4">
        <v>49.7</v>
      </c>
      <c r="AP40" s="4">
        <v>90.8</v>
      </c>
      <c r="AQ40" s="4">
        <v>1102.2</v>
      </c>
      <c r="AR40" s="4">
        <v>192.6</v>
      </c>
      <c r="AS40" s="4"/>
      <c r="AT40" s="4"/>
      <c r="AU40" s="4">
        <v>215.3</v>
      </c>
      <c r="AV40" s="4">
        <v>34.6</v>
      </c>
      <c r="AW40" s="4">
        <v>61.3</v>
      </c>
      <c r="AX40" s="4">
        <v>15.6</v>
      </c>
      <c r="AY40" s="4">
        <v>111.5</v>
      </c>
      <c r="AZ40" s="4">
        <v>38.299999999999997</v>
      </c>
      <c r="BA40" s="4">
        <v>18.899999999999999</v>
      </c>
      <c r="BB40" s="4">
        <v>57.2</v>
      </c>
      <c r="BC40" s="4">
        <v>76.7</v>
      </c>
      <c r="BD40" s="4">
        <v>24.8</v>
      </c>
      <c r="BE40" s="4">
        <v>14.9</v>
      </c>
      <c r="BF40" s="4">
        <v>23.3</v>
      </c>
      <c r="BG40" s="4">
        <v>32.6</v>
      </c>
      <c r="BH40" s="4">
        <v>95.6</v>
      </c>
      <c r="BI40" s="4">
        <v>25.9</v>
      </c>
      <c r="BJ40" s="4">
        <v>31.6</v>
      </c>
      <c r="BK40" s="4">
        <v>57.5</v>
      </c>
      <c r="BL40" s="4">
        <v>613.79999999999995</v>
      </c>
      <c r="BM40" s="4">
        <v>105.5</v>
      </c>
      <c r="BN40" s="4">
        <v>8.6999999999999993</v>
      </c>
      <c r="BO40" s="4">
        <v>13.2</v>
      </c>
      <c r="BP40" s="4">
        <v>127.3</v>
      </c>
      <c r="BQ40" s="4">
        <v>26.9</v>
      </c>
      <c r="BR40" s="4">
        <v>26.4</v>
      </c>
      <c r="BS40" s="4">
        <v>12.1</v>
      </c>
      <c r="BT40" s="4">
        <v>65.3</v>
      </c>
      <c r="BU40" s="4">
        <v>23.3</v>
      </c>
      <c r="BV40" s="4">
        <v>8.1</v>
      </c>
      <c r="BW40" s="4">
        <v>31.4</v>
      </c>
      <c r="BX40" s="4">
        <v>60.8</v>
      </c>
      <c r="BY40" s="4">
        <v>10.5</v>
      </c>
      <c r="BZ40" s="4">
        <v>8.5</v>
      </c>
      <c r="CA40" s="4">
        <v>8.6999999999999993</v>
      </c>
      <c r="CB40" s="4">
        <v>16</v>
      </c>
      <c r="CC40" s="4">
        <v>43.6</v>
      </c>
      <c r="CD40" s="4">
        <v>17.3</v>
      </c>
      <c r="CE40" s="4">
        <v>22.8</v>
      </c>
      <c r="CF40" s="4">
        <v>40.1</v>
      </c>
      <c r="CG40" s="4">
        <v>368.5</v>
      </c>
      <c r="CH40" s="4">
        <v>117.1</v>
      </c>
      <c r="CI40" s="4">
        <v>16.100000000000001</v>
      </c>
      <c r="CJ40" s="4">
        <v>13.3</v>
      </c>
      <c r="CK40" s="4">
        <v>146.5</v>
      </c>
      <c r="CL40" s="4">
        <v>22.2</v>
      </c>
      <c r="CM40" s="4">
        <v>34.700000000000003</v>
      </c>
      <c r="CN40" s="4">
        <v>14.1</v>
      </c>
      <c r="CO40" s="4">
        <v>71</v>
      </c>
      <c r="CP40" s="4">
        <v>28.5</v>
      </c>
      <c r="CQ40" s="4">
        <v>10.199999999999999</v>
      </c>
      <c r="CR40" s="4">
        <v>38.799999999999997</v>
      </c>
      <c r="CS40" s="4">
        <v>46.5</v>
      </c>
      <c r="CT40" s="4">
        <v>10.8</v>
      </c>
      <c r="CU40" s="4">
        <v>9.6999999999999993</v>
      </c>
      <c r="CV40" s="4">
        <v>14</v>
      </c>
      <c r="CW40" s="4">
        <v>16.2</v>
      </c>
      <c r="CX40" s="4">
        <v>50.7</v>
      </c>
      <c r="CY40" s="4">
        <v>12</v>
      </c>
      <c r="CZ40" s="4">
        <v>16</v>
      </c>
      <c r="DA40" s="4">
        <v>28</v>
      </c>
      <c r="DB40" s="4">
        <v>381.6</v>
      </c>
      <c r="DC40" s="4">
        <v>33.799999999999997</v>
      </c>
      <c r="DD40" s="4"/>
      <c r="DE40" s="4"/>
      <c r="DF40" s="4">
        <v>37.5</v>
      </c>
      <c r="DG40" s="4">
        <v>7.6</v>
      </c>
      <c r="DH40" s="4">
        <v>5.9</v>
      </c>
      <c r="DI40" s="4">
        <v>2.7</v>
      </c>
      <c r="DJ40" s="4">
        <v>16.3</v>
      </c>
      <c r="DK40" s="4">
        <v>8.6999999999999993</v>
      </c>
      <c r="DL40" s="4">
        <v>2.4</v>
      </c>
      <c r="DM40" s="4">
        <v>11.1</v>
      </c>
      <c r="DN40" s="4"/>
      <c r="DO40" s="4">
        <v>3.8</v>
      </c>
      <c r="DP40" s="4">
        <v>2.2999999999999998</v>
      </c>
      <c r="DQ40" s="4">
        <v>3.9</v>
      </c>
      <c r="DR40" s="4"/>
      <c r="DS40" s="4"/>
      <c r="DT40" s="4">
        <v>2.6</v>
      </c>
      <c r="DU40" s="4">
        <v>6</v>
      </c>
      <c r="DV40" s="4">
        <v>8.5</v>
      </c>
      <c r="DW40" s="4">
        <v>102.3</v>
      </c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>
        <v>18.399999999999999</v>
      </c>
      <c r="ET40" s="4">
        <v>1.6</v>
      </c>
      <c r="EU40" s="4">
        <v>1.9</v>
      </c>
      <c r="EV40" s="4">
        <v>21.9</v>
      </c>
      <c r="EW40" s="4">
        <v>4.5999999999999996</v>
      </c>
      <c r="EX40" s="4">
        <v>6.4</v>
      </c>
      <c r="EY40" s="4">
        <v>3.5</v>
      </c>
      <c r="EZ40" s="4">
        <v>14.5</v>
      </c>
      <c r="FA40" s="4">
        <v>4.9000000000000004</v>
      </c>
      <c r="FB40" s="4">
        <v>2.9</v>
      </c>
      <c r="FC40" s="4">
        <v>7.9</v>
      </c>
      <c r="FD40" s="4">
        <v>12.2</v>
      </c>
      <c r="FE40" s="4">
        <v>2.4</v>
      </c>
      <c r="FF40" s="4">
        <v>1.4</v>
      </c>
      <c r="FG40" s="4">
        <v>3.2</v>
      </c>
      <c r="FH40" s="4">
        <v>2.8</v>
      </c>
      <c r="FI40" s="4">
        <v>9.8000000000000007</v>
      </c>
      <c r="FJ40" s="4">
        <v>5.9</v>
      </c>
      <c r="FK40" s="4">
        <v>4.0999999999999996</v>
      </c>
      <c r="FL40" s="4">
        <v>10</v>
      </c>
      <c r="FM40" s="4">
        <v>76.2</v>
      </c>
      <c r="FN40" s="4">
        <v>1193.7</v>
      </c>
      <c r="FO40" s="4">
        <v>93.8</v>
      </c>
      <c r="FP40" s="4">
        <v>166.2</v>
      </c>
      <c r="FQ40" s="4">
        <v>1453.7</v>
      </c>
      <c r="FR40" s="4">
        <v>249.1</v>
      </c>
      <c r="FS40" s="4">
        <v>316.7</v>
      </c>
      <c r="FT40" s="4">
        <v>176.5</v>
      </c>
      <c r="FU40" s="4">
        <v>742.3</v>
      </c>
      <c r="FV40" s="4">
        <v>338.7</v>
      </c>
      <c r="FW40" s="4">
        <v>113.5</v>
      </c>
      <c r="FX40" s="4">
        <v>452.3</v>
      </c>
      <c r="FY40" s="4">
        <v>561.79999999999995</v>
      </c>
      <c r="FZ40" s="4">
        <v>155.4</v>
      </c>
      <c r="GA40" s="4">
        <v>82.5</v>
      </c>
      <c r="GB40" s="4">
        <v>150.4</v>
      </c>
      <c r="GC40" s="4">
        <v>185.2</v>
      </c>
      <c r="GD40" s="4">
        <v>573.5</v>
      </c>
      <c r="GE40" s="4">
        <v>181.7</v>
      </c>
      <c r="GF40" s="4">
        <v>225.1</v>
      </c>
      <c r="GG40" s="4">
        <v>406.8</v>
      </c>
      <c r="GH40" s="4">
        <v>4190.3</v>
      </c>
    </row>
    <row r="41" spans="1:190" x14ac:dyDescent="0.3">
      <c r="A41" s="3">
        <v>31229</v>
      </c>
      <c r="B41" s="4">
        <v>423.8</v>
      </c>
      <c r="C41" s="4">
        <v>47.3</v>
      </c>
      <c r="D41" s="4">
        <v>78.8</v>
      </c>
      <c r="E41" s="4">
        <v>549.9</v>
      </c>
      <c r="F41" s="4">
        <v>94</v>
      </c>
      <c r="G41" s="4">
        <v>124.5</v>
      </c>
      <c r="H41" s="4">
        <v>71.8</v>
      </c>
      <c r="I41" s="4">
        <v>290.3</v>
      </c>
      <c r="J41" s="4">
        <v>125.4</v>
      </c>
      <c r="K41" s="4">
        <v>43.2</v>
      </c>
      <c r="L41" s="4">
        <v>168.6</v>
      </c>
      <c r="M41" s="4">
        <v>247.5</v>
      </c>
      <c r="N41" s="4">
        <v>64.599999999999994</v>
      </c>
      <c r="O41" s="4">
        <v>30.4</v>
      </c>
      <c r="P41" s="4">
        <v>59.9</v>
      </c>
      <c r="Q41" s="4">
        <v>83.4</v>
      </c>
      <c r="R41" s="4">
        <v>238.2</v>
      </c>
      <c r="S41" s="4">
        <v>88.2</v>
      </c>
      <c r="T41" s="4">
        <v>96.7</v>
      </c>
      <c r="U41" s="4">
        <v>184.9</v>
      </c>
      <c r="V41" s="4">
        <v>1679.4</v>
      </c>
      <c r="W41" s="4">
        <v>344.2</v>
      </c>
      <c r="X41" s="4">
        <v>20.7</v>
      </c>
      <c r="Y41" s="4">
        <v>41.7</v>
      </c>
      <c r="Z41" s="4">
        <v>406.6</v>
      </c>
      <c r="AA41" s="4">
        <v>77.5</v>
      </c>
      <c r="AB41" s="4">
        <v>74.8</v>
      </c>
      <c r="AC41" s="4">
        <v>60.5</v>
      </c>
      <c r="AD41" s="4">
        <v>212.8</v>
      </c>
      <c r="AE41" s="4">
        <v>116.4</v>
      </c>
      <c r="AF41" s="4">
        <v>31.1</v>
      </c>
      <c r="AG41" s="4">
        <v>147.5</v>
      </c>
      <c r="AH41" s="4">
        <v>135</v>
      </c>
      <c r="AI41" s="4">
        <v>50.7</v>
      </c>
      <c r="AJ41" s="4">
        <v>20.6</v>
      </c>
      <c r="AK41" s="4">
        <v>40</v>
      </c>
      <c r="AL41" s="4">
        <v>40.200000000000003</v>
      </c>
      <c r="AM41" s="4">
        <v>151.5</v>
      </c>
      <c r="AN41" s="4">
        <v>46.2</v>
      </c>
      <c r="AO41" s="4">
        <v>52.1</v>
      </c>
      <c r="AP41" s="4">
        <v>98.3</v>
      </c>
      <c r="AQ41" s="4">
        <v>1151.5999999999999</v>
      </c>
      <c r="AR41" s="4">
        <v>205.3</v>
      </c>
      <c r="AS41" s="4"/>
      <c r="AT41" s="4"/>
      <c r="AU41" s="4">
        <v>229.9</v>
      </c>
      <c r="AV41" s="4">
        <v>38.799999999999997</v>
      </c>
      <c r="AW41" s="4">
        <v>59.9</v>
      </c>
      <c r="AX41" s="4">
        <v>17.899999999999999</v>
      </c>
      <c r="AY41" s="4">
        <v>116.6</v>
      </c>
      <c r="AZ41" s="4">
        <v>39.1</v>
      </c>
      <c r="BA41" s="4">
        <v>19.5</v>
      </c>
      <c r="BB41" s="4">
        <v>58.6</v>
      </c>
      <c r="BC41" s="4">
        <v>78.400000000000006</v>
      </c>
      <c r="BD41" s="4">
        <v>26.5</v>
      </c>
      <c r="BE41" s="4">
        <v>15.6</v>
      </c>
      <c r="BF41" s="4">
        <v>25.4</v>
      </c>
      <c r="BG41" s="4">
        <v>35.6</v>
      </c>
      <c r="BH41" s="4">
        <v>103.1</v>
      </c>
      <c r="BI41" s="4">
        <v>28.3</v>
      </c>
      <c r="BJ41" s="4">
        <v>34.799999999999997</v>
      </c>
      <c r="BK41" s="4">
        <v>63.1</v>
      </c>
      <c r="BL41" s="4">
        <v>649.70000000000005</v>
      </c>
      <c r="BM41" s="4">
        <v>105.9</v>
      </c>
      <c r="BN41" s="4">
        <v>8.3000000000000007</v>
      </c>
      <c r="BO41" s="4">
        <v>14.1</v>
      </c>
      <c r="BP41" s="4">
        <v>128.30000000000001</v>
      </c>
      <c r="BQ41" s="4">
        <v>26.4</v>
      </c>
      <c r="BR41" s="4">
        <v>27</v>
      </c>
      <c r="BS41" s="4">
        <v>13.5</v>
      </c>
      <c r="BT41" s="4">
        <v>66.900000000000006</v>
      </c>
      <c r="BU41" s="4">
        <v>24.6</v>
      </c>
      <c r="BV41" s="4">
        <v>8.6999999999999993</v>
      </c>
      <c r="BW41" s="4">
        <v>33.299999999999997</v>
      </c>
      <c r="BX41" s="4">
        <v>63.1</v>
      </c>
      <c r="BY41" s="4">
        <v>10.7</v>
      </c>
      <c r="BZ41" s="4">
        <v>8.6999999999999993</v>
      </c>
      <c r="CA41" s="4">
        <v>9.5</v>
      </c>
      <c r="CB41" s="4">
        <v>17.100000000000001</v>
      </c>
      <c r="CC41" s="4">
        <v>46</v>
      </c>
      <c r="CD41" s="4">
        <v>17.8</v>
      </c>
      <c r="CE41" s="4">
        <v>25.6</v>
      </c>
      <c r="CF41" s="4">
        <v>43.4</v>
      </c>
      <c r="CG41" s="4">
        <v>380.9</v>
      </c>
      <c r="CH41" s="4">
        <v>125.3</v>
      </c>
      <c r="CI41" s="4">
        <v>16.600000000000001</v>
      </c>
      <c r="CJ41" s="4">
        <v>15</v>
      </c>
      <c r="CK41" s="4">
        <v>156.9</v>
      </c>
      <c r="CL41" s="4">
        <v>25</v>
      </c>
      <c r="CM41" s="4">
        <v>34.9</v>
      </c>
      <c r="CN41" s="4">
        <v>16.8</v>
      </c>
      <c r="CO41" s="4">
        <v>76.8</v>
      </c>
      <c r="CP41" s="4">
        <v>35.6</v>
      </c>
      <c r="CQ41" s="4">
        <v>11.7</v>
      </c>
      <c r="CR41" s="4">
        <v>47.4</v>
      </c>
      <c r="CS41" s="4">
        <v>45</v>
      </c>
      <c r="CT41" s="4">
        <v>12.7</v>
      </c>
      <c r="CU41" s="4">
        <v>10.5</v>
      </c>
      <c r="CV41" s="4">
        <v>17.7</v>
      </c>
      <c r="CW41" s="4">
        <v>18.3</v>
      </c>
      <c r="CX41" s="4">
        <v>59.2</v>
      </c>
      <c r="CY41" s="4">
        <v>13.3</v>
      </c>
      <c r="CZ41" s="4">
        <v>19.3</v>
      </c>
      <c r="DA41" s="4">
        <v>32.6</v>
      </c>
      <c r="DB41" s="4">
        <v>417.9</v>
      </c>
      <c r="DC41" s="4">
        <v>36</v>
      </c>
      <c r="DD41" s="4"/>
      <c r="DE41" s="4"/>
      <c r="DF41" s="4">
        <v>40.1</v>
      </c>
      <c r="DG41" s="4">
        <v>7.6</v>
      </c>
      <c r="DH41" s="4">
        <v>6.1</v>
      </c>
      <c r="DI41" s="4">
        <v>3.2</v>
      </c>
      <c r="DJ41" s="4">
        <v>16.899999999999999</v>
      </c>
      <c r="DK41" s="4">
        <v>8.1999999999999993</v>
      </c>
      <c r="DL41" s="4">
        <v>2.2999999999999998</v>
      </c>
      <c r="DM41" s="4">
        <v>10.6</v>
      </c>
      <c r="DN41" s="4"/>
      <c r="DO41" s="4">
        <v>3.3</v>
      </c>
      <c r="DP41" s="4">
        <v>2.2999999999999998</v>
      </c>
      <c r="DQ41" s="4">
        <v>3.7</v>
      </c>
      <c r="DR41" s="4"/>
      <c r="DS41" s="4"/>
      <c r="DT41" s="4">
        <v>2.8</v>
      </c>
      <c r="DU41" s="4">
        <v>7</v>
      </c>
      <c r="DV41" s="4">
        <v>9.9</v>
      </c>
      <c r="DW41" s="4">
        <v>107</v>
      </c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>
        <v>20.6</v>
      </c>
      <c r="ET41" s="4">
        <v>1.6</v>
      </c>
      <c r="EU41" s="4">
        <v>2.2000000000000002</v>
      </c>
      <c r="EV41" s="4">
        <v>24.4</v>
      </c>
      <c r="EW41" s="4">
        <v>4.8</v>
      </c>
      <c r="EX41" s="4">
        <v>7.5</v>
      </c>
      <c r="EY41" s="4">
        <v>3.9</v>
      </c>
      <c r="EZ41" s="4">
        <v>16.100000000000001</v>
      </c>
      <c r="FA41" s="4">
        <v>5.2</v>
      </c>
      <c r="FB41" s="4">
        <v>3</v>
      </c>
      <c r="FC41" s="4">
        <v>8.1999999999999993</v>
      </c>
      <c r="FD41" s="4">
        <v>13.7</v>
      </c>
      <c r="FE41" s="4">
        <v>2.6</v>
      </c>
      <c r="FF41" s="4">
        <v>1.6</v>
      </c>
      <c r="FG41" s="4">
        <v>3.7</v>
      </c>
      <c r="FH41" s="4">
        <v>3.2</v>
      </c>
      <c r="FI41" s="4">
        <v>11.1</v>
      </c>
      <c r="FJ41" s="4">
        <v>6.4</v>
      </c>
      <c r="FK41" s="4">
        <v>5.5</v>
      </c>
      <c r="FL41" s="4">
        <v>11.9</v>
      </c>
      <c r="FM41" s="4">
        <v>85.5</v>
      </c>
      <c r="FN41" s="4">
        <v>1282.2</v>
      </c>
      <c r="FO41" s="4">
        <v>96</v>
      </c>
      <c r="FP41" s="4">
        <v>180.4</v>
      </c>
      <c r="FQ41" s="4">
        <v>1558.6</v>
      </c>
      <c r="FR41" s="4">
        <v>276</v>
      </c>
      <c r="FS41" s="4">
        <v>335.9</v>
      </c>
      <c r="FT41" s="4">
        <v>188</v>
      </c>
      <c r="FU41" s="4">
        <v>799.9</v>
      </c>
      <c r="FV41" s="4">
        <v>356.6</v>
      </c>
      <c r="FW41" s="4">
        <v>119.8</v>
      </c>
      <c r="FX41" s="4">
        <v>476.4</v>
      </c>
      <c r="FY41" s="4">
        <v>602.79999999999995</v>
      </c>
      <c r="FZ41" s="4">
        <v>173.1</v>
      </c>
      <c r="GA41" s="4">
        <v>90.3</v>
      </c>
      <c r="GB41" s="4">
        <v>161.4</v>
      </c>
      <c r="GC41" s="4">
        <v>203.8</v>
      </c>
      <c r="GD41" s="4">
        <v>628.6</v>
      </c>
      <c r="GE41" s="4">
        <v>204.2</v>
      </c>
      <c r="GF41" s="4">
        <v>244.3</v>
      </c>
      <c r="GG41" s="4">
        <v>448.5</v>
      </c>
      <c r="GH41" s="4">
        <v>4514.6000000000004</v>
      </c>
    </row>
    <row r="42" spans="1:190" x14ac:dyDescent="0.3">
      <c r="A42" s="3">
        <v>31260</v>
      </c>
      <c r="B42" s="4">
        <v>401.9</v>
      </c>
      <c r="C42" s="4">
        <v>50.3</v>
      </c>
      <c r="D42" s="4">
        <v>80.7</v>
      </c>
      <c r="E42" s="4">
        <v>532.9</v>
      </c>
      <c r="F42" s="4">
        <v>91.5</v>
      </c>
      <c r="G42" s="4">
        <v>116.8</v>
      </c>
      <c r="H42" s="4">
        <v>79.400000000000006</v>
      </c>
      <c r="I42" s="4">
        <v>287.7</v>
      </c>
      <c r="J42" s="4">
        <v>119.7</v>
      </c>
      <c r="K42" s="4">
        <v>42.7</v>
      </c>
      <c r="L42" s="4">
        <v>162.30000000000001</v>
      </c>
      <c r="M42" s="4">
        <v>226.4</v>
      </c>
      <c r="N42" s="4">
        <v>67.5</v>
      </c>
      <c r="O42" s="4">
        <v>29</v>
      </c>
      <c r="P42" s="4">
        <v>60.7</v>
      </c>
      <c r="Q42" s="4">
        <v>85.3</v>
      </c>
      <c r="R42" s="4">
        <v>242.4</v>
      </c>
      <c r="S42" s="4">
        <v>85.4</v>
      </c>
      <c r="T42" s="4">
        <v>100.2</v>
      </c>
      <c r="U42" s="4">
        <v>185.6</v>
      </c>
      <c r="V42" s="4">
        <v>1637.4</v>
      </c>
      <c r="W42" s="4">
        <v>363.5</v>
      </c>
      <c r="X42" s="4">
        <v>21.8</v>
      </c>
      <c r="Y42" s="4">
        <v>44.3</v>
      </c>
      <c r="Z42" s="4">
        <v>429.5</v>
      </c>
      <c r="AA42" s="4">
        <v>79.3</v>
      </c>
      <c r="AB42" s="4">
        <v>81.900000000000006</v>
      </c>
      <c r="AC42" s="4">
        <v>61.8</v>
      </c>
      <c r="AD42" s="4">
        <v>223</v>
      </c>
      <c r="AE42" s="4">
        <v>115.8</v>
      </c>
      <c r="AF42" s="4">
        <v>30.9</v>
      </c>
      <c r="AG42" s="4">
        <v>146.69999999999999</v>
      </c>
      <c r="AH42" s="4">
        <v>138.69999999999999</v>
      </c>
      <c r="AI42" s="4">
        <v>52</v>
      </c>
      <c r="AJ42" s="4">
        <v>22.4</v>
      </c>
      <c r="AK42" s="4">
        <v>41.3</v>
      </c>
      <c r="AL42" s="4">
        <v>42.4</v>
      </c>
      <c r="AM42" s="4">
        <v>158.1</v>
      </c>
      <c r="AN42" s="4">
        <v>50.6</v>
      </c>
      <c r="AO42" s="4">
        <v>56.4</v>
      </c>
      <c r="AP42" s="4">
        <v>107</v>
      </c>
      <c r="AQ42" s="4">
        <v>1203</v>
      </c>
      <c r="AR42" s="4">
        <v>212.1</v>
      </c>
      <c r="AS42" s="4"/>
      <c r="AT42" s="4"/>
      <c r="AU42" s="4">
        <v>237.6</v>
      </c>
      <c r="AV42" s="4">
        <v>38.4</v>
      </c>
      <c r="AW42" s="4">
        <v>62.2</v>
      </c>
      <c r="AX42" s="4">
        <v>20.100000000000001</v>
      </c>
      <c r="AY42" s="4">
        <v>120.6</v>
      </c>
      <c r="AZ42" s="4">
        <v>41.5</v>
      </c>
      <c r="BA42" s="4">
        <v>21.1</v>
      </c>
      <c r="BB42" s="4">
        <v>62.6</v>
      </c>
      <c r="BC42" s="4">
        <v>75</v>
      </c>
      <c r="BD42" s="4">
        <v>26.8</v>
      </c>
      <c r="BE42" s="4">
        <v>16.600000000000001</v>
      </c>
      <c r="BF42" s="4">
        <v>27.3</v>
      </c>
      <c r="BG42" s="4">
        <v>38.6</v>
      </c>
      <c r="BH42" s="4">
        <v>109.3</v>
      </c>
      <c r="BI42" s="4">
        <v>30.7</v>
      </c>
      <c r="BJ42" s="4">
        <v>36.700000000000003</v>
      </c>
      <c r="BK42" s="4">
        <v>67.400000000000006</v>
      </c>
      <c r="BL42" s="4">
        <v>672.4</v>
      </c>
      <c r="BM42" s="4">
        <v>112.8</v>
      </c>
      <c r="BN42" s="4">
        <v>9</v>
      </c>
      <c r="BO42" s="4">
        <v>14.5</v>
      </c>
      <c r="BP42" s="4">
        <v>136.30000000000001</v>
      </c>
      <c r="BQ42" s="4">
        <v>25</v>
      </c>
      <c r="BR42" s="4">
        <v>27.2</v>
      </c>
      <c r="BS42" s="4">
        <v>13.9</v>
      </c>
      <c r="BT42" s="4">
        <v>66.099999999999994</v>
      </c>
      <c r="BU42" s="4">
        <v>23.6</v>
      </c>
      <c r="BV42" s="4">
        <v>8.6999999999999993</v>
      </c>
      <c r="BW42" s="4">
        <v>32.299999999999997</v>
      </c>
      <c r="BX42" s="4">
        <v>64.599999999999994</v>
      </c>
      <c r="BY42" s="4">
        <v>10.9</v>
      </c>
      <c r="BZ42" s="4">
        <v>9.1</v>
      </c>
      <c r="CA42" s="4">
        <v>9.1999999999999993</v>
      </c>
      <c r="CB42" s="4">
        <v>17.8</v>
      </c>
      <c r="CC42" s="4">
        <v>47</v>
      </c>
      <c r="CD42" s="4">
        <v>19.100000000000001</v>
      </c>
      <c r="CE42" s="4">
        <v>26.4</v>
      </c>
      <c r="CF42" s="4">
        <v>45.4</v>
      </c>
      <c r="CG42" s="4">
        <v>391.8</v>
      </c>
      <c r="CH42" s="4">
        <v>129.69999999999999</v>
      </c>
      <c r="CI42" s="4">
        <v>17.899999999999999</v>
      </c>
      <c r="CJ42" s="4">
        <v>15.4</v>
      </c>
      <c r="CK42" s="4">
        <v>163</v>
      </c>
      <c r="CL42" s="4">
        <v>26.5</v>
      </c>
      <c r="CM42" s="4">
        <v>37.5</v>
      </c>
      <c r="CN42" s="4">
        <v>17.899999999999999</v>
      </c>
      <c r="CO42" s="4">
        <v>81.900000000000006</v>
      </c>
      <c r="CP42" s="4">
        <v>32.6</v>
      </c>
      <c r="CQ42" s="4">
        <v>11.3</v>
      </c>
      <c r="CR42" s="4">
        <v>44</v>
      </c>
      <c r="CS42" s="4">
        <v>45.6</v>
      </c>
      <c r="CT42" s="4">
        <v>13.2</v>
      </c>
      <c r="CU42" s="4">
        <v>10.7</v>
      </c>
      <c r="CV42" s="4">
        <v>18.899999999999999</v>
      </c>
      <c r="CW42" s="4">
        <v>18.899999999999999</v>
      </c>
      <c r="CX42" s="4">
        <v>61.6</v>
      </c>
      <c r="CY42" s="4">
        <v>13.4</v>
      </c>
      <c r="CZ42" s="4">
        <v>19.7</v>
      </c>
      <c r="DA42" s="4">
        <v>33.1</v>
      </c>
      <c r="DB42" s="4">
        <v>429.1</v>
      </c>
      <c r="DC42" s="4">
        <v>37.1</v>
      </c>
      <c r="DD42" s="4"/>
      <c r="DE42" s="4"/>
      <c r="DF42" s="4">
        <v>41.3</v>
      </c>
      <c r="DG42" s="4">
        <v>7.4</v>
      </c>
      <c r="DH42" s="4">
        <v>6.1</v>
      </c>
      <c r="DI42" s="4">
        <v>3.3</v>
      </c>
      <c r="DJ42" s="4">
        <v>16.7</v>
      </c>
      <c r="DK42" s="4">
        <v>7</v>
      </c>
      <c r="DL42" s="4">
        <v>2.2999999999999998</v>
      </c>
      <c r="DM42" s="4">
        <v>9.3000000000000007</v>
      </c>
      <c r="DN42" s="4"/>
      <c r="DO42" s="4">
        <v>3.3</v>
      </c>
      <c r="DP42" s="4">
        <v>2.4</v>
      </c>
      <c r="DQ42" s="4">
        <v>3.9</v>
      </c>
      <c r="DR42" s="4"/>
      <c r="DS42" s="4"/>
      <c r="DT42" s="4">
        <v>3</v>
      </c>
      <c r="DU42" s="4">
        <v>7.2</v>
      </c>
      <c r="DV42" s="4">
        <v>10.199999999999999</v>
      </c>
      <c r="DW42" s="4">
        <v>107.8</v>
      </c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>
        <v>19.2</v>
      </c>
      <c r="ET42" s="4">
        <v>1.6</v>
      </c>
      <c r="EU42" s="4">
        <v>2.2000000000000002</v>
      </c>
      <c r="EV42" s="4">
        <v>23.1</v>
      </c>
      <c r="EW42" s="4">
        <v>5</v>
      </c>
      <c r="EX42" s="4">
        <v>6.4</v>
      </c>
      <c r="EY42" s="4">
        <v>4.3</v>
      </c>
      <c r="EZ42" s="4">
        <v>15.7</v>
      </c>
      <c r="FA42" s="4">
        <v>4.5</v>
      </c>
      <c r="FB42" s="4">
        <v>2.9</v>
      </c>
      <c r="FC42" s="4">
        <v>7.4</v>
      </c>
      <c r="FD42" s="4">
        <v>12.5</v>
      </c>
      <c r="FE42" s="4">
        <v>2.6</v>
      </c>
      <c r="FF42" s="4">
        <v>1.6</v>
      </c>
      <c r="FG42" s="4">
        <v>3.7</v>
      </c>
      <c r="FH42" s="4">
        <v>3.3</v>
      </c>
      <c r="FI42" s="4">
        <v>11.2</v>
      </c>
      <c r="FJ42" s="4">
        <v>7</v>
      </c>
      <c r="FK42" s="4">
        <v>5.9</v>
      </c>
      <c r="FL42" s="4">
        <v>12.9</v>
      </c>
      <c r="FM42" s="4">
        <v>82.7</v>
      </c>
      <c r="FN42" s="4">
        <v>1296.9000000000001</v>
      </c>
      <c r="FO42" s="4">
        <v>102.1</v>
      </c>
      <c r="FP42" s="4">
        <v>186.7</v>
      </c>
      <c r="FQ42" s="4">
        <v>1585.7</v>
      </c>
      <c r="FR42" s="4">
        <v>275.2</v>
      </c>
      <c r="FS42" s="4">
        <v>339.3</v>
      </c>
      <c r="FT42" s="4">
        <v>201</v>
      </c>
      <c r="FU42" s="4">
        <v>815.5</v>
      </c>
      <c r="FV42" s="4">
        <v>346.7</v>
      </c>
      <c r="FW42" s="4">
        <v>120.3</v>
      </c>
      <c r="FX42" s="4">
        <v>467</v>
      </c>
      <c r="FY42" s="4">
        <v>582.5</v>
      </c>
      <c r="FZ42" s="4">
        <v>178.4</v>
      </c>
      <c r="GA42" s="4">
        <v>92.3</v>
      </c>
      <c r="GB42" s="4">
        <v>166.4</v>
      </c>
      <c r="GC42" s="4">
        <v>212.5</v>
      </c>
      <c r="GD42" s="4">
        <v>649.6</v>
      </c>
      <c r="GE42" s="4">
        <v>210.5</v>
      </c>
      <c r="GF42" s="4">
        <v>255.5</v>
      </c>
      <c r="GG42" s="4">
        <v>466</v>
      </c>
      <c r="GH42" s="4">
        <v>4566.3</v>
      </c>
    </row>
    <row r="43" spans="1:190" x14ac:dyDescent="0.3">
      <c r="A43" s="3">
        <v>31291</v>
      </c>
      <c r="B43" s="4">
        <v>388.6</v>
      </c>
      <c r="C43" s="4">
        <v>48.5</v>
      </c>
      <c r="D43" s="4">
        <v>77.5</v>
      </c>
      <c r="E43" s="4">
        <v>514.6</v>
      </c>
      <c r="F43" s="4">
        <v>90.3</v>
      </c>
      <c r="G43" s="4">
        <v>109.8</v>
      </c>
      <c r="H43" s="4">
        <v>76</v>
      </c>
      <c r="I43" s="4">
        <v>276.10000000000002</v>
      </c>
      <c r="J43" s="4">
        <v>115.4</v>
      </c>
      <c r="K43" s="4">
        <v>42.7</v>
      </c>
      <c r="L43" s="4">
        <v>158.1</v>
      </c>
      <c r="M43" s="4">
        <v>216.9</v>
      </c>
      <c r="N43" s="4">
        <v>62.4</v>
      </c>
      <c r="O43" s="4">
        <v>27.7</v>
      </c>
      <c r="P43" s="4">
        <v>57.7</v>
      </c>
      <c r="Q43" s="4">
        <v>81.3</v>
      </c>
      <c r="R43" s="4">
        <v>229.1</v>
      </c>
      <c r="S43" s="4">
        <v>82.6</v>
      </c>
      <c r="T43" s="4">
        <v>100.2</v>
      </c>
      <c r="U43" s="4">
        <v>182.8</v>
      </c>
      <c r="V43" s="4">
        <v>1577.6</v>
      </c>
      <c r="W43" s="4">
        <v>343.6</v>
      </c>
      <c r="X43" s="4">
        <v>21.9</v>
      </c>
      <c r="Y43" s="4">
        <v>42.7</v>
      </c>
      <c r="Z43" s="4">
        <v>408.2</v>
      </c>
      <c r="AA43" s="4">
        <v>78.099999999999994</v>
      </c>
      <c r="AB43" s="4">
        <v>76.3</v>
      </c>
      <c r="AC43" s="4">
        <v>57</v>
      </c>
      <c r="AD43" s="4">
        <v>211.4</v>
      </c>
      <c r="AE43" s="4">
        <v>109.8</v>
      </c>
      <c r="AF43" s="4">
        <v>29.6</v>
      </c>
      <c r="AG43" s="4">
        <v>139.4</v>
      </c>
      <c r="AH43" s="4">
        <v>127.5</v>
      </c>
      <c r="AI43" s="4">
        <v>52.1</v>
      </c>
      <c r="AJ43" s="4">
        <v>20.9</v>
      </c>
      <c r="AK43" s="4">
        <v>36.700000000000003</v>
      </c>
      <c r="AL43" s="4">
        <v>40.1</v>
      </c>
      <c r="AM43" s="4">
        <v>149.9</v>
      </c>
      <c r="AN43" s="4">
        <v>47.2</v>
      </c>
      <c r="AO43" s="4">
        <v>56</v>
      </c>
      <c r="AP43" s="4">
        <v>103.2</v>
      </c>
      <c r="AQ43" s="4">
        <v>1139.5</v>
      </c>
      <c r="AR43" s="4">
        <v>202.4</v>
      </c>
      <c r="AS43" s="4"/>
      <c r="AT43" s="4"/>
      <c r="AU43" s="4">
        <v>227</v>
      </c>
      <c r="AV43" s="4">
        <v>36</v>
      </c>
      <c r="AW43" s="4">
        <v>58.7</v>
      </c>
      <c r="AX43" s="4">
        <v>21</v>
      </c>
      <c r="AY43" s="4">
        <v>115.7</v>
      </c>
      <c r="AZ43" s="4">
        <v>41.1</v>
      </c>
      <c r="BA43" s="4">
        <v>21.1</v>
      </c>
      <c r="BB43" s="4">
        <v>62.2</v>
      </c>
      <c r="BC43" s="4">
        <v>80.099999999999994</v>
      </c>
      <c r="BD43" s="4">
        <v>25.6</v>
      </c>
      <c r="BE43" s="4">
        <v>15.6</v>
      </c>
      <c r="BF43" s="4">
        <v>25.1</v>
      </c>
      <c r="BG43" s="4">
        <v>37.299999999999997</v>
      </c>
      <c r="BH43" s="4">
        <v>103.6</v>
      </c>
      <c r="BI43" s="4">
        <v>28.8</v>
      </c>
      <c r="BJ43" s="4">
        <v>35.200000000000003</v>
      </c>
      <c r="BK43" s="4">
        <v>64</v>
      </c>
      <c r="BL43" s="4">
        <v>652.5</v>
      </c>
      <c r="BM43" s="4">
        <v>107.2</v>
      </c>
      <c r="BN43" s="4">
        <v>8.9</v>
      </c>
      <c r="BO43" s="4">
        <v>13.9</v>
      </c>
      <c r="BP43" s="4">
        <v>130.1</v>
      </c>
      <c r="BQ43" s="4">
        <v>24.9</v>
      </c>
      <c r="BR43" s="4">
        <v>25.2</v>
      </c>
      <c r="BS43" s="4">
        <v>12.8</v>
      </c>
      <c r="BT43" s="4">
        <v>62.9</v>
      </c>
      <c r="BU43" s="4">
        <v>23</v>
      </c>
      <c r="BV43" s="4">
        <v>8.5</v>
      </c>
      <c r="BW43" s="4">
        <v>31.6</v>
      </c>
      <c r="BX43" s="4">
        <v>62.9</v>
      </c>
      <c r="BY43" s="4">
        <v>9.9</v>
      </c>
      <c r="BZ43" s="4">
        <v>8.6</v>
      </c>
      <c r="CA43" s="4">
        <v>8.9</v>
      </c>
      <c r="CB43" s="4">
        <v>16.7</v>
      </c>
      <c r="CC43" s="4">
        <v>44.1</v>
      </c>
      <c r="CD43" s="4">
        <v>18.100000000000001</v>
      </c>
      <c r="CE43" s="4">
        <v>26.9</v>
      </c>
      <c r="CF43" s="4">
        <v>45</v>
      </c>
      <c r="CG43" s="4">
        <v>376.5</v>
      </c>
      <c r="CH43" s="4">
        <v>121.4</v>
      </c>
      <c r="CI43" s="4">
        <v>18.600000000000001</v>
      </c>
      <c r="CJ43" s="4">
        <v>14.9</v>
      </c>
      <c r="CK43" s="4">
        <v>154.9</v>
      </c>
      <c r="CL43" s="4">
        <v>24.1</v>
      </c>
      <c r="CM43" s="4">
        <v>32.700000000000003</v>
      </c>
      <c r="CN43" s="4">
        <v>18.2</v>
      </c>
      <c r="CO43" s="4">
        <v>75</v>
      </c>
      <c r="CP43" s="4">
        <v>30.8</v>
      </c>
      <c r="CQ43" s="4">
        <v>11.6</v>
      </c>
      <c r="CR43" s="4">
        <v>42.4</v>
      </c>
      <c r="CS43" s="4">
        <v>45.8</v>
      </c>
      <c r="CT43" s="4">
        <v>11.6</v>
      </c>
      <c r="CU43" s="4">
        <v>10.4</v>
      </c>
      <c r="CV43" s="4">
        <v>16.8</v>
      </c>
      <c r="CW43" s="4">
        <v>18.7</v>
      </c>
      <c r="CX43" s="4">
        <v>57.5</v>
      </c>
      <c r="CY43" s="4">
        <v>13.8</v>
      </c>
      <c r="CZ43" s="4">
        <v>19.899999999999999</v>
      </c>
      <c r="DA43" s="4">
        <v>33.700000000000003</v>
      </c>
      <c r="DB43" s="4">
        <v>409.3</v>
      </c>
      <c r="DC43" s="4">
        <v>34.5</v>
      </c>
      <c r="DD43" s="4"/>
      <c r="DE43" s="4"/>
      <c r="DF43" s="4">
        <v>38.5</v>
      </c>
      <c r="DG43" s="4">
        <v>7.7</v>
      </c>
      <c r="DH43" s="4">
        <v>5.8</v>
      </c>
      <c r="DI43" s="4">
        <v>3.5</v>
      </c>
      <c r="DJ43" s="4">
        <v>16.899999999999999</v>
      </c>
      <c r="DK43" s="4">
        <v>7.1</v>
      </c>
      <c r="DL43" s="4">
        <v>2.4</v>
      </c>
      <c r="DM43" s="4">
        <v>9.5</v>
      </c>
      <c r="DN43" s="4"/>
      <c r="DO43" s="4">
        <v>3.4</v>
      </c>
      <c r="DP43" s="4">
        <v>2.2999999999999998</v>
      </c>
      <c r="DQ43" s="4">
        <v>3.9</v>
      </c>
      <c r="DR43" s="4"/>
      <c r="DS43" s="4"/>
      <c r="DT43" s="4">
        <v>2.8</v>
      </c>
      <c r="DU43" s="4">
        <v>7</v>
      </c>
      <c r="DV43" s="4">
        <v>9.8000000000000007</v>
      </c>
      <c r="DW43" s="4">
        <v>102.9</v>
      </c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>
        <v>19.5</v>
      </c>
      <c r="ET43" s="4">
        <v>1.5</v>
      </c>
      <c r="EU43" s="4">
        <v>2.2000000000000002</v>
      </c>
      <c r="EV43" s="4">
        <v>23.2</v>
      </c>
      <c r="EW43" s="4">
        <v>5.0999999999999996</v>
      </c>
      <c r="EX43" s="4">
        <v>6.4</v>
      </c>
      <c r="EY43" s="4">
        <v>4.3</v>
      </c>
      <c r="EZ43" s="4">
        <v>15.8</v>
      </c>
      <c r="FA43" s="4">
        <v>4.4000000000000004</v>
      </c>
      <c r="FB43" s="4">
        <v>2.8</v>
      </c>
      <c r="FC43" s="4">
        <v>7.3</v>
      </c>
      <c r="FD43" s="4">
        <v>12.2</v>
      </c>
      <c r="FE43" s="4">
        <v>2.7</v>
      </c>
      <c r="FF43" s="4">
        <v>1.6</v>
      </c>
      <c r="FG43" s="4">
        <v>3.5</v>
      </c>
      <c r="FH43" s="4">
        <v>3.2</v>
      </c>
      <c r="FI43" s="4">
        <v>11</v>
      </c>
      <c r="FJ43" s="4">
        <v>6.7</v>
      </c>
      <c r="FK43" s="4">
        <v>5.7</v>
      </c>
      <c r="FL43" s="4">
        <v>12.4</v>
      </c>
      <c r="FM43" s="4">
        <v>81.900000000000006</v>
      </c>
      <c r="FN43" s="4">
        <v>1237.3</v>
      </c>
      <c r="FO43" s="4">
        <v>101</v>
      </c>
      <c r="FP43" s="4">
        <v>179.7</v>
      </c>
      <c r="FQ43" s="4">
        <v>1518</v>
      </c>
      <c r="FR43" s="4">
        <v>267.5</v>
      </c>
      <c r="FS43" s="4">
        <v>316.2</v>
      </c>
      <c r="FT43" s="4">
        <v>193.1</v>
      </c>
      <c r="FU43" s="4">
        <v>776.8</v>
      </c>
      <c r="FV43" s="4">
        <v>333.4</v>
      </c>
      <c r="FW43" s="4">
        <v>119.2</v>
      </c>
      <c r="FX43" s="4">
        <v>452.6</v>
      </c>
      <c r="FY43" s="4">
        <v>563.1</v>
      </c>
      <c r="FZ43" s="4">
        <v>169.8</v>
      </c>
      <c r="GA43" s="4">
        <v>87.7</v>
      </c>
      <c r="GB43" s="4">
        <v>153.80000000000001</v>
      </c>
      <c r="GC43" s="4">
        <v>203.5</v>
      </c>
      <c r="GD43" s="4">
        <v>614.70000000000005</v>
      </c>
      <c r="GE43" s="4">
        <v>201.2</v>
      </c>
      <c r="GF43" s="4">
        <v>254</v>
      </c>
      <c r="GG43" s="4">
        <v>455.2</v>
      </c>
      <c r="GH43" s="4">
        <v>4380.3</v>
      </c>
    </row>
    <row r="44" spans="1:190" x14ac:dyDescent="0.3">
      <c r="A44" s="3">
        <v>31321</v>
      </c>
      <c r="B44" s="4">
        <v>420</v>
      </c>
      <c r="C44" s="4">
        <v>52.2</v>
      </c>
      <c r="D44" s="4">
        <v>86</v>
      </c>
      <c r="E44" s="4">
        <v>558.1</v>
      </c>
      <c r="F44" s="4">
        <v>91.3</v>
      </c>
      <c r="G44" s="4">
        <v>117.3</v>
      </c>
      <c r="H44" s="4">
        <v>97</v>
      </c>
      <c r="I44" s="4">
        <v>305.60000000000002</v>
      </c>
      <c r="J44" s="4">
        <v>142.30000000000001</v>
      </c>
      <c r="K44" s="4">
        <v>52.5</v>
      </c>
      <c r="L44" s="4">
        <v>194.9</v>
      </c>
      <c r="M44" s="4">
        <v>255.1</v>
      </c>
      <c r="N44" s="4">
        <v>66.2</v>
      </c>
      <c r="O44" s="4">
        <v>30.7</v>
      </c>
      <c r="P44" s="4">
        <v>59.5</v>
      </c>
      <c r="Q44" s="4">
        <v>93.9</v>
      </c>
      <c r="R44" s="4">
        <v>250.3</v>
      </c>
      <c r="S44" s="4">
        <v>93.5</v>
      </c>
      <c r="T44" s="4">
        <v>106.6</v>
      </c>
      <c r="U44" s="4">
        <v>200.1</v>
      </c>
      <c r="V44" s="4">
        <v>1764.1</v>
      </c>
      <c r="W44" s="4">
        <v>382.8</v>
      </c>
      <c r="X44" s="4">
        <v>23.4</v>
      </c>
      <c r="Y44" s="4">
        <v>46.8</v>
      </c>
      <c r="Z44" s="4">
        <v>452.9</v>
      </c>
      <c r="AA44" s="4">
        <v>98</v>
      </c>
      <c r="AB44" s="4">
        <v>81.099999999999994</v>
      </c>
      <c r="AC44" s="4">
        <v>80.400000000000006</v>
      </c>
      <c r="AD44" s="4">
        <v>259.5</v>
      </c>
      <c r="AE44" s="4">
        <v>127.9</v>
      </c>
      <c r="AF44" s="4">
        <v>34.700000000000003</v>
      </c>
      <c r="AG44" s="4">
        <v>162.6</v>
      </c>
      <c r="AH44" s="4">
        <v>145</v>
      </c>
      <c r="AI44" s="4">
        <v>50.6</v>
      </c>
      <c r="AJ44" s="4">
        <v>22.9</v>
      </c>
      <c r="AK44" s="4">
        <v>41.9</v>
      </c>
      <c r="AL44" s="4">
        <v>46.4</v>
      </c>
      <c r="AM44" s="4">
        <v>161.9</v>
      </c>
      <c r="AN44" s="4">
        <v>52.1</v>
      </c>
      <c r="AO44" s="4">
        <v>59.6</v>
      </c>
      <c r="AP44" s="4">
        <v>111.8</v>
      </c>
      <c r="AQ44" s="4">
        <v>1293.8</v>
      </c>
      <c r="AR44" s="4">
        <v>219.2</v>
      </c>
      <c r="AS44" s="4"/>
      <c r="AT44" s="4"/>
      <c r="AU44" s="4">
        <v>246.8</v>
      </c>
      <c r="AV44" s="4">
        <v>42.8</v>
      </c>
      <c r="AW44" s="4">
        <v>62.4</v>
      </c>
      <c r="AX44" s="4">
        <v>24.2</v>
      </c>
      <c r="AY44" s="4">
        <v>129.4</v>
      </c>
      <c r="AZ44" s="4">
        <v>45</v>
      </c>
      <c r="BA44" s="4">
        <v>22.7</v>
      </c>
      <c r="BB44" s="4">
        <v>67.7</v>
      </c>
      <c r="BC44" s="4">
        <v>82.6</v>
      </c>
      <c r="BD44" s="4">
        <v>25.6</v>
      </c>
      <c r="BE44" s="4">
        <v>17.3</v>
      </c>
      <c r="BF44" s="4">
        <v>28.4</v>
      </c>
      <c r="BG44" s="4">
        <v>41.9</v>
      </c>
      <c r="BH44" s="4">
        <v>113.2</v>
      </c>
      <c r="BI44" s="4">
        <v>32.299999999999997</v>
      </c>
      <c r="BJ44" s="4">
        <v>37.9</v>
      </c>
      <c r="BK44" s="4">
        <v>70.099999999999994</v>
      </c>
      <c r="BL44" s="4">
        <v>709.8</v>
      </c>
      <c r="BM44" s="4">
        <v>115.9</v>
      </c>
      <c r="BN44" s="4">
        <v>9.8000000000000007</v>
      </c>
      <c r="BO44" s="4">
        <v>15.4</v>
      </c>
      <c r="BP44" s="4">
        <v>141.19999999999999</v>
      </c>
      <c r="BQ44" s="4">
        <v>26</v>
      </c>
      <c r="BR44" s="4">
        <v>28</v>
      </c>
      <c r="BS44" s="4">
        <v>13.2</v>
      </c>
      <c r="BT44" s="4">
        <v>67.2</v>
      </c>
      <c r="BU44" s="4">
        <v>24.8</v>
      </c>
      <c r="BV44" s="4">
        <v>9.3000000000000007</v>
      </c>
      <c r="BW44" s="4">
        <v>34.1</v>
      </c>
      <c r="BX44" s="4">
        <v>68.400000000000006</v>
      </c>
      <c r="BY44" s="4">
        <v>11.6</v>
      </c>
      <c r="BZ44" s="4">
        <v>9.8000000000000007</v>
      </c>
      <c r="CA44" s="4">
        <v>9.6</v>
      </c>
      <c r="CB44" s="4">
        <v>18.5</v>
      </c>
      <c r="CC44" s="4">
        <v>49.5</v>
      </c>
      <c r="CD44" s="4">
        <v>20.7</v>
      </c>
      <c r="CE44" s="4">
        <v>30.3</v>
      </c>
      <c r="CF44" s="4">
        <v>51</v>
      </c>
      <c r="CG44" s="4">
        <v>411.4</v>
      </c>
      <c r="CH44" s="4">
        <v>133.1</v>
      </c>
      <c r="CI44" s="4">
        <v>18.7</v>
      </c>
      <c r="CJ44" s="4">
        <v>15.6</v>
      </c>
      <c r="CK44" s="4">
        <v>167.3</v>
      </c>
      <c r="CL44" s="4">
        <v>29.3</v>
      </c>
      <c r="CM44" s="4">
        <v>33.799999999999997</v>
      </c>
      <c r="CN44" s="4">
        <v>18.5</v>
      </c>
      <c r="CO44" s="4">
        <v>81.7</v>
      </c>
      <c r="CP44" s="4">
        <v>31.5</v>
      </c>
      <c r="CQ44" s="4">
        <v>12.2</v>
      </c>
      <c r="CR44" s="4">
        <v>43.7</v>
      </c>
      <c r="CS44" s="4">
        <v>50.6</v>
      </c>
      <c r="CT44" s="4">
        <v>11.6</v>
      </c>
      <c r="CU44" s="4">
        <v>11.1</v>
      </c>
      <c r="CV44" s="4">
        <v>18.100000000000001</v>
      </c>
      <c r="CW44" s="4">
        <v>19.7</v>
      </c>
      <c r="CX44" s="4">
        <v>60.5</v>
      </c>
      <c r="CY44" s="4">
        <v>15.2</v>
      </c>
      <c r="CZ44" s="4">
        <v>18.399999999999999</v>
      </c>
      <c r="DA44" s="4">
        <v>33.6</v>
      </c>
      <c r="DB44" s="4">
        <v>437.4</v>
      </c>
      <c r="DC44" s="4">
        <v>38.5</v>
      </c>
      <c r="DD44" s="4"/>
      <c r="DE44" s="4"/>
      <c r="DF44" s="4">
        <v>42.7</v>
      </c>
      <c r="DG44" s="4">
        <v>7.4</v>
      </c>
      <c r="DH44" s="4">
        <v>6.8</v>
      </c>
      <c r="DI44" s="4">
        <v>4.3</v>
      </c>
      <c r="DJ44" s="4">
        <v>18.5</v>
      </c>
      <c r="DK44" s="4">
        <v>7.4</v>
      </c>
      <c r="DL44" s="4">
        <v>2.5</v>
      </c>
      <c r="DM44" s="4">
        <v>10</v>
      </c>
      <c r="DN44" s="4"/>
      <c r="DO44" s="4">
        <v>3.3</v>
      </c>
      <c r="DP44" s="4">
        <v>2.6</v>
      </c>
      <c r="DQ44" s="4">
        <v>4.0999999999999996</v>
      </c>
      <c r="DR44" s="4"/>
      <c r="DS44" s="4"/>
      <c r="DT44" s="4">
        <v>3.1</v>
      </c>
      <c r="DU44" s="4">
        <v>7</v>
      </c>
      <c r="DV44" s="4">
        <v>10.199999999999999</v>
      </c>
      <c r="DW44" s="4">
        <v>113.6</v>
      </c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>
        <v>20.2</v>
      </c>
      <c r="ET44" s="4">
        <v>1.8</v>
      </c>
      <c r="EU44" s="4">
        <v>2.1</v>
      </c>
      <c r="EV44" s="4">
        <v>24.2</v>
      </c>
      <c r="EW44" s="4">
        <v>4.9000000000000004</v>
      </c>
      <c r="EX44" s="4">
        <v>6.7</v>
      </c>
      <c r="EY44" s="4">
        <v>4.3</v>
      </c>
      <c r="EZ44" s="4">
        <v>15.9</v>
      </c>
      <c r="FA44" s="4">
        <v>4.5999999999999996</v>
      </c>
      <c r="FB44" s="4">
        <v>2.9</v>
      </c>
      <c r="FC44" s="4">
        <v>7.5</v>
      </c>
      <c r="FD44" s="4">
        <v>14.3</v>
      </c>
      <c r="FE44" s="4">
        <v>2.7</v>
      </c>
      <c r="FF44" s="4">
        <v>1.5</v>
      </c>
      <c r="FG44" s="4">
        <v>3.5</v>
      </c>
      <c r="FH44" s="4">
        <v>3.3</v>
      </c>
      <c r="FI44" s="4">
        <v>11</v>
      </c>
      <c r="FJ44" s="4">
        <v>6.7</v>
      </c>
      <c r="FK44" s="4">
        <v>5.2</v>
      </c>
      <c r="FL44" s="4">
        <v>12</v>
      </c>
      <c r="FM44" s="4">
        <v>84.8</v>
      </c>
      <c r="FN44" s="4">
        <v>1350.7</v>
      </c>
      <c r="FO44" s="4">
        <v>107.4</v>
      </c>
      <c r="FP44" s="4">
        <v>197.6</v>
      </c>
      <c r="FQ44" s="4">
        <v>1655.7</v>
      </c>
      <c r="FR44" s="4">
        <v>301.5</v>
      </c>
      <c r="FS44" s="4">
        <v>337.7</v>
      </c>
      <c r="FT44" s="4">
        <v>242.1</v>
      </c>
      <c r="FU44" s="4">
        <v>881.3</v>
      </c>
      <c r="FV44" s="4">
        <v>385.5</v>
      </c>
      <c r="FW44" s="4">
        <v>137.4</v>
      </c>
      <c r="FX44" s="4">
        <v>522.9</v>
      </c>
      <c r="FY44" s="4">
        <v>637.1</v>
      </c>
      <c r="FZ44" s="4">
        <v>173.6</v>
      </c>
      <c r="GA44" s="4">
        <v>96.6</v>
      </c>
      <c r="GB44" s="4">
        <v>166.4</v>
      </c>
      <c r="GC44" s="4">
        <v>230.3</v>
      </c>
      <c r="GD44" s="4">
        <v>667</v>
      </c>
      <c r="GE44" s="4">
        <v>225</v>
      </c>
      <c r="GF44" s="4">
        <v>268.60000000000002</v>
      </c>
      <c r="GG44" s="4">
        <v>493.6</v>
      </c>
      <c r="GH44" s="4">
        <v>4857.7</v>
      </c>
    </row>
    <row r="45" spans="1:190" x14ac:dyDescent="0.3">
      <c r="A45" s="3">
        <v>31352</v>
      </c>
      <c r="B45" s="4">
        <v>422.5</v>
      </c>
      <c r="C45" s="4">
        <v>55</v>
      </c>
      <c r="D45" s="4">
        <v>87.4</v>
      </c>
      <c r="E45" s="4">
        <v>565</v>
      </c>
      <c r="F45" s="4">
        <v>102.9</v>
      </c>
      <c r="G45" s="4">
        <v>135.1</v>
      </c>
      <c r="H45" s="4">
        <v>126.8</v>
      </c>
      <c r="I45" s="4">
        <v>364.8</v>
      </c>
      <c r="J45" s="4">
        <v>155.69999999999999</v>
      </c>
      <c r="K45" s="4">
        <v>57.6</v>
      </c>
      <c r="L45" s="4">
        <v>213.3</v>
      </c>
      <c r="M45" s="4">
        <v>279.5</v>
      </c>
      <c r="N45" s="4">
        <v>70</v>
      </c>
      <c r="O45" s="4">
        <v>32.799999999999997</v>
      </c>
      <c r="P45" s="4">
        <v>62</v>
      </c>
      <c r="Q45" s="4">
        <v>104.7</v>
      </c>
      <c r="R45" s="4">
        <v>269.5</v>
      </c>
      <c r="S45" s="4">
        <v>95</v>
      </c>
      <c r="T45" s="4">
        <v>112.9</v>
      </c>
      <c r="U45" s="4">
        <v>208</v>
      </c>
      <c r="V45" s="4">
        <v>1900</v>
      </c>
      <c r="W45" s="4">
        <v>385.9</v>
      </c>
      <c r="X45" s="4">
        <v>24.9</v>
      </c>
      <c r="Y45" s="4">
        <v>47.6</v>
      </c>
      <c r="Z45" s="4">
        <v>458.4</v>
      </c>
      <c r="AA45" s="4">
        <v>100.8</v>
      </c>
      <c r="AB45" s="4">
        <v>85.6</v>
      </c>
      <c r="AC45" s="4">
        <v>88.5</v>
      </c>
      <c r="AD45" s="4">
        <v>274.89999999999998</v>
      </c>
      <c r="AE45" s="4">
        <v>133.19999999999999</v>
      </c>
      <c r="AF45" s="4">
        <v>35.700000000000003</v>
      </c>
      <c r="AG45" s="4">
        <v>168.9</v>
      </c>
      <c r="AH45" s="4">
        <v>158.80000000000001</v>
      </c>
      <c r="AI45" s="4">
        <v>54</v>
      </c>
      <c r="AJ45" s="4">
        <v>23.5</v>
      </c>
      <c r="AK45" s="4">
        <v>44.3</v>
      </c>
      <c r="AL45" s="4">
        <v>49.1</v>
      </c>
      <c r="AM45" s="4">
        <v>170.9</v>
      </c>
      <c r="AN45" s="4">
        <v>52.9</v>
      </c>
      <c r="AO45" s="4">
        <v>59.4</v>
      </c>
      <c r="AP45" s="4">
        <v>112.3</v>
      </c>
      <c r="AQ45" s="4">
        <v>1344.1</v>
      </c>
      <c r="AR45" s="4">
        <v>218.3</v>
      </c>
      <c r="AS45" s="4"/>
      <c r="AT45" s="4"/>
      <c r="AU45" s="4">
        <v>245.6</v>
      </c>
      <c r="AV45" s="4">
        <v>44</v>
      </c>
      <c r="AW45" s="4">
        <v>62.4</v>
      </c>
      <c r="AX45" s="4">
        <v>28.3</v>
      </c>
      <c r="AY45" s="4">
        <v>134.69999999999999</v>
      </c>
      <c r="AZ45" s="4">
        <v>45.9</v>
      </c>
      <c r="BA45" s="4">
        <v>23.6</v>
      </c>
      <c r="BB45" s="4">
        <v>69.5</v>
      </c>
      <c r="BC45" s="4">
        <v>87.7</v>
      </c>
      <c r="BD45" s="4">
        <v>26.8</v>
      </c>
      <c r="BE45" s="4">
        <v>17.7</v>
      </c>
      <c r="BF45" s="4">
        <v>28.1</v>
      </c>
      <c r="BG45" s="4">
        <v>44.8</v>
      </c>
      <c r="BH45" s="4">
        <v>117.4</v>
      </c>
      <c r="BI45" s="4">
        <v>33.5</v>
      </c>
      <c r="BJ45" s="4">
        <v>38.299999999999997</v>
      </c>
      <c r="BK45" s="4">
        <v>71.8</v>
      </c>
      <c r="BL45" s="4">
        <v>726.7</v>
      </c>
      <c r="BM45" s="4">
        <v>113.4</v>
      </c>
      <c r="BN45" s="4">
        <v>10.199999999999999</v>
      </c>
      <c r="BO45" s="4">
        <v>15.8</v>
      </c>
      <c r="BP45" s="4">
        <v>139.4</v>
      </c>
      <c r="BQ45" s="4">
        <v>26.1</v>
      </c>
      <c r="BR45" s="4">
        <v>31.7</v>
      </c>
      <c r="BS45" s="4">
        <v>15.7</v>
      </c>
      <c r="BT45" s="4">
        <v>73.400000000000006</v>
      </c>
      <c r="BU45" s="4">
        <v>27.4</v>
      </c>
      <c r="BV45" s="4">
        <v>9.9</v>
      </c>
      <c r="BW45" s="4">
        <v>37.299999999999997</v>
      </c>
      <c r="BX45" s="4">
        <v>76.7</v>
      </c>
      <c r="BY45" s="4">
        <v>11.9</v>
      </c>
      <c r="BZ45" s="4">
        <v>10.1</v>
      </c>
      <c r="CA45" s="4">
        <v>9.4</v>
      </c>
      <c r="CB45" s="4">
        <v>19.5</v>
      </c>
      <c r="CC45" s="4">
        <v>51</v>
      </c>
      <c r="CD45" s="4">
        <v>20.5</v>
      </c>
      <c r="CE45" s="4">
        <v>31.6</v>
      </c>
      <c r="CF45" s="4">
        <v>52.1</v>
      </c>
      <c r="CG45" s="4">
        <v>429.9</v>
      </c>
      <c r="CH45" s="4">
        <v>134.69999999999999</v>
      </c>
      <c r="CI45" s="4">
        <v>20.100000000000001</v>
      </c>
      <c r="CJ45" s="4">
        <v>16</v>
      </c>
      <c r="CK45" s="4">
        <v>170.7</v>
      </c>
      <c r="CL45" s="4">
        <v>28.2</v>
      </c>
      <c r="CM45" s="4">
        <v>35.700000000000003</v>
      </c>
      <c r="CN45" s="4">
        <v>19.5</v>
      </c>
      <c r="CO45" s="4">
        <v>83.5</v>
      </c>
      <c r="CP45" s="4">
        <v>34</v>
      </c>
      <c r="CQ45" s="4">
        <v>12.7</v>
      </c>
      <c r="CR45" s="4">
        <v>46.7</v>
      </c>
      <c r="CS45" s="4">
        <v>55.8</v>
      </c>
      <c r="CT45" s="4">
        <v>12.6</v>
      </c>
      <c r="CU45" s="4">
        <v>11.7</v>
      </c>
      <c r="CV45" s="4">
        <v>17.600000000000001</v>
      </c>
      <c r="CW45" s="4">
        <v>20.9</v>
      </c>
      <c r="CX45" s="4">
        <v>62.9</v>
      </c>
      <c r="CY45" s="4">
        <v>15.9</v>
      </c>
      <c r="CZ45" s="4">
        <v>18.600000000000001</v>
      </c>
      <c r="DA45" s="4">
        <v>34.5</v>
      </c>
      <c r="DB45" s="4">
        <v>454.1</v>
      </c>
      <c r="DC45" s="4">
        <v>38.6</v>
      </c>
      <c r="DD45" s="4"/>
      <c r="DE45" s="4"/>
      <c r="DF45" s="4">
        <v>42.8</v>
      </c>
      <c r="DG45" s="4">
        <v>8.1</v>
      </c>
      <c r="DH45" s="4">
        <v>7.4</v>
      </c>
      <c r="DI45" s="4">
        <v>4.8</v>
      </c>
      <c r="DJ45" s="4">
        <v>20.3</v>
      </c>
      <c r="DK45" s="4">
        <v>8.5</v>
      </c>
      <c r="DL45" s="4">
        <v>2.7</v>
      </c>
      <c r="DM45" s="4">
        <v>11.2</v>
      </c>
      <c r="DN45" s="4"/>
      <c r="DO45" s="4">
        <v>3.5</v>
      </c>
      <c r="DP45" s="4">
        <v>2.8</v>
      </c>
      <c r="DQ45" s="4">
        <v>4.3</v>
      </c>
      <c r="DR45" s="4"/>
      <c r="DS45" s="4"/>
      <c r="DT45" s="4">
        <v>3.2</v>
      </c>
      <c r="DU45" s="4">
        <v>7</v>
      </c>
      <c r="DV45" s="4">
        <v>10.199999999999999</v>
      </c>
      <c r="DW45" s="4">
        <v>120</v>
      </c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>
        <v>20.399999999999999</v>
      </c>
      <c r="ET45" s="4">
        <v>1.9</v>
      </c>
      <c r="EU45" s="4">
        <v>2.1</v>
      </c>
      <c r="EV45" s="4">
        <v>24.5</v>
      </c>
      <c r="EW45" s="4">
        <v>5.4</v>
      </c>
      <c r="EX45" s="4">
        <v>6.6</v>
      </c>
      <c r="EY45" s="4">
        <v>5.7</v>
      </c>
      <c r="EZ45" s="4">
        <v>17.7</v>
      </c>
      <c r="FA45" s="4">
        <v>4.5999999999999996</v>
      </c>
      <c r="FB45" s="4">
        <v>3</v>
      </c>
      <c r="FC45" s="4">
        <v>7.6</v>
      </c>
      <c r="FD45" s="4">
        <v>15.3</v>
      </c>
      <c r="FE45" s="4">
        <v>2.8</v>
      </c>
      <c r="FF45" s="4">
        <v>1.6</v>
      </c>
      <c r="FG45" s="4">
        <v>3.5</v>
      </c>
      <c r="FH45" s="4">
        <v>3.6</v>
      </c>
      <c r="FI45" s="4">
        <v>11.5</v>
      </c>
      <c r="FJ45" s="4">
        <v>6.8</v>
      </c>
      <c r="FK45" s="4">
        <v>5.4</v>
      </c>
      <c r="FL45" s="4">
        <v>12.2</v>
      </c>
      <c r="FM45" s="4">
        <v>88.8</v>
      </c>
      <c r="FN45" s="4">
        <v>1353.4</v>
      </c>
      <c r="FO45" s="4">
        <v>113.5</v>
      </c>
      <c r="FP45" s="4">
        <v>200.3</v>
      </c>
      <c r="FQ45" s="4">
        <v>1667.3</v>
      </c>
      <c r="FR45" s="4">
        <v>317.39999999999998</v>
      </c>
      <c r="FS45" s="4">
        <v>366</v>
      </c>
      <c r="FT45" s="4">
        <v>289.8</v>
      </c>
      <c r="FU45" s="4">
        <v>973.2</v>
      </c>
      <c r="FV45" s="4">
        <v>411.5</v>
      </c>
      <c r="FW45" s="4">
        <v>145.80000000000001</v>
      </c>
      <c r="FX45" s="4">
        <v>557.29999999999995</v>
      </c>
      <c r="FY45" s="4">
        <v>697.1</v>
      </c>
      <c r="FZ45" s="4">
        <v>183.5</v>
      </c>
      <c r="GA45" s="4">
        <v>100.9</v>
      </c>
      <c r="GB45" s="4">
        <v>170.4</v>
      </c>
      <c r="GC45" s="4">
        <v>249.7</v>
      </c>
      <c r="GD45" s="4">
        <v>704.6</v>
      </c>
      <c r="GE45" s="4">
        <v>228.9</v>
      </c>
      <c r="GF45" s="4">
        <v>276.7</v>
      </c>
      <c r="GG45" s="4">
        <v>505.6</v>
      </c>
      <c r="GH45" s="4">
        <v>5105</v>
      </c>
    </row>
    <row r="46" spans="1:190" x14ac:dyDescent="0.3">
      <c r="A46" s="3">
        <v>31382</v>
      </c>
      <c r="B46" s="4">
        <v>481.3</v>
      </c>
      <c r="C46" s="4">
        <v>70.3</v>
      </c>
      <c r="D46" s="4">
        <v>98.2</v>
      </c>
      <c r="E46" s="4">
        <v>649.79999999999995</v>
      </c>
      <c r="F46" s="4">
        <v>116</v>
      </c>
      <c r="G46" s="4">
        <v>191.8</v>
      </c>
      <c r="H46" s="4">
        <v>221.2</v>
      </c>
      <c r="I46" s="4">
        <v>529</v>
      </c>
      <c r="J46" s="4">
        <v>202.9</v>
      </c>
      <c r="K46" s="4">
        <v>74.8</v>
      </c>
      <c r="L46" s="4">
        <v>277.7</v>
      </c>
      <c r="M46" s="4">
        <v>480.5</v>
      </c>
      <c r="N46" s="4">
        <v>85</v>
      </c>
      <c r="O46" s="4">
        <v>41.3</v>
      </c>
      <c r="P46" s="4">
        <v>73.2</v>
      </c>
      <c r="Q46" s="4">
        <v>143.80000000000001</v>
      </c>
      <c r="R46" s="4">
        <v>343.2</v>
      </c>
      <c r="S46" s="4">
        <v>107.8</v>
      </c>
      <c r="T46" s="4">
        <v>121.5</v>
      </c>
      <c r="U46" s="4">
        <v>229.4</v>
      </c>
      <c r="V46" s="4">
        <v>2509.5</v>
      </c>
      <c r="W46" s="4">
        <v>417</v>
      </c>
      <c r="X46" s="4">
        <v>32.4</v>
      </c>
      <c r="Y46" s="4">
        <v>50.9</v>
      </c>
      <c r="Z46" s="4">
        <v>500.2</v>
      </c>
      <c r="AA46" s="4">
        <v>109.4</v>
      </c>
      <c r="AB46" s="4">
        <v>117.6</v>
      </c>
      <c r="AC46" s="4">
        <v>138.80000000000001</v>
      </c>
      <c r="AD46" s="4">
        <v>365.8</v>
      </c>
      <c r="AE46" s="4">
        <v>184</v>
      </c>
      <c r="AF46" s="4">
        <v>48.8</v>
      </c>
      <c r="AG46" s="4">
        <v>232.8</v>
      </c>
      <c r="AH46" s="4">
        <v>276</v>
      </c>
      <c r="AI46" s="4">
        <v>71.099999999999994</v>
      </c>
      <c r="AJ46" s="4">
        <v>30.1</v>
      </c>
      <c r="AK46" s="4">
        <v>61.4</v>
      </c>
      <c r="AL46" s="4">
        <v>66.3</v>
      </c>
      <c r="AM46" s="4">
        <v>228.8</v>
      </c>
      <c r="AN46" s="4">
        <v>64</v>
      </c>
      <c r="AO46" s="4">
        <v>62.8</v>
      </c>
      <c r="AP46" s="4">
        <v>126.8</v>
      </c>
      <c r="AQ46" s="4">
        <v>1730.4</v>
      </c>
      <c r="AR46" s="4">
        <v>244</v>
      </c>
      <c r="AS46" s="4"/>
      <c r="AT46" s="4"/>
      <c r="AU46" s="4">
        <v>273.5</v>
      </c>
      <c r="AV46" s="4">
        <v>50.6</v>
      </c>
      <c r="AW46" s="4">
        <v>86.7</v>
      </c>
      <c r="AX46" s="4">
        <v>46.8</v>
      </c>
      <c r="AY46" s="4">
        <v>184.1</v>
      </c>
      <c r="AZ46" s="4">
        <v>62.1</v>
      </c>
      <c r="BA46" s="4">
        <v>31.3</v>
      </c>
      <c r="BB46" s="4">
        <v>93.4</v>
      </c>
      <c r="BC46" s="4">
        <v>158.19999999999999</v>
      </c>
      <c r="BD46" s="4">
        <v>32.299999999999997</v>
      </c>
      <c r="BE46" s="4">
        <v>21</v>
      </c>
      <c r="BF46" s="4">
        <v>34.6</v>
      </c>
      <c r="BG46" s="4">
        <v>58.4</v>
      </c>
      <c r="BH46" s="4">
        <v>146.19999999999999</v>
      </c>
      <c r="BI46" s="4">
        <v>36.5</v>
      </c>
      <c r="BJ46" s="4">
        <v>41.4</v>
      </c>
      <c r="BK46" s="4">
        <v>77.900000000000006</v>
      </c>
      <c r="BL46" s="4">
        <v>933.2</v>
      </c>
      <c r="BM46" s="4">
        <v>127.4</v>
      </c>
      <c r="BN46" s="4">
        <v>13</v>
      </c>
      <c r="BO46" s="4">
        <v>17.600000000000001</v>
      </c>
      <c r="BP46" s="4">
        <v>158.1</v>
      </c>
      <c r="BQ46" s="4">
        <v>30.2</v>
      </c>
      <c r="BR46" s="4">
        <v>43.7</v>
      </c>
      <c r="BS46" s="4">
        <v>29.9</v>
      </c>
      <c r="BT46" s="4">
        <v>103.8</v>
      </c>
      <c r="BU46" s="4">
        <v>36.4</v>
      </c>
      <c r="BV46" s="4">
        <v>13.8</v>
      </c>
      <c r="BW46" s="4">
        <v>50.2</v>
      </c>
      <c r="BX46" s="4">
        <v>114.3</v>
      </c>
      <c r="BY46" s="4">
        <v>13.3</v>
      </c>
      <c r="BZ46" s="4">
        <v>13.2</v>
      </c>
      <c r="CA46" s="4">
        <v>10.4</v>
      </c>
      <c r="CB46" s="4">
        <v>26.6</v>
      </c>
      <c r="CC46" s="4">
        <v>63.5</v>
      </c>
      <c r="CD46" s="4">
        <v>25.3</v>
      </c>
      <c r="CE46" s="4">
        <v>34.200000000000003</v>
      </c>
      <c r="CF46" s="4">
        <v>59.4</v>
      </c>
      <c r="CG46" s="4">
        <v>549.20000000000005</v>
      </c>
      <c r="CH46" s="4">
        <v>149.6</v>
      </c>
      <c r="CI46" s="4">
        <v>24.2</v>
      </c>
      <c r="CJ46" s="4">
        <v>17.2</v>
      </c>
      <c r="CK46" s="4">
        <v>191.1</v>
      </c>
      <c r="CL46" s="4">
        <v>29.6</v>
      </c>
      <c r="CM46" s="4">
        <v>47</v>
      </c>
      <c r="CN46" s="4">
        <v>33.6</v>
      </c>
      <c r="CO46" s="4">
        <v>110.2</v>
      </c>
      <c r="CP46" s="4">
        <v>48.9</v>
      </c>
      <c r="CQ46" s="4">
        <v>17.7</v>
      </c>
      <c r="CR46" s="4">
        <v>66.599999999999994</v>
      </c>
      <c r="CS46" s="4">
        <v>92.7</v>
      </c>
      <c r="CT46" s="4">
        <v>17.2</v>
      </c>
      <c r="CU46" s="4">
        <v>15.5</v>
      </c>
      <c r="CV46" s="4">
        <v>22.1</v>
      </c>
      <c r="CW46" s="4">
        <v>29.5</v>
      </c>
      <c r="CX46" s="4">
        <v>84.2</v>
      </c>
      <c r="CY46" s="4">
        <v>20.6</v>
      </c>
      <c r="CZ46" s="4">
        <v>20.3</v>
      </c>
      <c r="DA46" s="4">
        <v>40.9</v>
      </c>
      <c r="DB46" s="4">
        <v>585.6</v>
      </c>
      <c r="DC46" s="4">
        <v>42.7</v>
      </c>
      <c r="DD46" s="4"/>
      <c r="DE46" s="4"/>
      <c r="DF46" s="4">
        <v>47.4</v>
      </c>
      <c r="DG46" s="4">
        <v>9.4</v>
      </c>
      <c r="DH46" s="4">
        <v>11</v>
      </c>
      <c r="DI46" s="4">
        <v>6.8</v>
      </c>
      <c r="DJ46" s="4">
        <v>27.3</v>
      </c>
      <c r="DK46" s="4">
        <v>12.9</v>
      </c>
      <c r="DL46" s="4">
        <v>3.6</v>
      </c>
      <c r="DM46" s="4">
        <v>16.5</v>
      </c>
      <c r="DN46" s="4"/>
      <c r="DO46" s="4">
        <v>5.2</v>
      </c>
      <c r="DP46" s="4">
        <v>3.6</v>
      </c>
      <c r="DQ46" s="4">
        <v>5.5</v>
      </c>
      <c r="DR46" s="4"/>
      <c r="DS46" s="4"/>
      <c r="DT46" s="4">
        <v>3.9</v>
      </c>
      <c r="DU46" s="4">
        <v>7.2</v>
      </c>
      <c r="DV46" s="4">
        <v>11.2</v>
      </c>
      <c r="DW46" s="4">
        <v>157.6</v>
      </c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>
        <v>20.6</v>
      </c>
      <c r="ET46" s="4">
        <v>2.4</v>
      </c>
      <c r="EU46" s="4">
        <v>2.1</v>
      </c>
      <c r="EV46" s="4">
        <v>25.2</v>
      </c>
      <c r="EW46" s="4">
        <v>5.8</v>
      </c>
      <c r="EX46" s="4">
        <v>9.1</v>
      </c>
      <c r="EY46" s="4">
        <v>11.5</v>
      </c>
      <c r="EZ46" s="4">
        <v>26.5</v>
      </c>
      <c r="FA46" s="4">
        <v>5.3</v>
      </c>
      <c r="FB46" s="4">
        <v>3.6</v>
      </c>
      <c r="FC46" s="4">
        <v>8.9</v>
      </c>
      <c r="FD46" s="4">
        <v>25.8</v>
      </c>
      <c r="FE46" s="4">
        <v>3.4</v>
      </c>
      <c r="FF46" s="4">
        <v>2</v>
      </c>
      <c r="FG46" s="4">
        <v>4</v>
      </c>
      <c r="FH46" s="4">
        <v>4.8</v>
      </c>
      <c r="FI46" s="4">
        <v>14.2</v>
      </c>
      <c r="FJ46" s="4">
        <v>7.6</v>
      </c>
      <c r="FK46" s="4">
        <v>5.3</v>
      </c>
      <c r="FL46" s="4">
        <v>12.9</v>
      </c>
      <c r="FM46" s="4">
        <v>113.5</v>
      </c>
      <c r="FN46" s="4">
        <v>1503.3</v>
      </c>
      <c r="FO46" s="4">
        <v>143.9</v>
      </c>
      <c r="FP46" s="4">
        <v>220.1</v>
      </c>
      <c r="FQ46" s="4">
        <v>1867.3</v>
      </c>
      <c r="FR46" s="4">
        <v>353</v>
      </c>
      <c r="FS46" s="4">
        <v>509.1</v>
      </c>
      <c r="FT46" s="4">
        <v>489.6</v>
      </c>
      <c r="FU46" s="4">
        <v>1351.7</v>
      </c>
      <c r="FV46" s="4">
        <v>555.29999999999995</v>
      </c>
      <c r="FW46" s="4">
        <v>194.4</v>
      </c>
      <c r="FX46" s="4">
        <v>749.7</v>
      </c>
      <c r="FY46" s="4">
        <v>1187.5</v>
      </c>
      <c r="FZ46" s="4">
        <v>229.6</v>
      </c>
      <c r="GA46" s="4">
        <v>127.6</v>
      </c>
      <c r="GB46" s="4">
        <v>212.3</v>
      </c>
      <c r="GC46" s="4">
        <v>338.6</v>
      </c>
      <c r="GD46" s="4">
        <v>908.1</v>
      </c>
      <c r="GE46" s="4">
        <v>267.89999999999998</v>
      </c>
      <c r="GF46" s="4">
        <v>296</v>
      </c>
      <c r="GG46" s="4">
        <v>563.9</v>
      </c>
      <c r="GH46" s="4">
        <v>6628.2</v>
      </c>
    </row>
    <row r="47" spans="1:190" x14ac:dyDescent="0.3">
      <c r="A47" s="3">
        <v>31413</v>
      </c>
      <c r="B47" s="4">
        <v>420.7</v>
      </c>
      <c r="C47" s="4">
        <v>54.8</v>
      </c>
      <c r="D47" s="4">
        <v>85.4</v>
      </c>
      <c r="E47" s="4">
        <v>561</v>
      </c>
      <c r="F47" s="4">
        <v>78</v>
      </c>
      <c r="G47" s="4">
        <v>114</v>
      </c>
      <c r="H47" s="4">
        <v>90.3</v>
      </c>
      <c r="I47" s="4">
        <v>282.2</v>
      </c>
      <c r="J47" s="4">
        <v>118.5</v>
      </c>
      <c r="K47" s="4">
        <v>47.9</v>
      </c>
      <c r="L47" s="4">
        <v>166.4</v>
      </c>
      <c r="M47" s="4">
        <v>238</v>
      </c>
      <c r="N47" s="4">
        <v>65.400000000000006</v>
      </c>
      <c r="O47" s="4">
        <v>28.4</v>
      </c>
      <c r="P47" s="4">
        <v>58</v>
      </c>
      <c r="Q47" s="4">
        <v>88.5</v>
      </c>
      <c r="R47" s="4">
        <v>240.3</v>
      </c>
      <c r="S47" s="4">
        <v>85.1</v>
      </c>
      <c r="T47" s="4">
        <v>111.2</v>
      </c>
      <c r="U47" s="4">
        <v>196.3</v>
      </c>
      <c r="V47" s="4">
        <v>1684.3</v>
      </c>
      <c r="W47" s="4">
        <v>373.7</v>
      </c>
      <c r="X47" s="4">
        <v>25.8</v>
      </c>
      <c r="Y47" s="4">
        <v>46.4</v>
      </c>
      <c r="Z47" s="4">
        <v>445.9</v>
      </c>
      <c r="AA47" s="4">
        <v>84.1</v>
      </c>
      <c r="AB47" s="4">
        <v>80</v>
      </c>
      <c r="AC47" s="4">
        <v>76.400000000000006</v>
      </c>
      <c r="AD47" s="4">
        <v>240.5</v>
      </c>
      <c r="AE47" s="4">
        <v>98.3</v>
      </c>
      <c r="AF47" s="4">
        <v>30.2</v>
      </c>
      <c r="AG47" s="4">
        <v>128.4</v>
      </c>
      <c r="AH47" s="4">
        <v>126.3</v>
      </c>
      <c r="AI47" s="4">
        <v>58.4</v>
      </c>
      <c r="AJ47" s="4">
        <v>21.9</v>
      </c>
      <c r="AK47" s="4">
        <v>42.2</v>
      </c>
      <c r="AL47" s="4">
        <v>46.1</v>
      </c>
      <c r="AM47" s="4">
        <v>168.7</v>
      </c>
      <c r="AN47" s="4">
        <v>49.7</v>
      </c>
      <c r="AO47" s="4">
        <v>64.099999999999994</v>
      </c>
      <c r="AP47" s="4">
        <v>113.8</v>
      </c>
      <c r="AQ47" s="4">
        <v>1223.7</v>
      </c>
      <c r="AR47" s="4">
        <v>234.7</v>
      </c>
      <c r="AS47" s="4"/>
      <c r="AT47" s="4"/>
      <c r="AU47" s="4">
        <v>263.39999999999998</v>
      </c>
      <c r="AV47" s="4">
        <v>38.700000000000003</v>
      </c>
      <c r="AW47" s="4">
        <v>61.8</v>
      </c>
      <c r="AX47" s="4">
        <v>21.6</v>
      </c>
      <c r="AY47" s="4">
        <v>122.1</v>
      </c>
      <c r="AZ47" s="4">
        <v>39.799999999999997</v>
      </c>
      <c r="BA47" s="4">
        <v>22.9</v>
      </c>
      <c r="BB47" s="4">
        <v>62.7</v>
      </c>
      <c r="BC47" s="4">
        <v>73.400000000000006</v>
      </c>
      <c r="BD47" s="4">
        <v>32.1</v>
      </c>
      <c r="BE47" s="4">
        <v>17.8</v>
      </c>
      <c r="BF47" s="4">
        <v>27</v>
      </c>
      <c r="BG47" s="4">
        <v>42.5</v>
      </c>
      <c r="BH47" s="4">
        <v>119.4</v>
      </c>
      <c r="BI47" s="4">
        <v>34.5</v>
      </c>
      <c r="BJ47" s="4">
        <v>46.6</v>
      </c>
      <c r="BK47" s="4">
        <v>81.099999999999994</v>
      </c>
      <c r="BL47" s="4">
        <v>722.2</v>
      </c>
      <c r="BM47" s="4">
        <v>114.7</v>
      </c>
      <c r="BN47" s="4">
        <v>10.5</v>
      </c>
      <c r="BO47" s="4">
        <v>15.6</v>
      </c>
      <c r="BP47" s="4">
        <v>140.80000000000001</v>
      </c>
      <c r="BQ47" s="4">
        <v>24</v>
      </c>
      <c r="BR47" s="4">
        <v>24.3</v>
      </c>
      <c r="BS47" s="4">
        <v>10.7</v>
      </c>
      <c r="BT47" s="4">
        <v>59</v>
      </c>
      <c r="BU47" s="4">
        <v>22.5</v>
      </c>
      <c r="BV47" s="4">
        <v>8.6999999999999993</v>
      </c>
      <c r="BW47" s="4">
        <v>31.1</v>
      </c>
      <c r="BX47" s="4">
        <v>56.5</v>
      </c>
      <c r="BY47" s="4">
        <v>10.8</v>
      </c>
      <c r="BZ47" s="4">
        <v>9.1</v>
      </c>
      <c r="CA47" s="4">
        <v>9.8000000000000007</v>
      </c>
      <c r="CB47" s="4">
        <v>17.3</v>
      </c>
      <c r="CC47" s="4">
        <v>47.1</v>
      </c>
      <c r="CD47" s="4">
        <v>20.2</v>
      </c>
      <c r="CE47" s="4">
        <v>30.2</v>
      </c>
      <c r="CF47" s="4">
        <v>50.5</v>
      </c>
      <c r="CG47" s="4">
        <v>385</v>
      </c>
      <c r="CH47" s="4">
        <v>141.9</v>
      </c>
      <c r="CI47" s="4">
        <v>20.6</v>
      </c>
      <c r="CJ47" s="4">
        <v>15.7</v>
      </c>
      <c r="CK47" s="4">
        <v>178.1</v>
      </c>
      <c r="CL47" s="4">
        <v>28</v>
      </c>
      <c r="CM47" s="4">
        <v>35.4</v>
      </c>
      <c r="CN47" s="4">
        <v>13.1</v>
      </c>
      <c r="CO47" s="4">
        <v>76.5</v>
      </c>
      <c r="CP47" s="4">
        <v>28.3</v>
      </c>
      <c r="CQ47" s="4">
        <v>11.1</v>
      </c>
      <c r="CR47" s="4">
        <v>39.4</v>
      </c>
      <c r="CS47" s="4">
        <v>46.1</v>
      </c>
      <c r="CT47" s="4">
        <v>12.9</v>
      </c>
      <c r="CU47" s="4">
        <v>10.7</v>
      </c>
      <c r="CV47" s="4">
        <v>18</v>
      </c>
      <c r="CW47" s="4">
        <v>17.899999999999999</v>
      </c>
      <c r="CX47" s="4">
        <v>59.6</v>
      </c>
      <c r="CY47" s="4">
        <v>14.3</v>
      </c>
      <c r="CZ47" s="4">
        <v>20.100000000000001</v>
      </c>
      <c r="DA47" s="4">
        <v>34.4</v>
      </c>
      <c r="DB47" s="4">
        <v>434.1</v>
      </c>
      <c r="DC47" s="4">
        <v>36.299999999999997</v>
      </c>
      <c r="DD47" s="4"/>
      <c r="DE47" s="4"/>
      <c r="DF47" s="4">
        <v>40.6</v>
      </c>
      <c r="DG47" s="4">
        <v>6.4</v>
      </c>
      <c r="DH47" s="4">
        <v>5.5</v>
      </c>
      <c r="DI47" s="4">
        <v>4</v>
      </c>
      <c r="DJ47" s="4">
        <v>15.9</v>
      </c>
      <c r="DK47" s="4">
        <v>7</v>
      </c>
      <c r="DL47" s="4">
        <v>2.4</v>
      </c>
      <c r="DM47" s="4">
        <v>9.4</v>
      </c>
      <c r="DN47" s="4"/>
      <c r="DO47" s="4">
        <v>3.8</v>
      </c>
      <c r="DP47" s="4">
        <v>2.5</v>
      </c>
      <c r="DQ47" s="4">
        <v>4.3</v>
      </c>
      <c r="DR47" s="4"/>
      <c r="DS47" s="4"/>
      <c r="DT47" s="4">
        <v>3.1</v>
      </c>
      <c r="DU47" s="4">
        <v>7.4</v>
      </c>
      <c r="DV47" s="4">
        <v>10.5</v>
      </c>
      <c r="DW47" s="4">
        <v>105.6</v>
      </c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>
        <v>19.600000000000001</v>
      </c>
      <c r="ET47" s="4">
        <v>1.8</v>
      </c>
      <c r="EU47" s="4">
        <v>2.1</v>
      </c>
      <c r="EV47" s="4">
        <v>23.6</v>
      </c>
      <c r="EW47" s="4">
        <v>4</v>
      </c>
      <c r="EX47" s="4">
        <v>5.2</v>
      </c>
      <c r="EY47" s="4">
        <v>4</v>
      </c>
      <c r="EZ47" s="4">
        <v>13.1</v>
      </c>
      <c r="FA47" s="4">
        <v>4.4000000000000004</v>
      </c>
      <c r="FB47" s="4">
        <v>3</v>
      </c>
      <c r="FC47" s="4">
        <v>7.5</v>
      </c>
      <c r="FD47" s="4">
        <v>13.4</v>
      </c>
      <c r="FE47" s="4">
        <v>2.6</v>
      </c>
      <c r="FF47" s="4">
        <v>1.6</v>
      </c>
      <c r="FG47" s="4">
        <v>3.2</v>
      </c>
      <c r="FH47" s="4">
        <v>3.5</v>
      </c>
      <c r="FI47" s="4">
        <v>10.9</v>
      </c>
      <c r="FJ47" s="4">
        <v>7.9</v>
      </c>
      <c r="FK47" s="4">
        <v>5.2</v>
      </c>
      <c r="FL47" s="4">
        <v>13.1</v>
      </c>
      <c r="FM47" s="4">
        <v>81.599999999999994</v>
      </c>
      <c r="FN47" s="4">
        <v>1361.6</v>
      </c>
      <c r="FO47" s="4">
        <v>114.9</v>
      </c>
      <c r="FP47" s="4">
        <v>198</v>
      </c>
      <c r="FQ47" s="4">
        <v>1674.4</v>
      </c>
      <c r="FR47" s="4">
        <v>264.7</v>
      </c>
      <c r="FS47" s="4">
        <v>327.60000000000002</v>
      </c>
      <c r="FT47" s="4">
        <v>220.4</v>
      </c>
      <c r="FU47" s="4">
        <v>812.6</v>
      </c>
      <c r="FV47" s="4">
        <v>320.3</v>
      </c>
      <c r="FW47" s="4">
        <v>126.7</v>
      </c>
      <c r="FX47" s="4">
        <v>447</v>
      </c>
      <c r="FY47" s="4">
        <v>570.5</v>
      </c>
      <c r="FZ47" s="4">
        <v>187.6</v>
      </c>
      <c r="GA47" s="4">
        <v>92.8</v>
      </c>
      <c r="GB47" s="4">
        <v>163.4</v>
      </c>
      <c r="GC47" s="4">
        <v>222.4</v>
      </c>
      <c r="GD47" s="4">
        <v>666.1</v>
      </c>
      <c r="GE47" s="4">
        <v>216.6</v>
      </c>
      <c r="GF47" s="4">
        <v>287.7</v>
      </c>
      <c r="GG47" s="4">
        <v>504.3</v>
      </c>
      <c r="GH47" s="4">
        <v>4674.8999999999996</v>
      </c>
    </row>
    <row r="48" spans="1:190" x14ac:dyDescent="0.3">
      <c r="A48" s="3">
        <v>31444</v>
      </c>
      <c r="B48" s="4">
        <v>392.9</v>
      </c>
      <c r="C48" s="4">
        <v>49</v>
      </c>
      <c r="D48" s="4">
        <v>76.5</v>
      </c>
      <c r="E48" s="4">
        <v>518.5</v>
      </c>
      <c r="F48" s="4">
        <v>73.3</v>
      </c>
      <c r="G48" s="4">
        <v>103.2</v>
      </c>
      <c r="H48" s="4">
        <v>89.8</v>
      </c>
      <c r="I48" s="4">
        <v>266.39999999999998</v>
      </c>
      <c r="J48" s="4">
        <v>100.1</v>
      </c>
      <c r="K48" s="4">
        <v>40.1</v>
      </c>
      <c r="L48" s="4">
        <v>140.19999999999999</v>
      </c>
      <c r="M48" s="4">
        <v>177.7</v>
      </c>
      <c r="N48" s="4">
        <v>70.2</v>
      </c>
      <c r="O48" s="4">
        <v>26.3</v>
      </c>
      <c r="P48" s="4">
        <v>53.9</v>
      </c>
      <c r="Q48" s="4">
        <v>85.2</v>
      </c>
      <c r="R48" s="4">
        <v>235.6</v>
      </c>
      <c r="S48" s="4">
        <v>80.099999999999994</v>
      </c>
      <c r="T48" s="4">
        <v>97.8</v>
      </c>
      <c r="U48" s="4">
        <v>177.9</v>
      </c>
      <c r="V48" s="4">
        <v>1516.2</v>
      </c>
      <c r="W48" s="4">
        <v>359.2</v>
      </c>
      <c r="X48" s="4">
        <v>24.7</v>
      </c>
      <c r="Y48" s="4">
        <v>44.1</v>
      </c>
      <c r="Z48" s="4">
        <v>428</v>
      </c>
      <c r="AA48" s="4">
        <v>78.400000000000006</v>
      </c>
      <c r="AB48" s="4">
        <v>72.099999999999994</v>
      </c>
      <c r="AC48" s="4">
        <v>76.099999999999994</v>
      </c>
      <c r="AD48" s="4">
        <v>226.6</v>
      </c>
      <c r="AE48" s="4">
        <v>92.7</v>
      </c>
      <c r="AF48" s="4">
        <v>28.3</v>
      </c>
      <c r="AG48" s="4">
        <v>121</v>
      </c>
      <c r="AH48" s="4">
        <v>112.4</v>
      </c>
      <c r="AI48" s="4">
        <v>61.1</v>
      </c>
      <c r="AJ48" s="4">
        <v>20.399999999999999</v>
      </c>
      <c r="AK48" s="4">
        <v>42.7</v>
      </c>
      <c r="AL48" s="4">
        <v>45.4</v>
      </c>
      <c r="AM48" s="4">
        <v>169.5</v>
      </c>
      <c r="AN48" s="4">
        <v>47.2</v>
      </c>
      <c r="AO48" s="4">
        <v>57.2</v>
      </c>
      <c r="AP48" s="4">
        <v>104.4</v>
      </c>
      <c r="AQ48" s="4">
        <v>1161.9000000000001</v>
      </c>
      <c r="AR48" s="4">
        <v>210.6</v>
      </c>
      <c r="AS48" s="4"/>
      <c r="AT48" s="4"/>
      <c r="AU48" s="4">
        <v>235.5</v>
      </c>
      <c r="AV48" s="4">
        <v>36.9</v>
      </c>
      <c r="AW48" s="4">
        <v>52.3</v>
      </c>
      <c r="AX48" s="4">
        <v>21.6</v>
      </c>
      <c r="AY48" s="4">
        <v>110.8</v>
      </c>
      <c r="AZ48" s="4">
        <v>33.4</v>
      </c>
      <c r="BA48" s="4">
        <v>19.2</v>
      </c>
      <c r="BB48" s="4">
        <v>52.6</v>
      </c>
      <c r="BC48" s="4">
        <v>64.7</v>
      </c>
      <c r="BD48" s="4">
        <v>28.3</v>
      </c>
      <c r="BE48" s="4">
        <v>15.3</v>
      </c>
      <c r="BF48" s="4">
        <v>23.6</v>
      </c>
      <c r="BG48" s="4">
        <v>38.299999999999997</v>
      </c>
      <c r="BH48" s="4">
        <v>105.4</v>
      </c>
      <c r="BI48" s="4">
        <v>29.9</v>
      </c>
      <c r="BJ48" s="4">
        <v>40.5</v>
      </c>
      <c r="BK48" s="4">
        <v>70.3</v>
      </c>
      <c r="BL48" s="4">
        <v>639.29999999999995</v>
      </c>
      <c r="BM48" s="4">
        <v>106.4</v>
      </c>
      <c r="BN48" s="4">
        <v>9.6999999999999993</v>
      </c>
      <c r="BO48" s="4">
        <v>13.9</v>
      </c>
      <c r="BP48" s="4">
        <v>130.1</v>
      </c>
      <c r="BQ48" s="4">
        <v>23.1</v>
      </c>
      <c r="BR48" s="4">
        <v>23.6</v>
      </c>
      <c r="BS48" s="4">
        <v>11.5</v>
      </c>
      <c r="BT48" s="4">
        <v>58.2</v>
      </c>
      <c r="BU48" s="4">
        <v>20</v>
      </c>
      <c r="BV48" s="4">
        <v>8.1</v>
      </c>
      <c r="BW48" s="4">
        <v>28.1</v>
      </c>
      <c r="BX48" s="4">
        <v>53.6</v>
      </c>
      <c r="BY48" s="4">
        <v>11.5</v>
      </c>
      <c r="BZ48" s="4">
        <v>8.6999999999999993</v>
      </c>
      <c r="CA48" s="4">
        <v>8.6999999999999993</v>
      </c>
      <c r="CB48" s="4">
        <v>16.7</v>
      </c>
      <c r="CC48" s="4">
        <v>45.6</v>
      </c>
      <c r="CD48" s="4">
        <v>19.100000000000001</v>
      </c>
      <c r="CE48" s="4">
        <v>25.6</v>
      </c>
      <c r="CF48" s="4">
        <v>44.6</v>
      </c>
      <c r="CG48" s="4">
        <v>360.2</v>
      </c>
      <c r="CH48" s="4">
        <v>132.9</v>
      </c>
      <c r="CI48" s="4">
        <v>18.3</v>
      </c>
      <c r="CJ48" s="4">
        <v>14.8</v>
      </c>
      <c r="CK48" s="4">
        <v>166</v>
      </c>
      <c r="CL48" s="4">
        <v>25.8</v>
      </c>
      <c r="CM48" s="4">
        <v>30.3</v>
      </c>
      <c r="CN48" s="4">
        <v>13.4</v>
      </c>
      <c r="CO48" s="4">
        <v>69.599999999999994</v>
      </c>
      <c r="CP48" s="4">
        <v>29</v>
      </c>
      <c r="CQ48" s="4">
        <v>10.3</v>
      </c>
      <c r="CR48" s="4">
        <v>39.299999999999997</v>
      </c>
      <c r="CS48" s="4">
        <v>43.5</v>
      </c>
      <c r="CT48" s="4">
        <v>13</v>
      </c>
      <c r="CU48" s="4">
        <v>9.8000000000000007</v>
      </c>
      <c r="CV48" s="4">
        <v>16.3</v>
      </c>
      <c r="CW48" s="4">
        <v>17.2</v>
      </c>
      <c r="CX48" s="4">
        <v>56.3</v>
      </c>
      <c r="CY48" s="4">
        <v>13.3</v>
      </c>
      <c r="CZ48" s="4">
        <v>17.5</v>
      </c>
      <c r="DA48" s="4">
        <v>30.8</v>
      </c>
      <c r="DB48" s="4">
        <v>405.5</v>
      </c>
      <c r="DC48" s="4">
        <v>35.5</v>
      </c>
      <c r="DD48" s="4"/>
      <c r="DE48" s="4"/>
      <c r="DF48" s="4">
        <v>39.6</v>
      </c>
      <c r="DG48" s="4">
        <v>6.5</v>
      </c>
      <c r="DH48" s="4">
        <v>4.9000000000000004</v>
      </c>
      <c r="DI48" s="4">
        <v>3.4</v>
      </c>
      <c r="DJ48" s="4">
        <v>14.8</v>
      </c>
      <c r="DK48" s="4">
        <v>7.5</v>
      </c>
      <c r="DL48" s="4">
        <v>2.4</v>
      </c>
      <c r="DM48" s="4">
        <v>10</v>
      </c>
      <c r="DN48" s="4"/>
      <c r="DO48" s="4">
        <v>4.0999999999999996</v>
      </c>
      <c r="DP48" s="4">
        <v>2.2000000000000002</v>
      </c>
      <c r="DQ48" s="4">
        <v>3.8</v>
      </c>
      <c r="DR48" s="4"/>
      <c r="DS48" s="4"/>
      <c r="DT48" s="4">
        <v>2.6</v>
      </c>
      <c r="DU48" s="4">
        <v>6.9</v>
      </c>
      <c r="DV48" s="4">
        <v>9.6</v>
      </c>
      <c r="DW48" s="4">
        <v>102.1</v>
      </c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>
        <v>17.5</v>
      </c>
      <c r="ET48" s="4">
        <v>1.6</v>
      </c>
      <c r="EU48" s="4">
        <v>2</v>
      </c>
      <c r="EV48" s="4">
        <v>21.2</v>
      </c>
      <c r="EW48" s="4">
        <v>4.4000000000000004</v>
      </c>
      <c r="EX48" s="4">
        <v>5.7</v>
      </c>
      <c r="EY48" s="4">
        <v>3.9</v>
      </c>
      <c r="EZ48" s="4">
        <v>13.9</v>
      </c>
      <c r="FA48" s="4">
        <v>3.8</v>
      </c>
      <c r="FB48" s="4">
        <v>2.5</v>
      </c>
      <c r="FC48" s="4">
        <v>6.2</v>
      </c>
      <c r="FD48" s="4">
        <v>9.8000000000000007</v>
      </c>
      <c r="FE48" s="4">
        <v>2.8</v>
      </c>
      <c r="FF48" s="4">
        <v>1.3</v>
      </c>
      <c r="FG48" s="4">
        <v>3</v>
      </c>
      <c r="FH48" s="4">
        <v>2.9</v>
      </c>
      <c r="FI48" s="4">
        <v>10.1</v>
      </c>
      <c r="FJ48" s="4">
        <v>6.1</v>
      </c>
      <c r="FK48" s="4">
        <v>4.5999999999999996</v>
      </c>
      <c r="FL48" s="4">
        <v>10.8</v>
      </c>
      <c r="FM48" s="4">
        <v>71.900000000000006</v>
      </c>
      <c r="FN48" s="4">
        <v>1273.9000000000001</v>
      </c>
      <c r="FO48" s="4">
        <v>104.6</v>
      </c>
      <c r="FP48" s="4">
        <v>180.1</v>
      </c>
      <c r="FQ48" s="4">
        <v>1558.5</v>
      </c>
      <c r="FR48" s="4">
        <v>250.1</v>
      </c>
      <c r="FS48" s="4">
        <v>293.39999999999998</v>
      </c>
      <c r="FT48" s="4">
        <v>220.1</v>
      </c>
      <c r="FU48" s="4">
        <v>763.6</v>
      </c>
      <c r="FV48" s="4">
        <v>288.2</v>
      </c>
      <c r="FW48" s="4">
        <v>111.2</v>
      </c>
      <c r="FX48" s="4">
        <v>399.4</v>
      </c>
      <c r="FY48" s="4">
        <v>478.2</v>
      </c>
      <c r="FZ48" s="4">
        <v>192.4</v>
      </c>
      <c r="GA48" s="4">
        <v>84.7</v>
      </c>
      <c r="GB48" s="4">
        <v>152.69999999999999</v>
      </c>
      <c r="GC48" s="4">
        <v>211.6</v>
      </c>
      <c r="GD48" s="4">
        <v>641.5</v>
      </c>
      <c r="GE48" s="4">
        <v>200</v>
      </c>
      <c r="GF48" s="4">
        <v>252.9</v>
      </c>
      <c r="GG48" s="4">
        <v>452.9</v>
      </c>
      <c r="GH48" s="4">
        <v>4294.1000000000004</v>
      </c>
    </row>
    <row r="49" spans="1:190" x14ac:dyDescent="0.3">
      <c r="A49" s="3">
        <v>31472</v>
      </c>
      <c r="B49" s="4">
        <v>419.4</v>
      </c>
      <c r="C49" s="4">
        <v>53.7</v>
      </c>
      <c r="D49" s="4">
        <v>83.7</v>
      </c>
      <c r="E49" s="4">
        <v>556.70000000000005</v>
      </c>
      <c r="F49" s="4">
        <v>76.599999999999994</v>
      </c>
      <c r="G49" s="4">
        <v>106.8</v>
      </c>
      <c r="H49" s="4">
        <v>89.6</v>
      </c>
      <c r="I49" s="4">
        <v>273</v>
      </c>
      <c r="J49" s="4">
        <v>105.9</v>
      </c>
      <c r="K49" s="4">
        <v>41.5</v>
      </c>
      <c r="L49" s="4">
        <v>147.4</v>
      </c>
      <c r="M49" s="4">
        <v>214.7</v>
      </c>
      <c r="N49" s="4">
        <v>64.2</v>
      </c>
      <c r="O49" s="4">
        <v>27.1</v>
      </c>
      <c r="P49" s="4">
        <v>54.9</v>
      </c>
      <c r="Q49" s="4">
        <v>86.2</v>
      </c>
      <c r="R49" s="4">
        <v>232.4</v>
      </c>
      <c r="S49" s="4">
        <v>82</v>
      </c>
      <c r="T49" s="4">
        <v>105.3</v>
      </c>
      <c r="U49" s="4">
        <v>187.3</v>
      </c>
      <c r="V49" s="4">
        <v>1611.5</v>
      </c>
      <c r="W49" s="4">
        <v>389.4</v>
      </c>
      <c r="X49" s="4">
        <v>26.9</v>
      </c>
      <c r="Y49" s="4">
        <v>45.7</v>
      </c>
      <c r="Z49" s="4">
        <v>462</v>
      </c>
      <c r="AA49" s="4">
        <v>76.400000000000006</v>
      </c>
      <c r="AB49" s="4">
        <v>72.900000000000006</v>
      </c>
      <c r="AC49" s="4">
        <v>75.599999999999994</v>
      </c>
      <c r="AD49" s="4">
        <v>224.9</v>
      </c>
      <c r="AE49" s="4">
        <v>99.2</v>
      </c>
      <c r="AF49" s="4">
        <v>28.5</v>
      </c>
      <c r="AG49" s="4">
        <v>127.7</v>
      </c>
      <c r="AH49" s="4">
        <v>128.19999999999999</v>
      </c>
      <c r="AI49" s="4">
        <v>52.8</v>
      </c>
      <c r="AJ49" s="4">
        <v>20.9</v>
      </c>
      <c r="AK49" s="4">
        <v>43</v>
      </c>
      <c r="AL49" s="4">
        <v>44.4</v>
      </c>
      <c r="AM49" s="4">
        <v>161.19999999999999</v>
      </c>
      <c r="AN49" s="4">
        <v>48.5</v>
      </c>
      <c r="AO49" s="4">
        <v>61.2</v>
      </c>
      <c r="AP49" s="4">
        <v>109.7</v>
      </c>
      <c r="AQ49" s="4">
        <v>1213.7</v>
      </c>
      <c r="AR49" s="4">
        <v>225.3</v>
      </c>
      <c r="AS49" s="4"/>
      <c r="AT49" s="4"/>
      <c r="AU49" s="4">
        <v>251.2</v>
      </c>
      <c r="AV49" s="4">
        <v>36</v>
      </c>
      <c r="AW49" s="4">
        <v>52.1</v>
      </c>
      <c r="AX49" s="4">
        <v>22.2</v>
      </c>
      <c r="AY49" s="4">
        <v>110.2</v>
      </c>
      <c r="AZ49" s="4">
        <v>37.1</v>
      </c>
      <c r="BA49" s="4">
        <v>20.100000000000001</v>
      </c>
      <c r="BB49" s="4">
        <v>57.2</v>
      </c>
      <c r="BC49" s="4">
        <v>71.7</v>
      </c>
      <c r="BD49" s="4">
        <v>26.4</v>
      </c>
      <c r="BE49" s="4">
        <v>15.9</v>
      </c>
      <c r="BF49" s="4">
        <v>26.1</v>
      </c>
      <c r="BG49" s="4">
        <v>39.299999999999997</v>
      </c>
      <c r="BH49" s="4">
        <v>107.7</v>
      </c>
      <c r="BI49" s="4">
        <v>31.3</v>
      </c>
      <c r="BJ49" s="4">
        <v>42.8</v>
      </c>
      <c r="BK49" s="4">
        <v>74.099999999999994</v>
      </c>
      <c r="BL49" s="4">
        <v>672.1</v>
      </c>
      <c r="BM49" s="4">
        <v>118.5</v>
      </c>
      <c r="BN49" s="4">
        <v>10.9</v>
      </c>
      <c r="BO49" s="4">
        <v>14.7</v>
      </c>
      <c r="BP49" s="4">
        <v>144.19999999999999</v>
      </c>
      <c r="BQ49" s="4">
        <v>22.2</v>
      </c>
      <c r="BR49" s="4">
        <v>23.4</v>
      </c>
      <c r="BS49" s="4">
        <v>10.7</v>
      </c>
      <c r="BT49" s="4">
        <v>56.3</v>
      </c>
      <c r="BU49" s="4">
        <v>20.2</v>
      </c>
      <c r="BV49" s="4">
        <v>8</v>
      </c>
      <c r="BW49" s="4">
        <v>28.2</v>
      </c>
      <c r="BX49" s="4">
        <v>54.1</v>
      </c>
      <c r="BY49" s="4">
        <v>11</v>
      </c>
      <c r="BZ49" s="4">
        <v>9.3000000000000007</v>
      </c>
      <c r="CA49" s="4">
        <v>9.1999999999999993</v>
      </c>
      <c r="CB49" s="4">
        <v>17.2</v>
      </c>
      <c r="CC49" s="4">
        <v>46.6</v>
      </c>
      <c r="CD49" s="4">
        <v>21</v>
      </c>
      <c r="CE49" s="4">
        <v>27.4</v>
      </c>
      <c r="CF49" s="4">
        <v>48.4</v>
      </c>
      <c r="CG49" s="4">
        <v>377.7</v>
      </c>
      <c r="CH49" s="4">
        <v>140.1</v>
      </c>
      <c r="CI49" s="4">
        <v>19</v>
      </c>
      <c r="CJ49" s="4">
        <v>15.1</v>
      </c>
      <c r="CK49" s="4">
        <v>174.2</v>
      </c>
      <c r="CL49" s="4">
        <v>28.4</v>
      </c>
      <c r="CM49" s="4">
        <v>30.5</v>
      </c>
      <c r="CN49" s="4">
        <v>13.5</v>
      </c>
      <c r="CO49" s="4">
        <v>72.3</v>
      </c>
      <c r="CP49" s="4">
        <v>29.6</v>
      </c>
      <c r="CQ49" s="4">
        <v>10.8</v>
      </c>
      <c r="CR49" s="4">
        <v>40.5</v>
      </c>
      <c r="CS49" s="4">
        <v>48.8</v>
      </c>
      <c r="CT49" s="4">
        <v>12.3</v>
      </c>
      <c r="CU49" s="4">
        <v>10.3</v>
      </c>
      <c r="CV49" s="4">
        <v>17.600000000000001</v>
      </c>
      <c r="CW49" s="4">
        <v>17.600000000000001</v>
      </c>
      <c r="CX49" s="4">
        <v>57.8</v>
      </c>
      <c r="CY49" s="4">
        <v>14.1</v>
      </c>
      <c r="CZ49" s="4">
        <v>18</v>
      </c>
      <c r="DA49" s="4">
        <v>32.200000000000003</v>
      </c>
      <c r="DB49" s="4">
        <v>425.8</v>
      </c>
      <c r="DC49" s="4">
        <v>38</v>
      </c>
      <c r="DD49" s="4"/>
      <c r="DE49" s="4"/>
      <c r="DF49" s="4">
        <v>42.2</v>
      </c>
      <c r="DG49" s="4">
        <v>6.2</v>
      </c>
      <c r="DH49" s="4">
        <v>5.0999999999999996</v>
      </c>
      <c r="DI49" s="4">
        <v>2.9</v>
      </c>
      <c r="DJ49" s="4">
        <v>14.3</v>
      </c>
      <c r="DK49" s="4">
        <v>7.7</v>
      </c>
      <c r="DL49" s="4">
        <v>2.2999999999999998</v>
      </c>
      <c r="DM49" s="4">
        <v>10</v>
      </c>
      <c r="DN49" s="4"/>
      <c r="DO49" s="4">
        <v>4.0999999999999996</v>
      </c>
      <c r="DP49" s="4">
        <v>2.2000000000000002</v>
      </c>
      <c r="DQ49" s="4">
        <v>3.6</v>
      </c>
      <c r="DR49" s="4"/>
      <c r="DS49" s="4"/>
      <c r="DT49" s="4">
        <v>2.8</v>
      </c>
      <c r="DU49" s="4">
        <v>7.4</v>
      </c>
      <c r="DV49" s="4">
        <v>10.199999999999999</v>
      </c>
      <c r="DW49" s="4">
        <v>105.3</v>
      </c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>
        <v>20.100000000000001</v>
      </c>
      <c r="ET49" s="4">
        <v>2.1</v>
      </c>
      <c r="EU49" s="4">
        <v>2.1</v>
      </c>
      <c r="EV49" s="4">
        <v>24.4</v>
      </c>
      <c r="EW49" s="4">
        <v>4.2</v>
      </c>
      <c r="EX49" s="4">
        <v>5.2</v>
      </c>
      <c r="EY49" s="4">
        <v>3.7</v>
      </c>
      <c r="EZ49" s="4">
        <v>13</v>
      </c>
      <c r="FA49" s="4">
        <v>3.9</v>
      </c>
      <c r="FB49" s="4">
        <v>3.1</v>
      </c>
      <c r="FC49" s="4">
        <v>7</v>
      </c>
      <c r="FD49" s="4">
        <v>12.3</v>
      </c>
      <c r="FE49" s="4">
        <v>3.6</v>
      </c>
      <c r="FF49" s="4">
        <v>1.7</v>
      </c>
      <c r="FG49" s="4">
        <v>2.7</v>
      </c>
      <c r="FH49" s="4">
        <v>4</v>
      </c>
      <c r="FI49" s="4">
        <v>12</v>
      </c>
      <c r="FJ49" s="4">
        <v>9.3000000000000007</v>
      </c>
      <c r="FK49" s="4">
        <v>4.7</v>
      </c>
      <c r="FL49" s="4">
        <v>14</v>
      </c>
      <c r="FM49" s="4">
        <v>82.6</v>
      </c>
      <c r="FN49" s="4">
        <v>1371.5</v>
      </c>
      <c r="FO49" s="4">
        <v>113.8</v>
      </c>
      <c r="FP49" s="4">
        <v>191.3</v>
      </c>
      <c r="FQ49" s="4">
        <v>1676.6</v>
      </c>
      <c r="FR49" s="4">
        <v>252.1</v>
      </c>
      <c r="FS49" s="4">
        <v>297.3</v>
      </c>
      <c r="FT49" s="4">
        <v>218.6</v>
      </c>
      <c r="FU49" s="4">
        <v>768</v>
      </c>
      <c r="FV49" s="4">
        <v>304.89999999999998</v>
      </c>
      <c r="FW49" s="4">
        <v>114.8</v>
      </c>
      <c r="FX49" s="4">
        <v>419.6</v>
      </c>
      <c r="FY49" s="4">
        <v>547.4</v>
      </c>
      <c r="FZ49" s="4">
        <v>175.7</v>
      </c>
      <c r="GA49" s="4">
        <v>88</v>
      </c>
      <c r="GB49" s="4">
        <v>157.9</v>
      </c>
      <c r="GC49" s="4">
        <v>214.5</v>
      </c>
      <c r="GD49" s="4">
        <v>636.20000000000005</v>
      </c>
      <c r="GE49" s="4">
        <v>210.3</v>
      </c>
      <c r="GF49" s="4">
        <v>270</v>
      </c>
      <c r="GG49" s="4">
        <v>480.3</v>
      </c>
      <c r="GH49" s="4">
        <v>4528</v>
      </c>
    </row>
    <row r="50" spans="1:190" x14ac:dyDescent="0.3">
      <c r="A50" s="3">
        <v>31503</v>
      </c>
      <c r="B50" s="4">
        <v>415</v>
      </c>
      <c r="C50" s="4">
        <v>51.4</v>
      </c>
      <c r="D50" s="4">
        <v>84.9</v>
      </c>
      <c r="E50" s="4">
        <v>551.29999999999995</v>
      </c>
      <c r="F50" s="4">
        <v>82.5</v>
      </c>
      <c r="G50" s="4">
        <v>102.9</v>
      </c>
      <c r="H50" s="4">
        <v>91.9</v>
      </c>
      <c r="I50" s="4">
        <v>277.2</v>
      </c>
      <c r="J50" s="4">
        <v>123.8</v>
      </c>
      <c r="K50" s="4">
        <v>48.3</v>
      </c>
      <c r="L50" s="4">
        <v>172.1</v>
      </c>
      <c r="M50" s="4">
        <v>227.8</v>
      </c>
      <c r="N50" s="4">
        <v>65.5</v>
      </c>
      <c r="O50" s="4">
        <v>29.8</v>
      </c>
      <c r="P50" s="4">
        <v>58.8</v>
      </c>
      <c r="Q50" s="4">
        <v>92.4</v>
      </c>
      <c r="R50" s="4">
        <v>246.5</v>
      </c>
      <c r="S50" s="4">
        <v>96.8</v>
      </c>
      <c r="T50" s="4">
        <v>109.2</v>
      </c>
      <c r="U50" s="4">
        <v>206</v>
      </c>
      <c r="V50" s="4">
        <v>1681</v>
      </c>
      <c r="W50" s="4">
        <v>384.7</v>
      </c>
      <c r="X50" s="4">
        <v>23.5</v>
      </c>
      <c r="Y50" s="4">
        <v>45.7</v>
      </c>
      <c r="Z50" s="4">
        <v>453.9</v>
      </c>
      <c r="AA50" s="4">
        <v>87.1</v>
      </c>
      <c r="AB50" s="4">
        <v>91.5</v>
      </c>
      <c r="AC50" s="4">
        <v>74.8</v>
      </c>
      <c r="AD50" s="4">
        <v>253.4</v>
      </c>
      <c r="AE50" s="4">
        <v>132.69999999999999</v>
      </c>
      <c r="AF50" s="4">
        <v>36.299999999999997</v>
      </c>
      <c r="AG50" s="4">
        <v>169</v>
      </c>
      <c r="AH50" s="4">
        <v>141.5</v>
      </c>
      <c r="AI50" s="4">
        <v>53.1</v>
      </c>
      <c r="AJ50" s="4">
        <v>23.8</v>
      </c>
      <c r="AK50" s="4">
        <v>47.2</v>
      </c>
      <c r="AL50" s="4">
        <v>46</v>
      </c>
      <c r="AM50" s="4">
        <v>170.1</v>
      </c>
      <c r="AN50" s="4">
        <v>51.9</v>
      </c>
      <c r="AO50" s="4">
        <v>58.3</v>
      </c>
      <c r="AP50" s="4">
        <v>110.2</v>
      </c>
      <c r="AQ50" s="4">
        <v>1298.2</v>
      </c>
      <c r="AR50" s="4">
        <v>215.1</v>
      </c>
      <c r="AS50" s="4"/>
      <c r="AT50" s="4"/>
      <c r="AU50" s="4">
        <v>241.3</v>
      </c>
      <c r="AV50" s="4">
        <v>41.1</v>
      </c>
      <c r="AW50" s="4">
        <v>59.8</v>
      </c>
      <c r="AX50" s="4">
        <v>20.399999999999999</v>
      </c>
      <c r="AY50" s="4">
        <v>121.4</v>
      </c>
      <c r="AZ50" s="4">
        <v>40.700000000000003</v>
      </c>
      <c r="BA50" s="4">
        <v>22.1</v>
      </c>
      <c r="BB50" s="4">
        <v>62.9</v>
      </c>
      <c r="BC50" s="4">
        <v>75.900000000000006</v>
      </c>
      <c r="BD50" s="4">
        <v>27.7</v>
      </c>
      <c r="BE50" s="4">
        <v>16.600000000000001</v>
      </c>
      <c r="BF50" s="4">
        <v>26.4</v>
      </c>
      <c r="BG50" s="4">
        <v>39</v>
      </c>
      <c r="BH50" s="4">
        <v>109.6</v>
      </c>
      <c r="BI50" s="4">
        <v>31.3</v>
      </c>
      <c r="BJ50" s="4">
        <v>41.8</v>
      </c>
      <c r="BK50" s="4">
        <v>73.099999999999994</v>
      </c>
      <c r="BL50" s="4">
        <v>684.1</v>
      </c>
      <c r="BM50" s="4">
        <v>116.7</v>
      </c>
      <c r="BN50" s="4">
        <v>9.4</v>
      </c>
      <c r="BO50" s="4">
        <v>14.8</v>
      </c>
      <c r="BP50" s="4">
        <v>140.9</v>
      </c>
      <c r="BQ50" s="4">
        <v>27.1</v>
      </c>
      <c r="BR50" s="4">
        <v>26.2</v>
      </c>
      <c r="BS50" s="4">
        <v>11.9</v>
      </c>
      <c r="BT50" s="4">
        <v>65.2</v>
      </c>
      <c r="BU50" s="4">
        <v>26.6</v>
      </c>
      <c r="BV50" s="4">
        <v>9.6</v>
      </c>
      <c r="BW50" s="4">
        <v>36.200000000000003</v>
      </c>
      <c r="BX50" s="4">
        <v>67.099999999999994</v>
      </c>
      <c r="BY50" s="4">
        <v>9.6</v>
      </c>
      <c r="BZ50" s="4">
        <v>10</v>
      </c>
      <c r="CA50" s="4">
        <v>9.1999999999999993</v>
      </c>
      <c r="CB50" s="4">
        <v>17.8</v>
      </c>
      <c r="CC50" s="4">
        <v>46.6</v>
      </c>
      <c r="CD50" s="4">
        <v>21.7</v>
      </c>
      <c r="CE50" s="4">
        <v>28</v>
      </c>
      <c r="CF50" s="4">
        <v>49.7</v>
      </c>
      <c r="CG50" s="4">
        <v>405.7</v>
      </c>
      <c r="CH50" s="4">
        <v>136.4</v>
      </c>
      <c r="CI50" s="4">
        <v>18.7</v>
      </c>
      <c r="CJ50" s="4">
        <v>15.5</v>
      </c>
      <c r="CK50" s="4">
        <v>170.7</v>
      </c>
      <c r="CL50" s="4">
        <v>27.7</v>
      </c>
      <c r="CM50" s="4">
        <v>33.5</v>
      </c>
      <c r="CN50" s="4">
        <v>15</v>
      </c>
      <c r="CO50" s="4">
        <v>76.099999999999994</v>
      </c>
      <c r="CP50" s="4">
        <v>31.2</v>
      </c>
      <c r="CQ50" s="4">
        <v>11.8</v>
      </c>
      <c r="CR50" s="4">
        <v>43</v>
      </c>
      <c r="CS50" s="4">
        <v>49</v>
      </c>
      <c r="CT50" s="4">
        <v>12.3</v>
      </c>
      <c r="CU50" s="4">
        <v>10.9</v>
      </c>
      <c r="CV50" s="4">
        <v>17.8</v>
      </c>
      <c r="CW50" s="4">
        <v>18.5</v>
      </c>
      <c r="CX50" s="4">
        <v>59.6</v>
      </c>
      <c r="CY50" s="4">
        <v>14.8</v>
      </c>
      <c r="CZ50" s="4">
        <v>17.899999999999999</v>
      </c>
      <c r="DA50" s="4">
        <v>32.700000000000003</v>
      </c>
      <c r="DB50" s="4">
        <v>431.1</v>
      </c>
      <c r="DC50" s="4">
        <v>36.1</v>
      </c>
      <c r="DD50" s="4"/>
      <c r="DE50" s="4"/>
      <c r="DF50" s="4">
        <v>39.9</v>
      </c>
      <c r="DG50" s="4">
        <v>7.1</v>
      </c>
      <c r="DH50" s="4">
        <v>6.1</v>
      </c>
      <c r="DI50" s="4">
        <v>3.2</v>
      </c>
      <c r="DJ50" s="4">
        <v>16.399999999999999</v>
      </c>
      <c r="DK50" s="4">
        <v>8.6</v>
      </c>
      <c r="DL50" s="4">
        <v>2.5</v>
      </c>
      <c r="DM50" s="4">
        <v>11.1</v>
      </c>
      <c r="DN50" s="4"/>
      <c r="DO50" s="4">
        <v>3.6</v>
      </c>
      <c r="DP50" s="4">
        <v>2.2000000000000002</v>
      </c>
      <c r="DQ50" s="4">
        <v>4.7</v>
      </c>
      <c r="DR50" s="4"/>
      <c r="DS50" s="4"/>
      <c r="DT50" s="4">
        <v>2.5</v>
      </c>
      <c r="DU50" s="4">
        <v>6.9</v>
      </c>
      <c r="DV50" s="4">
        <v>9.4</v>
      </c>
      <c r="DW50" s="4">
        <v>107.2</v>
      </c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>
        <v>20.3</v>
      </c>
      <c r="ET50" s="4">
        <v>2.1</v>
      </c>
      <c r="EU50" s="4">
        <v>1.9</v>
      </c>
      <c r="EV50" s="4">
        <v>24.4</v>
      </c>
      <c r="EW50" s="4">
        <v>4.5999999999999996</v>
      </c>
      <c r="EX50" s="4">
        <v>5.3</v>
      </c>
      <c r="EY50" s="4">
        <v>3.5</v>
      </c>
      <c r="EZ50" s="4">
        <v>13.5</v>
      </c>
      <c r="FA50" s="4">
        <v>5.0999999999999996</v>
      </c>
      <c r="FB50" s="4">
        <v>3</v>
      </c>
      <c r="FC50" s="4">
        <v>8.1</v>
      </c>
      <c r="FD50" s="4">
        <v>14</v>
      </c>
      <c r="FE50" s="4">
        <v>2.7</v>
      </c>
      <c r="FF50" s="4">
        <v>1.5</v>
      </c>
      <c r="FG50" s="4">
        <v>3.1</v>
      </c>
      <c r="FH50" s="4">
        <v>3.1</v>
      </c>
      <c r="FI50" s="4">
        <v>10.4</v>
      </c>
      <c r="FJ50" s="4">
        <v>7</v>
      </c>
      <c r="FK50" s="4">
        <v>4.5</v>
      </c>
      <c r="FL50" s="4">
        <v>11.6</v>
      </c>
      <c r="FM50" s="4">
        <v>81.900000000000006</v>
      </c>
      <c r="FN50" s="4">
        <v>1344.6</v>
      </c>
      <c r="FO50" s="4">
        <v>106.5</v>
      </c>
      <c r="FP50" s="4">
        <v>192.6</v>
      </c>
      <c r="FQ50" s="4">
        <v>1643.7</v>
      </c>
      <c r="FR50" s="4">
        <v>279.10000000000002</v>
      </c>
      <c r="FS50" s="4">
        <v>326.89999999999998</v>
      </c>
      <c r="FT50" s="4">
        <v>221.1</v>
      </c>
      <c r="FU50" s="4">
        <v>827</v>
      </c>
      <c r="FV50" s="4">
        <v>370.4</v>
      </c>
      <c r="FW50" s="4">
        <v>134.1</v>
      </c>
      <c r="FX50" s="4">
        <v>504.5</v>
      </c>
      <c r="FY50" s="4">
        <v>594.29999999999995</v>
      </c>
      <c r="FZ50" s="4">
        <v>176.1</v>
      </c>
      <c r="GA50" s="4">
        <v>95.4</v>
      </c>
      <c r="GB50" s="4">
        <v>168.2</v>
      </c>
      <c r="GC50" s="4">
        <v>222.6</v>
      </c>
      <c r="GD50" s="4">
        <v>662.4</v>
      </c>
      <c r="GE50" s="4">
        <v>227.4</v>
      </c>
      <c r="GF50" s="4">
        <v>269.89999999999998</v>
      </c>
      <c r="GG50" s="4">
        <v>497.2</v>
      </c>
      <c r="GH50" s="4">
        <v>4729</v>
      </c>
    </row>
    <row r="51" spans="1:190" x14ac:dyDescent="0.3">
      <c r="A51" s="3">
        <v>31533</v>
      </c>
      <c r="B51" s="4">
        <v>440</v>
      </c>
      <c r="C51" s="4">
        <v>50.7</v>
      </c>
      <c r="D51" s="4">
        <v>91.9</v>
      </c>
      <c r="E51" s="4">
        <v>582.70000000000005</v>
      </c>
      <c r="F51" s="4">
        <v>91.6</v>
      </c>
      <c r="G51" s="4">
        <v>121.2</v>
      </c>
      <c r="H51" s="4">
        <v>96</v>
      </c>
      <c r="I51" s="4">
        <v>308.8</v>
      </c>
      <c r="J51" s="4">
        <v>158.19999999999999</v>
      </c>
      <c r="K51" s="4">
        <v>56.7</v>
      </c>
      <c r="L51" s="4">
        <v>214.8</v>
      </c>
      <c r="M51" s="4">
        <v>302.7</v>
      </c>
      <c r="N51" s="4">
        <v>68.3</v>
      </c>
      <c r="O51" s="4">
        <v>34.4</v>
      </c>
      <c r="P51" s="4">
        <v>62.3</v>
      </c>
      <c r="Q51" s="4">
        <v>100.9</v>
      </c>
      <c r="R51" s="4">
        <v>266</v>
      </c>
      <c r="S51" s="4">
        <v>110.2</v>
      </c>
      <c r="T51" s="4">
        <v>112.8</v>
      </c>
      <c r="U51" s="4">
        <v>223</v>
      </c>
      <c r="V51" s="4">
        <v>1898.1</v>
      </c>
      <c r="W51" s="4">
        <v>414.1</v>
      </c>
      <c r="X51" s="4">
        <v>24.2</v>
      </c>
      <c r="Y51" s="4">
        <v>47.3</v>
      </c>
      <c r="Z51" s="4">
        <v>485.6</v>
      </c>
      <c r="AA51" s="4">
        <v>102.5</v>
      </c>
      <c r="AB51" s="4">
        <v>109.9</v>
      </c>
      <c r="AC51" s="4">
        <v>79.400000000000006</v>
      </c>
      <c r="AD51" s="4">
        <v>291.8</v>
      </c>
      <c r="AE51" s="4">
        <v>145.69999999999999</v>
      </c>
      <c r="AF51" s="4">
        <v>39.9</v>
      </c>
      <c r="AG51" s="4">
        <v>185.6</v>
      </c>
      <c r="AH51" s="4">
        <v>170</v>
      </c>
      <c r="AI51" s="4">
        <v>56</v>
      </c>
      <c r="AJ51" s="4">
        <v>26.8</v>
      </c>
      <c r="AK51" s="4">
        <v>46.3</v>
      </c>
      <c r="AL51" s="4">
        <v>49.4</v>
      </c>
      <c r="AM51" s="4">
        <v>178.5</v>
      </c>
      <c r="AN51" s="4">
        <v>56.6</v>
      </c>
      <c r="AO51" s="4">
        <v>61.5</v>
      </c>
      <c r="AP51" s="4">
        <v>118</v>
      </c>
      <c r="AQ51" s="4">
        <v>1429.5</v>
      </c>
      <c r="AR51" s="4">
        <v>233.5</v>
      </c>
      <c r="AS51" s="4"/>
      <c r="AT51" s="4"/>
      <c r="AU51" s="4">
        <v>261.2</v>
      </c>
      <c r="AV51" s="4">
        <v>43.8</v>
      </c>
      <c r="AW51" s="4">
        <v>68.3</v>
      </c>
      <c r="AX51" s="4">
        <v>20.5</v>
      </c>
      <c r="AY51" s="4">
        <v>132.69999999999999</v>
      </c>
      <c r="AZ51" s="4">
        <v>48</v>
      </c>
      <c r="BA51" s="4">
        <v>25.4</v>
      </c>
      <c r="BB51" s="4">
        <v>73.400000000000006</v>
      </c>
      <c r="BC51" s="4">
        <v>90.3</v>
      </c>
      <c r="BD51" s="4">
        <v>29.7</v>
      </c>
      <c r="BE51" s="4">
        <v>18.100000000000001</v>
      </c>
      <c r="BF51" s="4">
        <v>29.5</v>
      </c>
      <c r="BG51" s="4">
        <v>41.4</v>
      </c>
      <c r="BH51" s="4">
        <v>118.7</v>
      </c>
      <c r="BI51" s="4">
        <v>33.4</v>
      </c>
      <c r="BJ51" s="4">
        <v>43.6</v>
      </c>
      <c r="BK51" s="4">
        <v>77</v>
      </c>
      <c r="BL51" s="4">
        <v>753.3</v>
      </c>
      <c r="BM51" s="4">
        <v>122.9</v>
      </c>
      <c r="BN51" s="4">
        <v>9.5</v>
      </c>
      <c r="BO51" s="4">
        <v>15.8</v>
      </c>
      <c r="BP51" s="4">
        <v>148.1</v>
      </c>
      <c r="BQ51" s="4">
        <v>33.200000000000003</v>
      </c>
      <c r="BR51" s="4">
        <v>28.6</v>
      </c>
      <c r="BS51" s="4">
        <v>12.9</v>
      </c>
      <c r="BT51" s="4">
        <v>74.599999999999994</v>
      </c>
      <c r="BU51" s="4">
        <v>28.6</v>
      </c>
      <c r="BV51" s="4">
        <v>10.199999999999999</v>
      </c>
      <c r="BW51" s="4">
        <v>38.799999999999997</v>
      </c>
      <c r="BX51" s="4">
        <v>86.5</v>
      </c>
      <c r="BY51" s="4">
        <v>10.8</v>
      </c>
      <c r="BZ51" s="4">
        <v>10.3</v>
      </c>
      <c r="CA51" s="4">
        <v>9.9</v>
      </c>
      <c r="CB51" s="4">
        <v>18.600000000000001</v>
      </c>
      <c r="CC51" s="4">
        <v>49.6</v>
      </c>
      <c r="CD51" s="4">
        <v>21.4</v>
      </c>
      <c r="CE51" s="4">
        <v>29.7</v>
      </c>
      <c r="CF51" s="4">
        <v>51</v>
      </c>
      <c r="CG51" s="4">
        <v>448.7</v>
      </c>
      <c r="CH51" s="4">
        <v>141.6</v>
      </c>
      <c r="CI51" s="4">
        <v>18.600000000000001</v>
      </c>
      <c r="CJ51" s="4">
        <v>15.8</v>
      </c>
      <c r="CK51" s="4">
        <v>176</v>
      </c>
      <c r="CL51" s="4">
        <v>29.7</v>
      </c>
      <c r="CM51" s="4">
        <v>41.6</v>
      </c>
      <c r="CN51" s="4">
        <v>16.399999999999999</v>
      </c>
      <c r="CO51" s="4">
        <v>87.7</v>
      </c>
      <c r="CP51" s="4">
        <v>38.200000000000003</v>
      </c>
      <c r="CQ51" s="4">
        <v>13.5</v>
      </c>
      <c r="CR51" s="4">
        <v>51.8</v>
      </c>
      <c r="CS51" s="4">
        <v>60.3</v>
      </c>
      <c r="CT51" s="4">
        <v>12.9</v>
      </c>
      <c r="CU51" s="4">
        <v>12.4</v>
      </c>
      <c r="CV51" s="4">
        <v>18.7</v>
      </c>
      <c r="CW51" s="4">
        <v>20.399999999999999</v>
      </c>
      <c r="CX51" s="4">
        <v>64.400000000000006</v>
      </c>
      <c r="CY51" s="4">
        <v>16</v>
      </c>
      <c r="CZ51" s="4">
        <v>17.8</v>
      </c>
      <c r="DA51" s="4">
        <v>33.799999999999997</v>
      </c>
      <c r="DB51" s="4">
        <v>473.9</v>
      </c>
      <c r="DC51" s="4">
        <v>39.299999999999997</v>
      </c>
      <c r="DD51" s="4"/>
      <c r="DE51" s="4"/>
      <c r="DF51" s="4">
        <v>43.3</v>
      </c>
      <c r="DG51" s="4">
        <v>8</v>
      </c>
      <c r="DH51" s="4">
        <v>7.2</v>
      </c>
      <c r="DI51" s="4">
        <v>3.3</v>
      </c>
      <c r="DJ51" s="4">
        <v>18.5</v>
      </c>
      <c r="DK51" s="4">
        <v>9</v>
      </c>
      <c r="DL51" s="4">
        <v>2.7</v>
      </c>
      <c r="DM51" s="4">
        <v>11.7</v>
      </c>
      <c r="DN51" s="4"/>
      <c r="DO51" s="4">
        <v>4</v>
      </c>
      <c r="DP51" s="4">
        <v>2.5</v>
      </c>
      <c r="DQ51" s="4">
        <v>4.9000000000000004</v>
      </c>
      <c r="DR51" s="4"/>
      <c r="DS51" s="4"/>
      <c r="DT51" s="4">
        <v>2.9</v>
      </c>
      <c r="DU51" s="4">
        <v>6.9</v>
      </c>
      <c r="DV51" s="4">
        <v>9.9</v>
      </c>
      <c r="DW51" s="4">
        <v>118.5</v>
      </c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>
        <v>21.4</v>
      </c>
      <c r="ET51" s="4">
        <v>2.2000000000000002</v>
      </c>
      <c r="EU51" s="4">
        <v>1.9</v>
      </c>
      <c r="EV51" s="4">
        <v>25.5</v>
      </c>
      <c r="EW51" s="4">
        <v>5.5</v>
      </c>
      <c r="EX51" s="4">
        <v>6.6</v>
      </c>
      <c r="EY51" s="4">
        <v>4.3</v>
      </c>
      <c r="EZ51" s="4">
        <v>16.399999999999999</v>
      </c>
      <c r="FA51" s="4">
        <v>5.9</v>
      </c>
      <c r="FB51" s="4">
        <v>3.4</v>
      </c>
      <c r="FC51" s="4">
        <v>9.3000000000000007</v>
      </c>
      <c r="FD51" s="4">
        <v>18.8</v>
      </c>
      <c r="FE51" s="4">
        <v>2.7</v>
      </c>
      <c r="FF51" s="4">
        <v>1.7</v>
      </c>
      <c r="FG51" s="4">
        <v>3</v>
      </c>
      <c r="FH51" s="4">
        <v>3.5</v>
      </c>
      <c r="FI51" s="4">
        <v>10.9</v>
      </c>
      <c r="FJ51" s="4">
        <v>7.5</v>
      </c>
      <c r="FK51" s="4">
        <v>4.4000000000000004</v>
      </c>
      <c r="FL51" s="4">
        <v>11.9</v>
      </c>
      <c r="FM51" s="4">
        <v>92.8</v>
      </c>
      <c r="FN51" s="4">
        <v>1435.5</v>
      </c>
      <c r="FO51" s="4">
        <v>106.6</v>
      </c>
      <c r="FP51" s="4">
        <v>204.4</v>
      </c>
      <c r="FQ51" s="4">
        <v>1746.5</v>
      </c>
      <c r="FR51" s="4">
        <v>316.60000000000002</v>
      </c>
      <c r="FS51" s="4">
        <v>385.2</v>
      </c>
      <c r="FT51" s="4">
        <v>233.3</v>
      </c>
      <c r="FU51" s="4">
        <v>935.1</v>
      </c>
      <c r="FV51" s="4">
        <v>435.7</v>
      </c>
      <c r="FW51" s="4">
        <v>152.5</v>
      </c>
      <c r="FX51" s="4">
        <v>588.20000000000005</v>
      </c>
      <c r="FY51" s="4">
        <v>751.6</v>
      </c>
      <c r="FZ51" s="4">
        <v>186.2</v>
      </c>
      <c r="GA51" s="4">
        <v>107.2</v>
      </c>
      <c r="GB51" s="4">
        <v>175.8</v>
      </c>
      <c r="GC51" s="4">
        <v>240.6</v>
      </c>
      <c r="GD51" s="4">
        <v>709.8</v>
      </c>
      <c r="GE51" s="4">
        <v>250.3</v>
      </c>
      <c r="GF51" s="4">
        <v>280.5</v>
      </c>
      <c r="GG51" s="4">
        <v>530.79999999999995</v>
      </c>
      <c r="GH51" s="4">
        <v>5261.9</v>
      </c>
    </row>
    <row r="52" spans="1:190" x14ac:dyDescent="0.3">
      <c r="A52" s="3">
        <v>31564</v>
      </c>
      <c r="B52" s="4">
        <v>418.8</v>
      </c>
      <c r="C52" s="4">
        <v>47.4</v>
      </c>
      <c r="D52" s="4">
        <v>86.7</v>
      </c>
      <c r="E52" s="4">
        <v>552.9</v>
      </c>
      <c r="F52" s="4">
        <v>77.7</v>
      </c>
      <c r="G52" s="4">
        <v>109.2</v>
      </c>
      <c r="H52" s="4">
        <v>89.3</v>
      </c>
      <c r="I52" s="4">
        <v>276.2</v>
      </c>
      <c r="J52" s="4">
        <v>129.30000000000001</v>
      </c>
      <c r="K52" s="4">
        <v>48.1</v>
      </c>
      <c r="L52" s="4">
        <v>177.4</v>
      </c>
      <c r="M52" s="4">
        <v>218.1</v>
      </c>
      <c r="N52" s="4">
        <v>60.3</v>
      </c>
      <c r="O52" s="4">
        <v>29.9</v>
      </c>
      <c r="P52" s="4">
        <v>59</v>
      </c>
      <c r="Q52" s="4">
        <v>90.1</v>
      </c>
      <c r="R52" s="4">
        <v>239.3</v>
      </c>
      <c r="S52" s="4">
        <v>94.2</v>
      </c>
      <c r="T52" s="4">
        <v>106.1</v>
      </c>
      <c r="U52" s="4">
        <v>200.3</v>
      </c>
      <c r="V52" s="4">
        <v>1664.2</v>
      </c>
      <c r="W52" s="4">
        <v>384.5</v>
      </c>
      <c r="X52" s="4">
        <v>22.4</v>
      </c>
      <c r="Y52" s="4">
        <v>44.2</v>
      </c>
      <c r="Z52" s="4">
        <v>451.1</v>
      </c>
      <c r="AA52" s="4">
        <v>89</v>
      </c>
      <c r="AB52" s="4">
        <v>91.8</v>
      </c>
      <c r="AC52" s="4">
        <v>71.900000000000006</v>
      </c>
      <c r="AD52" s="4">
        <v>252.7</v>
      </c>
      <c r="AE52" s="4">
        <v>115.8</v>
      </c>
      <c r="AF52" s="4">
        <v>31.9</v>
      </c>
      <c r="AG52" s="4">
        <v>147.69999999999999</v>
      </c>
      <c r="AH52" s="4">
        <v>123.1</v>
      </c>
      <c r="AI52" s="4">
        <v>48</v>
      </c>
      <c r="AJ52" s="4">
        <v>23.2</v>
      </c>
      <c r="AK52" s="4">
        <v>43.1</v>
      </c>
      <c r="AL52" s="4">
        <v>43.7</v>
      </c>
      <c r="AM52" s="4">
        <v>158</v>
      </c>
      <c r="AN52" s="4">
        <v>50.3</v>
      </c>
      <c r="AO52" s="4">
        <v>57.9</v>
      </c>
      <c r="AP52" s="4">
        <v>108.2</v>
      </c>
      <c r="AQ52" s="4">
        <v>1240.8</v>
      </c>
      <c r="AR52" s="4">
        <v>218.6</v>
      </c>
      <c r="AS52" s="4"/>
      <c r="AT52" s="4"/>
      <c r="AU52" s="4">
        <v>245</v>
      </c>
      <c r="AV52" s="4">
        <v>43.4</v>
      </c>
      <c r="AW52" s="4">
        <v>62.3</v>
      </c>
      <c r="AX52" s="4">
        <v>20.6</v>
      </c>
      <c r="AY52" s="4">
        <v>126.3</v>
      </c>
      <c r="AZ52" s="4">
        <v>42.9</v>
      </c>
      <c r="BA52" s="4">
        <v>22.6</v>
      </c>
      <c r="BB52" s="4">
        <v>65.5</v>
      </c>
      <c r="BC52" s="4">
        <v>71.2</v>
      </c>
      <c r="BD52" s="4">
        <v>28.5</v>
      </c>
      <c r="BE52" s="4">
        <v>16.899999999999999</v>
      </c>
      <c r="BF52" s="4">
        <v>26.9</v>
      </c>
      <c r="BG52" s="4">
        <v>39.4</v>
      </c>
      <c r="BH52" s="4">
        <v>111.7</v>
      </c>
      <c r="BI52" s="4">
        <v>31.3</v>
      </c>
      <c r="BJ52" s="4">
        <v>42.6</v>
      </c>
      <c r="BK52" s="4">
        <v>74</v>
      </c>
      <c r="BL52" s="4">
        <v>693.7</v>
      </c>
      <c r="BM52" s="4">
        <v>112.3</v>
      </c>
      <c r="BN52" s="4">
        <v>9.1999999999999993</v>
      </c>
      <c r="BO52" s="4">
        <v>14.4</v>
      </c>
      <c r="BP52" s="4">
        <v>135.9</v>
      </c>
      <c r="BQ52" s="4">
        <v>29.2</v>
      </c>
      <c r="BR52" s="4">
        <v>25.4</v>
      </c>
      <c r="BS52" s="4">
        <v>10.6</v>
      </c>
      <c r="BT52" s="4">
        <v>65.2</v>
      </c>
      <c r="BU52" s="4">
        <v>22.4</v>
      </c>
      <c r="BV52" s="4">
        <v>8.4</v>
      </c>
      <c r="BW52" s="4">
        <v>30.7</v>
      </c>
      <c r="BX52" s="4">
        <v>65.5</v>
      </c>
      <c r="BY52" s="4">
        <v>10.3</v>
      </c>
      <c r="BZ52" s="4">
        <v>9.1</v>
      </c>
      <c r="CA52" s="4">
        <v>9</v>
      </c>
      <c r="CB52" s="4">
        <v>16.7</v>
      </c>
      <c r="CC52" s="4">
        <v>45.1</v>
      </c>
      <c r="CD52" s="4">
        <v>19.5</v>
      </c>
      <c r="CE52" s="4">
        <v>26.2</v>
      </c>
      <c r="CF52" s="4">
        <v>45.8</v>
      </c>
      <c r="CG52" s="4">
        <v>388.1</v>
      </c>
      <c r="CH52" s="4">
        <v>133</v>
      </c>
      <c r="CI52" s="4">
        <v>17.5</v>
      </c>
      <c r="CJ52" s="4">
        <v>15.1</v>
      </c>
      <c r="CK52" s="4">
        <v>165.5</v>
      </c>
      <c r="CL52" s="4">
        <v>26.5</v>
      </c>
      <c r="CM52" s="4">
        <v>37.1</v>
      </c>
      <c r="CN52" s="4">
        <v>14</v>
      </c>
      <c r="CO52" s="4">
        <v>77.599999999999994</v>
      </c>
      <c r="CP52" s="4">
        <v>32.799999999999997</v>
      </c>
      <c r="CQ52" s="4">
        <v>11.4</v>
      </c>
      <c r="CR52" s="4">
        <v>44.2</v>
      </c>
      <c r="CS52" s="4">
        <v>45.3</v>
      </c>
      <c r="CT52" s="4">
        <v>11.4</v>
      </c>
      <c r="CU52" s="4">
        <v>11</v>
      </c>
      <c r="CV52" s="4">
        <v>17.600000000000001</v>
      </c>
      <c r="CW52" s="4">
        <v>18</v>
      </c>
      <c r="CX52" s="4">
        <v>58</v>
      </c>
      <c r="CY52" s="4">
        <v>14.4</v>
      </c>
      <c r="CZ52" s="4">
        <v>17.899999999999999</v>
      </c>
      <c r="DA52" s="4">
        <v>32.299999999999997</v>
      </c>
      <c r="DB52" s="4">
        <v>423</v>
      </c>
      <c r="DC52" s="4">
        <v>36.1</v>
      </c>
      <c r="DD52" s="4"/>
      <c r="DE52" s="4"/>
      <c r="DF52" s="4">
        <v>39.799999999999997</v>
      </c>
      <c r="DG52" s="4">
        <v>7.1</v>
      </c>
      <c r="DH52" s="4">
        <v>6.5</v>
      </c>
      <c r="DI52" s="4">
        <v>2.7</v>
      </c>
      <c r="DJ52" s="4">
        <v>16.3</v>
      </c>
      <c r="DK52" s="4">
        <v>7.7</v>
      </c>
      <c r="DL52" s="4">
        <v>2.2999999999999998</v>
      </c>
      <c r="DM52" s="4">
        <v>10</v>
      </c>
      <c r="DN52" s="4"/>
      <c r="DO52" s="4">
        <v>3.8</v>
      </c>
      <c r="DP52" s="4">
        <v>2.2000000000000002</v>
      </c>
      <c r="DQ52" s="4">
        <v>4.5999999999999996</v>
      </c>
      <c r="DR52" s="4"/>
      <c r="DS52" s="4"/>
      <c r="DT52" s="4">
        <v>2.5</v>
      </c>
      <c r="DU52" s="4">
        <v>6.6</v>
      </c>
      <c r="DV52" s="4">
        <v>9.1</v>
      </c>
      <c r="DW52" s="4">
        <v>104.1</v>
      </c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>
        <v>21.2</v>
      </c>
      <c r="ET52" s="4">
        <v>2.1</v>
      </c>
      <c r="EU52" s="4">
        <v>2</v>
      </c>
      <c r="EV52" s="4">
        <v>25.4</v>
      </c>
      <c r="EW52" s="4">
        <v>5.2</v>
      </c>
      <c r="EX52" s="4">
        <v>6.5</v>
      </c>
      <c r="EY52" s="4">
        <v>3.5</v>
      </c>
      <c r="EZ52" s="4">
        <v>15.1</v>
      </c>
      <c r="FA52" s="4">
        <v>4.8</v>
      </c>
      <c r="FB52" s="4">
        <v>2.7</v>
      </c>
      <c r="FC52" s="4">
        <v>7.6</v>
      </c>
      <c r="FD52" s="4">
        <v>12.6</v>
      </c>
      <c r="FE52" s="4">
        <v>2.6</v>
      </c>
      <c r="FF52" s="4">
        <v>1.5</v>
      </c>
      <c r="FG52" s="4">
        <v>2.9</v>
      </c>
      <c r="FH52" s="4">
        <v>3</v>
      </c>
      <c r="FI52" s="4">
        <v>10</v>
      </c>
      <c r="FJ52" s="4">
        <v>6.2</v>
      </c>
      <c r="FK52" s="4">
        <v>4.3</v>
      </c>
      <c r="FL52" s="4">
        <v>10.5</v>
      </c>
      <c r="FM52" s="4">
        <v>81.099999999999994</v>
      </c>
      <c r="FN52" s="4">
        <v>1346</v>
      </c>
      <c r="FO52" s="4">
        <v>100.1</v>
      </c>
      <c r="FP52" s="4">
        <v>192.3</v>
      </c>
      <c r="FQ52" s="4">
        <v>1638.5</v>
      </c>
      <c r="FR52" s="4">
        <v>280.3</v>
      </c>
      <c r="FS52" s="4">
        <v>340.2</v>
      </c>
      <c r="FT52" s="4">
        <v>213.2</v>
      </c>
      <c r="FU52" s="4">
        <v>833.6</v>
      </c>
      <c r="FV52" s="4">
        <v>357.8</v>
      </c>
      <c r="FW52" s="4">
        <v>127.9</v>
      </c>
      <c r="FX52" s="4">
        <v>485.7</v>
      </c>
      <c r="FY52" s="4">
        <v>553.4</v>
      </c>
      <c r="FZ52" s="4">
        <v>166.5</v>
      </c>
      <c r="GA52" s="4">
        <v>94.6</v>
      </c>
      <c r="GB52" s="4">
        <v>164.1</v>
      </c>
      <c r="GC52" s="4">
        <v>216.6</v>
      </c>
      <c r="GD52" s="4">
        <v>641.79999999999995</v>
      </c>
      <c r="GE52" s="4">
        <v>219.9</v>
      </c>
      <c r="GF52" s="4">
        <v>264.89999999999998</v>
      </c>
      <c r="GG52" s="4">
        <v>484.8</v>
      </c>
      <c r="GH52" s="4">
        <v>4637.8</v>
      </c>
    </row>
    <row r="53" spans="1:190" x14ac:dyDescent="0.3">
      <c r="A53" s="3">
        <v>31594</v>
      </c>
      <c r="B53" s="4">
        <v>451.9</v>
      </c>
      <c r="C53" s="4">
        <v>48.3</v>
      </c>
      <c r="D53" s="4">
        <v>90.5</v>
      </c>
      <c r="E53" s="4">
        <v>590.70000000000005</v>
      </c>
      <c r="F53" s="4">
        <v>86.1</v>
      </c>
      <c r="G53" s="4">
        <v>133.69999999999999</v>
      </c>
      <c r="H53" s="4">
        <v>79.400000000000006</v>
      </c>
      <c r="I53" s="4">
        <v>299.2</v>
      </c>
      <c r="J53" s="4">
        <v>129.1</v>
      </c>
      <c r="K53" s="4">
        <v>50.3</v>
      </c>
      <c r="L53" s="4">
        <v>179.3</v>
      </c>
      <c r="M53" s="4">
        <v>265.10000000000002</v>
      </c>
      <c r="N53" s="4">
        <v>69.599999999999994</v>
      </c>
      <c r="O53" s="4">
        <v>35.200000000000003</v>
      </c>
      <c r="P53" s="4">
        <v>63.4</v>
      </c>
      <c r="Q53" s="4">
        <v>96.1</v>
      </c>
      <c r="R53" s="4">
        <v>264.3</v>
      </c>
      <c r="S53" s="4">
        <v>109.5</v>
      </c>
      <c r="T53" s="4">
        <v>106.3</v>
      </c>
      <c r="U53" s="4">
        <v>215.8</v>
      </c>
      <c r="V53" s="4">
        <v>1814.5</v>
      </c>
      <c r="W53" s="4">
        <v>394.8</v>
      </c>
      <c r="X53" s="4">
        <v>22.5</v>
      </c>
      <c r="Y53" s="4">
        <v>47.7</v>
      </c>
      <c r="Z53" s="4">
        <v>464.9</v>
      </c>
      <c r="AA53" s="4">
        <v>96.8</v>
      </c>
      <c r="AB53" s="4">
        <v>95.7</v>
      </c>
      <c r="AC53" s="4">
        <v>77.7</v>
      </c>
      <c r="AD53" s="4">
        <v>270.10000000000002</v>
      </c>
      <c r="AE53" s="4">
        <v>126.3</v>
      </c>
      <c r="AF53" s="4">
        <v>37.4</v>
      </c>
      <c r="AG53" s="4">
        <v>163.6</v>
      </c>
      <c r="AH53" s="4">
        <v>154.9</v>
      </c>
      <c r="AI53" s="4">
        <v>49.1</v>
      </c>
      <c r="AJ53" s="4">
        <v>25.8</v>
      </c>
      <c r="AK53" s="4">
        <v>44.7</v>
      </c>
      <c r="AL53" s="4">
        <v>47.7</v>
      </c>
      <c r="AM53" s="4">
        <v>167.2</v>
      </c>
      <c r="AN53" s="4">
        <v>57.5</v>
      </c>
      <c r="AO53" s="4">
        <v>65.900000000000006</v>
      </c>
      <c r="AP53" s="4">
        <v>123.5</v>
      </c>
      <c r="AQ53" s="4">
        <v>1344.3</v>
      </c>
      <c r="AR53" s="4">
        <v>230.3</v>
      </c>
      <c r="AS53" s="4"/>
      <c r="AT53" s="4"/>
      <c r="AU53" s="4">
        <v>257.8</v>
      </c>
      <c r="AV53" s="4">
        <v>40.299999999999997</v>
      </c>
      <c r="AW53" s="4">
        <v>64.7</v>
      </c>
      <c r="AX53" s="4">
        <v>19.5</v>
      </c>
      <c r="AY53" s="4">
        <v>124.5</v>
      </c>
      <c r="AZ53" s="4">
        <v>41.2</v>
      </c>
      <c r="BA53" s="4">
        <v>21.7</v>
      </c>
      <c r="BB53" s="4">
        <v>62.9</v>
      </c>
      <c r="BC53" s="4">
        <v>82.9</v>
      </c>
      <c r="BD53" s="4">
        <v>29.1</v>
      </c>
      <c r="BE53" s="4">
        <v>17.3</v>
      </c>
      <c r="BF53" s="4">
        <v>28.6</v>
      </c>
      <c r="BG53" s="4">
        <v>39.799999999999997</v>
      </c>
      <c r="BH53" s="4">
        <v>114.7</v>
      </c>
      <c r="BI53" s="4">
        <v>32.1</v>
      </c>
      <c r="BJ53" s="4">
        <v>42.8</v>
      </c>
      <c r="BK53" s="4">
        <v>74.900000000000006</v>
      </c>
      <c r="BL53" s="4">
        <v>717.8</v>
      </c>
      <c r="BM53" s="4">
        <v>118.9</v>
      </c>
      <c r="BN53" s="4">
        <v>9.1</v>
      </c>
      <c r="BO53" s="4">
        <v>15</v>
      </c>
      <c r="BP53" s="4">
        <v>143.1</v>
      </c>
      <c r="BQ53" s="4">
        <v>26</v>
      </c>
      <c r="BR53" s="4">
        <v>26.4</v>
      </c>
      <c r="BS53" s="4">
        <v>11.1</v>
      </c>
      <c r="BT53" s="4">
        <v>63.4</v>
      </c>
      <c r="BU53" s="4">
        <v>22.4</v>
      </c>
      <c r="BV53" s="4">
        <v>8.6</v>
      </c>
      <c r="BW53" s="4">
        <v>30.9</v>
      </c>
      <c r="BX53" s="4">
        <v>73.8</v>
      </c>
      <c r="BY53" s="4">
        <v>11.6</v>
      </c>
      <c r="BZ53" s="4">
        <v>9.6</v>
      </c>
      <c r="CA53" s="4">
        <v>10.7</v>
      </c>
      <c r="CB53" s="4">
        <v>17.399999999999999</v>
      </c>
      <c r="CC53" s="4">
        <v>49.3</v>
      </c>
      <c r="CD53" s="4">
        <v>20.5</v>
      </c>
      <c r="CE53" s="4">
        <v>29.1</v>
      </c>
      <c r="CF53" s="4">
        <v>49.6</v>
      </c>
      <c r="CG53" s="4">
        <v>410.1</v>
      </c>
      <c r="CH53" s="4">
        <v>138.5</v>
      </c>
      <c r="CI53" s="4">
        <v>17.8</v>
      </c>
      <c r="CJ53" s="4">
        <v>14.9</v>
      </c>
      <c r="CK53" s="4">
        <v>171.1</v>
      </c>
      <c r="CL53" s="4">
        <v>29</v>
      </c>
      <c r="CM53" s="4">
        <v>39.200000000000003</v>
      </c>
      <c r="CN53" s="4">
        <v>15.5</v>
      </c>
      <c r="CO53" s="4">
        <v>83.7</v>
      </c>
      <c r="CP53" s="4">
        <v>36.799999999999997</v>
      </c>
      <c r="CQ53" s="4">
        <v>12</v>
      </c>
      <c r="CR53" s="4">
        <v>48.9</v>
      </c>
      <c r="CS53" s="4">
        <v>49.8</v>
      </c>
      <c r="CT53" s="4">
        <v>13.3</v>
      </c>
      <c r="CU53" s="4">
        <v>11.3</v>
      </c>
      <c r="CV53" s="4">
        <v>18.899999999999999</v>
      </c>
      <c r="CW53" s="4">
        <v>18.7</v>
      </c>
      <c r="CX53" s="4">
        <v>62.2</v>
      </c>
      <c r="CY53" s="4">
        <v>14.3</v>
      </c>
      <c r="CZ53" s="4">
        <v>18</v>
      </c>
      <c r="DA53" s="4">
        <v>32.299999999999997</v>
      </c>
      <c r="DB53" s="4">
        <v>447.9</v>
      </c>
      <c r="DC53" s="4">
        <v>39.4</v>
      </c>
      <c r="DD53" s="4"/>
      <c r="DE53" s="4"/>
      <c r="DF53" s="4">
        <v>43.3</v>
      </c>
      <c r="DG53" s="4">
        <v>7</v>
      </c>
      <c r="DH53" s="4">
        <v>7.2</v>
      </c>
      <c r="DI53" s="4">
        <v>2.8</v>
      </c>
      <c r="DJ53" s="4">
        <v>17</v>
      </c>
      <c r="DK53" s="4">
        <v>8.1</v>
      </c>
      <c r="DL53" s="4">
        <v>2.4</v>
      </c>
      <c r="DM53" s="4">
        <v>10.5</v>
      </c>
      <c r="DN53" s="4"/>
      <c r="DO53" s="4">
        <v>4.4000000000000004</v>
      </c>
      <c r="DP53" s="4">
        <v>2.5</v>
      </c>
      <c r="DQ53" s="4">
        <v>5</v>
      </c>
      <c r="DR53" s="4"/>
      <c r="DS53" s="4"/>
      <c r="DT53" s="4">
        <v>3</v>
      </c>
      <c r="DU53" s="4">
        <v>7</v>
      </c>
      <c r="DV53" s="4">
        <v>10</v>
      </c>
      <c r="DW53" s="4">
        <v>113.9</v>
      </c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>
        <v>22.2</v>
      </c>
      <c r="ET53" s="4">
        <v>1.8</v>
      </c>
      <c r="EU53" s="4">
        <v>2.2999999999999998</v>
      </c>
      <c r="EV53" s="4">
        <v>26.3</v>
      </c>
      <c r="EW53" s="4">
        <v>5.5</v>
      </c>
      <c r="EX53" s="4">
        <v>7.4</v>
      </c>
      <c r="EY53" s="4">
        <v>3.7</v>
      </c>
      <c r="EZ53" s="4">
        <v>16.7</v>
      </c>
      <c r="FA53" s="4">
        <v>5</v>
      </c>
      <c r="FB53" s="4">
        <v>3.4</v>
      </c>
      <c r="FC53" s="4">
        <v>8.4</v>
      </c>
      <c r="FD53" s="4">
        <v>15.2</v>
      </c>
      <c r="FE53" s="4">
        <v>3.3</v>
      </c>
      <c r="FF53" s="4">
        <v>2</v>
      </c>
      <c r="FG53" s="4">
        <v>3.1</v>
      </c>
      <c r="FH53" s="4">
        <v>4.2</v>
      </c>
      <c r="FI53" s="4">
        <v>12.6</v>
      </c>
      <c r="FJ53" s="4">
        <v>9.8000000000000007</v>
      </c>
      <c r="FK53" s="4">
        <v>5.3</v>
      </c>
      <c r="FL53" s="4">
        <v>15.1</v>
      </c>
      <c r="FM53" s="4">
        <v>94.3</v>
      </c>
      <c r="FN53" s="4">
        <v>1419.1</v>
      </c>
      <c r="FO53" s="4">
        <v>101.1</v>
      </c>
      <c r="FP53" s="4">
        <v>201.6</v>
      </c>
      <c r="FQ53" s="4">
        <v>1721.8</v>
      </c>
      <c r="FR53" s="4">
        <v>292.60000000000002</v>
      </c>
      <c r="FS53" s="4">
        <v>375.6</v>
      </c>
      <c r="FT53" s="4">
        <v>210</v>
      </c>
      <c r="FU53" s="4">
        <v>878.2</v>
      </c>
      <c r="FV53" s="4">
        <v>371</v>
      </c>
      <c r="FW53" s="4">
        <v>136.19999999999999</v>
      </c>
      <c r="FX53" s="4">
        <v>507.2</v>
      </c>
      <c r="FY53" s="4">
        <v>663.2</v>
      </c>
      <c r="FZ53" s="4">
        <v>182.6</v>
      </c>
      <c r="GA53" s="4">
        <v>104.3</v>
      </c>
      <c r="GB53" s="4">
        <v>175.8</v>
      </c>
      <c r="GC53" s="4">
        <v>230.2</v>
      </c>
      <c r="GD53" s="4">
        <v>692.9</v>
      </c>
      <c r="GE53" s="4">
        <v>248.2</v>
      </c>
      <c r="GF53" s="4">
        <v>278</v>
      </c>
      <c r="GG53" s="4">
        <v>526.29999999999995</v>
      </c>
      <c r="GH53" s="4">
        <v>4989.5</v>
      </c>
    </row>
    <row r="54" spans="1:190" x14ac:dyDescent="0.3">
      <c r="A54" s="3">
        <v>31625</v>
      </c>
      <c r="B54" s="4">
        <v>446.2</v>
      </c>
      <c r="C54" s="4">
        <v>52.6</v>
      </c>
      <c r="D54" s="4">
        <v>91.3</v>
      </c>
      <c r="E54" s="4">
        <v>590.20000000000005</v>
      </c>
      <c r="F54" s="4">
        <v>86</v>
      </c>
      <c r="G54" s="4">
        <v>127.5</v>
      </c>
      <c r="H54" s="4">
        <v>89.1</v>
      </c>
      <c r="I54" s="4">
        <v>302.60000000000002</v>
      </c>
      <c r="J54" s="4">
        <v>120.3</v>
      </c>
      <c r="K54" s="4">
        <v>48.2</v>
      </c>
      <c r="L54" s="4">
        <v>168.6</v>
      </c>
      <c r="M54" s="4">
        <v>225.9</v>
      </c>
      <c r="N54" s="4">
        <v>69.2</v>
      </c>
      <c r="O54" s="4">
        <v>33.6</v>
      </c>
      <c r="P54" s="4">
        <v>63.2</v>
      </c>
      <c r="Q54" s="4">
        <v>97.2</v>
      </c>
      <c r="R54" s="4">
        <v>263.3</v>
      </c>
      <c r="S54" s="4">
        <v>105.1</v>
      </c>
      <c r="T54" s="4">
        <v>110.9</v>
      </c>
      <c r="U54" s="4">
        <v>216</v>
      </c>
      <c r="V54" s="4">
        <v>1766.5</v>
      </c>
      <c r="W54" s="4">
        <v>387</v>
      </c>
      <c r="X54" s="4">
        <v>23.9</v>
      </c>
      <c r="Y54" s="4">
        <v>48.9</v>
      </c>
      <c r="Z54" s="4">
        <v>459.8</v>
      </c>
      <c r="AA54" s="4">
        <v>98.5</v>
      </c>
      <c r="AB54" s="4">
        <v>102</v>
      </c>
      <c r="AC54" s="4">
        <v>81.900000000000006</v>
      </c>
      <c r="AD54" s="4">
        <v>282.39999999999998</v>
      </c>
      <c r="AE54" s="4">
        <v>118.8</v>
      </c>
      <c r="AF54" s="4">
        <v>35.4</v>
      </c>
      <c r="AG54" s="4">
        <v>154.19999999999999</v>
      </c>
      <c r="AH54" s="4">
        <v>134.30000000000001</v>
      </c>
      <c r="AI54" s="4">
        <v>47.9</v>
      </c>
      <c r="AJ54" s="4">
        <v>26.8</v>
      </c>
      <c r="AK54" s="4">
        <v>46</v>
      </c>
      <c r="AL54" s="4">
        <v>49.1</v>
      </c>
      <c r="AM54" s="4">
        <v>169.8</v>
      </c>
      <c r="AN54" s="4">
        <v>59.7</v>
      </c>
      <c r="AO54" s="4">
        <v>72</v>
      </c>
      <c r="AP54" s="4">
        <v>131.69999999999999</v>
      </c>
      <c r="AQ54" s="4">
        <v>1332.2</v>
      </c>
      <c r="AR54" s="4">
        <v>233.7</v>
      </c>
      <c r="AS54" s="4"/>
      <c r="AT54" s="4"/>
      <c r="AU54" s="4">
        <v>262.3</v>
      </c>
      <c r="AV54" s="4">
        <v>39.700000000000003</v>
      </c>
      <c r="AW54" s="4">
        <v>63</v>
      </c>
      <c r="AX54" s="4">
        <v>20.6</v>
      </c>
      <c r="AY54" s="4">
        <v>123.2</v>
      </c>
      <c r="AZ54" s="4">
        <v>41.9</v>
      </c>
      <c r="BA54" s="4">
        <v>21.8</v>
      </c>
      <c r="BB54" s="4">
        <v>63.7</v>
      </c>
      <c r="BC54" s="4">
        <v>78.3</v>
      </c>
      <c r="BD54" s="4">
        <v>28.9</v>
      </c>
      <c r="BE54" s="4">
        <v>17.2</v>
      </c>
      <c r="BF54" s="4">
        <v>30.1</v>
      </c>
      <c r="BG54" s="4">
        <v>40.4</v>
      </c>
      <c r="BH54" s="4">
        <v>116.6</v>
      </c>
      <c r="BI54" s="4">
        <v>32.200000000000003</v>
      </c>
      <c r="BJ54" s="4">
        <v>43.8</v>
      </c>
      <c r="BK54" s="4">
        <v>76.099999999999994</v>
      </c>
      <c r="BL54" s="4">
        <v>720.3</v>
      </c>
      <c r="BM54" s="4">
        <v>118.7</v>
      </c>
      <c r="BN54" s="4">
        <v>9.8000000000000007</v>
      </c>
      <c r="BO54" s="4">
        <v>15.1</v>
      </c>
      <c r="BP54" s="4">
        <v>143.6</v>
      </c>
      <c r="BQ54" s="4">
        <v>25.2</v>
      </c>
      <c r="BR54" s="4">
        <v>27.3</v>
      </c>
      <c r="BS54" s="4">
        <v>11.5</v>
      </c>
      <c r="BT54" s="4">
        <v>64.099999999999994</v>
      </c>
      <c r="BU54" s="4">
        <v>22.3</v>
      </c>
      <c r="BV54" s="4">
        <v>8.6</v>
      </c>
      <c r="BW54" s="4">
        <v>30.9</v>
      </c>
      <c r="BX54" s="4">
        <v>62.6</v>
      </c>
      <c r="BY54" s="4">
        <v>11.6</v>
      </c>
      <c r="BZ54" s="4">
        <v>9.9</v>
      </c>
      <c r="CA54" s="4">
        <v>10.7</v>
      </c>
      <c r="CB54" s="4">
        <v>18.100000000000001</v>
      </c>
      <c r="CC54" s="4">
        <v>50.3</v>
      </c>
      <c r="CD54" s="4">
        <v>21.6</v>
      </c>
      <c r="CE54" s="4">
        <v>29.3</v>
      </c>
      <c r="CF54" s="4">
        <v>50.9</v>
      </c>
      <c r="CG54" s="4">
        <v>402.5</v>
      </c>
      <c r="CH54" s="4">
        <v>138.4</v>
      </c>
      <c r="CI54" s="4">
        <v>18.7</v>
      </c>
      <c r="CJ54" s="4">
        <v>15.3</v>
      </c>
      <c r="CK54" s="4">
        <v>172.3</v>
      </c>
      <c r="CL54" s="4">
        <v>27.9</v>
      </c>
      <c r="CM54" s="4">
        <v>40.799999999999997</v>
      </c>
      <c r="CN54" s="4">
        <v>19</v>
      </c>
      <c r="CO54" s="4">
        <v>87.7</v>
      </c>
      <c r="CP54" s="4">
        <v>34.9</v>
      </c>
      <c r="CQ54" s="4">
        <v>12.2</v>
      </c>
      <c r="CR54" s="4">
        <v>47</v>
      </c>
      <c r="CS54" s="4">
        <v>48.8</v>
      </c>
      <c r="CT54" s="4">
        <v>13.4</v>
      </c>
      <c r="CU54" s="4">
        <v>11.4</v>
      </c>
      <c r="CV54" s="4">
        <v>19.399999999999999</v>
      </c>
      <c r="CW54" s="4">
        <v>20</v>
      </c>
      <c r="CX54" s="4">
        <v>64.2</v>
      </c>
      <c r="CY54" s="4">
        <v>14.3</v>
      </c>
      <c r="CZ54" s="4">
        <v>19.3</v>
      </c>
      <c r="DA54" s="4">
        <v>33.5</v>
      </c>
      <c r="DB54" s="4">
        <v>453.6</v>
      </c>
      <c r="DC54" s="4">
        <v>40.299999999999997</v>
      </c>
      <c r="DD54" s="4"/>
      <c r="DE54" s="4"/>
      <c r="DF54" s="4">
        <v>44.3</v>
      </c>
      <c r="DG54" s="4">
        <v>6.9</v>
      </c>
      <c r="DH54" s="4">
        <v>7.3</v>
      </c>
      <c r="DI54" s="4">
        <v>3.3</v>
      </c>
      <c r="DJ54" s="4">
        <v>17.399999999999999</v>
      </c>
      <c r="DK54" s="4">
        <v>6.9</v>
      </c>
      <c r="DL54" s="4">
        <v>2.2999999999999998</v>
      </c>
      <c r="DM54" s="4">
        <v>9.1999999999999993</v>
      </c>
      <c r="DN54" s="4"/>
      <c r="DO54" s="4">
        <v>4.5</v>
      </c>
      <c r="DP54" s="4">
        <v>2.5</v>
      </c>
      <c r="DQ54" s="4">
        <v>4.9000000000000004</v>
      </c>
      <c r="DR54" s="4"/>
      <c r="DS54" s="4"/>
      <c r="DT54" s="4">
        <v>3.1</v>
      </c>
      <c r="DU54" s="4">
        <v>7</v>
      </c>
      <c r="DV54" s="4">
        <v>10.1</v>
      </c>
      <c r="DW54" s="4">
        <v>112.7</v>
      </c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>
        <v>20.2</v>
      </c>
      <c r="ET54" s="4">
        <v>2.1</v>
      </c>
      <c r="EU54" s="4">
        <v>2.2999999999999998</v>
      </c>
      <c r="EV54" s="4">
        <v>24.6</v>
      </c>
      <c r="EW54" s="4">
        <v>5.8</v>
      </c>
      <c r="EX54" s="4">
        <v>6.7</v>
      </c>
      <c r="EY54" s="4">
        <v>4</v>
      </c>
      <c r="EZ54" s="4">
        <v>16.600000000000001</v>
      </c>
      <c r="FA54" s="4">
        <v>5</v>
      </c>
      <c r="FB54" s="4">
        <v>3.3</v>
      </c>
      <c r="FC54" s="4">
        <v>8.3000000000000007</v>
      </c>
      <c r="FD54" s="4">
        <v>12.4</v>
      </c>
      <c r="FE54" s="4">
        <v>4.5999999999999996</v>
      </c>
      <c r="FF54" s="4">
        <v>1.9</v>
      </c>
      <c r="FG54" s="4">
        <v>3.2</v>
      </c>
      <c r="FH54" s="4">
        <v>4.0999999999999996</v>
      </c>
      <c r="FI54" s="4">
        <v>13.8</v>
      </c>
      <c r="FJ54" s="4">
        <v>9.1</v>
      </c>
      <c r="FK54" s="4">
        <v>5.9</v>
      </c>
      <c r="FL54" s="4">
        <v>15</v>
      </c>
      <c r="FM54" s="4">
        <v>90.8</v>
      </c>
      <c r="FN54" s="4">
        <v>1406.8</v>
      </c>
      <c r="FO54" s="4">
        <v>108.7</v>
      </c>
      <c r="FP54" s="4">
        <v>205.4</v>
      </c>
      <c r="FQ54" s="4">
        <v>1720.9</v>
      </c>
      <c r="FR54" s="4">
        <v>292.2</v>
      </c>
      <c r="FS54" s="4">
        <v>376</v>
      </c>
      <c r="FT54" s="4">
        <v>229.9</v>
      </c>
      <c r="FU54" s="4">
        <v>898.1</v>
      </c>
      <c r="FV54" s="4">
        <v>352.1</v>
      </c>
      <c r="FW54" s="4">
        <v>132.30000000000001</v>
      </c>
      <c r="FX54" s="4">
        <v>484.5</v>
      </c>
      <c r="FY54" s="4">
        <v>581.1</v>
      </c>
      <c r="FZ54" s="4">
        <v>182.4</v>
      </c>
      <c r="GA54" s="4">
        <v>104</v>
      </c>
      <c r="GB54" s="4">
        <v>179</v>
      </c>
      <c r="GC54" s="4">
        <v>235.4</v>
      </c>
      <c r="GD54" s="4">
        <v>700.8</v>
      </c>
      <c r="GE54" s="4">
        <v>246.7</v>
      </c>
      <c r="GF54" s="4">
        <v>291.7</v>
      </c>
      <c r="GG54" s="4">
        <v>538.4</v>
      </c>
      <c r="GH54" s="4">
        <v>4923.8</v>
      </c>
    </row>
    <row r="55" spans="1:190" x14ac:dyDescent="0.3">
      <c r="A55" s="3">
        <v>31656</v>
      </c>
      <c r="B55" s="4">
        <v>444.3</v>
      </c>
      <c r="C55" s="4">
        <v>51.8</v>
      </c>
      <c r="D55" s="4">
        <v>89.6</v>
      </c>
      <c r="E55" s="4">
        <v>585.79999999999995</v>
      </c>
      <c r="F55" s="4">
        <v>82.9</v>
      </c>
      <c r="G55" s="4">
        <v>123.5</v>
      </c>
      <c r="H55" s="4">
        <v>88.1</v>
      </c>
      <c r="I55" s="4">
        <v>294.5</v>
      </c>
      <c r="J55" s="4">
        <v>126.9</v>
      </c>
      <c r="K55" s="4">
        <v>50.6</v>
      </c>
      <c r="L55" s="4">
        <v>177.5</v>
      </c>
      <c r="M55" s="4">
        <v>256.60000000000002</v>
      </c>
      <c r="N55" s="4">
        <v>70.2</v>
      </c>
      <c r="O55" s="4">
        <v>33.5</v>
      </c>
      <c r="P55" s="4">
        <v>62</v>
      </c>
      <c r="Q55" s="4">
        <v>96.8</v>
      </c>
      <c r="R55" s="4">
        <v>262.5</v>
      </c>
      <c r="S55" s="4">
        <v>105.6</v>
      </c>
      <c r="T55" s="4">
        <v>108.3</v>
      </c>
      <c r="U55" s="4">
        <v>213.9</v>
      </c>
      <c r="V55" s="4">
        <v>1790.7</v>
      </c>
      <c r="W55" s="4">
        <v>388.3</v>
      </c>
      <c r="X55" s="4">
        <v>23.6</v>
      </c>
      <c r="Y55" s="4">
        <v>48.1</v>
      </c>
      <c r="Z55" s="4">
        <v>460</v>
      </c>
      <c r="AA55" s="4">
        <v>94.6</v>
      </c>
      <c r="AB55" s="4">
        <v>86</v>
      </c>
      <c r="AC55" s="4">
        <v>80.2</v>
      </c>
      <c r="AD55" s="4">
        <v>260.8</v>
      </c>
      <c r="AE55" s="4">
        <v>115.9</v>
      </c>
      <c r="AF55" s="4">
        <v>35.700000000000003</v>
      </c>
      <c r="AG55" s="4">
        <v>151.6</v>
      </c>
      <c r="AH55" s="4">
        <v>148.6</v>
      </c>
      <c r="AI55" s="4">
        <v>48.5</v>
      </c>
      <c r="AJ55" s="4">
        <v>26</v>
      </c>
      <c r="AK55" s="4">
        <v>43.8</v>
      </c>
      <c r="AL55" s="4">
        <v>48.7</v>
      </c>
      <c r="AM55" s="4">
        <v>167</v>
      </c>
      <c r="AN55" s="4">
        <v>61.2</v>
      </c>
      <c r="AO55" s="4">
        <v>71.7</v>
      </c>
      <c r="AP55" s="4">
        <v>132.9</v>
      </c>
      <c r="AQ55" s="4">
        <v>1320.8</v>
      </c>
      <c r="AR55" s="4">
        <v>227.1</v>
      </c>
      <c r="AS55" s="4"/>
      <c r="AT55" s="4"/>
      <c r="AU55" s="4">
        <v>253.5</v>
      </c>
      <c r="AV55" s="4">
        <v>40.200000000000003</v>
      </c>
      <c r="AW55" s="4">
        <v>58.8</v>
      </c>
      <c r="AX55" s="4">
        <v>22.2</v>
      </c>
      <c r="AY55" s="4">
        <v>121.2</v>
      </c>
      <c r="AZ55" s="4">
        <v>45.8</v>
      </c>
      <c r="BA55" s="4">
        <v>23.6</v>
      </c>
      <c r="BB55" s="4">
        <v>69.400000000000006</v>
      </c>
      <c r="BC55" s="4">
        <v>94</v>
      </c>
      <c r="BD55" s="4">
        <v>30.1</v>
      </c>
      <c r="BE55" s="4">
        <v>16.899999999999999</v>
      </c>
      <c r="BF55" s="4">
        <v>32.1</v>
      </c>
      <c r="BG55" s="4">
        <v>41</v>
      </c>
      <c r="BH55" s="4">
        <v>120.1</v>
      </c>
      <c r="BI55" s="4">
        <v>32.4</v>
      </c>
      <c r="BJ55" s="4">
        <v>42.8</v>
      </c>
      <c r="BK55" s="4">
        <v>75.2</v>
      </c>
      <c r="BL55" s="4">
        <v>733.3</v>
      </c>
      <c r="BM55" s="4">
        <v>116.2</v>
      </c>
      <c r="BN55" s="4">
        <v>9.6999999999999993</v>
      </c>
      <c r="BO55" s="4">
        <v>15.1</v>
      </c>
      <c r="BP55" s="4">
        <v>141</v>
      </c>
      <c r="BQ55" s="4">
        <v>25.5</v>
      </c>
      <c r="BR55" s="4">
        <v>27.8</v>
      </c>
      <c r="BS55" s="4">
        <v>11.1</v>
      </c>
      <c r="BT55" s="4">
        <v>64.400000000000006</v>
      </c>
      <c r="BU55" s="4">
        <v>22.9</v>
      </c>
      <c r="BV55" s="4">
        <v>8.6</v>
      </c>
      <c r="BW55" s="4">
        <v>31.5</v>
      </c>
      <c r="BX55" s="4">
        <v>71.8</v>
      </c>
      <c r="BY55" s="4">
        <v>11.1</v>
      </c>
      <c r="BZ55" s="4">
        <v>9.9</v>
      </c>
      <c r="CA55" s="4">
        <v>10.4</v>
      </c>
      <c r="CB55" s="4">
        <v>17.5</v>
      </c>
      <c r="CC55" s="4">
        <v>48.9</v>
      </c>
      <c r="CD55" s="4">
        <v>20.9</v>
      </c>
      <c r="CE55" s="4">
        <v>30.3</v>
      </c>
      <c r="CF55" s="4">
        <v>51.3</v>
      </c>
      <c r="CG55" s="4">
        <v>408.8</v>
      </c>
      <c r="CH55" s="4">
        <v>138</v>
      </c>
      <c r="CI55" s="4">
        <v>18.899999999999999</v>
      </c>
      <c r="CJ55" s="4">
        <v>15.3</v>
      </c>
      <c r="CK55" s="4">
        <v>172.2</v>
      </c>
      <c r="CL55" s="4">
        <v>28.7</v>
      </c>
      <c r="CM55" s="4">
        <v>36</v>
      </c>
      <c r="CN55" s="4">
        <v>18.5</v>
      </c>
      <c r="CO55" s="4">
        <v>83.2</v>
      </c>
      <c r="CP55" s="4">
        <v>33.9</v>
      </c>
      <c r="CQ55" s="4">
        <v>12.7</v>
      </c>
      <c r="CR55" s="4">
        <v>46.7</v>
      </c>
      <c r="CS55" s="4">
        <v>56</v>
      </c>
      <c r="CT55" s="4">
        <v>13.2</v>
      </c>
      <c r="CU55" s="4">
        <v>11.4</v>
      </c>
      <c r="CV55" s="4">
        <v>19.7</v>
      </c>
      <c r="CW55" s="4">
        <v>20.2</v>
      </c>
      <c r="CX55" s="4">
        <v>64.599999999999994</v>
      </c>
      <c r="CY55" s="4">
        <v>15.4</v>
      </c>
      <c r="CZ55" s="4">
        <v>19.399999999999999</v>
      </c>
      <c r="DA55" s="4">
        <v>34.799999999999997</v>
      </c>
      <c r="DB55" s="4">
        <v>457.5</v>
      </c>
      <c r="DC55" s="4">
        <v>39.4</v>
      </c>
      <c r="DD55" s="4"/>
      <c r="DE55" s="4"/>
      <c r="DF55" s="4">
        <v>43.4</v>
      </c>
      <c r="DG55" s="4">
        <v>7</v>
      </c>
      <c r="DH55" s="4">
        <v>7.2</v>
      </c>
      <c r="DI55" s="4">
        <v>3.5</v>
      </c>
      <c r="DJ55" s="4">
        <v>17.7</v>
      </c>
      <c r="DK55" s="4">
        <v>7.5</v>
      </c>
      <c r="DL55" s="4">
        <v>2.4</v>
      </c>
      <c r="DM55" s="4">
        <v>9.9</v>
      </c>
      <c r="DN55" s="4"/>
      <c r="DO55" s="4">
        <v>4</v>
      </c>
      <c r="DP55" s="4">
        <v>2.5</v>
      </c>
      <c r="DQ55" s="4">
        <v>5.4</v>
      </c>
      <c r="DR55" s="4"/>
      <c r="DS55" s="4"/>
      <c r="DT55" s="4">
        <v>3</v>
      </c>
      <c r="DU55" s="4">
        <v>6.8</v>
      </c>
      <c r="DV55" s="4">
        <v>9.8000000000000007</v>
      </c>
      <c r="DW55" s="4">
        <v>114.1</v>
      </c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>
        <v>21.4</v>
      </c>
      <c r="ET55" s="4">
        <v>1.9</v>
      </c>
      <c r="EU55" s="4">
        <v>2.2999999999999998</v>
      </c>
      <c r="EV55" s="4">
        <v>25.6</v>
      </c>
      <c r="EW55" s="4">
        <v>5.8</v>
      </c>
      <c r="EX55" s="4">
        <v>7</v>
      </c>
      <c r="EY55" s="4">
        <v>4.4000000000000004</v>
      </c>
      <c r="EZ55" s="4">
        <v>17.2</v>
      </c>
      <c r="FA55" s="4">
        <v>4.7</v>
      </c>
      <c r="FB55" s="4">
        <v>3.3</v>
      </c>
      <c r="FC55" s="4">
        <v>7.9</v>
      </c>
      <c r="FD55" s="4">
        <v>14.2</v>
      </c>
      <c r="FE55" s="4">
        <v>3.3</v>
      </c>
      <c r="FF55" s="4">
        <v>1.9</v>
      </c>
      <c r="FG55" s="4">
        <v>3.1</v>
      </c>
      <c r="FH55" s="4">
        <v>4</v>
      </c>
      <c r="FI55" s="4">
        <v>12.3</v>
      </c>
      <c r="FJ55" s="4">
        <v>9</v>
      </c>
      <c r="FK55" s="4">
        <v>5.5</v>
      </c>
      <c r="FL55" s="4">
        <v>14.5</v>
      </c>
      <c r="FM55" s="4">
        <v>91.7</v>
      </c>
      <c r="FN55" s="4">
        <v>1397.5</v>
      </c>
      <c r="FO55" s="4">
        <v>107.5</v>
      </c>
      <c r="FP55" s="4">
        <v>200.8</v>
      </c>
      <c r="FQ55" s="4">
        <v>1705.7</v>
      </c>
      <c r="FR55" s="4">
        <v>286.3</v>
      </c>
      <c r="FS55" s="4">
        <v>347.6</v>
      </c>
      <c r="FT55" s="4">
        <v>228.4</v>
      </c>
      <c r="FU55" s="4">
        <v>862.3</v>
      </c>
      <c r="FV55" s="4">
        <v>359.4</v>
      </c>
      <c r="FW55" s="4">
        <v>137.4</v>
      </c>
      <c r="FX55" s="4">
        <v>496.9</v>
      </c>
      <c r="FY55" s="4">
        <v>661.9</v>
      </c>
      <c r="FZ55" s="4">
        <v>182.7</v>
      </c>
      <c r="GA55" s="4">
        <v>102.6</v>
      </c>
      <c r="GB55" s="4">
        <v>177.9</v>
      </c>
      <c r="GC55" s="4">
        <v>234.9</v>
      </c>
      <c r="GD55" s="4">
        <v>698.1</v>
      </c>
      <c r="GE55" s="4">
        <v>249</v>
      </c>
      <c r="GF55" s="4">
        <v>288.39999999999998</v>
      </c>
      <c r="GG55" s="4">
        <v>537.4</v>
      </c>
      <c r="GH55" s="4">
        <v>4962.2</v>
      </c>
    </row>
    <row r="56" spans="1:190" x14ac:dyDescent="0.3">
      <c r="A56" s="3">
        <v>31686</v>
      </c>
      <c r="B56" s="4">
        <v>458.6</v>
      </c>
      <c r="C56" s="4">
        <v>57.4</v>
      </c>
      <c r="D56" s="4">
        <v>93</v>
      </c>
      <c r="E56" s="4">
        <v>609</v>
      </c>
      <c r="F56" s="4">
        <v>94.6</v>
      </c>
      <c r="G56" s="4">
        <v>117.9</v>
      </c>
      <c r="H56" s="4">
        <v>116.8</v>
      </c>
      <c r="I56" s="4">
        <v>329.3</v>
      </c>
      <c r="J56" s="4">
        <v>141.9</v>
      </c>
      <c r="K56" s="4">
        <v>57.1</v>
      </c>
      <c r="L56" s="4">
        <v>199</v>
      </c>
      <c r="M56" s="4">
        <v>261.89999999999998</v>
      </c>
      <c r="N56" s="4">
        <v>72.3</v>
      </c>
      <c r="O56" s="4">
        <v>34</v>
      </c>
      <c r="P56" s="4">
        <v>64</v>
      </c>
      <c r="Q56" s="4">
        <v>107.7</v>
      </c>
      <c r="R56" s="4">
        <v>278</v>
      </c>
      <c r="S56" s="4">
        <v>110.4</v>
      </c>
      <c r="T56" s="4">
        <v>114.2</v>
      </c>
      <c r="U56" s="4">
        <v>224.6</v>
      </c>
      <c r="V56" s="4">
        <v>1901.8</v>
      </c>
      <c r="W56" s="4">
        <v>428.3</v>
      </c>
      <c r="X56" s="4">
        <v>24.7</v>
      </c>
      <c r="Y56" s="4">
        <v>51.9</v>
      </c>
      <c r="Z56" s="4">
        <v>504.9</v>
      </c>
      <c r="AA56" s="4">
        <v>104.4</v>
      </c>
      <c r="AB56" s="4">
        <v>93</v>
      </c>
      <c r="AC56" s="4">
        <v>97.9</v>
      </c>
      <c r="AD56" s="4">
        <v>295.39999999999998</v>
      </c>
      <c r="AE56" s="4">
        <v>128</v>
      </c>
      <c r="AF56" s="4">
        <v>38.9</v>
      </c>
      <c r="AG56" s="4">
        <v>166.9</v>
      </c>
      <c r="AH56" s="4">
        <v>147.80000000000001</v>
      </c>
      <c r="AI56" s="4">
        <v>54.9</v>
      </c>
      <c r="AJ56" s="4">
        <v>28</v>
      </c>
      <c r="AK56" s="4">
        <v>52.9</v>
      </c>
      <c r="AL56" s="4">
        <v>55.2</v>
      </c>
      <c r="AM56" s="4">
        <v>191.1</v>
      </c>
      <c r="AN56" s="4">
        <v>65.7</v>
      </c>
      <c r="AO56" s="4">
        <v>77.099999999999994</v>
      </c>
      <c r="AP56" s="4">
        <v>142.80000000000001</v>
      </c>
      <c r="AQ56" s="4">
        <v>1448.8</v>
      </c>
      <c r="AR56" s="4">
        <v>242.3</v>
      </c>
      <c r="AS56" s="4"/>
      <c r="AT56" s="4"/>
      <c r="AU56" s="4">
        <v>271.60000000000002</v>
      </c>
      <c r="AV56" s="4">
        <v>41.7</v>
      </c>
      <c r="AW56" s="4">
        <v>62</v>
      </c>
      <c r="AX56" s="4">
        <v>24.3</v>
      </c>
      <c r="AY56" s="4">
        <v>128</v>
      </c>
      <c r="AZ56" s="4">
        <v>49.7</v>
      </c>
      <c r="BA56" s="4">
        <v>24.9</v>
      </c>
      <c r="BB56" s="4">
        <v>74.599999999999994</v>
      </c>
      <c r="BC56" s="4">
        <v>88.5</v>
      </c>
      <c r="BD56" s="4">
        <v>32.1</v>
      </c>
      <c r="BE56" s="4">
        <v>18.8</v>
      </c>
      <c r="BF56" s="4">
        <v>34.1</v>
      </c>
      <c r="BG56" s="4">
        <v>45.6</v>
      </c>
      <c r="BH56" s="4">
        <v>130.80000000000001</v>
      </c>
      <c r="BI56" s="4">
        <v>37.1</v>
      </c>
      <c r="BJ56" s="4">
        <v>45.9</v>
      </c>
      <c r="BK56" s="4">
        <v>82.9</v>
      </c>
      <c r="BL56" s="4">
        <v>776.3</v>
      </c>
      <c r="BM56" s="4">
        <v>125</v>
      </c>
      <c r="BN56" s="4">
        <v>10.199999999999999</v>
      </c>
      <c r="BO56" s="4">
        <v>15.5</v>
      </c>
      <c r="BP56" s="4">
        <v>150.69999999999999</v>
      </c>
      <c r="BQ56" s="4">
        <v>25</v>
      </c>
      <c r="BR56" s="4">
        <v>26.2</v>
      </c>
      <c r="BS56" s="4">
        <v>13.2</v>
      </c>
      <c r="BT56" s="4">
        <v>64.400000000000006</v>
      </c>
      <c r="BU56" s="4">
        <v>24.9</v>
      </c>
      <c r="BV56" s="4">
        <v>9.4</v>
      </c>
      <c r="BW56" s="4">
        <v>34.299999999999997</v>
      </c>
      <c r="BX56" s="4">
        <v>72.400000000000006</v>
      </c>
      <c r="BY56" s="4">
        <v>10.3</v>
      </c>
      <c r="BZ56" s="4">
        <v>10.3</v>
      </c>
      <c r="CA56" s="4">
        <v>11.5</v>
      </c>
      <c r="CB56" s="4">
        <v>18.899999999999999</v>
      </c>
      <c r="CC56" s="4">
        <v>51</v>
      </c>
      <c r="CD56" s="4">
        <v>22.9</v>
      </c>
      <c r="CE56" s="4">
        <v>30.6</v>
      </c>
      <c r="CF56" s="4">
        <v>53.5</v>
      </c>
      <c r="CG56" s="4">
        <v>426.4</v>
      </c>
      <c r="CH56" s="4">
        <v>147</v>
      </c>
      <c r="CI56" s="4">
        <v>21.2</v>
      </c>
      <c r="CJ56" s="4">
        <v>15.5</v>
      </c>
      <c r="CK56" s="4">
        <v>183.7</v>
      </c>
      <c r="CL56" s="4">
        <v>31.1</v>
      </c>
      <c r="CM56" s="4">
        <v>41.4</v>
      </c>
      <c r="CN56" s="4">
        <v>22.9</v>
      </c>
      <c r="CO56" s="4">
        <v>95.4</v>
      </c>
      <c r="CP56" s="4">
        <v>36.1</v>
      </c>
      <c r="CQ56" s="4">
        <v>13.6</v>
      </c>
      <c r="CR56" s="4">
        <v>49.7</v>
      </c>
      <c r="CS56" s="4">
        <v>58.7</v>
      </c>
      <c r="CT56" s="4">
        <v>14.6</v>
      </c>
      <c r="CU56" s="4">
        <v>12.4</v>
      </c>
      <c r="CV56" s="4">
        <v>20.399999999999999</v>
      </c>
      <c r="CW56" s="4">
        <v>22.5</v>
      </c>
      <c r="CX56" s="4">
        <v>70</v>
      </c>
      <c r="CY56" s="4">
        <v>16.3</v>
      </c>
      <c r="CZ56" s="4">
        <v>19.2</v>
      </c>
      <c r="DA56" s="4">
        <v>35.5</v>
      </c>
      <c r="DB56" s="4">
        <v>492.9</v>
      </c>
      <c r="DC56" s="4">
        <v>41.3</v>
      </c>
      <c r="DD56" s="4"/>
      <c r="DE56" s="4"/>
      <c r="DF56" s="4">
        <v>45.5</v>
      </c>
      <c r="DG56" s="4">
        <v>7</v>
      </c>
      <c r="DH56" s="4">
        <v>7</v>
      </c>
      <c r="DI56" s="4">
        <v>4.0999999999999996</v>
      </c>
      <c r="DJ56" s="4">
        <v>18.100000000000001</v>
      </c>
      <c r="DK56" s="4">
        <v>7.8</v>
      </c>
      <c r="DL56" s="4">
        <v>2.5</v>
      </c>
      <c r="DM56" s="4">
        <v>10.4</v>
      </c>
      <c r="DN56" s="4"/>
      <c r="DO56" s="4">
        <v>4.2</v>
      </c>
      <c r="DP56" s="4">
        <v>2.7</v>
      </c>
      <c r="DQ56" s="4">
        <v>5.5</v>
      </c>
      <c r="DR56" s="4"/>
      <c r="DS56" s="4"/>
      <c r="DT56" s="4">
        <v>3.3</v>
      </c>
      <c r="DU56" s="4">
        <v>7.6</v>
      </c>
      <c r="DV56" s="4">
        <v>10.8</v>
      </c>
      <c r="DW56" s="4">
        <v>118.2</v>
      </c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>
        <v>21.8</v>
      </c>
      <c r="ET56" s="4">
        <v>1.9</v>
      </c>
      <c r="EU56" s="4">
        <v>2.5</v>
      </c>
      <c r="EV56" s="4">
        <v>26.2</v>
      </c>
      <c r="EW56" s="4">
        <v>6.3</v>
      </c>
      <c r="EX56" s="4">
        <v>5.6</v>
      </c>
      <c r="EY56" s="4">
        <v>4.4000000000000004</v>
      </c>
      <c r="EZ56" s="4">
        <v>16.3</v>
      </c>
      <c r="FA56" s="4">
        <v>4.7</v>
      </c>
      <c r="FB56" s="4">
        <v>3.4</v>
      </c>
      <c r="FC56" s="4">
        <v>8.1</v>
      </c>
      <c r="FD56" s="4">
        <v>16.399999999999999</v>
      </c>
      <c r="FE56" s="4">
        <v>3</v>
      </c>
      <c r="FF56" s="4">
        <v>1.8</v>
      </c>
      <c r="FG56" s="4">
        <v>3.3</v>
      </c>
      <c r="FH56" s="4">
        <v>4</v>
      </c>
      <c r="FI56" s="4">
        <v>12.1</v>
      </c>
      <c r="FJ56" s="4">
        <v>9.1999999999999993</v>
      </c>
      <c r="FK56" s="4">
        <v>5.2</v>
      </c>
      <c r="FL56" s="4">
        <v>14.5</v>
      </c>
      <c r="FM56" s="4">
        <v>93.6</v>
      </c>
      <c r="FN56" s="4">
        <v>1487.6</v>
      </c>
      <c r="FO56" s="4">
        <v>117.2</v>
      </c>
      <c r="FP56" s="4">
        <v>211.6</v>
      </c>
      <c r="FQ56" s="4">
        <v>1816.4</v>
      </c>
      <c r="FR56" s="4">
        <v>311.89999999999998</v>
      </c>
      <c r="FS56" s="4">
        <v>354.7</v>
      </c>
      <c r="FT56" s="4">
        <v>284</v>
      </c>
      <c r="FU56" s="4">
        <v>950.6</v>
      </c>
      <c r="FV56" s="4">
        <v>395.1</v>
      </c>
      <c r="FW56" s="4">
        <v>150.4</v>
      </c>
      <c r="FX56" s="4">
        <v>545.5</v>
      </c>
      <c r="FY56" s="4">
        <v>665.6</v>
      </c>
      <c r="FZ56" s="4">
        <v>193.6</v>
      </c>
      <c r="GA56" s="4">
        <v>108.9</v>
      </c>
      <c r="GB56" s="4">
        <v>193.3</v>
      </c>
      <c r="GC56" s="4">
        <v>260.89999999999998</v>
      </c>
      <c r="GD56" s="4">
        <v>756.7</v>
      </c>
      <c r="GE56" s="4">
        <v>266.5</v>
      </c>
      <c r="GF56" s="4">
        <v>303.89999999999998</v>
      </c>
      <c r="GG56" s="4">
        <v>570.4</v>
      </c>
      <c r="GH56" s="4">
        <v>5305.1</v>
      </c>
    </row>
    <row r="57" spans="1:190" x14ac:dyDescent="0.3">
      <c r="A57" s="3">
        <v>31717</v>
      </c>
      <c r="B57" s="4">
        <v>454.7</v>
      </c>
      <c r="C57" s="4">
        <v>56.8</v>
      </c>
      <c r="D57" s="4">
        <v>92.3</v>
      </c>
      <c r="E57" s="4">
        <v>603.79999999999995</v>
      </c>
      <c r="F57" s="4">
        <v>94.9</v>
      </c>
      <c r="G57" s="4">
        <v>124.6</v>
      </c>
      <c r="H57" s="4">
        <v>128.6</v>
      </c>
      <c r="I57" s="4">
        <v>348</v>
      </c>
      <c r="J57" s="4">
        <v>141.4</v>
      </c>
      <c r="K57" s="4">
        <v>56</v>
      </c>
      <c r="L57" s="4">
        <v>197.4</v>
      </c>
      <c r="M57" s="4">
        <v>285.39999999999998</v>
      </c>
      <c r="N57" s="4">
        <v>73.3</v>
      </c>
      <c r="O57" s="4">
        <v>34.4</v>
      </c>
      <c r="P57" s="4">
        <v>61.5</v>
      </c>
      <c r="Q57" s="4">
        <v>110.9</v>
      </c>
      <c r="R57" s="4">
        <v>280.2</v>
      </c>
      <c r="S57" s="4">
        <v>110</v>
      </c>
      <c r="T57" s="4">
        <v>118.4</v>
      </c>
      <c r="U57" s="4">
        <v>228.4</v>
      </c>
      <c r="V57" s="4">
        <v>1943.2</v>
      </c>
      <c r="W57" s="4">
        <v>413.7</v>
      </c>
      <c r="X57" s="4">
        <v>26.9</v>
      </c>
      <c r="Y57" s="4">
        <v>51.2</v>
      </c>
      <c r="Z57" s="4">
        <v>491.7</v>
      </c>
      <c r="AA57" s="4">
        <v>101.2</v>
      </c>
      <c r="AB57" s="4">
        <v>90.5</v>
      </c>
      <c r="AC57" s="4">
        <v>106.1</v>
      </c>
      <c r="AD57" s="4">
        <v>297.8</v>
      </c>
      <c r="AE57" s="4">
        <v>129.30000000000001</v>
      </c>
      <c r="AF57" s="4">
        <v>38.6</v>
      </c>
      <c r="AG57" s="4">
        <v>167.9</v>
      </c>
      <c r="AH57" s="4">
        <v>151.1</v>
      </c>
      <c r="AI57" s="4">
        <v>55.5</v>
      </c>
      <c r="AJ57" s="4">
        <v>26.9</v>
      </c>
      <c r="AK57" s="4">
        <v>50.7</v>
      </c>
      <c r="AL57" s="4">
        <v>55.9</v>
      </c>
      <c r="AM57" s="4">
        <v>189</v>
      </c>
      <c r="AN57" s="4">
        <v>62.7</v>
      </c>
      <c r="AO57" s="4">
        <v>75.599999999999994</v>
      </c>
      <c r="AP57" s="4">
        <v>138.30000000000001</v>
      </c>
      <c r="AQ57" s="4">
        <v>1435.8</v>
      </c>
      <c r="AR57" s="4">
        <v>234.4</v>
      </c>
      <c r="AS57" s="4"/>
      <c r="AT57" s="4"/>
      <c r="AU57" s="4">
        <v>262.60000000000002</v>
      </c>
      <c r="AV57" s="4">
        <v>41</v>
      </c>
      <c r="AW57" s="4">
        <v>59.1</v>
      </c>
      <c r="AX57" s="4">
        <v>26.4</v>
      </c>
      <c r="AY57" s="4">
        <v>126.5</v>
      </c>
      <c r="AZ57" s="4">
        <v>49.3</v>
      </c>
      <c r="BA57" s="4">
        <v>23.8</v>
      </c>
      <c r="BB57" s="4">
        <v>73.099999999999994</v>
      </c>
      <c r="BC57" s="4">
        <v>89</v>
      </c>
      <c r="BD57" s="4">
        <v>32</v>
      </c>
      <c r="BE57" s="4">
        <v>17.600000000000001</v>
      </c>
      <c r="BF57" s="4">
        <v>32.200000000000003</v>
      </c>
      <c r="BG57" s="4">
        <v>45.1</v>
      </c>
      <c r="BH57" s="4">
        <v>126.9</v>
      </c>
      <c r="BI57" s="4">
        <v>34.9</v>
      </c>
      <c r="BJ57" s="4">
        <v>44.8</v>
      </c>
      <c r="BK57" s="4">
        <v>79.7</v>
      </c>
      <c r="BL57" s="4">
        <v>757.7</v>
      </c>
      <c r="BM57" s="4">
        <v>119.5</v>
      </c>
      <c r="BN57" s="4">
        <v>10.5</v>
      </c>
      <c r="BO57" s="4">
        <v>15</v>
      </c>
      <c r="BP57" s="4">
        <v>145</v>
      </c>
      <c r="BQ57" s="4">
        <v>24.5</v>
      </c>
      <c r="BR57" s="4">
        <v>24.6</v>
      </c>
      <c r="BS57" s="4">
        <v>13.8</v>
      </c>
      <c r="BT57" s="4">
        <v>62.9</v>
      </c>
      <c r="BU57" s="4">
        <v>25.5</v>
      </c>
      <c r="BV57" s="4">
        <v>9.5</v>
      </c>
      <c r="BW57" s="4">
        <v>35</v>
      </c>
      <c r="BX57" s="4">
        <v>79.3</v>
      </c>
      <c r="BY57" s="4">
        <v>10.3</v>
      </c>
      <c r="BZ57" s="4">
        <v>10</v>
      </c>
      <c r="CA57" s="4">
        <v>11</v>
      </c>
      <c r="CB57" s="4">
        <v>18.600000000000001</v>
      </c>
      <c r="CC57" s="4">
        <v>50</v>
      </c>
      <c r="CD57" s="4">
        <v>22.3</v>
      </c>
      <c r="CE57" s="4">
        <v>30.5</v>
      </c>
      <c r="CF57" s="4">
        <v>52.8</v>
      </c>
      <c r="CG57" s="4">
        <v>424.9</v>
      </c>
      <c r="CH57" s="4">
        <v>143.30000000000001</v>
      </c>
      <c r="CI57" s="4">
        <v>19.899999999999999</v>
      </c>
      <c r="CJ57" s="4">
        <v>15.3</v>
      </c>
      <c r="CK57" s="4">
        <v>178.5</v>
      </c>
      <c r="CL57" s="4">
        <v>29.6</v>
      </c>
      <c r="CM57" s="4">
        <v>38</v>
      </c>
      <c r="CN57" s="4">
        <v>26.5</v>
      </c>
      <c r="CO57" s="4">
        <v>94.1</v>
      </c>
      <c r="CP57" s="4">
        <v>37</v>
      </c>
      <c r="CQ57" s="4">
        <v>14</v>
      </c>
      <c r="CR57" s="4">
        <v>51</v>
      </c>
      <c r="CS57" s="4">
        <v>59.4</v>
      </c>
      <c r="CT57" s="4">
        <v>14.9</v>
      </c>
      <c r="CU57" s="4">
        <v>12</v>
      </c>
      <c r="CV57" s="4">
        <v>19.2</v>
      </c>
      <c r="CW57" s="4">
        <v>23.4</v>
      </c>
      <c r="CX57" s="4">
        <v>69.599999999999994</v>
      </c>
      <c r="CY57" s="4">
        <v>16.2</v>
      </c>
      <c r="CZ57" s="4">
        <v>18.8</v>
      </c>
      <c r="DA57" s="4">
        <v>34.9</v>
      </c>
      <c r="DB57" s="4">
        <v>487.5</v>
      </c>
      <c r="DC57" s="4">
        <v>40.700000000000003</v>
      </c>
      <c r="DD57" s="4"/>
      <c r="DE57" s="4"/>
      <c r="DF57" s="4">
        <v>44.7</v>
      </c>
      <c r="DG57" s="4">
        <v>7.2</v>
      </c>
      <c r="DH57" s="4">
        <v>6.9</v>
      </c>
      <c r="DI57" s="4">
        <v>4.5999999999999996</v>
      </c>
      <c r="DJ57" s="4">
        <v>18.600000000000001</v>
      </c>
      <c r="DK57" s="4">
        <v>8.1999999999999993</v>
      </c>
      <c r="DL57" s="4">
        <v>2.5</v>
      </c>
      <c r="DM57" s="4">
        <v>10.8</v>
      </c>
      <c r="DN57" s="4"/>
      <c r="DO57" s="4">
        <v>4.2</v>
      </c>
      <c r="DP57" s="4">
        <v>2.7</v>
      </c>
      <c r="DQ57" s="4">
        <v>4.8</v>
      </c>
      <c r="DR57" s="4"/>
      <c r="DS57" s="4"/>
      <c r="DT57" s="4">
        <v>3.2</v>
      </c>
      <c r="DU57" s="4">
        <v>7.5</v>
      </c>
      <c r="DV57" s="4">
        <v>10.7</v>
      </c>
      <c r="DW57" s="4">
        <v>119</v>
      </c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>
        <v>21.8</v>
      </c>
      <c r="ET57" s="4">
        <v>1.8</v>
      </c>
      <c r="EU57" s="4">
        <v>2.2999999999999998</v>
      </c>
      <c r="EV57" s="4">
        <v>26</v>
      </c>
      <c r="EW57" s="4">
        <v>6.3</v>
      </c>
      <c r="EX57" s="4">
        <v>5.4</v>
      </c>
      <c r="EY57" s="4">
        <v>4.9000000000000004</v>
      </c>
      <c r="EZ57" s="4">
        <v>16.600000000000001</v>
      </c>
      <c r="FA57" s="4">
        <v>4.7</v>
      </c>
      <c r="FB57" s="4">
        <v>3.4</v>
      </c>
      <c r="FC57" s="4">
        <v>8.1</v>
      </c>
      <c r="FD57" s="4">
        <v>15.4</v>
      </c>
      <c r="FE57" s="4">
        <v>3.2</v>
      </c>
      <c r="FF57" s="4">
        <v>1.8</v>
      </c>
      <c r="FG57" s="4">
        <v>3.2</v>
      </c>
      <c r="FH57" s="4">
        <v>4</v>
      </c>
      <c r="FI57" s="4">
        <v>12.2</v>
      </c>
      <c r="FJ57" s="4">
        <v>9</v>
      </c>
      <c r="FK57" s="4">
        <v>5</v>
      </c>
      <c r="FL57" s="4">
        <v>14</v>
      </c>
      <c r="FM57" s="4">
        <v>92.2</v>
      </c>
      <c r="FN57" s="4">
        <v>1449.1</v>
      </c>
      <c r="FO57" s="4">
        <v>117.4</v>
      </c>
      <c r="FP57" s="4">
        <v>208.2</v>
      </c>
      <c r="FQ57" s="4">
        <v>1774.7</v>
      </c>
      <c r="FR57" s="4">
        <v>306.5</v>
      </c>
      <c r="FS57" s="4">
        <v>350.4</v>
      </c>
      <c r="FT57" s="4">
        <v>311.3</v>
      </c>
      <c r="FU57" s="4">
        <v>968.2</v>
      </c>
      <c r="FV57" s="4">
        <v>397.4</v>
      </c>
      <c r="FW57" s="4">
        <v>148.4</v>
      </c>
      <c r="FX57" s="4">
        <v>545.79999999999995</v>
      </c>
      <c r="FY57" s="4">
        <v>700.9</v>
      </c>
      <c r="FZ57" s="4">
        <v>195.4</v>
      </c>
      <c r="GA57" s="4">
        <v>106</v>
      </c>
      <c r="GB57" s="4">
        <v>183.9</v>
      </c>
      <c r="GC57" s="4">
        <v>264.7</v>
      </c>
      <c r="GD57" s="4">
        <v>750.1</v>
      </c>
      <c r="GE57" s="4">
        <v>259.3</v>
      </c>
      <c r="GF57" s="4">
        <v>304.5</v>
      </c>
      <c r="GG57" s="4">
        <v>563.79999999999995</v>
      </c>
      <c r="GH57" s="4">
        <v>5303.5</v>
      </c>
    </row>
    <row r="58" spans="1:190" x14ac:dyDescent="0.3">
      <c r="A58" s="3">
        <v>31747</v>
      </c>
      <c r="B58" s="4">
        <v>528.1</v>
      </c>
      <c r="C58" s="4">
        <v>73.3</v>
      </c>
      <c r="D58" s="4">
        <v>107.4</v>
      </c>
      <c r="E58" s="4">
        <v>708.8</v>
      </c>
      <c r="F58" s="4">
        <v>115.7</v>
      </c>
      <c r="G58" s="4">
        <v>188</v>
      </c>
      <c r="H58" s="4">
        <v>235.4</v>
      </c>
      <c r="I58" s="4">
        <v>539.20000000000005</v>
      </c>
      <c r="J58" s="4">
        <v>206.9</v>
      </c>
      <c r="K58" s="4">
        <v>81</v>
      </c>
      <c r="L58" s="4">
        <v>287.89999999999998</v>
      </c>
      <c r="M58" s="4">
        <v>542.4</v>
      </c>
      <c r="N58" s="4">
        <v>98.7</v>
      </c>
      <c r="O58" s="4">
        <v>46.4</v>
      </c>
      <c r="P58" s="4">
        <v>76.3</v>
      </c>
      <c r="Q58" s="4">
        <v>161</v>
      </c>
      <c r="R58" s="4">
        <v>382.4</v>
      </c>
      <c r="S58" s="4">
        <v>136.6</v>
      </c>
      <c r="T58" s="4">
        <v>135.6</v>
      </c>
      <c r="U58" s="4">
        <v>272.2</v>
      </c>
      <c r="V58" s="4">
        <v>2732.9</v>
      </c>
      <c r="W58" s="4">
        <v>471.4</v>
      </c>
      <c r="X58" s="4">
        <v>34.200000000000003</v>
      </c>
      <c r="Y58" s="4">
        <v>57.5</v>
      </c>
      <c r="Z58" s="4">
        <v>563.20000000000005</v>
      </c>
      <c r="AA58" s="4">
        <v>117.4</v>
      </c>
      <c r="AB58" s="4">
        <v>130</v>
      </c>
      <c r="AC58" s="4">
        <v>173.5</v>
      </c>
      <c r="AD58" s="4">
        <v>420.9</v>
      </c>
      <c r="AE58" s="4">
        <v>196.1</v>
      </c>
      <c r="AF58" s="4">
        <v>56.4</v>
      </c>
      <c r="AG58" s="4">
        <v>252.5</v>
      </c>
      <c r="AH58" s="4">
        <v>317.5</v>
      </c>
      <c r="AI58" s="4">
        <v>77.8</v>
      </c>
      <c r="AJ58" s="4">
        <v>35.200000000000003</v>
      </c>
      <c r="AK58" s="4">
        <v>68.8</v>
      </c>
      <c r="AL58" s="4">
        <v>78.900000000000006</v>
      </c>
      <c r="AM58" s="4">
        <v>260.7</v>
      </c>
      <c r="AN58" s="4">
        <v>77.5</v>
      </c>
      <c r="AO58" s="4">
        <v>82</v>
      </c>
      <c r="AP58" s="4">
        <v>159.5</v>
      </c>
      <c r="AQ58" s="4">
        <v>1974.3</v>
      </c>
      <c r="AR58" s="4">
        <v>272.60000000000002</v>
      </c>
      <c r="AS58" s="4"/>
      <c r="AT58" s="4"/>
      <c r="AU58" s="4">
        <v>304.5</v>
      </c>
      <c r="AV58" s="4">
        <v>47.4</v>
      </c>
      <c r="AW58" s="4">
        <v>88.4</v>
      </c>
      <c r="AX58" s="4">
        <v>44.5</v>
      </c>
      <c r="AY58" s="4">
        <v>180.3</v>
      </c>
      <c r="AZ58" s="4">
        <v>71.900000000000006</v>
      </c>
      <c r="BA58" s="4">
        <v>33</v>
      </c>
      <c r="BB58" s="4">
        <v>104.9</v>
      </c>
      <c r="BC58" s="4">
        <v>193.2</v>
      </c>
      <c r="BD58" s="4">
        <v>43.3</v>
      </c>
      <c r="BE58" s="4">
        <v>22.5</v>
      </c>
      <c r="BF58" s="4">
        <v>42</v>
      </c>
      <c r="BG58" s="4">
        <v>61.3</v>
      </c>
      <c r="BH58" s="4">
        <v>169.1</v>
      </c>
      <c r="BI58" s="4">
        <v>40.700000000000003</v>
      </c>
      <c r="BJ58" s="4">
        <v>51.7</v>
      </c>
      <c r="BK58" s="4">
        <v>92.4</v>
      </c>
      <c r="BL58" s="4">
        <v>1044.4000000000001</v>
      </c>
      <c r="BM58" s="4">
        <v>141.9</v>
      </c>
      <c r="BN58" s="4">
        <v>14</v>
      </c>
      <c r="BO58" s="4">
        <v>17.600000000000001</v>
      </c>
      <c r="BP58" s="4">
        <v>173.5</v>
      </c>
      <c r="BQ58" s="4">
        <v>28.7</v>
      </c>
      <c r="BR58" s="4">
        <v>35.5</v>
      </c>
      <c r="BS58" s="4">
        <v>26</v>
      </c>
      <c r="BT58" s="4">
        <v>90.1</v>
      </c>
      <c r="BU58" s="4">
        <v>36.200000000000003</v>
      </c>
      <c r="BV58" s="4">
        <v>13.2</v>
      </c>
      <c r="BW58" s="4">
        <v>49.5</v>
      </c>
      <c r="BX58" s="4">
        <v>130.5</v>
      </c>
      <c r="BY58" s="4">
        <v>11.6</v>
      </c>
      <c r="BZ58" s="4">
        <v>13.4</v>
      </c>
      <c r="CA58" s="4">
        <v>12.5</v>
      </c>
      <c r="CB58" s="4">
        <v>25.7</v>
      </c>
      <c r="CC58" s="4">
        <v>63.2</v>
      </c>
      <c r="CD58" s="4">
        <v>28.5</v>
      </c>
      <c r="CE58" s="4">
        <v>33.299999999999997</v>
      </c>
      <c r="CF58" s="4">
        <v>61.9</v>
      </c>
      <c r="CG58" s="4">
        <v>568.6</v>
      </c>
      <c r="CH58" s="4">
        <v>174</v>
      </c>
      <c r="CI58" s="4">
        <v>25.1</v>
      </c>
      <c r="CJ58" s="4">
        <v>17.5</v>
      </c>
      <c r="CK58" s="4">
        <v>216.7</v>
      </c>
      <c r="CL58" s="4">
        <v>34.1</v>
      </c>
      <c r="CM58" s="4">
        <v>48.8</v>
      </c>
      <c r="CN58" s="4">
        <v>43.8</v>
      </c>
      <c r="CO58" s="4">
        <v>126.7</v>
      </c>
      <c r="CP58" s="4">
        <v>57.4</v>
      </c>
      <c r="CQ58" s="4">
        <v>20</v>
      </c>
      <c r="CR58" s="4">
        <v>77.400000000000006</v>
      </c>
      <c r="CS58" s="4">
        <v>113.4</v>
      </c>
      <c r="CT58" s="4">
        <v>21</v>
      </c>
      <c r="CU58" s="4">
        <v>16.3</v>
      </c>
      <c r="CV58" s="4">
        <v>23.4</v>
      </c>
      <c r="CW58" s="4">
        <v>33.9</v>
      </c>
      <c r="CX58" s="4">
        <v>94.6</v>
      </c>
      <c r="CY58" s="4">
        <v>21.9</v>
      </c>
      <c r="CZ58" s="4">
        <v>20.6</v>
      </c>
      <c r="DA58" s="4">
        <v>42.5</v>
      </c>
      <c r="DB58" s="4">
        <v>671.3</v>
      </c>
      <c r="DC58" s="4">
        <v>47.3</v>
      </c>
      <c r="DD58" s="4"/>
      <c r="DE58" s="4"/>
      <c r="DF58" s="4">
        <v>52.2</v>
      </c>
      <c r="DG58" s="4">
        <v>9.1</v>
      </c>
      <c r="DH58" s="4">
        <v>10.7</v>
      </c>
      <c r="DI58" s="4">
        <v>7.2</v>
      </c>
      <c r="DJ58" s="4">
        <v>27</v>
      </c>
      <c r="DK58" s="4">
        <v>13.2</v>
      </c>
      <c r="DL58" s="4">
        <v>3.7</v>
      </c>
      <c r="DM58" s="4">
        <v>16.8</v>
      </c>
      <c r="DN58" s="4"/>
      <c r="DO58" s="4">
        <v>6.6</v>
      </c>
      <c r="DP58" s="4">
        <v>3.6</v>
      </c>
      <c r="DQ58" s="4">
        <v>6.7</v>
      </c>
      <c r="DR58" s="4"/>
      <c r="DS58" s="4"/>
      <c r="DT58" s="4">
        <v>4</v>
      </c>
      <c r="DU58" s="4">
        <v>7.9</v>
      </c>
      <c r="DV58" s="4">
        <v>11.8</v>
      </c>
      <c r="DW58" s="4">
        <v>166.9</v>
      </c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>
        <v>25.2</v>
      </c>
      <c r="ET58" s="4">
        <v>2.2000000000000002</v>
      </c>
      <c r="EU58" s="4">
        <v>2.7</v>
      </c>
      <c r="EV58" s="4">
        <v>30.1</v>
      </c>
      <c r="EW58" s="4">
        <v>7.1</v>
      </c>
      <c r="EX58" s="4">
        <v>7.6</v>
      </c>
      <c r="EY58" s="4">
        <v>9.9</v>
      </c>
      <c r="EZ58" s="4">
        <v>24.6</v>
      </c>
      <c r="FA58" s="4">
        <v>6.9</v>
      </c>
      <c r="FB58" s="4">
        <v>4.5999999999999996</v>
      </c>
      <c r="FC58" s="4">
        <v>11.4</v>
      </c>
      <c r="FD58" s="4">
        <v>29.2</v>
      </c>
      <c r="FE58" s="4">
        <v>3.4</v>
      </c>
      <c r="FF58" s="4">
        <v>2.2999999999999998</v>
      </c>
      <c r="FG58" s="4">
        <v>4</v>
      </c>
      <c r="FH58" s="4">
        <v>5.5</v>
      </c>
      <c r="FI58" s="4">
        <v>15.2</v>
      </c>
      <c r="FJ58" s="4">
        <v>11.1</v>
      </c>
      <c r="FK58" s="4">
        <v>5.2</v>
      </c>
      <c r="FL58" s="4">
        <v>16.399999999999999</v>
      </c>
      <c r="FM58" s="4">
        <v>126.8</v>
      </c>
      <c r="FN58" s="4">
        <v>1683.7</v>
      </c>
      <c r="FO58" s="4">
        <v>150.5</v>
      </c>
      <c r="FP58" s="4">
        <v>239.3</v>
      </c>
      <c r="FQ58" s="4">
        <v>2073.6</v>
      </c>
      <c r="FR58" s="4">
        <v>361.3</v>
      </c>
      <c r="FS58" s="4">
        <v>511.4</v>
      </c>
      <c r="FT58" s="4">
        <v>541.29999999999995</v>
      </c>
      <c r="FU58" s="4">
        <v>1414</v>
      </c>
      <c r="FV58" s="4">
        <v>591.70000000000005</v>
      </c>
      <c r="FW58" s="4">
        <v>212.7</v>
      </c>
      <c r="FX58" s="4">
        <v>804.4</v>
      </c>
      <c r="FY58" s="4">
        <v>1367.9</v>
      </c>
      <c r="FZ58" s="4">
        <v>264.7</v>
      </c>
      <c r="GA58" s="4">
        <v>141</v>
      </c>
      <c r="GB58" s="4">
        <v>235.1</v>
      </c>
      <c r="GC58" s="4">
        <v>376.2</v>
      </c>
      <c r="GD58" s="4">
        <v>1017</v>
      </c>
      <c r="GE58" s="4">
        <v>323.2</v>
      </c>
      <c r="GF58" s="4">
        <v>339.9</v>
      </c>
      <c r="GG58" s="4">
        <v>663.2</v>
      </c>
      <c r="GH58" s="4">
        <v>7340</v>
      </c>
    </row>
    <row r="59" spans="1:190" x14ac:dyDescent="0.3">
      <c r="A59" s="3">
        <v>31778</v>
      </c>
      <c r="B59" s="4">
        <v>466.4</v>
      </c>
      <c r="C59" s="4">
        <v>59.5</v>
      </c>
      <c r="D59" s="4">
        <v>91.2</v>
      </c>
      <c r="E59" s="4">
        <v>617.1</v>
      </c>
      <c r="F59" s="4">
        <v>78.099999999999994</v>
      </c>
      <c r="G59" s="4">
        <v>111.9</v>
      </c>
      <c r="H59" s="4">
        <v>103.9</v>
      </c>
      <c r="I59" s="4">
        <v>293.89999999999998</v>
      </c>
      <c r="J59" s="4">
        <v>111.6</v>
      </c>
      <c r="K59" s="4">
        <v>50</v>
      </c>
      <c r="L59" s="4">
        <v>161.69999999999999</v>
      </c>
      <c r="M59" s="4">
        <v>239.7</v>
      </c>
      <c r="N59" s="4">
        <v>65</v>
      </c>
      <c r="O59" s="4">
        <v>30.8</v>
      </c>
      <c r="P59" s="4">
        <v>66.3</v>
      </c>
      <c r="Q59" s="4">
        <v>98.1</v>
      </c>
      <c r="R59" s="4">
        <v>260.2</v>
      </c>
      <c r="S59" s="4">
        <v>99.2</v>
      </c>
      <c r="T59" s="4">
        <v>118.6</v>
      </c>
      <c r="U59" s="4">
        <v>217.9</v>
      </c>
      <c r="V59" s="4">
        <v>1790.4</v>
      </c>
      <c r="W59" s="4">
        <v>420.1</v>
      </c>
      <c r="X59" s="4">
        <v>28.1</v>
      </c>
      <c r="Y59" s="4">
        <v>51.9</v>
      </c>
      <c r="Z59" s="4">
        <v>500.1</v>
      </c>
      <c r="AA59" s="4">
        <v>93.2</v>
      </c>
      <c r="AB59" s="4">
        <v>81.400000000000006</v>
      </c>
      <c r="AC59" s="4">
        <v>93.8</v>
      </c>
      <c r="AD59" s="4">
        <v>268.39999999999998</v>
      </c>
      <c r="AE59" s="4">
        <v>106.8</v>
      </c>
      <c r="AF59" s="4">
        <v>35.6</v>
      </c>
      <c r="AG59" s="4">
        <v>142.4</v>
      </c>
      <c r="AH59" s="4">
        <v>137.30000000000001</v>
      </c>
      <c r="AI59" s="4">
        <v>58.9</v>
      </c>
      <c r="AJ59" s="4">
        <v>23.7</v>
      </c>
      <c r="AK59" s="4">
        <v>46.9</v>
      </c>
      <c r="AL59" s="4">
        <v>51.7</v>
      </c>
      <c r="AM59" s="4">
        <v>181.2</v>
      </c>
      <c r="AN59" s="4">
        <v>55.4</v>
      </c>
      <c r="AO59" s="4">
        <v>83.5</v>
      </c>
      <c r="AP59" s="4">
        <v>138.9</v>
      </c>
      <c r="AQ59" s="4">
        <v>1368.4</v>
      </c>
      <c r="AR59" s="4">
        <v>250.7</v>
      </c>
      <c r="AS59" s="4"/>
      <c r="AT59" s="4"/>
      <c r="AU59" s="4">
        <v>279.89999999999998</v>
      </c>
      <c r="AV59" s="4">
        <v>36.1</v>
      </c>
      <c r="AW59" s="4">
        <v>62.9</v>
      </c>
      <c r="AX59" s="4">
        <v>21.4</v>
      </c>
      <c r="AY59" s="4">
        <v>120.4</v>
      </c>
      <c r="AZ59" s="4">
        <v>39.6</v>
      </c>
      <c r="BA59" s="4">
        <v>24.1</v>
      </c>
      <c r="BB59" s="4">
        <v>63.7</v>
      </c>
      <c r="BC59" s="4">
        <v>89.1</v>
      </c>
      <c r="BD59" s="4">
        <v>39.9</v>
      </c>
      <c r="BE59" s="4">
        <v>19.399999999999999</v>
      </c>
      <c r="BF59" s="4">
        <v>31.5</v>
      </c>
      <c r="BG59" s="4">
        <v>45.8</v>
      </c>
      <c r="BH59" s="4">
        <v>136.69999999999999</v>
      </c>
      <c r="BI59" s="4">
        <v>38.9</v>
      </c>
      <c r="BJ59" s="4">
        <v>53.6</v>
      </c>
      <c r="BK59" s="4">
        <v>92.5</v>
      </c>
      <c r="BL59" s="4">
        <v>782.2</v>
      </c>
      <c r="BM59" s="4">
        <v>120</v>
      </c>
      <c r="BN59" s="4">
        <v>10.7</v>
      </c>
      <c r="BO59" s="4">
        <v>16.3</v>
      </c>
      <c r="BP59" s="4">
        <v>147.1</v>
      </c>
      <c r="BQ59" s="4">
        <v>25.1</v>
      </c>
      <c r="BR59" s="4">
        <v>26.5</v>
      </c>
      <c r="BS59" s="4">
        <v>12.5</v>
      </c>
      <c r="BT59" s="4">
        <v>64.099999999999994</v>
      </c>
      <c r="BU59" s="4">
        <v>20.9</v>
      </c>
      <c r="BV59" s="4">
        <v>8.9</v>
      </c>
      <c r="BW59" s="4">
        <v>29.8</v>
      </c>
      <c r="BX59" s="4">
        <v>64.7</v>
      </c>
      <c r="BY59" s="4">
        <v>8.6999999999999993</v>
      </c>
      <c r="BZ59" s="4">
        <v>10.1</v>
      </c>
      <c r="CA59" s="4">
        <v>10.4</v>
      </c>
      <c r="CB59" s="4">
        <v>18.7</v>
      </c>
      <c r="CC59" s="4">
        <v>47.8</v>
      </c>
      <c r="CD59" s="4">
        <v>22.4</v>
      </c>
      <c r="CE59" s="4">
        <v>34.1</v>
      </c>
      <c r="CF59" s="4">
        <v>56.5</v>
      </c>
      <c r="CG59" s="4">
        <v>409.9</v>
      </c>
      <c r="CH59" s="4">
        <v>151.9</v>
      </c>
      <c r="CI59" s="4">
        <v>24.7</v>
      </c>
      <c r="CJ59" s="4">
        <v>16</v>
      </c>
      <c r="CK59" s="4">
        <v>192.6</v>
      </c>
      <c r="CL59" s="4">
        <v>25.6</v>
      </c>
      <c r="CM59" s="4">
        <v>36.799999999999997</v>
      </c>
      <c r="CN59" s="4">
        <v>18.3</v>
      </c>
      <c r="CO59" s="4">
        <v>80.7</v>
      </c>
      <c r="CP59" s="4">
        <v>31.9</v>
      </c>
      <c r="CQ59" s="4">
        <v>12.5</v>
      </c>
      <c r="CR59" s="4">
        <v>44.4</v>
      </c>
      <c r="CS59" s="4">
        <v>53.9</v>
      </c>
      <c r="CT59" s="4">
        <v>16.5</v>
      </c>
      <c r="CU59" s="4">
        <v>12.1</v>
      </c>
      <c r="CV59" s="4">
        <v>18</v>
      </c>
      <c r="CW59" s="4">
        <v>21.6</v>
      </c>
      <c r="CX59" s="4">
        <v>68.2</v>
      </c>
      <c r="CY59" s="4">
        <v>16.7</v>
      </c>
      <c r="CZ59" s="4">
        <v>20.399999999999999</v>
      </c>
      <c r="DA59" s="4">
        <v>37.1</v>
      </c>
      <c r="DB59" s="4">
        <v>477</v>
      </c>
      <c r="DC59" s="4">
        <v>39.6</v>
      </c>
      <c r="DD59" s="4"/>
      <c r="DE59" s="4"/>
      <c r="DF59" s="4">
        <v>43.7</v>
      </c>
      <c r="DG59" s="4">
        <v>6.1</v>
      </c>
      <c r="DH59" s="4">
        <v>6.5</v>
      </c>
      <c r="DI59" s="4">
        <v>4.3</v>
      </c>
      <c r="DJ59" s="4">
        <v>16.899999999999999</v>
      </c>
      <c r="DK59" s="4">
        <v>7.7</v>
      </c>
      <c r="DL59" s="4">
        <v>2.2999999999999998</v>
      </c>
      <c r="DM59" s="4">
        <v>10</v>
      </c>
      <c r="DN59" s="4"/>
      <c r="DO59" s="4">
        <v>4.4000000000000004</v>
      </c>
      <c r="DP59" s="4">
        <v>2.4</v>
      </c>
      <c r="DQ59" s="4">
        <v>5.5</v>
      </c>
      <c r="DR59" s="4"/>
      <c r="DS59" s="4"/>
      <c r="DT59" s="4">
        <v>3</v>
      </c>
      <c r="DU59" s="4">
        <v>7.5</v>
      </c>
      <c r="DV59" s="4">
        <v>10.6</v>
      </c>
      <c r="DW59" s="4">
        <v>111.9</v>
      </c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>
        <v>23.1</v>
      </c>
      <c r="ET59" s="4">
        <v>1.8</v>
      </c>
      <c r="EU59" s="4">
        <v>2.1</v>
      </c>
      <c r="EV59" s="4">
        <v>27.1</v>
      </c>
      <c r="EW59" s="4">
        <v>5.0999999999999996</v>
      </c>
      <c r="EX59" s="4">
        <v>4.9000000000000004</v>
      </c>
      <c r="EY59" s="4">
        <v>3.6</v>
      </c>
      <c r="EZ59" s="4">
        <v>13.5</v>
      </c>
      <c r="FA59" s="4">
        <v>4</v>
      </c>
      <c r="FB59" s="4">
        <v>3.1</v>
      </c>
      <c r="FC59" s="4">
        <v>7.1</v>
      </c>
      <c r="FD59" s="4">
        <v>12.2</v>
      </c>
      <c r="FE59" s="4">
        <v>2.8</v>
      </c>
      <c r="FF59" s="4">
        <v>1.6</v>
      </c>
      <c r="FG59" s="4">
        <v>2.9</v>
      </c>
      <c r="FH59" s="4">
        <v>3.4</v>
      </c>
      <c r="FI59" s="4">
        <v>10.8</v>
      </c>
      <c r="FJ59" s="4">
        <v>8.1999999999999993</v>
      </c>
      <c r="FK59" s="4">
        <v>4.9000000000000004</v>
      </c>
      <c r="FL59" s="4">
        <v>13.1</v>
      </c>
      <c r="FM59" s="4">
        <v>83.7</v>
      </c>
      <c r="FN59" s="4">
        <v>1493.8</v>
      </c>
      <c r="FO59" s="4">
        <v>126.2</v>
      </c>
      <c r="FP59" s="4">
        <v>210.7</v>
      </c>
      <c r="FQ59" s="4">
        <v>1830.7</v>
      </c>
      <c r="FR59" s="4">
        <v>270.89999999999998</v>
      </c>
      <c r="FS59" s="4">
        <v>332.2</v>
      </c>
      <c r="FT59" s="4">
        <v>258</v>
      </c>
      <c r="FU59" s="4">
        <v>861.1</v>
      </c>
      <c r="FV59" s="4">
        <v>324</v>
      </c>
      <c r="FW59" s="4">
        <v>137.1</v>
      </c>
      <c r="FX59" s="4">
        <v>461.1</v>
      </c>
      <c r="FY59" s="4">
        <v>613.9</v>
      </c>
      <c r="FZ59" s="4">
        <v>197.8</v>
      </c>
      <c r="GA59" s="4">
        <v>100.9</v>
      </c>
      <c r="GB59" s="4">
        <v>182.4</v>
      </c>
      <c r="GC59" s="4">
        <v>245.9</v>
      </c>
      <c r="GD59" s="4">
        <v>726.9</v>
      </c>
      <c r="GE59" s="4">
        <v>245.8</v>
      </c>
      <c r="GF59" s="4">
        <v>325.8</v>
      </c>
      <c r="GG59" s="4">
        <v>571.6</v>
      </c>
      <c r="GH59" s="4">
        <v>5065.3</v>
      </c>
    </row>
    <row r="60" spans="1:190" x14ac:dyDescent="0.3">
      <c r="A60" s="3">
        <v>31809</v>
      </c>
      <c r="B60" s="4">
        <v>430.5</v>
      </c>
      <c r="C60" s="4">
        <v>53.9</v>
      </c>
      <c r="D60" s="4">
        <v>87</v>
      </c>
      <c r="E60" s="4">
        <v>571.5</v>
      </c>
      <c r="F60" s="4">
        <v>78.400000000000006</v>
      </c>
      <c r="G60" s="4">
        <v>103.3</v>
      </c>
      <c r="H60" s="4">
        <v>97.3</v>
      </c>
      <c r="I60" s="4">
        <v>278.89999999999998</v>
      </c>
      <c r="J60" s="4">
        <v>99.6</v>
      </c>
      <c r="K60" s="4">
        <v>43.4</v>
      </c>
      <c r="L60" s="4">
        <v>143</v>
      </c>
      <c r="M60" s="4">
        <v>202.5</v>
      </c>
      <c r="N60" s="4">
        <v>78.5</v>
      </c>
      <c r="O60" s="4">
        <v>28.3</v>
      </c>
      <c r="P60" s="4">
        <v>61.3</v>
      </c>
      <c r="Q60" s="4">
        <v>94.5</v>
      </c>
      <c r="R60" s="4">
        <v>262.5</v>
      </c>
      <c r="S60" s="4">
        <v>91.1</v>
      </c>
      <c r="T60" s="4">
        <v>110.2</v>
      </c>
      <c r="U60" s="4">
        <v>201.3</v>
      </c>
      <c r="V60" s="4">
        <v>1659.8</v>
      </c>
      <c r="W60" s="4">
        <v>396.5</v>
      </c>
      <c r="X60" s="4">
        <v>25.9</v>
      </c>
      <c r="Y60" s="4">
        <v>49.1</v>
      </c>
      <c r="Z60" s="4">
        <v>471.5</v>
      </c>
      <c r="AA60" s="4">
        <v>87.2</v>
      </c>
      <c r="AB60" s="4">
        <v>77.599999999999994</v>
      </c>
      <c r="AC60" s="4">
        <v>87.7</v>
      </c>
      <c r="AD60" s="4">
        <v>252.5</v>
      </c>
      <c r="AE60" s="4">
        <v>99.8</v>
      </c>
      <c r="AF60" s="4">
        <v>33.200000000000003</v>
      </c>
      <c r="AG60" s="4">
        <v>133</v>
      </c>
      <c r="AH60" s="4">
        <v>116</v>
      </c>
      <c r="AI60" s="4">
        <v>56.3</v>
      </c>
      <c r="AJ60" s="4">
        <v>23.2</v>
      </c>
      <c r="AK60" s="4">
        <v>45.4</v>
      </c>
      <c r="AL60" s="4">
        <v>49.4</v>
      </c>
      <c r="AM60" s="4">
        <v>174.3</v>
      </c>
      <c r="AN60" s="4">
        <v>54.7</v>
      </c>
      <c r="AO60" s="4">
        <v>76.2</v>
      </c>
      <c r="AP60" s="4">
        <v>130.9</v>
      </c>
      <c r="AQ60" s="4">
        <v>1278.0999999999999</v>
      </c>
      <c r="AR60" s="4">
        <v>228.4</v>
      </c>
      <c r="AS60" s="4"/>
      <c r="AT60" s="4"/>
      <c r="AU60" s="4">
        <v>255.1</v>
      </c>
      <c r="AV60" s="4">
        <v>32.299999999999997</v>
      </c>
      <c r="AW60" s="4">
        <v>58.7</v>
      </c>
      <c r="AX60" s="4">
        <v>20.5</v>
      </c>
      <c r="AY60" s="4">
        <v>111.5</v>
      </c>
      <c r="AZ60" s="4">
        <v>36.6</v>
      </c>
      <c r="BA60" s="4">
        <v>20.100000000000001</v>
      </c>
      <c r="BB60" s="4">
        <v>56.6</v>
      </c>
      <c r="BC60" s="4">
        <v>66.5</v>
      </c>
      <c r="BD60" s="4">
        <v>32.4</v>
      </c>
      <c r="BE60" s="4">
        <v>17.399999999999999</v>
      </c>
      <c r="BF60" s="4">
        <v>27.6</v>
      </c>
      <c r="BG60" s="4">
        <v>41.3</v>
      </c>
      <c r="BH60" s="4">
        <v>118.7</v>
      </c>
      <c r="BI60" s="4">
        <v>34.299999999999997</v>
      </c>
      <c r="BJ60" s="4">
        <v>45.7</v>
      </c>
      <c r="BK60" s="4">
        <v>80</v>
      </c>
      <c r="BL60" s="4">
        <v>688.4</v>
      </c>
      <c r="BM60" s="4">
        <v>112.9</v>
      </c>
      <c r="BN60" s="4">
        <v>9.9</v>
      </c>
      <c r="BO60" s="4">
        <v>14.7</v>
      </c>
      <c r="BP60" s="4">
        <v>137.5</v>
      </c>
      <c r="BQ60" s="4">
        <v>22.6</v>
      </c>
      <c r="BR60" s="4">
        <v>25.5</v>
      </c>
      <c r="BS60" s="4">
        <v>11.8</v>
      </c>
      <c r="BT60" s="4">
        <v>60</v>
      </c>
      <c r="BU60" s="4">
        <v>18.3</v>
      </c>
      <c r="BV60" s="4">
        <v>7.9</v>
      </c>
      <c r="BW60" s="4">
        <v>26.1</v>
      </c>
      <c r="BX60" s="4">
        <v>54.7</v>
      </c>
      <c r="BY60" s="4">
        <v>9.6999999999999993</v>
      </c>
      <c r="BZ60" s="4">
        <v>9.1999999999999993</v>
      </c>
      <c r="CA60" s="4">
        <v>9.6</v>
      </c>
      <c r="CB60" s="4">
        <v>17.2</v>
      </c>
      <c r="CC60" s="4">
        <v>45.6</v>
      </c>
      <c r="CD60" s="4">
        <v>20.100000000000001</v>
      </c>
      <c r="CE60" s="4">
        <v>29.7</v>
      </c>
      <c r="CF60" s="4">
        <v>49.8</v>
      </c>
      <c r="CG60" s="4">
        <v>373.8</v>
      </c>
      <c r="CH60" s="4">
        <v>147.5</v>
      </c>
      <c r="CI60" s="4">
        <v>21.3</v>
      </c>
      <c r="CJ60" s="4">
        <v>15.7</v>
      </c>
      <c r="CK60" s="4">
        <v>184.4</v>
      </c>
      <c r="CL60" s="4">
        <v>24.2</v>
      </c>
      <c r="CM60" s="4">
        <v>33.9</v>
      </c>
      <c r="CN60" s="4">
        <v>19.600000000000001</v>
      </c>
      <c r="CO60" s="4">
        <v>77.599999999999994</v>
      </c>
      <c r="CP60" s="4">
        <v>28.2</v>
      </c>
      <c r="CQ60" s="4">
        <v>11.5</v>
      </c>
      <c r="CR60" s="4">
        <v>39.700000000000003</v>
      </c>
      <c r="CS60" s="4">
        <v>45.5</v>
      </c>
      <c r="CT60" s="4">
        <v>17</v>
      </c>
      <c r="CU60" s="4">
        <v>11</v>
      </c>
      <c r="CV60" s="4">
        <v>17.5</v>
      </c>
      <c r="CW60" s="4">
        <v>20.9</v>
      </c>
      <c r="CX60" s="4">
        <v>66.5</v>
      </c>
      <c r="CY60" s="4">
        <v>15.3</v>
      </c>
      <c r="CZ60" s="4">
        <v>19.399999999999999</v>
      </c>
      <c r="DA60" s="4">
        <v>34.700000000000003</v>
      </c>
      <c r="DB60" s="4">
        <v>448.5</v>
      </c>
      <c r="DC60" s="4">
        <v>37.5</v>
      </c>
      <c r="DD60" s="4"/>
      <c r="DE60" s="4"/>
      <c r="DF60" s="4">
        <v>41.4</v>
      </c>
      <c r="DG60" s="4">
        <v>6.5</v>
      </c>
      <c r="DH60" s="4">
        <v>5.9</v>
      </c>
      <c r="DI60" s="4">
        <v>3.8</v>
      </c>
      <c r="DJ60" s="4">
        <v>16.2</v>
      </c>
      <c r="DK60" s="4">
        <v>7.8</v>
      </c>
      <c r="DL60" s="4">
        <v>2.4</v>
      </c>
      <c r="DM60" s="4">
        <v>10.199999999999999</v>
      </c>
      <c r="DN60" s="4"/>
      <c r="DO60" s="4">
        <v>5.9</v>
      </c>
      <c r="DP60" s="4">
        <v>2.2999999999999998</v>
      </c>
      <c r="DQ60" s="4">
        <v>4.9000000000000004</v>
      </c>
      <c r="DR60" s="4"/>
      <c r="DS60" s="4"/>
      <c r="DT60" s="4">
        <v>2.9</v>
      </c>
      <c r="DU60" s="4">
        <v>6.9</v>
      </c>
      <c r="DV60" s="4">
        <v>9.8000000000000007</v>
      </c>
      <c r="DW60" s="4">
        <v>108.9</v>
      </c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22.6</v>
      </c>
      <c r="ET60" s="4">
        <v>1.9</v>
      </c>
      <c r="EU60" s="4">
        <v>2.4</v>
      </c>
      <c r="EV60" s="4">
        <v>27</v>
      </c>
      <c r="EW60" s="4">
        <v>4.7</v>
      </c>
      <c r="EX60" s="4">
        <v>4.5999999999999996</v>
      </c>
      <c r="EY60" s="4">
        <v>3.2</v>
      </c>
      <c r="EZ60" s="4">
        <v>12.6</v>
      </c>
      <c r="FA60" s="4">
        <v>3.9</v>
      </c>
      <c r="FB60" s="4">
        <v>2.8</v>
      </c>
      <c r="FC60" s="4">
        <v>6.7</v>
      </c>
      <c r="FD60" s="4">
        <v>11.6</v>
      </c>
      <c r="FE60" s="4">
        <v>3.1</v>
      </c>
      <c r="FF60" s="4">
        <v>1.5</v>
      </c>
      <c r="FG60" s="4">
        <v>2.9</v>
      </c>
      <c r="FH60" s="4">
        <v>3.4</v>
      </c>
      <c r="FI60" s="4">
        <v>10.9</v>
      </c>
      <c r="FJ60" s="4">
        <v>7.9</v>
      </c>
      <c r="FK60" s="4">
        <v>5.5</v>
      </c>
      <c r="FL60" s="4">
        <v>13.4</v>
      </c>
      <c r="FM60" s="4">
        <v>82.2</v>
      </c>
      <c r="FN60" s="4">
        <v>1396.5</v>
      </c>
      <c r="FO60" s="4">
        <v>114.2</v>
      </c>
      <c r="FP60" s="4">
        <v>199.3</v>
      </c>
      <c r="FQ60" s="4">
        <v>1710.1</v>
      </c>
      <c r="FR60" s="4">
        <v>257.60000000000002</v>
      </c>
      <c r="FS60" s="4">
        <v>310.60000000000002</v>
      </c>
      <c r="FT60" s="4">
        <v>244.4</v>
      </c>
      <c r="FU60" s="4">
        <v>812.5</v>
      </c>
      <c r="FV60" s="4">
        <v>295.89999999999998</v>
      </c>
      <c r="FW60" s="4">
        <v>121.7</v>
      </c>
      <c r="FX60" s="4">
        <v>417.6</v>
      </c>
      <c r="FY60" s="4">
        <v>513.20000000000005</v>
      </c>
      <c r="FZ60" s="4">
        <v>204.5</v>
      </c>
      <c r="GA60" s="4">
        <v>93.5</v>
      </c>
      <c r="GB60" s="4">
        <v>170.1</v>
      </c>
      <c r="GC60" s="4">
        <v>233.2</v>
      </c>
      <c r="GD60" s="4">
        <v>701.3</v>
      </c>
      <c r="GE60" s="4">
        <v>228.2</v>
      </c>
      <c r="GF60" s="4">
        <v>296.89999999999998</v>
      </c>
      <c r="GG60" s="4">
        <v>525.1</v>
      </c>
      <c r="GH60" s="4">
        <v>4679.8</v>
      </c>
    </row>
    <row r="61" spans="1:190" x14ac:dyDescent="0.3">
      <c r="A61" s="3">
        <v>31837</v>
      </c>
      <c r="B61" s="4">
        <v>447.7</v>
      </c>
      <c r="C61" s="4">
        <v>56.2</v>
      </c>
      <c r="D61" s="4">
        <v>88.9</v>
      </c>
      <c r="E61" s="4">
        <v>592.79999999999995</v>
      </c>
      <c r="F61" s="4">
        <v>84.9</v>
      </c>
      <c r="G61" s="4">
        <v>113.5</v>
      </c>
      <c r="H61" s="4">
        <v>97.9</v>
      </c>
      <c r="I61" s="4">
        <v>296.3</v>
      </c>
      <c r="J61" s="4">
        <v>116.5</v>
      </c>
      <c r="K61" s="4">
        <v>46.7</v>
      </c>
      <c r="L61" s="4">
        <v>163.30000000000001</v>
      </c>
      <c r="M61" s="4">
        <v>234.1</v>
      </c>
      <c r="N61" s="4">
        <v>75.900000000000006</v>
      </c>
      <c r="O61" s="4">
        <v>30.8</v>
      </c>
      <c r="P61" s="4">
        <v>61.6</v>
      </c>
      <c r="Q61" s="4">
        <v>97.7</v>
      </c>
      <c r="R61" s="4">
        <v>266.10000000000002</v>
      </c>
      <c r="S61" s="4">
        <v>98.8</v>
      </c>
      <c r="T61" s="4">
        <v>111.2</v>
      </c>
      <c r="U61" s="4">
        <v>210</v>
      </c>
      <c r="V61" s="4">
        <v>1762.6</v>
      </c>
      <c r="W61" s="4">
        <v>423</v>
      </c>
      <c r="X61" s="4">
        <v>26.4</v>
      </c>
      <c r="Y61" s="4">
        <v>50.5</v>
      </c>
      <c r="Z61" s="4">
        <v>499.9</v>
      </c>
      <c r="AA61" s="4">
        <v>93.1</v>
      </c>
      <c r="AB61" s="4">
        <v>82.1</v>
      </c>
      <c r="AC61" s="4">
        <v>92</v>
      </c>
      <c r="AD61" s="4">
        <v>267.2</v>
      </c>
      <c r="AE61" s="4">
        <v>120.9</v>
      </c>
      <c r="AF61" s="4">
        <v>37.200000000000003</v>
      </c>
      <c r="AG61" s="4">
        <v>158.1</v>
      </c>
      <c r="AH61" s="4">
        <v>141.80000000000001</v>
      </c>
      <c r="AI61" s="4">
        <v>53.7</v>
      </c>
      <c r="AJ61" s="4">
        <v>25</v>
      </c>
      <c r="AK61" s="4">
        <v>47.8</v>
      </c>
      <c r="AL61" s="4">
        <v>51.3</v>
      </c>
      <c r="AM61" s="4">
        <v>177.7</v>
      </c>
      <c r="AN61" s="4">
        <v>58.4</v>
      </c>
      <c r="AO61" s="4">
        <v>77.900000000000006</v>
      </c>
      <c r="AP61" s="4">
        <v>136.30000000000001</v>
      </c>
      <c r="AQ61" s="4">
        <v>1381</v>
      </c>
      <c r="AR61" s="4">
        <v>243.3</v>
      </c>
      <c r="AS61" s="4"/>
      <c r="AT61" s="4"/>
      <c r="AU61" s="4">
        <v>270.60000000000002</v>
      </c>
      <c r="AV61" s="4">
        <v>38.9</v>
      </c>
      <c r="AW61" s="4">
        <v>59.8</v>
      </c>
      <c r="AX61" s="4">
        <v>21</v>
      </c>
      <c r="AY61" s="4">
        <v>119.8</v>
      </c>
      <c r="AZ61" s="4">
        <v>40.5</v>
      </c>
      <c r="BA61" s="4">
        <v>21.4</v>
      </c>
      <c r="BB61" s="4">
        <v>61.9</v>
      </c>
      <c r="BC61" s="4">
        <v>77.2</v>
      </c>
      <c r="BD61" s="4">
        <v>32.700000000000003</v>
      </c>
      <c r="BE61" s="4">
        <v>18</v>
      </c>
      <c r="BF61" s="4">
        <v>28.6</v>
      </c>
      <c r="BG61" s="4">
        <v>42.4</v>
      </c>
      <c r="BH61" s="4">
        <v>121.7</v>
      </c>
      <c r="BI61" s="4">
        <v>35.6</v>
      </c>
      <c r="BJ61" s="4">
        <v>46.4</v>
      </c>
      <c r="BK61" s="4">
        <v>82.1</v>
      </c>
      <c r="BL61" s="4">
        <v>733.3</v>
      </c>
      <c r="BM61" s="4">
        <v>119.8</v>
      </c>
      <c r="BN61" s="4">
        <v>10</v>
      </c>
      <c r="BO61" s="4">
        <v>15.1</v>
      </c>
      <c r="BP61" s="4">
        <v>144.9</v>
      </c>
      <c r="BQ61" s="4">
        <v>25</v>
      </c>
      <c r="BR61" s="4">
        <v>29.8</v>
      </c>
      <c r="BS61" s="4">
        <v>11.5</v>
      </c>
      <c r="BT61" s="4">
        <v>66.3</v>
      </c>
      <c r="BU61" s="4">
        <v>23.6</v>
      </c>
      <c r="BV61" s="4">
        <v>8.8000000000000007</v>
      </c>
      <c r="BW61" s="4">
        <v>32.4</v>
      </c>
      <c r="BX61" s="4">
        <v>62.9</v>
      </c>
      <c r="BY61" s="4">
        <v>10.6</v>
      </c>
      <c r="BZ61" s="4">
        <v>10.199999999999999</v>
      </c>
      <c r="CA61" s="4">
        <v>10.3</v>
      </c>
      <c r="CB61" s="4">
        <v>17.8</v>
      </c>
      <c r="CC61" s="4">
        <v>49</v>
      </c>
      <c r="CD61" s="4">
        <v>21.1</v>
      </c>
      <c r="CE61" s="4">
        <v>29.9</v>
      </c>
      <c r="CF61" s="4">
        <v>51.1</v>
      </c>
      <c r="CG61" s="4">
        <v>406.5</v>
      </c>
      <c r="CH61" s="4">
        <v>150.69999999999999</v>
      </c>
      <c r="CI61" s="4">
        <v>21.8</v>
      </c>
      <c r="CJ61" s="4">
        <v>15.6</v>
      </c>
      <c r="CK61" s="4">
        <v>188.1</v>
      </c>
      <c r="CL61" s="4">
        <v>24.8</v>
      </c>
      <c r="CM61" s="4">
        <v>34.9</v>
      </c>
      <c r="CN61" s="4">
        <v>17</v>
      </c>
      <c r="CO61" s="4">
        <v>76.7</v>
      </c>
      <c r="CP61" s="4">
        <v>31</v>
      </c>
      <c r="CQ61" s="4">
        <v>11.5</v>
      </c>
      <c r="CR61" s="4">
        <v>42.4</v>
      </c>
      <c r="CS61" s="4">
        <v>51.6</v>
      </c>
      <c r="CT61" s="4">
        <v>16.5</v>
      </c>
      <c r="CU61" s="4">
        <v>11.5</v>
      </c>
      <c r="CV61" s="4">
        <v>17.3</v>
      </c>
      <c r="CW61" s="4">
        <v>20.5</v>
      </c>
      <c r="CX61" s="4">
        <v>65.900000000000006</v>
      </c>
      <c r="CY61" s="4">
        <v>16</v>
      </c>
      <c r="CZ61" s="4">
        <v>19.600000000000001</v>
      </c>
      <c r="DA61" s="4">
        <v>35.6</v>
      </c>
      <c r="DB61" s="4">
        <v>460.2</v>
      </c>
      <c r="DC61" s="4">
        <v>39.799999999999997</v>
      </c>
      <c r="DD61" s="4"/>
      <c r="DE61" s="4"/>
      <c r="DF61" s="4">
        <v>43.8</v>
      </c>
      <c r="DG61" s="4">
        <v>6.7</v>
      </c>
      <c r="DH61" s="4">
        <v>6.5</v>
      </c>
      <c r="DI61" s="4">
        <v>4</v>
      </c>
      <c r="DJ61" s="4">
        <v>17.2</v>
      </c>
      <c r="DK61" s="4">
        <v>8.4</v>
      </c>
      <c r="DL61" s="4">
        <v>2.5</v>
      </c>
      <c r="DM61" s="4">
        <v>10.8</v>
      </c>
      <c r="DN61" s="4"/>
      <c r="DO61" s="4">
        <v>5.3</v>
      </c>
      <c r="DP61" s="4">
        <v>2.4</v>
      </c>
      <c r="DQ61" s="4">
        <v>5.4</v>
      </c>
      <c r="DR61" s="4"/>
      <c r="DS61" s="4"/>
      <c r="DT61" s="4">
        <v>3</v>
      </c>
      <c r="DU61" s="4">
        <v>6.7</v>
      </c>
      <c r="DV61" s="4">
        <v>9.6999999999999993</v>
      </c>
      <c r="DW61" s="4">
        <v>114.6</v>
      </c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>
        <v>23.2</v>
      </c>
      <c r="ET61" s="4">
        <v>2.1</v>
      </c>
      <c r="EU61" s="4">
        <v>2.2000000000000002</v>
      </c>
      <c r="EV61" s="4">
        <v>27.6</v>
      </c>
      <c r="EW61" s="4">
        <v>5.8</v>
      </c>
      <c r="EX61" s="4">
        <v>5.3</v>
      </c>
      <c r="EY61" s="4">
        <v>3.6</v>
      </c>
      <c r="EZ61" s="4">
        <v>14.7</v>
      </c>
      <c r="FA61" s="4">
        <v>5.0999999999999996</v>
      </c>
      <c r="FB61" s="4">
        <v>3.3</v>
      </c>
      <c r="FC61" s="4">
        <v>8.4</v>
      </c>
      <c r="FD61" s="4">
        <v>13.9</v>
      </c>
      <c r="FE61" s="4">
        <v>4.7</v>
      </c>
      <c r="FF61" s="4">
        <v>1.8</v>
      </c>
      <c r="FG61" s="4">
        <v>3.2</v>
      </c>
      <c r="FH61" s="4">
        <v>3.8</v>
      </c>
      <c r="FI61" s="4">
        <v>13.6</v>
      </c>
      <c r="FJ61" s="4">
        <v>9</v>
      </c>
      <c r="FK61" s="4">
        <v>4.9000000000000004</v>
      </c>
      <c r="FL61" s="4">
        <v>13.9</v>
      </c>
      <c r="FM61" s="4">
        <v>92.1</v>
      </c>
      <c r="FN61" s="4">
        <v>1469.8</v>
      </c>
      <c r="FO61" s="4">
        <v>117.7</v>
      </c>
      <c r="FP61" s="4">
        <v>203.5</v>
      </c>
      <c r="FQ61" s="4">
        <v>1791</v>
      </c>
      <c r="FR61" s="4">
        <v>281.60000000000002</v>
      </c>
      <c r="FS61" s="4">
        <v>333.3</v>
      </c>
      <c r="FT61" s="4">
        <v>247.5</v>
      </c>
      <c r="FU61" s="4">
        <v>862.3</v>
      </c>
      <c r="FV61" s="4">
        <v>347.3</v>
      </c>
      <c r="FW61" s="4">
        <v>132</v>
      </c>
      <c r="FX61" s="4">
        <v>479.3</v>
      </c>
      <c r="FY61" s="4">
        <v>599.9</v>
      </c>
      <c r="FZ61" s="4">
        <v>201.1</v>
      </c>
      <c r="GA61" s="4">
        <v>100.3</v>
      </c>
      <c r="GB61" s="4">
        <v>175.3</v>
      </c>
      <c r="GC61" s="4">
        <v>240.1</v>
      </c>
      <c r="GD61" s="4">
        <v>716.8</v>
      </c>
      <c r="GE61" s="4">
        <v>243.5</v>
      </c>
      <c r="GF61" s="4">
        <v>300.10000000000002</v>
      </c>
      <c r="GG61" s="4">
        <v>543.6</v>
      </c>
      <c r="GH61" s="4">
        <v>4993</v>
      </c>
    </row>
    <row r="62" spans="1:190" x14ac:dyDescent="0.3">
      <c r="A62" s="3">
        <v>31868</v>
      </c>
      <c r="B62" s="4">
        <v>455.5</v>
      </c>
      <c r="C62" s="4">
        <v>57.3</v>
      </c>
      <c r="D62" s="4">
        <v>91.4</v>
      </c>
      <c r="E62" s="4">
        <v>604.20000000000005</v>
      </c>
      <c r="F62" s="4">
        <v>85.6</v>
      </c>
      <c r="G62" s="4">
        <v>119.6</v>
      </c>
      <c r="H62" s="4">
        <v>97.2</v>
      </c>
      <c r="I62" s="4">
        <v>302.39999999999998</v>
      </c>
      <c r="J62" s="4">
        <v>135.6</v>
      </c>
      <c r="K62" s="4">
        <v>51.3</v>
      </c>
      <c r="L62" s="4">
        <v>186.9</v>
      </c>
      <c r="M62" s="4">
        <v>247.7</v>
      </c>
      <c r="N62" s="4">
        <v>74.2</v>
      </c>
      <c r="O62" s="4">
        <v>32.200000000000003</v>
      </c>
      <c r="P62" s="4">
        <v>64.099999999999994</v>
      </c>
      <c r="Q62" s="4">
        <v>99.3</v>
      </c>
      <c r="R62" s="4">
        <v>269.89999999999998</v>
      </c>
      <c r="S62" s="4">
        <v>102.1</v>
      </c>
      <c r="T62" s="4">
        <v>112.2</v>
      </c>
      <c r="U62" s="4">
        <v>214.3</v>
      </c>
      <c r="V62" s="4">
        <v>1825.4</v>
      </c>
      <c r="W62" s="4">
        <v>417.4</v>
      </c>
      <c r="X62" s="4">
        <v>25.5</v>
      </c>
      <c r="Y62" s="4">
        <v>52.5</v>
      </c>
      <c r="Z62" s="4">
        <v>495.4</v>
      </c>
      <c r="AA62" s="4">
        <v>88.3</v>
      </c>
      <c r="AB62" s="4">
        <v>84.5</v>
      </c>
      <c r="AC62" s="4">
        <v>84.8</v>
      </c>
      <c r="AD62" s="4">
        <v>257.5</v>
      </c>
      <c r="AE62" s="4">
        <v>128.5</v>
      </c>
      <c r="AF62" s="4">
        <v>39.200000000000003</v>
      </c>
      <c r="AG62" s="4">
        <v>167.7</v>
      </c>
      <c r="AH62" s="4">
        <v>164.6</v>
      </c>
      <c r="AI62" s="4">
        <v>54.3</v>
      </c>
      <c r="AJ62" s="4">
        <v>25.6</v>
      </c>
      <c r="AK62" s="4">
        <v>49</v>
      </c>
      <c r="AL62" s="4">
        <v>50.6</v>
      </c>
      <c r="AM62" s="4">
        <v>179.5</v>
      </c>
      <c r="AN62" s="4">
        <v>59.7</v>
      </c>
      <c r="AO62" s="4">
        <v>83</v>
      </c>
      <c r="AP62" s="4">
        <v>142.69999999999999</v>
      </c>
      <c r="AQ62" s="4">
        <v>1407.4</v>
      </c>
      <c r="AR62" s="4">
        <v>243.1</v>
      </c>
      <c r="AS62" s="4"/>
      <c r="AT62" s="4"/>
      <c r="AU62" s="4">
        <v>269.39999999999998</v>
      </c>
      <c r="AV62" s="4">
        <v>31</v>
      </c>
      <c r="AW62" s="4">
        <v>56.9</v>
      </c>
      <c r="AX62" s="4">
        <v>19</v>
      </c>
      <c r="AY62" s="4">
        <v>106.9</v>
      </c>
      <c r="AZ62" s="4">
        <v>45.7</v>
      </c>
      <c r="BA62" s="4">
        <v>23</v>
      </c>
      <c r="BB62" s="4">
        <v>68.599999999999994</v>
      </c>
      <c r="BC62" s="4">
        <v>91.2</v>
      </c>
      <c r="BD62" s="4">
        <v>33.1</v>
      </c>
      <c r="BE62" s="4">
        <v>19.100000000000001</v>
      </c>
      <c r="BF62" s="4">
        <v>31.4</v>
      </c>
      <c r="BG62" s="4">
        <v>43.5</v>
      </c>
      <c r="BH62" s="4">
        <v>127.2</v>
      </c>
      <c r="BI62" s="4">
        <v>39.6</v>
      </c>
      <c r="BJ62" s="4">
        <v>43.4</v>
      </c>
      <c r="BK62" s="4">
        <v>83.1</v>
      </c>
      <c r="BL62" s="4">
        <v>746.4</v>
      </c>
      <c r="BM62" s="4">
        <v>130.9</v>
      </c>
      <c r="BN62" s="4">
        <v>10.7</v>
      </c>
      <c r="BO62" s="4">
        <v>15.7</v>
      </c>
      <c r="BP62" s="4">
        <v>157.19999999999999</v>
      </c>
      <c r="BQ62" s="4">
        <v>22.4</v>
      </c>
      <c r="BR62" s="4">
        <v>27.8</v>
      </c>
      <c r="BS62" s="4">
        <v>11.3</v>
      </c>
      <c r="BT62" s="4">
        <v>61.5</v>
      </c>
      <c r="BU62" s="4">
        <v>24.8</v>
      </c>
      <c r="BV62" s="4">
        <v>9.5</v>
      </c>
      <c r="BW62" s="4">
        <v>34.299999999999997</v>
      </c>
      <c r="BX62" s="4">
        <v>73.2</v>
      </c>
      <c r="BY62" s="4">
        <v>10.8</v>
      </c>
      <c r="BZ62" s="4">
        <v>10.3</v>
      </c>
      <c r="CA62" s="4">
        <v>10.1</v>
      </c>
      <c r="CB62" s="4">
        <v>18.100000000000001</v>
      </c>
      <c r="CC62" s="4">
        <v>49.3</v>
      </c>
      <c r="CD62" s="4">
        <v>21.8</v>
      </c>
      <c r="CE62" s="4">
        <v>30</v>
      </c>
      <c r="CF62" s="4">
        <v>51.8</v>
      </c>
      <c r="CG62" s="4">
        <v>427.3</v>
      </c>
      <c r="CH62" s="4">
        <v>163.30000000000001</v>
      </c>
      <c r="CI62" s="4">
        <v>19.2</v>
      </c>
      <c r="CJ62" s="4">
        <v>16.8</v>
      </c>
      <c r="CK62" s="4">
        <v>199.3</v>
      </c>
      <c r="CL62" s="4">
        <v>25.2</v>
      </c>
      <c r="CM62" s="4">
        <v>37.200000000000003</v>
      </c>
      <c r="CN62" s="4">
        <v>18.8</v>
      </c>
      <c r="CO62" s="4">
        <v>81.2</v>
      </c>
      <c r="CP62" s="4">
        <v>35.6</v>
      </c>
      <c r="CQ62" s="4">
        <v>13</v>
      </c>
      <c r="CR62" s="4">
        <v>48.6</v>
      </c>
      <c r="CS62" s="4">
        <v>61</v>
      </c>
      <c r="CT62" s="4">
        <v>17.7</v>
      </c>
      <c r="CU62" s="4">
        <v>12.2</v>
      </c>
      <c r="CV62" s="4">
        <v>18.7</v>
      </c>
      <c r="CW62" s="4">
        <v>21.9</v>
      </c>
      <c r="CX62" s="4">
        <v>70.5</v>
      </c>
      <c r="CY62" s="4">
        <v>16.600000000000001</v>
      </c>
      <c r="CZ62" s="4">
        <v>19.100000000000001</v>
      </c>
      <c r="DA62" s="4">
        <v>35.700000000000003</v>
      </c>
      <c r="DB62" s="4">
        <v>496.3</v>
      </c>
      <c r="DC62" s="4">
        <v>41.2</v>
      </c>
      <c r="DD62" s="4"/>
      <c r="DE62" s="4"/>
      <c r="DF62" s="4">
        <v>45.5</v>
      </c>
      <c r="DG62" s="4">
        <v>7</v>
      </c>
      <c r="DH62" s="4">
        <v>7</v>
      </c>
      <c r="DI62" s="4">
        <v>5.4</v>
      </c>
      <c r="DJ62" s="4">
        <v>19.399999999999999</v>
      </c>
      <c r="DK62" s="4">
        <v>9.1</v>
      </c>
      <c r="DL62" s="4">
        <v>2.8</v>
      </c>
      <c r="DM62" s="4">
        <v>11.9</v>
      </c>
      <c r="DN62" s="4"/>
      <c r="DO62" s="4">
        <v>5.0999999999999996</v>
      </c>
      <c r="DP62" s="4">
        <v>2.9</v>
      </c>
      <c r="DQ62" s="4">
        <v>5.6</v>
      </c>
      <c r="DR62" s="4"/>
      <c r="DS62" s="4"/>
      <c r="DT62" s="4">
        <v>3.6</v>
      </c>
      <c r="DU62" s="4">
        <v>7.6</v>
      </c>
      <c r="DV62" s="4">
        <v>11.2</v>
      </c>
      <c r="DW62" s="4">
        <v>124.9</v>
      </c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>
        <v>25</v>
      </c>
      <c r="ET62" s="4">
        <v>2.1</v>
      </c>
      <c r="EU62" s="4">
        <v>2.4</v>
      </c>
      <c r="EV62" s="4">
        <v>29.5</v>
      </c>
      <c r="EW62" s="4">
        <v>5.3</v>
      </c>
      <c r="EX62" s="4">
        <v>5.3</v>
      </c>
      <c r="EY62" s="4">
        <v>3.6</v>
      </c>
      <c r="EZ62" s="4">
        <v>14.2</v>
      </c>
      <c r="FA62" s="4">
        <v>5</v>
      </c>
      <c r="FB62" s="4">
        <v>3.4</v>
      </c>
      <c r="FC62" s="4">
        <v>8.4</v>
      </c>
      <c r="FD62" s="4">
        <v>15.3</v>
      </c>
      <c r="FE62" s="4">
        <v>4.0999999999999996</v>
      </c>
      <c r="FF62" s="4">
        <v>1.8</v>
      </c>
      <c r="FG62" s="4">
        <v>3</v>
      </c>
      <c r="FH62" s="4">
        <v>3.9</v>
      </c>
      <c r="FI62" s="4">
        <v>12.8</v>
      </c>
      <c r="FJ62" s="4">
        <v>9.3000000000000007</v>
      </c>
      <c r="FK62" s="4">
        <v>4.8</v>
      </c>
      <c r="FL62" s="4">
        <v>14.1</v>
      </c>
      <c r="FM62" s="4">
        <v>94.3</v>
      </c>
      <c r="FN62" s="4">
        <v>1499.2</v>
      </c>
      <c r="FO62" s="4">
        <v>116.2</v>
      </c>
      <c r="FP62" s="4">
        <v>209.1</v>
      </c>
      <c r="FQ62" s="4">
        <v>1824.4</v>
      </c>
      <c r="FR62" s="4">
        <v>266.60000000000002</v>
      </c>
      <c r="FS62" s="4">
        <v>339.8</v>
      </c>
      <c r="FT62" s="4">
        <v>240.5</v>
      </c>
      <c r="FU62" s="4">
        <v>846.8</v>
      </c>
      <c r="FV62" s="4">
        <v>386.1</v>
      </c>
      <c r="FW62" s="4">
        <v>142.5</v>
      </c>
      <c r="FX62" s="4">
        <v>528.6</v>
      </c>
      <c r="FY62" s="4">
        <v>674.1</v>
      </c>
      <c r="FZ62" s="4">
        <v>201.1</v>
      </c>
      <c r="GA62" s="4">
        <v>104.7</v>
      </c>
      <c r="GB62" s="4">
        <v>183.1</v>
      </c>
      <c r="GC62" s="4">
        <v>245</v>
      </c>
      <c r="GD62" s="4">
        <v>733.9</v>
      </c>
      <c r="GE62" s="4">
        <v>254.3</v>
      </c>
      <c r="GF62" s="4">
        <v>303.8</v>
      </c>
      <c r="GG62" s="4">
        <v>558.1</v>
      </c>
      <c r="GH62" s="4">
        <v>5166</v>
      </c>
    </row>
    <row r="63" spans="1:190" x14ac:dyDescent="0.3">
      <c r="A63" s="3">
        <v>31898</v>
      </c>
      <c r="B63" s="4">
        <v>459.8</v>
      </c>
      <c r="C63" s="4">
        <v>55.1</v>
      </c>
      <c r="D63" s="4">
        <v>93.2</v>
      </c>
      <c r="E63" s="4">
        <v>608.20000000000005</v>
      </c>
      <c r="F63" s="4">
        <v>90</v>
      </c>
      <c r="G63" s="4">
        <v>134.9</v>
      </c>
      <c r="H63" s="4">
        <v>106.5</v>
      </c>
      <c r="I63" s="4">
        <v>331.5</v>
      </c>
      <c r="J63" s="4">
        <v>157.6</v>
      </c>
      <c r="K63" s="4">
        <v>57.1</v>
      </c>
      <c r="L63" s="4">
        <v>214.7</v>
      </c>
      <c r="M63" s="4">
        <v>263.3</v>
      </c>
      <c r="N63" s="4">
        <v>76.7</v>
      </c>
      <c r="O63" s="4">
        <v>35.5</v>
      </c>
      <c r="P63" s="4">
        <v>67.8</v>
      </c>
      <c r="Q63" s="4">
        <v>106.3</v>
      </c>
      <c r="R63" s="4">
        <v>286.2</v>
      </c>
      <c r="S63" s="4">
        <v>110.5</v>
      </c>
      <c r="T63" s="4">
        <v>112.2</v>
      </c>
      <c r="U63" s="4">
        <v>222.7</v>
      </c>
      <c r="V63" s="4">
        <v>1926.6</v>
      </c>
      <c r="W63" s="4">
        <v>414.6</v>
      </c>
      <c r="X63" s="4">
        <v>25.4</v>
      </c>
      <c r="Y63" s="4">
        <v>53.8</v>
      </c>
      <c r="Z63" s="4">
        <v>493.8</v>
      </c>
      <c r="AA63" s="4">
        <v>95.7</v>
      </c>
      <c r="AB63" s="4">
        <v>95</v>
      </c>
      <c r="AC63" s="4">
        <v>89.4</v>
      </c>
      <c r="AD63" s="4">
        <v>280.10000000000002</v>
      </c>
      <c r="AE63" s="4">
        <v>138.4</v>
      </c>
      <c r="AF63" s="4">
        <v>42.5</v>
      </c>
      <c r="AG63" s="4">
        <v>181</v>
      </c>
      <c r="AH63" s="4">
        <v>173.8</v>
      </c>
      <c r="AI63" s="4">
        <v>55.7</v>
      </c>
      <c r="AJ63" s="4">
        <v>26.9</v>
      </c>
      <c r="AK63" s="4">
        <v>54.3</v>
      </c>
      <c r="AL63" s="4">
        <v>52.7</v>
      </c>
      <c r="AM63" s="4">
        <v>189.7</v>
      </c>
      <c r="AN63" s="4">
        <v>61.1</v>
      </c>
      <c r="AO63" s="4">
        <v>83.1</v>
      </c>
      <c r="AP63" s="4">
        <v>144.19999999999999</v>
      </c>
      <c r="AQ63" s="4">
        <v>1462.6</v>
      </c>
      <c r="AR63" s="4">
        <v>240.8</v>
      </c>
      <c r="AS63" s="4"/>
      <c r="AT63" s="4"/>
      <c r="AU63" s="4">
        <v>267.39999999999998</v>
      </c>
      <c r="AV63" s="4">
        <v>35.5</v>
      </c>
      <c r="AW63" s="4">
        <v>62.3</v>
      </c>
      <c r="AX63" s="4">
        <v>19.899999999999999</v>
      </c>
      <c r="AY63" s="4">
        <v>117.7</v>
      </c>
      <c r="AZ63" s="4">
        <v>51.1</v>
      </c>
      <c r="BA63" s="4">
        <v>23.8</v>
      </c>
      <c r="BB63" s="4">
        <v>74.900000000000006</v>
      </c>
      <c r="BC63" s="4">
        <v>97.3</v>
      </c>
      <c r="BD63" s="4">
        <v>34.299999999999997</v>
      </c>
      <c r="BE63" s="4">
        <v>17.7</v>
      </c>
      <c r="BF63" s="4">
        <v>30.4</v>
      </c>
      <c r="BG63" s="4">
        <v>41.5</v>
      </c>
      <c r="BH63" s="4">
        <v>123.8</v>
      </c>
      <c r="BI63" s="4">
        <v>34</v>
      </c>
      <c r="BJ63" s="4">
        <v>43.4</v>
      </c>
      <c r="BK63" s="4">
        <v>77.400000000000006</v>
      </c>
      <c r="BL63" s="4">
        <v>758.6</v>
      </c>
      <c r="BM63" s="4">
        <v>128.69999999999999</v>
      </c>
      <c r="BN63" s="4">
        <v>10.199999999999999</v>
      </c>
      <c r="BO63" s="4">
        <v>15.6</v>
      </c>
      <c r="BP63" s="4">
        <v>154.6</v>
      </c>
      <c r="BQ63" s="4">
        <v>23.8</v>
      </c>
      <c r="BR63" s="4">
        <v>31.5</v>
      </c>
      <c r="BS63" s="4">
        <v>11.4</v>
      </c>
      <c r="BT63" s="4">
        <v>66.7</v>
      </c>
      <c r="BU63" s="4">
        <v>25.5</v>
      </c>
      <c r="BV63" s="4">
        <v>9.8000000000000007</v>
      </c>
      <c r="BW63" s="4">
        <v>35.299999999999997</v>
      </c>
      <c r="BX63" s="4">
        <v>77.3</v>
      </c>
      <c r="BY63" s="4">
        <v>10.9</v>
      </c>
      <c r="BZ63" s="4">
        <v>10.8</v>
      </c>
      <c r="CA63" s="4">
        <v>10.7</v>
      </c>
      <c r="CB63" s="4">
        <v>18.399999999999999</v>
      </c>
      <c r="CC63" s="4">
        <v>50.8</v>
      </c>
      <c r="CD63" s="4">
        <v>22.5</v>
      </c>
      <c r="CE63" s="4">
        <v>30.6</v>
      </c>
      <c r="CF63" s="4">
        <v>53</v>
      </c>
      <c r="CG63" s="4">
        <v>437.6</v>
      </c>
      <c r="CH63" s="4">
        <v>164.1</v>
      </c>
      <c r="CI63" s="4">
        <v>18.899999999999999</v>
      </c>
      <c r="CJ63" s="4">
        <v>16.899999999999999</v>
      </c>
      <c r="CK63" s="4">
        <v>199.9</v>
      </c>
      <c r="CL63" s="4">
        <v>30.5</v>
      </c>
      <c r="CM63" s="4">
        <v>45.6</v>
      </c>
      <c r="CN63" s="4">
        <v>20</v>
      </c>
      <c r="CO63" s="4">
        <v>96.1</v>
      </c>
      <c r="CP63" s="4">
        <v>41.8</v>
      </c>
      <c r="CQ63" s="4">
        <v>13.6</v>
      </c>
      <c r="CR63" s="4">
        <v>55.4</v>
      </c>
      <c r="CS63" s="4">
        <v>65.099999999999994</v>
      </c>
      <c r="CT63" s="4">
        <v>19.3</v>
      </c>
      <c r="CU63" s="4">
        <v>12.9</v>
      </c>
      <c r="CV63" s="4">
        <v>20.100000000000001</v>
      </c>
      <c r="CW63" s="4">
        <v>22.6</v>
      </c>
      <c r="CX63" s="4">
        <v>74.900000000000006</v>
      </c>
      <c r="CY63" s="4">
        <v>16.2</v>
      </c>
      <c r="CZ63" s="4">
        <v>19.100000000000001</v>
      </c>
      <c r="DA63" s="4">
        <v>35.299999999999997</v>
      </c>
      <c r="DB63" s="4">
        <v>526.6</v>
      </c>
      <c r="DC63" s="4">
        <v>41</v>
      </c>
      <c r="DD63" s="4"/>
      <c r="DE63" s="4"/>
      <c r="DF63" s="4">
        <v>45.3</v>
      </c>
      <c r="DG63" s="4">
        <v>7.8</v>
      </c>
      <c r="DH63" s="4">
        <v>8</v>
      </c>
      <c r="DI63" s="4">
        <v>5.8</v>
      </c>
      <c r="DJ63" s="4">
        <v>21.5</v>
      </c>
      <c r="DK63" s="4">
        <v>9.3000000000000007</v>
      </c>
      <c r="DL63" s="4">
        <v>3</v>
      </c>
      <c r="DM63" s="4">
        <v>12.2</v>
      </c>
      <c r="DN63" s="4"/>
      <c r="DO63" s="4">
        <v>5.0999999999999996</v>
      </c>
      <c r="DP63" s="4">
        <v>3.1</v>
      </c>
      <c r="DQ63" s="4">
        <v>5.8</v>
      </c>
      <c r="DR63" s="4"/>
      <c r="DS63" s="4"/>
      <c r="DT63" s="4">
        <v>3.8</v>
      </c>
      <c r="DU63" s="4">
        <v>7.7</v>
      </c>
      <c r="DV63" s="4">
        <v>11.5</v>
      </c>
      <c r="DW63" s="4">
        <v>128.1</v>
      </c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>
        <v>24.3</v>
      </c>
      <c r="ET63" s="4">
        <v>2.1</v>
      </c>
      <c r="EU63" s="4">
        <v>2.5</v>
      </c>
      <c r="EV63" s="4">
        <v>28.9</v>
      </c>
      <c r="EW63" s="4">
        <v>5.7</v>
      </c>
      <c r="EX63" s="4">
        <v>5.6</v>
      </c>
      <c r="EY63" s="4">
        <v>4.3</v>
      </c>
      <c r="EZ63" s="4">
        <v>15.7</v>
      </c>
      <c r="FA63" s="4">
        <v>5.6</v>
      </c>
      <c r="FB63" s="4">
        <v>3.6</v>
      </c>
      <c r="FC63" s="4">
        <v>9.1999999999999993</v>
      </c>
      <c r="FD63" s="4">
        <v>16.5</v>
      </c>
      <c r="FE63" s="4">
        <v>3.9</v>
      </c>
      <c r="FF63" s="4">
        <v>1.8</v>
      </c>
      <c r="FG63" s="4">
        <v>3.2</v>
      </c>
      <c r="FH63" s="4">
        <v>4</v>
      </c>
      <c r="FI63" s="4">
        <v>12.8</v>
      </c>
      <c r="FJ63" s="4">
        <v>9</v>
      </c>
      <c r="FK63" s="4">
        <v>5.4</v>
      </c>
      <c r="FL63" s="4">
        <v>14.5</v>
      </c>
      <c r="FM63" s="4">
        <v>97.7</v>
      </c>
      <c r="FN63" s="4">
        <v>1497.3</v>
      </c>
      <c r="FO63" s="4">
        <v>113.1</v>
      </c>
      <c r="FP63" s="4">
        <v>212.9</v>
      </c>
      <c r="FQ63" s="4">
        <v>1823.3</v>
      </c>
      <c r="FR63" s="4">
        <v>291</v>
      </c>
      <c r="FS63" s="4">
        <v>384.5</v>
      </c>
      <c r="FT63" s="4">
        <v>258</v>
      </c>
      <c r="FU63" s="4">
        <v>933.6</v>
      </c>
      <c r="FV63" s="4">
        <v>431.4</v>
      </c>
      <c r="FW63" s="4">
        <v>154</v>
      </c>
      <c r="FX63" s="4">
        <v>585.4</v>
      </c>
      <c r="FY63" s="4">
        <v>714</v>
      </c>
      <c r="FZ63" s="4">
        <v>207.8</v>
      </c>
      <c r="GA63" s="4">
        <v>109.6</v>
      </c>
      <c r="GB63" s="4">
        <v>193.4</v>
      </c>
      <c r="GC63" s="4">
        <v>254</v>
      </c>
      <c r="GD63" s="4">
        <v>764.8</v>
      </c>
      <c r="GE63" s="4">
        <v>259.60000000000002</v>
      </c>
      <c r="GF63" s="4">
        <v>305.5</v>
      </c>
      <c r="GG63" s="4">
        <v>565.1</v>
      </c>
      <c r="GH63" s="4">
        <v>5386.3</v>
      </c>
    </row>
    <row r="64" spans="1:190" x14ac:dyDescent="0.3">
      <c r="A64" s="3">
        <v>31929</v>
      </c>
      <c r="B64" s="4">
        <v>443.2</v>
      </c>
      <c r="C64" s="4">
        <v>52.7</v>
      </c>
      <c r="D64" s="4">
        <v>91.3</v>
      </c>
      <c r="E64" s="4">
        <v>587.1</v>
      </c>
      <c r="F64" s="4">
        <v>85.3</v>
      </c>
      <c r="G64" s="4">
        <v>139</v>
      </c>
      <c r="H64" s="4">
        <v>88.2</v>
      </c>
      <c r="I64" s="4">
        <v>312.5</v>
      </c>
      <c r="J64" s="4">
        <v>138.4</v>
      </c>
      <c r="K64" s="4">
        <v>51.1</v>
      </c>
      <c r="L64" s="4">
        <v>189.5</v>
      </c>
      <c r="M64" s="4">
        <v>260.39999999999998</v>
      </c>
      <c r="N64" s="4">
        <v>73.400000000000006</v>
      </c>
      <c r="O64" s="4">
        <v>34.799999999999997</v>
      </c>
      <c r="P64" s="4">
        <v>66.599999999999994</v>
      </c>
      <c r="Q64" s="4">
        <v>98.5</v>
      </c>
      <c r="R64" s="4">
        <v>273.3</v>
      </c>
      <c r="S64" s="4">
        <v>106.1</v>
      </c>
      <c r="T64" s="4">
        <v>110.4</v>
      </c>
      <c r="U64" s="4">
        <v>216.4</v>
      </c>
      <c r="V64" s="4">
        <v>1839.2</v>
      </c>
      <c r="W64" s="4">
        <v>396.5</v>
      </c>
      <c r="X64" s="4">
        <v>24</v>
      </c>
      <c r="Y64" s="4">
        <v>52.5</v>
      </c>
      <c r="Z64" s="4">
        <v>473.1</v>
      </c>
      <c r="AA64" s="4">
        <v>89.9</v>
      </c>
      <c r="AB64" s="4">
        <v>90.7</v>
      </c>
      <c r="AC64" s="4">
        <v>79</v>
      </c>
      <c r="AD64" s="4">
        <v>259.60000000000002</v>
      </c>
      <c r="AE64" s="4">
        <v>126.1</v>
      </c>
      <c r="AF64" s="4">
        <v>37.299999999999997</v>
      </c>
      <c r="AG64" s="4">
        <v>163.5</v>
      </c>
      <c r="AH64" s="4">
        <v>159.5</v>
      </c>
      <c r="AI64" s="4">
        <v>54.2</v>
      </c>
      <c r="AJ64" s="4">
        <v>25</v>
      </c>
      <c r="AK64" s="4">
        <v>52.2</v>
      </c>
      <c r="AL64" s="4">
        <v>48.7</v>
      </c>
      <c r="AM64" s="4">
        <v>180.2</v>
      </c>
      <c r="AN64" s="4">
        <v>56.1</v>
      </c>
      <c r="AO64" s="4">
        <v>81.8</v>
      </c>
      <c r="AP64" s="4">
        <v>137.9</v>
      </c>
      <c r="AQ64" s="4">
        <v>1373.8</v>
      </c>
      <c r="AR64" s="4">
        <v>234.8</v>
      </c>
      <c r="AS64" s="4"/>
      <c r="AT64" s="4"/>
      <c r="AU64" s="4">
        <v>260.5</v>
      </c>
      <c r="AV64" s="4">
        <v>35.799999999999997</v>
      </c>
      <c r="AW64" s="4">
        <v>62.3</v>
      </c>
      <c r="AX64" s="4">
        <v>19.600000000000001</v>
      </c>
      <c r="AY64" s="4">
        <v>117.6</v>
      </c>
      <c r="AZ64" s="4">
        <v>49.2</v>
      </c>
      <c r="BA64" s="4">
        <v>22.5</v>
      </c>
      <c r="BB64" s="4">
        <v>71.7</v>
      </c>
      <c r="BC64" s="4">
        <v>91</v>
      </c>
      <c r="BD64" s="4">
        <v>32.700000000000003</v>
      </c>
      <c r="BE64" s="4">
        <v>17.100000000000001</v>
      </c>
      <c r="BF64" s="4">
        <v>29.4</v>
      </c>
      <c r="BG64" s="4">
        <v>39.799999999999997</v>
      </c>
      <c r="BH64" s="4">
        <v>119</v>
      </c>
      <c r="BI64" s="4">
        <v>32.200000000000003</v>
      </c>
      <c r="BJ64" s="4">
        <v>40.6</v>
      </c>
      <c r="BK64" s="4">
        <v>72.8</v>
      </c>
      <c r="BL64" s="4">
        <v>732.6</v>
      </c>
      <c r="BM64" s="4">
        <v>124.8</v>
      </c>
      <c r="BN64" s="4">
        <v>9.6</v>
      </c>
      <c r="BO64" s="4">
        <v>15.2</v>
      </c>
      <c r="BP64" s="4">
        <v>149.6</v>
      </c>
      <c r="BQ64" s="4">
        <v>23.6</v>
      </c>
      <c r="BR64" s="4">
        <v>31.4</v>
      </c>
      <c r="BS64" s="4">
        <v>11.4</v>
      </c>
      <c r="BT64" s="4">
        <v>66.400000000000006</v>
      </c>
      <c r="BU64" s="4">
        <v>23.4</v>
      </c>
      <c r="BV64" s="4">
        <v>8.9</v>
      </c>
      <c r="BW64" s="4">
        <v>32.299999999999997</v>
      </c>
      <c r="BX64" s="4">
        <v>70.599999999999994</v>
      </c>
      <c r="BY64" s="4">
        <v>10.6</v>
      </c>
      <c r="BZ64" s="4">
        <v>9.9</v>
      </c>
      <c r="CA64" s="4">
        <v>10.9</v>
      </c>
      <c r="CB64" s="4">
        <v>17.5</v>
      </c>
      <c r="CC64" s="4">
        <v>49.1</v>
      </c>
      <c r="CD64" s="4">
        <v>19.8</v>
      </c>
      <c r="CE64" s="4">
        <v>30.2</v>
      </c>
      <c r="CF64" s="4">
        <v>50</v>
      </c>
      <c r="CG64" s="4">
        <v>418</v>
      </c>
      <c r="CH64" s="4">
        <v>159.80000000000001</v>
      </c>
      <c r="CI64" s="4">
        <v>18.2</v>
      </c>
      <c r="CJ64" s="4">
        <v>16.3</v>
      </c>
      <c r="CK64" s="4">
        <v>194.4</v>
      </c>
      <c r="CL64" s="4">
        <v>30</v>
      </c>
      <c r="CM64" s="4">
        <v>42.1</v>
      </c>
      <c r="CN64" s="4">
        <v>17.2</v>
      </c>
      <c r="CO64" s="4">
        <v>89.3</v>
      </c>
      <c r="CP64" s="4">
        <v>36.700000000000003</v>
      </c>
      <c r="CQ64" s="4">
        <v>12.7</v>
      </c>
      <c r="CR64" s="4">
        <v>49.4</v>
      </c>
      <c r="CS64" s="4">
        <v>53.5</v>
      </c>
      <c r="CT64" s="4">
        <v>17.8</v>
      </c>
      <c r="CU64" s="4">
        <v>11.9</v>
      </c>
      <c r="CV64" s="4">
        <v>18.600000000000001</v>
      </c>
      <c r="CW64" s="4">
        <v>20.7</v>
      </c>
      <c r="CX64" s="4">
        <v>68.900000000000006</v>
      </c>
      <c r="CY64" s="4">
        <v>15.4</v>
      </c>
      <c r="CZ64" s="4">
        <v>18.600000000000001</v>
      </c>
      <c r="DA64" s="4">
        <v>33.9</v>
      </c>
      <c r="DB64" s="4">
        <v>489.5</v>
      </c>
      <c r="DC64" s="4">
        <v>39.799999999999997</v>
      </c>
      <c r="DD64" s="4"/>
      <c r="DE64" s="4"/>
      <c r="DF64" s="4">
        <v>44.1</v>
      </c>
      <c r="DG64" s="4">
        <v>7.5</v>
      </c>
      <c r="DH64" s="4">
        <v>8.1999999999999993</v>
      </c>
      <c r="DI64" s="4">
        <v>5.7</v>
      </c>
      <c r="DJ64" s="4">
        <v>21.4</v>
      </c>
      <c r="DK64" s="4">
        <v>9.4</v>
      </c>
      <c r="DL64" s="4">
        <v>2.7</v>
      </c>
      <c r="DM64" s="4">
        <v>12.1</v>
      </c>
      <c r="DN64" s="4"/>
      <c r="DO64" s="4">
        <v>4.5999999999999996</v>
      </c>
      <c r="DP64" s="4">
        <v>3</v>
      </c>
      <c r="DQ64" s="4">
        <v>5.7</v>
      </c>
      <c r="DR64" s="4"/>
      <c r="DS64" s="4"/>
      <c r="DT64" s="4">
        <v>3.7</v>
      </c>
      <c r="DU64" s="4">
        <v>7.5</v>
      </c>
      <c r="DV64" s="4">
        <v>11.2</v>
      </c>
      <c r="DW64" s="4">
        <v>124.4</v>
      </c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>
        <v>24.1</v>
      </c>
      <c r="ET64" s="4">
        <v>1.8</v>
      </c>
      <c r="EU64" s="4">
        <v>2.5</v>
      </c>
      <c r="EV64" s="4">
        <v>28.4</v>
      </c>
      <c r="EW64" s="4">
        <v>5.9</v>
      </c>
      <c r="EX64" s="4">
        <v>5.6</v>
      </c>
      <c r="EY64" s="4">
        <v>3.3</v>
      </c>
      <c r="EZ64" s="4">
        <v>14.8</v>
      </c>
      <c r="FA64" s="4">
        <v>5</v>
      </c>
      <c r="FB64" s="4">
        <v>3.3</v>
      </c>
      <c r="FC64" s="4">
        <v>8.3000000000000007</v>
      </c>
      <c r="FD64" s="4">
        <v>15.2</v>
      </c>
      <c r="FE64" s="4">
        <v>4.0999999999999996</v>
      </c>
      <c r="FF64" s="4">
        <v>1.8</v>
      </c>
      <c r="FG64" s="4">
        <v>3</v>
      </c>
      <c r="FH64" s="4">
        <v>3.8</v>
      </c>
      <c r="FI64" s="4">
        <v>12.7</v>
      </c>
      <c r="FJ64" s="4">
        <v>8.9</v>
      </c>
      <c r="FK64" s="4">
        <v>5.9</v>
      </c>
      <c r="FL64" s="4">
        <v>14.8</v>
      </c>
      <c r="FM64" s="4">
        <v>94.3</v>
      </c>
      <c r="FN64" s="4">
        <v>1446.6</v>
      </c>
      <c r="FO64" s="4">
        <v>107.8</v>
      </c>
      <c r="FP64" s="4">
        <v>207.6</v>
      </c>
      <c r="FQ64" s="4">
        <v>1761.9</v>
      </c>
      <c r="FR64" s="4">
        <v>280.2</v>
      </c>
      <c r="FS64" s="4">
        <v>381.1</v>
      </c>
      <c r="FT64" s="4">
        <v>225</v>
      </c>
      <c r="FU64" s="4">
        <v>886.2</v>
      </c>
      <c r="FV64" s="4">
        <v>390.3</v>
      </c>
      <c r="FW64" s="4">
        <v>139.19999999999999</v>
      </c>
      <c r="FX64" s="4">
        <v>529.5</v>
      </c>
      <c r="FY64" s="4">
        <v>670.5</v>
      </c>
      <c r="FZ64" s="4">
        <v>199.4</v>
      </c>
      <c r="GA64" s="4">
        <v>104.4</v>
      </c>
      <c r="GB64" s="4">
        <v>187.7</v>
      </c>
      <c r="GC64" s="4">
        <v>237</v>
      </c>
      <c r="GD64" s="4">
        <v>728.4</v>
      </c>
      <c r="GE64" s="4">
        <v>243.9</v>
      </c>
      <c r="GF64" s="4">
        <v>298.39999999999998</v>
      </c>
      <c r="GG64" s="4">
        <v>542.29999999999995</v>
      </c>
      <c r="GH64" s="4">
        <v>5118.8999999999996</v>
      </c>
    </row>
    <row r="65" spans="1:190" x14ac:dyDescent="0.3">
      <c r="A65" s="3">
        <v>31959</v>
      </c>
      <c r="B65" s="4">
        <v>460.1</v>
      </c>
      <c r="C65" s="4">
        <v>57.2</v>
      </c>
      <c r="D65" s="4">
        <v>98.5</v>
      </c>
      <c r="E65" s="4">
        <v>615.9</v>
      </c>
      <c r="F65" s="4">
        <v>98.7</v>
      </c>
      <c r="G65" s="4">
        <v>133.1</v>
      </c>
      <c r="H65" s="4">
        <v>97.7</v>
      </c>
      <c r="I65" s="4">
        <v>329.5</v>
      </c>
      <c r="J65" s="4">
        <v>145.30000000000001</v>
      </c>
      <c r="K65" s="4">
        <v>54.1</v>
      </c>
      <c r="L65" s="4">
        <v>199.3</v>
      </c>
      <c r="M65" s="4">
        <v>277.39999999999998</v>
      </c>
      <c r="N65" s="4">
        <v>85.1</v>
      </c>
      <c r="O65" s="4">
        <v>35.700000000000003</v>
      </c>
      <c r="P65" s="4">
        <v>68.2</v>
      </c>
      <c r="Q65" s="4">
        <v>107.1</v>
      </c>
      <c r="R65" s="4">
        <v>296.10000000000002</v>
      </c>
      <c r="S65" s="4">
        <v>113.7</v>
      </c>
      <c r="T65" s="4">
        <v>122</v>
      </c>
      <c r="U65" s="4">
        <v>235.6</v>
      </c>
      <c r="V65" s="4">
        <v>1953.9</v>
      </c>
      <c r="W65" s="4">
        <v>423.4</v>
      </c>
      <c r="X65" s="4">
        <v>26.4</v>
      </c>
      <c r="Y65" s="4">
        <v>53.7</v>
      </c>
      <c r="Z65" s="4">
        <v>503.6</v>
      </c>
      <c r="AA65" s="4">
        <v>103.7</v>
      </c>
      <c r="AB65" s="4">
        <v>98.4</v>
      </c>
      <c r="AC65" s="4">
        <v>88.7</v>
      </c>
      <c r="AD65" s="4">
        <v>290.7</v>
      </c>
      <c r="AE65" s="4">
        <v>137.9</v>
      </c>
      <c r="AF65" s="4">
        <v>41.3</v>
      </c>
      <c r="AG65" s="4">
        <v>179.2</v>
      </c>
      <c r="AH65" s="4">
        <v>168</v>
      </c>
      <c r="AI65" s="4">
        <v>56.1</v>
      </c>
      <c r="AJ65" s="4">
        <v>28</v>
      </c>
      <c r="AK65" s="4">
        <v>51</v>
      </c>
      <c r="AL65" s="4">
        <v>53.4</v>
      </c>
      <c r="AM65" s="4">
        <v>188.6</v>
      </c>
      <c r="AN65" s="4">
        <v>63.9</v>
      </c>
      <c r="AO65" s="4">
        <v>85.1</v>
      </c>
      <c r="AP65" s="4">
        <v>149</v>
      </c>
      <c r="AQ65" s="4">
        <v>1479.1</v>
      </c>
      <c r="AR65" s="4">
        <v>248.9</v>
      </c>
      <c r="AS65" s="4"/>
      <c r="AT65" s="4"/>
      <c r="AU65" s="4">
        <v>279.10000000000002</v>
      </c>
      <c r="AV65" s="4">
        <v>43</v>
      </c>
      <c r="AW65" s="4">
        <v>68.099999999999994</v>
      </c>
      <c r="AX65" s="4">
        <v>18.899999999999999</v>
      </c>
      <c r="AY65" s="4">
        <v>130</v>
      </c>
      <c r="AZ65" s="4">
        <v>61.7</v>
      </c>
      <c r="BA65" s="4">
        <v>25.4</v>
      </c>
      <c r="BB65" s="4">
        <v>87.1</v>
      </c>
      <c r="BC65" s="4">
        <v>100.2</v>
      </c>
      <c r="BD65" s="4">
        <v>35.299999999999997</v>
      </c>
      <c r="BE65" s="4">
        <v>19</v>
      </c>
      <c r="BF65" s="4">
        <v>32.6</v>
      </c>
      <c r="BG65" s="4">
        <v>43.4</v>
      </c>
      <c r="BH65" s="4">
        <v>130.30000000000001</v>
      </c>
      <c r="BI65" s="4">
        <v>36.6</v>
      </c>
      <c r="BJ65" s="4">
        <v>52.3</v>
      </c>
      <c r="BK65" s="4">
        <v>88.9</v>
      </c>
      <c r="BL65" s="4">
        <v>815.6</v>
      </c>
      <c r="BM65" s="4">
        <v>131.30000000000001</v>
      </c>
      <c r="BN65" s="4">
        <v>10.199999999999999</v>
      </c>
      <c r="BO65" s="4">
        <v>16.3</v>
      </c>
      <c r="BP65" s="4">
        <v>157.69999999999999</v>
      </c>
      <c r="BQ65" s="4">
        <v>23.9</v>
      </c>
      <c r="BR65" s="4">
        <v>34.5</v>
      </c>
      <c r="BS65" s="4">
        <v>12</v>
      </c>
      <c r="BT65" s="4">
        <v>70.400000000000006</v>
      </c>
      <c r="BU65" s="4">
        <v>25.3</v>
      </c>
      <c r="BV65" s="4">
        <v>9.8000000000000007</v>
      </c>
      <c r="BW65" s="4">
        <v>35.1</v>
      </c>
      <c r="BX65" s="4">
        <v>77</v>
      </c>
      <c r="BY65" s="4">
        <v>10.6</v>
      </c>
      <c r="BZ65" s="4">
        <v>11.1</v>
      </c>
      <c r="CA65" s="4">
        <v>11.3</v>
      </c>
      <c r="CB65" s="4">
        <v>18.899999999999999</v>
      </c>
      <c r="CC65" s="4">
        <v>51.9</v>
      </c>
      <c r="CD65" s="4">
        <v>22.3</v>
      </c>
      <c r="CE65" s="4">
        <v>34.4</v>
      </c>
      <c r="CF65" s="4">
        <v>56.7</v>
      </c>
      <c r="CG65" s="4">
        <v>448.9</v>
      </c>
      <c r="CH65" s="4">
        <v>160.80000000000001</v>
      </c>
      <c r="CI65" s="4">
        <v>19.3</v>
      </c>
      <c r="CJ65" s="4">
        <v>17.2</v>
      </c>
      <c r="CK65" s="4">
        <v>197.3</v>
      </c>
      <c r="CL65" s="4">
        <v>34.4</v>
      </c>
      <c r="CM65" s="4">
        <v>45.3</v>
      </c>
      <c r="CN65" s="4">
        <v>18.5</v>
      </c>
      <c r="CO65" s="4">
        <v>98.1</v>
      </c>
      <c r="CP65" s="4">
        <v>40.799999999999997</v>
      </c>
      <c r="CQ65" s="4">
        <v>13.7</v>
      </c>
      <c r="CR65" s="4">
        <v>54.5</v>
      </c>
      <c r="CS65" s="4">
        <v>60.3</v>
      </c>
      <c r="CT65" s="4">
        <v>17.600000000000001</v>
      </c>
      <c r="CU65" s="4">
        <v>13.2</v>
      </c>
      <c r="CV65" s="4">
        <v>18.899999999999999</v>
      </c>
      <c r="CW65" s="4">
        <v>22.5</v>
      </c>
      <c r="CX65" s="4">
        <v>72.2</v>
      </c>
      <c r="CY65" s="4">
        <v>17.100000000000001</v>
      </c>
      <c r="CZ65" s="4">
        <v>20.2</v>
      </c>
      <c r="DA65" s="4">
        <v>37.299999999999997</v>
      </c>
      <c r="DB65" s="4">
        <v>519.79999999999995</v>
      </c>
      <c r="DC65" s="4">
        <v>42.5</v>
      </c>
      <c r="DD65" s="4"/>
      <c r="DE65" s="4"/>
      <c r="DF65" s="4">
        <v>46.8</v>
      </c>
      <c r="DG65" s="4">
        <v>7.3</v>
      </c>
      <c r="DH65" s="4">
        <v>7.5</v>
      </c>
      <c r="DI65" s="4">
        <v>4.9000000000000004</v>
      </c>
      <c r="DJ65" s="4">
        <v>19.7</v>
      </c>
      <c r="DK65" s="4">
        <v>9.8000000000000007</v>
      </c>
      <c r="DL65" s="4">
        <v>2.7</v>
      </c>
      <c r="DM65" s="4">
        <v>12.6</v>
      </c>
      <c r="DN65" s="4"/>
      <c r="DO65" s="4">
        <v>5.5</v>
      </c>
      <c r="DP65" s="4">
        <v>2.9</v>
      </c>
      <c r="DQ65" s="4">
        <v>6.4</v>
      </c>
      <c r="DR65" s="4"/>
      <c r="DS65" s="4"/>
      <c r="DT65" s="4">
        <v>3.5</v>
      </c>
      <c r="DU65" s="4">
        <v>6.9</v>
      </c>
      <c r="DV65" s="4">
        <v>10.4</v>
      </c>
      <c r="DW65" s="4">
        <v>126</v>
      </c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>
        <v>24.8</v>
      </c>
      <c r="ET65" s="4">
        <v>2.2000000000000002</v>
      </c>
      <c r="EU65" s="4">
        <v>2.8</v>
      </c>
      <c r="EV65" s="4">
        <v>29.8</v>
      </c>
      <c r="EW65" s="4">
        <v>6.6</v>
      </c>
      <c r="EX65" s="4">
        <v>6.5</v>
      </c>
      <c r="EY65" s="4">
        <v>3.6</v>
      </c>
      <c r="EZ65" s="4">
        <v>16.7</v>
      </c>
      <c r="FA65" s="4">
        <v>5.6</v>
      </c>
      <c r="FB65" s="4">
        <v>3.4</v>
      </c>
      <c r="FC65" s="4">
        <v>9</v>
      </c>
      <c r="FD65" s="4">
        <v>16.5</v>
      </c>
      <c r="FE65" s="4">
        <v>4.4000000000000004</v>
      </c>
      <c r="FF65" s="4">
        <v>1.8</v>
      </c>
      <c r="FG65" s="4">
        <v>3.3</v>
      </c>
      <c r="FH65" s="4">
        <v>3.9</v>
      </c>
      <c r="FI65" s="4">
        <v>13.3</v>
      </c>
      <c r="FJ65" s="4">
        <v>8.6999999999999993</v>
      </c>
      <c r="FK65" s="4">
        <v>6.1</v>
      </c>
      <c r="FL65" s="4">
        <v>14.8</v>
      </c>
      <c r="FM65" s="4">
        <v>100.1</v>
      </c>
      <c r="FN65" s="4">
        <v>1516.9</v>
      </c>
      <c r="FO65" s="4">
        <v>117.1</v>
      </c>
      <c r="FP65" s="4">
        <v>222.9</v>
      </c>
      <c r="FQ65" s="4">
        <v>1856.9</v>
      </c>
      <c r="FR65" s="4">
        <v>319.7</v>
      </c>
      <c r="FS65" s="4">
        <v>394.5</v>
      </c>
      <c r="FT65" s="4">
        <v>244.7</v>
      </c>
      <c r="FU65" s="4">
        <v>958.9</v>
      </c>
      <c r="FV65" s="4">
        <v>428.9</v>
      </c>
      <c r="FW65" s="4">
        <v>150.80000000000001</v>
      </c>
      <c r="FX65" s="4">
        <v>579.70000000000005</v>
      </c>
      <c r="FY65" s="4">
        <v>720.9</v>
      </c>
      <c r="FZ65" s="4">
        <v>217.1</v>
      </c>
      <c r="GA65" s="4">
        <v>112.5</v>
      </c>
      <c r="GB65" s="4">
        <v>193.4</v>
      </c>
      <c r="GC65" s="4">
        <v>256.7</v>
      </c>
      <c r="GD65" s="4">
        <v>779.7</v>
      </c>
      <c r="GE65" s="4">
        <v>267.5</v>
      </c>
      <c r="GF65" s="4">
        <v>331.1</v>
      </c>
      <c r="GG65" s="4">
        <v>598.6</v>
      </c>
      <c r="GH65" s="4">
        <v>5494.6</v>
      </c>
    </row>
    <row r="66" spans="1:190" x14ac:dyDescent="0.3">
      <c r="A66" s="3">
        <v>31990</v>
      </c>
      <c r="B66" s="4">
        <v>463.6</v>
      </c>
      <c r="C66" s="4">
        <v>56.8</v>
      </c>
      <c r="D66" s="4">
        <v>97.4</v>
      </c>
      <c r="E66" s="4">
        <v>617.79999999999995</v>
      </c>
      <c r="F66" s="4">
        <v>94.4</v>
      </c>
      <c r="G66" s="4">
        <v>125</v>
      </c>
      <c r="H66" s="4">
        <v>100.2</v>
      </c>
      <c r="I66" s="4">
        <v>319.5</v>
      </c>
      <c r="J66" s="4">
        <v>129.69999999999999</v>
      </c>
      <c r="K66" s="4">
        <v>48.8</v>
      </c>
      <c r="L66" s="4">
        <v>178.5</v>
      </c>
      <c r="M66" s="4">
        <v>232.7</v>
      </c>
      <c r="N66" s="4">
        <v>82.3</v>
      </c>
      <c r="O66" s="4">
        <v>34.4</v>
      </c>
      <c r="P66" s="4">
        <v>67.8</v>
      </c>
      <c r="Q66" s="4">
        <v>105.9</v>
      </c>
      <c r="R66" s="4">
        <v>290.39999999999998</v>
      </c>
      <c r="S66" s="4">
        <v>111.4</v>
      </c>
      <c r="T66" s="4">
        <v>120.3</v>
      </c>
      <c r="U66" s="4">
        <v>231.7</v>
      </c>
      <c r="V66" s="4">
        <v>1870.7</v>
      </c>
      <c r="W66" s="4">
        <v>404.8</v>
      </c>
      <c r="X66" s="4">
        <v>26.4</v>
      </c>
      <c r="Y66" s="4">
        <v>52.3</v>
      </c>
      <c r="Z66" s="4">
        <v>483.5</v>
      </c>
      <c r="AA66" s="4">
        <v>100</v>
      </c>
      <c r="AB66" s="4">
        <v>95.3</v>
      </c>
      <c r="AC66" s="4">
        <v>96.2</v>
      </c>
      <c r="AD66" s="4">
        <v>291.5</v>
      </c>
      <c r="AE66" s="4">
        <v>124</v>
      </c>
      <c r="AF66" s="4">
        <v>37.4</v>
      </c>
      <c r="AG66" s="4">
        <v>161.4</v>
      </c>
      <c r="AH66" s="4">
        <v>136.19999999999999</v>
      </c>
      <c r="AI66" s="4">
        <v>55.6</v>
      </c>
      <c r="AJ66" s="4">
        <v>27</v>
      </c>
      <c r="AK66" s="4">
        <v>53.3</v>
      </c>
      <c r="AL66" s="4">
        <v>53.8</v>
      </c>
      <c r="AM66" s="4">
        <v>189.5</v>
      </c>
      <c r="AN66" s="4">
        <v>61.4</v>
      </c>
      <c r="AO66" s="4">
        <v>85</v>
      </c>
      <c r="AP66" s="4">
        <v>146.4</v>
      </c>
      <c r="AQ66" s="4">
        <v>1408.5</v>
      </c>
      <c r="AR66" s="4">
        <v>243.9</v>
      </c>
      <c r="AS66" s="4"/>
      <c r="AT66" s="4"/>
      <c r="AU66" s="4">
        <v>272.10000000000002</v>
      </c>
      <c r="AV66" s="4">
        <v>40.299999999999997</v>
      </c>
      <c r="AW66" s="4">
        <v>63.7</v>
      </c>
      <c r="AX66" s="4">
        <v>19</v>
      </c>
      <c r="AY66" s="4">
        <v>123</v>
      </c>
      <c r="AZ66" s="4">
        <v>54.7</v>
      </c>
      <c r="BA66" s="4">
        <v>23.6</v>
      </c>
      <c r="BB66" s="4">
        <v>78.3</v>
      </c>
      <c r="BC66" s="4">
        <v>83.5</v>
      </c>
      <c r="BD66" s="4">
        <v>34.9</v>
      </c>
      <c r="BE66" s="4">
        <v>18.5</v>
      </c>
      <c r="BF66" s="4">
        <v>33.200000000000003</v>
      </c>
      <c r="BG66" s="4">
        <v>42.6</v>
      </c>
      <c r="BH66" s="4">
        <v>129.19999999999999</v>
      </c>
      <c r="BI66" s="4">
        <v>36.200000000000003</v>
      </c>
      <c r="BJ66" s="4">
        <v>48.8</v>
      </c>
      <c r="BK66" s="4">
        <v>85</v>
      </c>
      <c r="BL66" s="4">
        <v>771.1</v>
      </c>
      <c r="BM66" s="4">
        <v>127.2</v>
      </c>
      <c r="BN66" s="4">
        <v>10.4</v>
      </c>
      <c r="BO66" s="4">
        <v>16</v>
      </c>
      <c r="BP66" s="4">
        <v>153.6</v>
      </c>
      <c r="BQ66" s="4">
        <v>23.1</v>
      </c>
      <c r="BR66" s="4">
        <v>32.799999999999997</v>
      </c>
      <c r="BS66" s="4">
        <v>13</v>
      </c>
      <c r="BT66" s="4">
        <v>68.900000000000006</v>
      </c>
      <c r="BU66" s="4">
        <v>22.7</v>
      </c>
      <c r="BV66" s="4">
        <v>9.1999999999999993</v>
      </c>
      <c r="BW66" s="4">
        <v>31.9</v>
      </c>
      <c r="BX66" s="4">
        <v>67.2</v>
      </c>
      <c r="BY66" s="4">
        <v>10.9</v>
      </c>
      <c r="BZ66" s="4">
        <v>10.7</v>
      </c>
      <c r="CA66" s="4">
        <v>11.3</v>
      </c>
      <c r="CB66" s="4">
        <v>18.899999999999999</v>
      </c>
      <c r="CC66" s="4">
        <v>51.8</v>
      </c>
      <c r="CD66" s="4">
        <v>21.9</v>
      </c>
      <c r="CE66" s="4">
        <v>33.700000000000003</v>
      </c>
      <c r="CF66" s="4">
        <v>55.6</v>
      </c>
      <c r="CG66" s="4">
        <v>428.9</v>
      </c>
      <c r="CH66" s="4">
        <v>158.4</v>
      </c>
      <c r="CI66" s="4">
        <v>18.899999999999999</v>
      </c>
      <c r="CJ66" s="4">
        <v>16.600000000000001</v>
      </c>
      <c r="CK66" s="4">
        <v>193.9</v>
      </c>
      <c r="CL66" s="4">
        <v>33.299999999999997</v>
      </c>
      <c r="CM66" s="4">
        <v>44.2</v>
      </c>
      <c r="CN66" s="4">
        <v>19.399999999999999</v>
      </c>
      <c r="CO66" s="4">
        <v>96.9</v>
      </c>
      <c r="CP66" s="4">
        <v>35.299999999999997</v>
      </c>
      <c r="CQ66" s="4">
        <v>12.6</v>
      </c>
      <c r="CR66" s="4">
        <v>47.9</v>
      </c>
      <c r="CS66" s="4">
        <v>50.6</v>
      </c>
      <c r="CT66" s="4">
        <v>18.399999999999999</v>
      </c>
      <c r="CU66" s="4">
        <v>12.5</v>
      </c>
      <c r="CV66" s="4">
        <v>19.600000000000001</v>
      </c>
      <c r="CW66" s="4">
        <v>22.2</v>
      </c>
      <c r="CX66" s="4">
        <v>72.7</v>
      </c>
      <c r="CY66" s="4">
        <v>16.2</v>
      </c>
      <c r="CZ66" s="4">
        <v>18.8</v>
      </c>
      <c r="DA66" s="4">
        <v>35.1</v>
      </c>
      <c r="DB66" s="4">
        <v>497.1</v>
      </c>
      <c r="DC66" s="4">
        <v>41.8</v>
      </c>
      <c r="DD66" s="4"/>
      <c r="DE66" s="4"/>
      <c r="DF66" s="4">
        <v>46</v>
      </c>
      <c r="DG66" s="4">
        <v>6.9</v>
      </c>
      <c r="DH66" s="4">
        <v>6.7</v>
      </c>
      <c r="DI66" s="4">
        <v>4.7</v>
      </c>
      <c r="DJ66" s="4">
        <v>18.3</v>
      </c>
      <c r="DK66" s="4">
        <v>7.6</v>
      </c>
      <c r="DL66" s="4">
        <v>2.4</v>
      </c>
      <c r="DM66" s="4">
        <v>10</v>
      </c>
      <c r="DN66" s="4"/>
      <c r="DO66" s="4">
        <v>5.3</v>
      </c>
      <c r="DP66" s="4">
        <v>2.7</v>
      </c>
      <c r="DQ66" s="4">
        <v>6.4</v>
      </c>
      <c r="DR66" s="4"/>
      <c r="DS66" s="4"/>
      <c r="DT66" s="4">
        <v>3.5</v>
      </c>
      <c r="DU66" s="4">
        <v>6.7</v>
      </c>
      <c r="DV66" s="4">
        <v>10.199999999999999</v>
      </c>
      <c r="DW66" s="4">
        <v>119.6</v>
      </c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>
        <v>23.5</v>
      </c>
      <c r="ET66" s="4">
        <v>2.4</v>
      </c>
      <c r="EU66" s="4">
        <v>2.6</v>
      </c>
      <c r="EV66" s="4">
        <v>28.5</v>
      </c>
      <c r="EW66" s="4">
        <v>6</v>
      </c>
      <c r="EX66" s="4">
        <v>6.5</v>
      </c>
      <c r="EY66" s="4">
        <v>3.6</v>
      </c>
      <c r="EZ66" s="4">
        <v>16.100000000000001</v>
      </c>
      <c r="FA66" s="4">
        <v>4.8</v>
      </c>
      <c r="FB66" s="4">
        <v>3</v>
      </c>
      <c r="FC66" s="4">
        <v>7.8</v>
      </c>
      <c r="FD66" s="4">
        <v>12.4</v>
      </c>
      <c r="FE66" s="4">
        <v>4.4000000000000004</v>
      </c>
      <c r="FF66" s="4">
        <v>1.8</v>
      </c>
      <c r="FG66" s="4">
        <v>3.3</v>
      </c>
      <c r="FH66" s="4">
        <v>3.8</v>
      </c>
      <c r="FI66" s="4">
        <v>13.3</v>
      </c>
      <c r="FJ66" s="4">
        <v>8.6</v>
      </c>
      <c r="FK66" s="4">
        <v>5.6</v>
      </c>
      <c r="FL66" s="4">
        <v>14.2</v>
      </c>
      <c r="FM66" s="4">
        <v>92.3</v>
      </c>
      <c r="FN66" s="4">
        <v>1487.3</v>
      </c>
      <c r="FO66" s="4">
        <v>116.6</v>
      </c>
      <c r="FP66" s="4">
        <v>217.1</v>
      </c>
      <c r="FQ66" s="4">
        <v>1821</v>
      </c>
      <c r="FR66" s="4">
        <v>306.39999999999998</v>
      </c>
      <c r="FS66" s="4">
        <v>375.5</v>
      </c>
      <c r="FT66" s="4">
        <v>256.39999999999998</v>
      </c>
      <c r="FU66" s="4">
        <v>938.2</v>
      </c>
      <c r="FV66" s="4">
        <v>381.1</v>
      </c>
      <c r="FW66" s="4">
        <v>137.5</v>
      </c>
      <c r="FX66" s="4">
        <v>518.6</v>
      </c>
      <c r="FY66" s="4">
        <v>601.6</v>
      </c>
      <c r="FZ66" s="4">
        <v>214.5</v>
      </c>
      <c r="GA66" s="4">
        <v>108.4</v>
      </c>
      <c r="GB66" s="4">
        <v>196.2</v>
      </c>
      <c r="GC66" s="4">
        <v>254.6</v>
      </c>
      <c r="GD66" s="4">
        <v>773.7</v>
      </c>
      <c r="GE66" s="4">
        <v>260.89999999999998</v>
      </c>
      <c r="GF66" s="4">
        <v>322.8</v>
      </c>
      <c r="GG66" s="4">
        <v>583.70000000000005</v>
      </c>
      <c r="GH66" s="4">
        <v>5236.7</v>
      </c>
    </row>
    <row r="67" spans="1:190" x14ac:dyDescent="0.3">
      <c r="A67" s="3">
        <v>32021</v>
      </c>
      <c r="B67" s="4">
        <v>459.8</v>
      </c>
      <c r="C67" s="4">
        <v>57.9</v>
      </c>
      <c r="D67" s="4">
        <v>97.3</v>
      </c>
      <c r="E67" s="4">
        <v>615</v>
      </c>
      <c r="F67" s="4">
        <v>92.8</v>
      </c>
      <c r="G67" s="4">
        <v>126.4</v>
      </c>
      <c r="H67" s="4">
        <v>110.8</v>
      </c>
      <c r="I67" s="4">
        <v>330</v>
      </c>
      <c r="J67" s="4">
        <v>145</v>
      </c>
      <c r="K67" s="4">
        <v>54</v>
      </c>
      <c r="L67" s="4">
        <v>199.1</v>
      </c>
      <c r="M67" s="4">
        <v>251.8</v>
      </c>
      <c r="N67" s="4">
        <v>80.3</v>
      </c>
      <c r="O67" s="4">
        <v>34.6</v>
      </c>
      <c r="P67" s="4">
        <v>70</v>
      </c>
      <c r="Q67" s="4">
        <v>108.5</v>
      </c>
      <c r="R67" s="4">
        <v>293.39999999999998</v>
      </c>
      <c r="S67" s="4">
        <v>111.1</v>
      </c>
      <c r="T67" s="4">
        <v>122.8</v>
      </c>
      <c r="U67" s="4">
        <v>234</v>
      </c>
      <c r="V67" s="4">
        <v>1923.2</v>
      </c>
      <c r="W67" s="4">
        <v>404.5</v>
      </c>
      <c r="X67" s="4">
        <v>27.7</v>
      </c>
      <c r="Y67" s="4">
        <v>52.4</v>
      </c>
      <c r="Z67" s="4">
        <v>484.6</v>
      </c>
      <c r="AA67" s="4">
        <v>101.2</v>
      </c>
      <c r="AB67" s="4">
        <v>88.9</v>
      </c>
      <c r="AC67" s="4">
        <v>107.5</v>
      </c>
      <c r="AD67" s="4">
        <v>297.7</v>
      </c>
      <c r="AE67" s="4">
        <v>128.30000000000001</v>
      </c>
      <c r="AF67" s="4">
        <v>38.799999999999997</v>
      </c>
      <c r="AG67" s="4">
        <v>167.1</v>
      </c>
      <c r="AH67" s="4">
        <v>155.1</v>
      </c>
      <c r="AI67" s="4">
        <v>55.7</v>
      </c>
      <c r="AJ67" s="4">
        <v>26.2</v>
      </c>
      <c r="AK67" s="4">
        <v>53.5</v>
      </c>
      <c r="AL67" s="4">
        <v>55.6</v>
      </c>
      <c r="AM67" s="4">
        <v>191.1</v>
      </c>
      <c r="AN67" s="4">
        <v>60.7</v>
      </c>
      <c r="AO67" s="4">
        <v>85.7</v>
      </c>
      <c r="AP67" s="4">
        <v>146.4</v>
      </c>
      <c r="AQ67" s="4">
        <v>1441.9</v>
      </c>
      <c r="AR67" s="4">
        <v>241.2</v>
      </c>
      <c r="AS67" s="4"/>
      <c r="AT67" s="4"/>
      <c r="AU67" s="4">
        <v>269.2</v>
      </c>
      <c r="AV67" s="4">
        <v>42.6</v>
      </c>
      <c r="AW67" s="4">
        <v>65.400000000000006</v>
      </c>
      <c r="AX67" s="4">
        <v>20.2</v>
      </c>
      <c r="AY67" s="4">
        <v>128.19999999999999</v>
      </c>
      <c r="AZ67" s="4">
        <v>63.7</v>
      </c>
      <c r="BA67" s="4">
        <v>25.6</v>
      </c>
      <c r="BB67" s="4">
        <v>89.3</v>
      </c>
      <c r="BC67" s="4">
        <v>99</v>
      </c>
      <c r="BD67" s="4">
        <v>36.4</v>
      </c>
      <c r="BE67" s="4">
        <v>18.5</v>
      </c>
      <c r="BF67" s="4">
        <v>32.200000000000003</v>
      </c>
      <c r="BG67" s="4">
        <v>43.2</v>
      </c>
      <c r="BH67" s="4">
        <v>130.4</v>
      </c>
      <c r="BI67" s="4">
        <v>35.9</v>
      </c>
      <c r="BJ67" s="4">
        <v>50.2</v>
      </c>
      <c r="BK67" s="4">
        <v>86.1</v>
      </c>
      <c r="BL67" s="4">
        <v>802.2</v>
      </c>
      <c r="BM67" s="4">
        <v>126.9</v>
      </c>
      <c r="BN67" s="4">
        <v>10.5</v>
      </c>
      <c r="BO67" s="4">
        <v>15.9</v>
      </c>
      <c r="BP67" s="4">
        <v>153.30000000000001</v>
      </c>
      <c r="BQ67" s="4">
        <v>23.5</v>
      </c>
      <c r="BR67" s="4">
        <v>32.200000000000003</v>
      </c>
      <c r="BS67" s="4">
        <v>12.7</v>
      </c>
      <c r="BT67" s="4">
        <v>68.3</v>
      </c>
      <c r="BU67" s="4">
        <v>24.9</v>
      </c>
      <c r="BV67" s="4">
        <v>10</v>
      </c>
      <c r="BW67" s="4">
        <v>34.9</v>
      </c>
      <c r="BX67" s="4">
        <v>71.400000000000006</v>
      </c>
      <c r="BY67" s="4">
        <v>10.9</v>
      </c>
      <c r="BZ67" s="4">
        <v>11.4</v>
      </c>
      <c r="CA67" s="4">
        <v>11.8</v>
      </c>
      <c r="CB67" s="4">
        <v>19.3</v>
      </c>
      <c r="CC67" s="4">
        <v>53.4</v>
      </c>
      <c r="CD67" s="4">
        <v>23.8</v>
      </c>
      <c r="CE67" s="4">
        <v>33.799999999999997</v>
      </c>
      <c r="CF67" s="4">
        <v>57.6</v>
      </c>
      <c r="CG67" s="4">
        <v>438.9</v>
      </c>
      <c r="CH67" s="4">
        <v>166.6</v>
      </c>
      <c r="CI67" s="4">
        <v>20.8</v>
      </c>
      <c r="CJ67" s="4">
        <v>17</v>
      </c>
      <c r="CK67" s="4">
        <v>204.4</v>
      </c>
      <c r="CL67" s="4">
        <v>29.4</v>
      </c>
      <c r="CM67" s="4">
        <v>41.1</v>
      </c>
      <c r="CN67" s="4">
        <v>20.6</v>
      </c>
      <c r="CO67" s="4">
        <v>91</v>
      </c>
      <c r="CP67" s="4">
        <v>36.700000000000003</v>
      </c>
      <c r="CQ67" s="4">
        <v>14.2</v>
      </c>
      <c r="CR67" s="4">
        <v>50.9</v>
      </c>
      <c r="CS67" s="4">
        <v>60.5</v>
      </c>
      <c r="CT67" s="4">
        <v>18</v>
      </c>
      <c r="CU67" s="4">
        <v>13.1</v>
      </c>
      <c r="CV67" s="4">
        <v>19.8</v>
      </c>
      <c r="CW67" s="4">
        <v>23.7</v>
      </c>
      <c r="CX67" s="4">
        <v>74.7</v>
      </c>
      <c r="CY67" s="4">
        <v>18.100000000000001</v>
      </c>
      <c r="CZ67" s="4">
        <v>19</v>
      </c>
      <c r="DA67" s="4">
        <v>37.1</v>
      </c>
      <c r="DB67" s="4">
        <v>518.6</v>
      </c>
      <c r="DC67" s="4">
        <v>43</v>
      </c>
      <c r="DD67" s="4"/>
      <c r="DE67" s="4"/>
      <c r="DF67" s="4">
        <v>47.2</v>
      </c>
      <c r="DG67" s="4">
        <v>6.8</v>
      </c>
      <c r="DH67" s="4">
        <v>7</v>
      </c>
      <c r="DI67" s="4">
        <v>4.2</v>
      </c>
      <c r="DJ67" s="4">
        <v>18</v>
      </c>
      <c r="DK67" s="4">
        <v>8.1999999999999993</v>
      </c>
      <c r="DL67" s="4">
        <v>2.6</v>
      </c>
      <c r="DM67" s="4">
        <v>10.8</v>
      </c>
      <c r="DN67" s="4"/>
      <c r="DO67" s="4">
        <v>5.4</v>
      </c>
      <c r="DP67" s="4">
        <v>3</v>
      </c>
      <c r="DQ67" s="4">
        <v>5.8</v>
      </c>
      <c r="DR67" s="4"/>
      <c r="DS67" s="4"/>
      <c r="DT67" s="4">
        <v>3.9</v>
      </c>
      <c r="DU67" s="4">
        <v>6.9</v>
      </c>
      <c r="DV67" s="4">
        <v>10.8</v>
      </c>
      <c r="DW67" s="4">
        <v>123.9</v>
      </c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>
        <v>24.6</v>
      </c>
      <c r="ET67" s="4">
        <v>2.6</v>
      </c>
      <c r="EU67" s="4">
        <v>2.8</v>
      </c>
      <c r="EV67" s="4">
        <v>30</v>
      </c>
      <c r="EW67" s="4">
        <v>6.1</v>
      </c>
      <c r="EX67" s="4">
        <v>6.1</v>
      </c>
      <c r="EY67" s="4">
        <v>4</v>
      </c>
      <c r="EZ67" s="4">
        <v>16.2</v>
      </c>
      <c r="FA67" s="4">
        <v>5</v>
      </c>
      <c r="FB67" s="4">
        <v>3.4</v>
      </c>
      <c r="FC67" s="4">
        <v>8.3000000000000007</v>
      </c>
      <c r="FD67" s="4">
        <v>13.6</v>
      </c>
      <c r="FE67" s="4">
        <v>4.8</v>
      </c>
      <c r="FF67" s="4">
        <v>1.8</v>
      </c>
      <c r="FG67" s="4">
        <v>3.3</v>
      </c>
      <c r="FH67" s="4">
        <v>4</v>
      </c>
      <c r="FI67" s="4">
        <v>13.9</v>
      </c>
      <c r="FJ67" s="4">
        <v>9.1</v>
      </c>
      <c r="FK67" s="4">
        <v>6.1</v>
      </c>
      <c r="FL67" s="4">
        <v>15.2</v>
      </c>
      <c r="FM67" s="4">
        <v>97.2</v>
      </c>
      <c r="FN67" s="4">
        <v>1491.2</v>
      </c>
      <c r="FO67" s="4">
        <v>121.3</v>
      </c>
      <c r="FP67" s="4">
        <v>217.5</v>
      </c>
      <c r="FQ67" s="4">
        <v>1830</v>
      </c>
      <c r="FR67" s="4">
        <v>303.89999999999998</v>
      </c>
      <c r="FS67" s="4">
        <v>368.4</v>
      </c>
      <c r="FT67" s="4">
        <v>280.60000000000002</v>
      </c>
      <c r="FU67" s="4">
        <v>953</v>
      </c>
      <c r="FV67" s="4">
        <v>413.9</v>
      </c>
      <c r="FW67" s="4">
        <v>149.30000000000001</v>
      </c>
      <c r="FX67" s="4">
        <v>563.1</v>
      </c>
      <c r="FY67" s="4">
        <v>672.3</v>
      </c>
      <c r="FZ67" s="4">
        <v>214.1</v>
      </c>
      <c r="GA67" s="4">
        <v>109.5</v>
      </c>
      <c r="GB67" s="4">
        <v>198.1</v>
      </c>
      <c r="GC67" s="4">
        <v>262.2</v>
      </c>
      <c r="GD67" s="4">
        <v>783.9</v>
      </c>
      <c r="GE67" s="4">
        <v>264.3</v>
      </c>
      <c r="GF67" s="4">
        <v>328.4</v>
      </c>
      <c r="GG67" s="4">
        <v>592.70000000000005</v>
      </c>
      <c r="GH67" s="4">
        <v>5395.1</v>
      </c>
    </row>
    <row r="68" spans="1:190" x14ac:dyDescent="0.3">
      <c r="A68" s="3">
        <v>32051</v>
      </c>
      <c r="B68" s="4">
        <v>478.9</v>
      </c>
      <c r="C68" s="4">
        <v>64.3</v>
      </c>
      <c r="D68" s="4">
        <v>99.8</v>
      </c>
      <c r="E68" s="4">
        <v>643</v>
      </c>
      <c r="F68" s="4">
        <v>104.2</v>
      </c>
      <c r="G68" s="4">
        <v>139.80000000000001</v>
      </c>
      <c r="H68" s="4">
        <v>137.30000000000001</v>
      </c>
      <c r="I68" s="4">
        <v>381.2</v>
      </c>
      <c r="J68" s="4">
        <v>152.69999999999999</v>
      </c>
      <c r="K68" s="4">
        <v>58.3</v>
      </c>
      <c r="L68" s="4">
        <v>211</v>
      </c>
      <c r="M68" s="4">
        <v>261.10000000000002</v>
      </c>
      <c r="N68" s="4">
        <v>80</v>
      </c>
      <c r="O68" s="4">
        <v>35.9</v>
      </c>
      <c r="P68" s="4">
        <v>69.900000000000006</v>
      </c>
      <c r="Q68" s="4">
        <v>117.1</v>
      </c>
      <c r="R68" s="4">
        <v>302.89999999999998</v>
      </c>
      <c r="S68" s="4">
        <v>111</v>
      </c>
      <c r="T68" s="4">
        <v>124.1</v>
      </c>
      <c r="U68" s="4">
        <v>235.1</v>
      </c>
      <c r="V68" s="4">
        <v>2034.3</v>
      </c>
      <c r="W68" s="4">
        <v>445.3</v>
      </c>
      <c r="X68" s="4">
        <v>28.6</v>
      </c>
      <c r="Y68" s="4">
        <v>55.2</v>
      </c>
      <c r="Z68" s="4">
        <v>529.1</v>
      </c>
      <c r="AA68" s="4">
        <v>112.8</v>
      </c>
      <c r="AB68" s="4">
        <v>92.8</v>
      </c>
      <c r="AC68" s="4">
        <v>112</v>
      </c>
      <c r="AD68" s="4">
        <v>317.5</v>
      </c>
      <c r="AE68" s="4">
        <v>135.6</v>
      </c>
      <c r="AF68" s="4">
        <v>42.4</v>
      </c>
      <c r="AG68" s="4">
        <v>178</v>
      </c>
      <c r="AH68" s="4">
        <v>166.8</v>
      </c>
      <c r="AI68" s="4">
        <v>55.4</v>
      </c>
      <c r="AJ68" s="4">
        <v>28.4</v>
      </c>
      <c r="AK68" s="4">
        <v>57.6</v>
      </c>
      <c r="AL68" s="4">
        <v>58.5</v>
      </c>
      <c r="AM68" s="4">
        <v>199.8</v>
      </c>
      <c r="AN68" s="4">
        <v>66.400000000000006</v>
      </c>
      <c r="AO68" s="4">
        <v>90.9</v>
      </c>
      <c r="AP68" s="4">
        <v>157.30000000000001</v>
      </c>
      <c r="AQ68" s="4">
        <v>1548.6</v>
      </c>
      <c r="AR68" s="4">
        <v>259.8</v>
      </c>
      <c r="AS68" s="4"/>
      <c r="AT68" s="4"/>
      <c r="AU68" s="4">
        <v>290.10000000000002</v>
      </c>
      <c r="AV68" s="4">
        <v>46.2</v>
      </c>
      <c r="AW68" s="4">
        <v>73.099999999999994</v>
      </c>
      <c r="AX68" s="4">
        <v>23.2</v>
      </c>
      <c r="AY68" s="4">
        <v>142.5</v>
      </c>
      <c r="AZ68" s="4">
        <v>66.400000000000006</v>
      </c>
      <c r="BA68" s="4">
        <v>27.8</v>
      </c>
      <c r="BB68" s="4">
        <v>94.2</v>
      </c>
      <c r="BC68" s="4">
        <v>103.6</v>
      </c>
      <c r="BD68" s="4">
        <v>33.5</v>
      </c>
      <c r="BE68" s="4">
        <v>21.2</v>
      </c>
      <c r="BF68" s="4">
        <v>32.799999999999997</v>
      </c>
      <c r="BG68" s="4">
        <v>48.3</v>
      </c>
      <c r="BH68" s="4">
        <v>135.69999999999999</v>
      </c>
      <c r="BI68" s="4">
        <v>41.6</v>
      </c>
      <c r="BJ68" s="4">
        <v>54</v>
      </c>
      <c r="BK68" s="4">
        <v>95.5</v>
      </c>
      <c r="BL68" s="4">
        <v>861.7</v>
      </c>
      <c r="BM68" s="4">
        <v>130.19999999999999</v>
      </c>
      <c r="BN68" s="4">
        <v>11.7</v>
      </c>
      <c r="BO68" s="4">
        <v>17</v>
      </c>
      <c r="BP68" s="4">
        <v>158.9</v>
      </c>
      <c r="BQ68" s="4">
        <v>24</v>
      </c>
      <c r="BR68" s="4">
        <v>35</v>
      </c>
      <c r="BS68" s="4">
        <v>14.8</v>
      </c>
      <c r="BT68" s="4">
        <v>73.8</v>
      </c>
      <c r="BU68" s="4">
        <v>24.4</v>
      </c>
      <c r="BV68" s="4">
        <v>10.3</v>
      </c>
      <c r="BW68" s="4">
        <v>34.6</v>
      </c>
      <c r="BX68" s="4">
        <v>79.7</v>
      </c>
      <c r="BY68" s="4">
        <v>10</v>
      </c>
      <c r="BZ68" s="4">
        <v>11.2</v>
      </c>
      <c r="CA68" s="4">
        <v>11.6</v>
      </c>
      <c r="CB68" s="4">
        <v>20</v>
      </c>
      <c r="CC68" s="4">
        <v>52.8</v>
      </c>
      <c r="CD68" s="4">
        <v>22.5</v>
      </c>
      <c r="CE68" s="4">
        <v>37.6</v>
      </c>
      <c r="CF68" s="4">
        <v>60.2</v>
      </c>
      <c r="CG68" s="4">
        <v>460</v>
      </c>
      <c r="CH68" s="4">
        <v>173.5</v>
      </c>
      <c r="CI68" s="4">
        <v>21.8</v>
      </c>
      <c r="CJ68" s="4">
        <v>17.7</v>
      </c>
      <c r="CK68" s="4">
        <v>213</v>
      </c>
      <c r="CL68" s="4">
        <v>30.6</v>
      </c>
      <c r="CM68" s="4">
        <v>48.7</v>
      </c>
      <c r="CN68" s="4">
        <v>24.1</v>
      </c>
      <c r="CO68" s="4">
        <v>103.4</v>
      </c>
      <c r="CP68" s="4">
        <v>39.9</v>
      </c>
      <c r="CQ68" s="4">
        <v>15.1</v>
      </c>
      <c r="CR68" s="4">
        <v>55</v>
      </c>
      <c r="CS68" s="4">
        <v>63.1</v>
      </c>
      <c r="CT68" s="4">
        <v>18.600000000000001</v>
      </c>
      <c r="CU68" s="4">
        <v>14.7</v>
      </c>
      <c r="CV68" s="4">
        <v>20.399999999999999</v>
      </c>
      <c r="CW68" s="4">
        <v>26.2</v>
      </c>
      <c r="CX68" s="4">
        <v>80</v>
      </c>
      <c r="CY68" s="4">
        <v>19.899999999999999</v>
      </c>
      <c r="CZ68" s="4">
        <v>20.9</v>
      </c>
      <c r="DA68" s="4">
        <v>40.799999999999997</v>
      </c>
      <c r="DB68" s="4">
        <v>555.29999999999995</v>
      </c>
      <c r="DC68" s="4">
        <v>46.9</v>
      </c>
      <c r="DD68" s="4"/>
      <c r="DE68" s="4"/>
      <c r="DF68" s="4">
        <v>51.3</v>
      </c>
      <c r="DG68" s="4">
        <v>7.8</v>
      </c>
      <c r="DH68" s="4">
        <v>7</v>
      </c>
      <c r="DI68" s="4">
        <v>4.4000000000000004</v>
      </c>
      <c r="DJ68" s="4">
        <v>19.100000000000001</v>
      </c>
      <c r="DK68" s="4">
        <v>8.6999999999999993</v>
      </c>
      <c r="DL68" s="4">
        <v>2.8</v>
      </c>
      <c r="DM68" s="4">
        <v>11.4</v>
      </c>
      <c r="DN68" s="4"/>
      <c r="DO68" s="4">
        <v>5.7</v>
      </c>
      <c r="DP68" s="4">
        <v>3.2</v>
      </c>
      <c r="DQ68" s="4">
        <v>6.4</v>
      </c>
      <c r="DR68" s="4"/>
      <c r="DS68" s="4"/>
      <c r="DT68" s="4">
        <v>4.2</v>
      </c>
      <c r="DU68" s="4">
        <v>7</v>
      </c>
      <c r="DV68" s="4">
        <v>11.2</v>
      </c>
      <c r="DW68" s="4">
        <v>131.19999999999999</v>
      </c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>
        <v>25.7</v>
      </c>
      <c r="ET68" s="4">
        <v>1.9</v>
      </c>
      <c r="EU68" s="4">
        <v>2.5</v>
      </c>
      <c r="EV68" s="4">
        <v>30.2</v>
      </c>
      <c r="EW68" s="4">
        <v>6.3</v>
      </c>
      <c r="EX68" s="4">
        <v>5.7</v>
      </c>
      <c r="EY68" s="4">
        <v>4.9000000000000004</v>
      </c>
      <c r="EZ68" s="4">
        <v>16.899999999999999</v>
      </c>
      <c r="FA68" s="4">
        <v>5.8</v>
      </c>
      <c r="FB68" s="4">
        <v>3.7</v>
      </c>
      <c r="FC68" s="4">
        <v>9.5</v>
      </c>
      <c r="FD68" s="4">
        <v>14.1</v>
      </c>
      <c r="FE68" s="4">
        <v>4.9000000000000004</v>
      </c>
      <c r="FF68" s="4">
        <v>2</v>
      </c>
      <c r="FG68" s="4">
        <v>3.3</v>
      </c>
      <c r="FH68" s="4">
        <v>4.5</v>
      </c>
      <c r="FI68" s="4">
        <v>14.7</v>
      </c>
      <c r="FJ68" s="4">
        <v>10.8</v>
      </c>
      <c r="FK68" s="4">
        <v>6.1</v>
      </c>
      <c r="FL68" s="4">
        <v>16.8</v>
      </c>
      <c r="FM68" s="4">
        <v>102.2</v>
      </c>
      <c r="FN68" s="4">
        <v>1585.5</v>
      </c>
      <c r="FO68" s="4">
        <v>130.19999999999999</v>
      </c>
      <c r="FP68" s="4">
        <v>226.7</v>
      </c>
      <c r="FQ68" s="4">
        <v>1942.4</v>
      </c>
      <c r="FR68" s="4">
        <v>333.7</v>
      </c>
      <c r="FS68" s="4">
        <v>403.8</v>
      </c>
      <c r="FT68" s="4">
        <v>321.2</v>
      </c>
      <c r="FU68" s="4">
        <v>1058.8</v>
      </c>
      <c r="FV68" s="4">
        <v>435.6</v>
      </c>
      <c r="FW68" s="4">
        <v>161</v>
      </c>
      <c r="FX68" s="4">
        <v>596.6</v>
      </c>
      <c r="FY68" s="4">
        <v>709.1</v>
      </c>
      <c r="FZ68" s="4">
        <v>210.5</v>
      </c>
      <c r="GA68" s="4">
        <v>117.3</v>
      </c>
      <c r="GB68" s="4">
        <v>203.7</v>
      </c>
      <c r="GC68" s="4">
        <v>282.7</v>
      </c>
      <c r="GD68" s="4">
        <v>814.1</v>
      </c>
      <c r="GE68" s="4">
        <v>278.2</v>
      </c>
      <c r="GF68" s="4">
        <v>345.2</v>
      </c>
      <c r="GG68" s="4">
        <v>623.29999999999995</v>
      </c>
      <c r="GH68" s="4">
        <v>5744.4</v>
      </c>
    </row>
    <row r="69" spans="1:190" x14ac:dyDescent="0.3">
      <c r="A69" s="3">
        <v>32082</v>
      </c>
      <c r="B69" s="4">
        <v>478.7</v>
      </c>
      <c r="C69" s="4">
        <v>63.6</v>
      </c>
      <c r="D69" s="4">
        <v>96.9</v>
      </c>
      <c r="E69" s="4">
        <v>639.20000000000005</v>
      </c>
      <c r="F69" s="4">
        <v>106.2</v>
      </c>
      <c r="G69" s="4">
        <v>145.80000000000001</v>
      </c>
      <c r="H69" s="4">
        <v>150.5</v>
      </c>
      <c r="I69" s="4">
        <v>402.5</v>
      </c>
      <c r="J69" s="4">
        <v>149.9</v>
      </c>
      <c r="K69" s="4">
        <v>58.5</v>
      </c>
      <c r="L69" s="4">
        <v>208.4</v>
      </c>
      <c r="M69" s="4">
        <v>295.2</v>
      </c>
      <c r="N69" s="4">
        <v>78.400000000000006</v>
      </c>
      <c r="O69" s="4">
        <v>37</v>
      </c>
      <c r="P69" s="4">
        <v>71.599999999999994</v>
      </c>
      <c r="Q69" s="4">
        <v>121.4</v>
      </c>
      <c r="R69" s="4">
        <v>308.39999999999998</v>
      </c>
      <c r="S69" s="4">
        <v>114.1</v>
      </c>
      <c r="T69" s="4">
        <v>125</v>
      </c>
      <c r="U69" s="4">
        <v>239.1</v>
      </c>
      <c r="V69" s="4">
        <v>2092.9</v>
      </c>
      <c r="W69" s="4">
        <v>425.8</v>
      </c>
      <c r="X69" s="4">
        <v>28.5</v>
      </c>
      <c r="Y69" s="4">
        <v>53.1</v>
      </c>
      <c r="Z69" s="4">
        <v>507.4</v>
      </c>
      <c r="AA69" s="4">
        <v>104.1</v>
      </c>
      <c r="AB69" s="4">
        <v>95.9</v>
      </c>
      <c r="AC69" s="4">
        <v>117.9</v>
      </c>
      <c r="AD69" s="4">
        <v>317.8</v>
      </c>
      <c r="AE69" s="4">
        <v>137.30000000000001</v>
      </c>
      <c r="AF69" s="4">
        <v>42.4</v>
      </c>
      <c r="AG69" s="4">
        <v>179.7</v>
      </c>
      <c r="AH69" s="4">
        <v>161.1</v>
      </c>
      <c r="AI69" s="4">
        <v>54.9</v>
      </c>
      <c r="AJ69" s="4">
        <v>29.1</v>
      </c>
      <c r="AK69" s="4">
        <v>56.1</v>
      </c>
      <c r="AL69" s="4">
        <v>59.9</v>
      </c>
      <c r="AM69" s="4">
        <v>200.1</v>
      </c>
      <c r="AN69" s="4">
        <v>67.900000000000006</v>
      </c>
      <c r="AO69" s="4">
        <v>87.4</v>
      </c>
      <c r="AP69" s="4">
        <v>155.30000000000001</v>
      </c>
      <c r="AQ69" s="4">
        <v>1521.4</v>
      </c>
      <c r="AR69" s="4">
        <v>250.1</v>
      </c>
      <c r="AS69" s="4"/>
      <c r="AT69" s="4"/>
      <c r="AU69" s="4">
        <v>279.8</v>
      </c>
      <c r="AV69" s="4">
        <v>40.700000000000003</v>
      </c>
      <c r="AW69" s="4">
        <v>83.2</v>
      </c>
      <c r="AX69" s="4">
        <v>26</v>
      </c>
      <c r="AY69" s="4">
        <v>149.9</v>
      </c>
      <c r="AZ69" s="4">
        <v>59.6</v>
      </c>
      <c r="BA69" s="4">
        <v>26.9</v>
      </c>
      <c r="BB69" s="4">
        <v>86.6</v>
      </c>
      <c r="BC69" s="4">
        <v>100</v>
      </c>
      <c r="BD69" s="4">
        <v>36.299999999999997</v>
      </c>
      <c r="BE69" s="4">
        <v>22.3</v>
      </c>
      <c r="BF69" s="4">
        <v>31.5</v>
      </c>
      <c r="BG69" s="4">
        <v>50.8</v>
      </c>
      <c r="BH69" s="4">
        <v>140.80000000000001</v>
      </c>
      <c r="BI69" s="4">
        <v>41.8</v>
      </c>
      <c r="BJ69" s="4">
        <v>54.6</v>
      </c>
      <c r="BK69" s="4">
        <v>96.4</v>
      </c>
      <c r="BL69" s="4">
        <v>853.5</v>
      </c>
      <c r="BM69" s="4">
        <v>124.2</v>
      </c>
      <c r="BN69" s="4">
        <v>11.9</v>
      </c>
      <c r="BO69" s="4">
        <v>15.9</v>
      </c>
      <c r="BP69" s="4">
        <v>152</v>
      </c>
      <c r="BQ69" s="4">
        <v>22.7</v>
      </c>
      <c r="BR69" s="4">
        <v>35.299999999999997</v>
      </c>
      <c r="BS69" s="4">
        <v>16.8</v>
      </c>
      <c r="BT69" s="4">
        <v>74.8</v>
      </c>
      <c r="BU69" s="4">
        <v>24.7</v>
      </c>
      <c r="BV69" s="4">
        <v>10.199999999999999</v>
      </c>
      <c r="BW69" s="4">
        <v>35</v>
      </c>
      <c r="BX69" s="4">
        <v>83.1</v>
      </c>
      <c r="BY69" s="4">
        <v>10.5</v>
      </c>
      <c r="BZ69" s="4">
        <v>11.5</v>
      </c>
      <c r="CA69" s="4">
        <v>11.8</v>
      </c>
      <c r="CB69" s="4">
        <v>20.399999999999999</v>
      </c>
      <c r="CC69" s="4">
        <v>54.2</v>
      </c>
      <c r="CD69" s="4">
        <v>23.1</v>
      </c>
      <c r="CE69" s="4">
        <v>34.1</v>
      </c>
      <c r="CF69" s="4">
        <v>57.2</v>
      </c>
      <c r="CG69" s="4">
        <v>456.2</v>
      </c>
      <c r="CH69" s="4">
        <v>165.6</v>
      </c>
      <c r="CI69" s="4">
        <v>21.8</v>
      </c>
      <c r="CJ69" s="4">
        <v>17</v>
      </c>
      <c r="CK69" s="4">
        <v>204.3</v>
      </c>
      <c r="CL69" s="4">
        <v>30.7</v>
      </c>
      <c r="CM69" s="4">
        <v>45.1</v>
      </c>
      <c r="CN69" s="4">
        <v>23.1</v>
      </c>
      <c r="CO69" s="4">
        <v>98.9</v>
      </c>
      <c r="CP69" s="4">
        <v>39.299999999999997</v>
      </c>
      <c r="CQ69" s="4">
        <v>15</v>
      </c>
      <c r="CR69" s="4">
        <v>54.2</v>
      </c>
      <c r="CS69" s="4">
        <v>62.4</v>
      </c>
      <c r="CT69" s="4">
        <v>16.7</v>
      </c>
      <c r="CU69" s="4">
        <v>14.5</v>
      </c>
      <c r="CV69" s="4">
        <v>20.3</v>
      </c>
      <c r="CW69" s="4">
        <v>25.8</v>
      </c>
      <c r="CX69" s="4">
        <v>77.3</v>
      </c>
      <c r="CY69" s="4">
        <v>20.3</v>
      </c>
      <c r="CZ69" s="4">
        <v>21.1</v>
      </c>
      <c r="DA69" s="4">
        <v>41.3</v>
      </c>
      <c r="DB69" s="4">
        <v>538.5</v>
      </c>
      <c r="DC69" s="4">
        <v>44.1</v>
      </c>
      <c r="DD69" s="4"/>
      <c r="DE69" s="4"/>
      <c r="DF69" s="4">
        <v>48.3</v>
      </c>
      <c r="DG69" s="4">
        <v>7.8</v>
      </c>
      <c r="DH69" s="4">
        <v>7.9</v>
      </c>
      <c r="DI69" s="4">
        <v>4.5999999999999996</v>
      </c>
      <c r="DJ69" s="4">
        <v>20.399999999999999</v>
      </c>
      <c r="DK69" s="4">
        <v>9.1999999999999993</v>
      </c>
      <c r="DL69" s="4">
        <v>2.7</v>
      </c>
      <c r="DM69" s="4">
        <v>12</v>
      </c>
      <c r="DN69" s="4"/>
      <c r="DO69" s="4">
        <v>5.7</v>
      </c>
      <c r="DP69" s="4">
        <v>3.2</v>
      </c>
      <c r="DQ69" s="4">
        <v>6.1</v>
      </c>
      <c r="DR69" s="4"/>
      <c r="DS69" s="4"/>
      <c r="DT69" s="4">
        <v>4.2</v>
      </c>
      <c r="DU69" s="4">
        <v>7.1</v>
      </c>
      <c r="DV69" s="4">
        <v>11.4</v>
      </c>
      <c r="DW69" s="4">
        <v>131.4</v>
      </c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>
        <v>25.7</v>
      </c>
      <c r="ET69" s="4">
        <v>2.6</v>
      </c>
      <c r="EU69" s="4">
        <v>2.6</v>
      </c>
      <c r="EV69" s="4">
        <v>30.9</v>
      </c>
      <c r="EW69" s="4">
        <v>6.6</v>
      </c>
      <c r="EX69" s="4">
        <v>4.5</v>
      </c>
      <c r="EY69" s="4">
        <v>5</v>
      </c>
      <c r="EZ69" s="4">
        <v>16.2</v>
      </c>
      <c r="FA69" s="4">
        <v>5.0999999999999996</v>
      </c>
      <c r="FB69" s="4">
        <v>3.5</v>
      </c>
      <c r="FC69" s="4">
        <v>8.6</v>
      </c>
      <c r="FD69" s="4">
        <v>19.100000000000001</v>
      </c>
      <c r="FE69" s="4">
        <v>4.7</v>
      </c>
      <c r="FF69" s="4">
        <v>1.7</v>
      </c>
      <c r="FG69" s="4">
        <v>3.3</v>
      </c>
      <c r="FH69" s="4">
        <v>4.0999999999999996</v>
      </c>
      <c r="FI69" s="4">
        <v>13.8</v>
      </c>
      <c r="FJ69" s="4">
        <v>9.4</v>
      </c>
      <c r="FK69" s="4">
        <v>6.2</v>
      </c>
      <c r="FL69" s="4">
        <v>15.6</v>
      </c>
      <c r="FM69" s="4">
        <v>104.2</v>
      </c>
      <c r="FN69" s="4">
        <v>1536.7</v>
      </c>
      <c r="FO69" s="4">
        <v>130</v>
      </c>
      <c r="FP69" s="4">
        <v>219.3</v>
      </c>
      <c r="FQ69" s="4">
        <v>1885.9</v>
      </c>
      <c r="FR69" s="4">
        <v>320.7</v>
      </c>
      <c r="FS69" s="4">
        <v>419.4</v>
      </c>
      <c r="FT69" s="4">
        <v>344.5</v>
      </c>
      <c r="FU69" s="4">
        <v>1084.5999999999999</v>
      </c>
      <c r="FV69" s="4">
        <v>427.4</v>
      </c>
      <c r="FW69" s="4">
        <v>159.80000000000001</v>
      </c>
      <c r="FX69" s="4">
        <v>587.20000000000005</v>
      </c>
      <c r="FY69" s="4">
        <v>743.2</v>
      </c>
      <c r="FZ69" s="4">
        <v>209.4</v>
      </c>
      <c r="GA69" s="4">
        <v>119.9</v>
      </c>
      <c r="GB69" s="4">
        <v>202.2</v>
      </c>
      <c r="GC69" s="4">
        <v>290.5</v>
      </c>
      <c r="GD69" s="4">
        <v>822</v>
      </c>
      <c r="GE69" s="4">
        <v>282.10000000000002</v>
      </c>
      <c r="GF69" s="4">
        <v>339.8</v>
      </c>
      <c r="GG69" s="4">
        <v>621.9</v>
      </c>
      <c r="GH69" s="4">
        <v>5745</v>
      </c>
    </row>
    <row r="70" spans="1:190" x14ac:dyDescent="0.3">
      <c r="A70" s="3">
        <v>32112</v>
      </c>
      <c r="B70" s="4">
        <v>565.4</v>
      </c>
      <c r="C70" s="4">
        <v>82.5</v>
      </c>
      <c r="D70" s="4">
        <v>111.3</v>
      </c>
      <c r="E70" s="4">
        <v>759.2</v>
      </c>
      <c r="F70" s="4">
        <v>125.1</v>
      </c>
      <c r="G70" s="4">
        <v>225.2</v>
      </c>
      <c r="H70" s="4">
        <v>248.8</v>
      </c>
      <c r="I70" s="4">
        <v>599.1</v>
      </c>
      <c r="J70" s="4">
        <v>219.5</v>
      </c>
      <c r="K70" s="4">
        <v>82.6</v>
      </c>
      <c r="L70" s="4">
        <v>302</v>
      </c>
      <c r="M70" s="4">
        <v>540.29999999999995</v>
      </c>
      <c r="N70" s="4">
        <v>98.9</v>
      </c>
      <c r="O70" s="4">
        <v>51.3</v>
      </c>
      <c r="P70" s="4">
        <v>86.2</v>
      </c>
      <c r="Q70" s="4">
        <v>170.1</v>
      </c>
      <c r="R70" s="4">
        <v>406.6</v>
      </c>
      <c r="S70" s="4">
        <v>145.5</v>
      </c>
      <c r="T70" s="4">
        <v>135.4</v>
      </c>
      <c r="U70" s="4">
        <v>280.89999999999998</v>
      </c>
      <c r="V70" s="4">
        <v>2888.1</v>
      </c>
      <c r="W70" s="4">
        <v>521</v>
      </c>
      <c r="X70" s="4">
        <v>38.700000000000003</v>
      </c>
      <c r="Y70" s="4">
        <v>62.9</v>
      </c>
      <c r="Z70" s="4">
        <v>622.5</v>
      </c>
      <c r="AA70" s="4">
        <v>120.5</v>
      </c>
      <c r="AB70" s="4">
        <v>144.80000000000001</v>
      </c>
      <c r="AC70" s="4">
        <v>198.5</v>
      </c>
      <c r="AD70" s="4">
        <v>463.8</v>
      </c>
      <c r="AE70" s="4">
        <v>202.3</v>
      </c>
      <c r="AF70" s="4">
        <v>61.8</v>
      </c>
      <c r="AG70" s="4">
        <v>264.10000000000002</v>
      </c>
      <c r="AH70" s="4">
        <v>362.3</v>
      </c>
      <c r="AI70" s="4">
        <v>76</v>
      </c>
      <c r="AJ70" s="4">
        <v>38.4</v>
      </c>
      <c r="AK70" s="4">
        <v>72.3</v>
      </c>
      <c r="AL70" s="4">
        <v>86.1</v>
      </c>
      <c r="AM70" s="4">
        <v>272.7</v>
      </c>
      <c r="AN70" s="4">
        <v>83.3</v>
      </c>
      <c r="AO70" s="4">
        <v>103.2</v>
      </c>
      <c r="AP70" s="4">
        <v>186.5</v>
      </c>
      <c r="AQ70" s="4">
        <v>2172</v>
      </c>
      <c r="AR70" s="4">
        <v>291.7</v>
      </c>
      <c r="AS70" s="4"/>
      <c r="AT70" s="4"/>
      <c r="AU70" s="4">
        <v>325.60000000000002</v>
      </c>
      <c r="AV70" s="4">
        <v>46.9</v>
      </c>
      <c r="AW70" s="4">
        <v>109.7</v>
      </c>
      <c r="AX70" s="4">
        <v>45.9</v>
      </c>
      <c r="AY70" s="4">
        <v>202.5</v>
      </c>
      <c r="AZ70" s="4">
        <v>90.1</v>
      </c>
      <c r="BA70" s="4">
        <v>38.200000000000003</v>
      </c>
      <c r="BB70" s="4">
        <v>128.4</v>
      </c>
      <c r="BC70" s="4">
        <v>209.2</v>
      </c>
      <c r="BD70" s="4">
        <v>51.1</v>
      </c>
      <c r="BE70" s="4">
        <v>28</v>
      </c>
      <c r="BF70" s="4">
        <v>40.200000000000003</v>
      </c>
      <c r="BG70" s="4">
        <v>70.2</v>
      </c>
      <c r="BH70" s="4">
        <v>189.5</v>
      </c>
      <c r="BI70" s="4">
        <v>51.2</v>
      </c>
      <c r="BJ70" s="4">
        <v>60.9</v>
      </c>
      <c r="BK70" s="4">
        <v>112.1</v>
      </c>
      <c r="BL70" s="4">
        <v>1167.2</v>
      </c>
      <c r="BM70" s="4">
        <v>149.69999999999999</v>
      </c>
      <c r="BN70" s="4">
        <v>16</v>
      </c>
      <c r="BO70" s="4">
        <v>18.8</v>
      </c>
      <c r="BP70" s="4">
        <v>184.6</v>
      </c>
      <c r="BQ70" s="4">
        <v>26.6</v>
      </c>
      <c r="BR70" s="4">
        <v>46.8</v>
      </c>
      <c r="BS70" s="4">
        <v>29.2</v>
      </c>
      <c r="BT70" s="4">
        <v>102.7</v>
      </c>
      <c r="BU70" s="4">
        <v>35.6</v>
      </c>
      <c r="BV70" s="4">
        <v>14.1</v>
      </c>
      <c r="BW70" s="4">
        <v>49.6</v>
      </c>
      <c r="BX70" s="4">
        <v>143.30000000000001</v>
      </c>
      <c r="BY70" s="4">
        <v>12.9</v>
      </c>
      <c r="BZ70" s="4">
        <v>15.3</v>
      </c>
      <c r="CA70" s="4">
        <v>14</v>
      </c>
      <c r="CB70" s="4">
        <v>28.1</v>
      </c>
      <c r="CC70" s="4">
        <v>70.2</v>
      </c>
      <c r="CD70" s="4">
        <v>30.1</v>
      </c>
      <c r="CE70" s="4">
        <v>39.200000000000003</v>
      </c>
      <c r="CF70" s="4">
        <v>69.3</v>
      </c>
      <c r="CG70" s="4">
        <v>619.70000000000005</v>
      </c>
      <c r="CH70" s="4">
        <v>210.2</v>
      </c>
      <c r="CI70" s="4">
        <v>28.3</v>
      </c>
      <c r="CJ70" s="4">
        <v>20.3</v>
      </c>
      <c r="CK70" s="4">
        <v>258.8</v>
      </c>
      <c r="CL70" s="4">
        <v>34.4</v>
      </c>
      <c r="CM70" s="4">
        <v>64.7</v>
      </c>
      <c r="CN70" s="4">
        <v>47.5</v>
      </c>
      <c r="CO70" s="4">
        <v>146.5</v>
      </c>
      <c r="CP70" s="4">
        <v>62</v>
      </c>
      <c r="CQ70" s="4">
        <v>22.5</v>
      </c>
      <c r="CR70" s="4">
        <v>84.5</v>
      </c>
      <c r="CS70" s="4">
        <v>127.3</v>
      </c>
      <c r="CT70" s="4">
        <v>25.1</v>
      </c>
      <c r="CU70" s="4">
        <v>20.3</v>
      </c>
      <c r="CV70" s="4">
        <v>25.5</v>
      </c>
      <c r="CW70" s="4">
        <v>40.1</v>
      </c>
      <c r="CX70" s="4">
        <v>110.9</v>
      </c>
      <c r="CY70" s="4">
        <v>27.5</v>
      </c>
      <c r="CZ70" s="4">
        <v>23.6</v>
      </c>
      <c r="DA70" s="4">
        <v>51.1</v>
      </c>
      <c r="DB70" s="4">
        <v>779.1</v>
      </c>
      <c r="DC70" s="4">
        <v>54.3</v>
      </c>
      <c r="DD70" s="4"/>
      <c r="DE70" s="4"/>
      <c r="DF70" s="4">
        <v>59.3</v>
      </c>
      <c r="DG70" s="4">
        <v>10.6</v>
      </c>
      <c r="DH70" s="4">
        <v>11.5</v>
      </c>
      <c r="DI70" s="4">
        <v>9.8000000000000007</v>
      </c>
      <c r="DJ70" s="4">
        <v>31.9</v>
      </c>
      <c r="DK70" s="4">
        <v>14.7</v>
      </c>
      <c r="DL70" s="4">
        <v>4.2</v>
      </c>
      <c r="DM70" s="4">
        <v>18.899999999999999</v>
      </c>
      <c r="DN70" s="4"/>
      <c r="DO70" s="4">
        <v>8.3000000000000007</v>
      </c>
      <c r="DP70" s="4">
        <v>4.8</v>
      </c>
      <c r="DQ70" s="4">
        <v>8.8000000000000007</v>
      </c>
      <c r="DR70" s="4"/>
      <c r="DS70" s="4"/>
      <c r="DT70" s="4">
        <v>5.8</v>
      </c>
      <c r="DU70" s="4">
        <v>7.9</v>
      </c>
      <c r="DV70" s="4">
        <v>13.8</v>
      </c>
      <c r="DW70" s="4">
        <v>192.3</v>
      </c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>
        <v>29.1</v>
      </c>
      <c r="ET70" s="4">
        <v>3</v>
      </c>
      <c r="EU70" s="4">
        <v>2.9</v>
      </c>
      <c r="EV70" s="4">
        <v>35.1</v>
      </c>
      <c r="EW70" s="4">
        <v>7</v>
      </c>
      <c r="EX70" s="4">
        <v>6.8</v>
      </c>
      <c r="EY70" s="4">
        <v>9.6999999999999993</v>
      </c>
      <c r="EZ70" s="4">
        <v>23.6</v>
      </c>
      <c r="FA70" s="4">
        <v>8</v>
      </c>
      <c r="FB70" s="4">
        <v>4.8</v>
      </c>
      <c r="FC70" s="4">
        <v>12.8</v>
      </c>
      <c r="FD70" s="4">
        <v>33.6</v>
      </c>
      <c r="FE70" s="4">
        <v>7.3</v>
      </c>
      <c r="FF70" s="4">
        <v>2.4</v>
      </c>
      <c r="FG70" s="4">
        <v>3.6</v>
      </c>
      <c r="FH70" s="4">
        <v>6.1</v>
      </c>
      <c r="FI70" s="4">
        <v>19.5</v>
      </c>
      <c r="FJ70" s="4">
        <v>12.6</v>
      </c>
      <c r="FK70" s="4">
        <v>6.5</v>
      </c>
      <c r="FL70" s="4">
        <v>19.100000000000001</v>
      </c>
      <c r="FM70" s="4">
        <v>143.6</v>
      </c>
      <c r="FN70" s="4">
        <v>1847.3</v>
      </c>
      <c r="FO70" s="4">
        <v>170.4</v>
      </c>
      <c r="FP70" s="4">
        <v>254.7</v>
      </c>
      <c r="FQ70" s="4">
        <v>2272.4</v>
      </c>
      <c r="FR70" s="4">
        <v>373.1</v>
      </c>
      <c r="FS70" s="4">
        <v>612.4</v>
      </c>
      <c r="FT70" s="4">
        <v>590.6</v>
      </c>
      <c r="FU70" s="4">
        <v>1576.1</v>
      </c>
      <c r="FV70" s="4">
        <v>635.4</v>
      </c>
      <c r="FW70" s="4">
        <v>229.1</v>
      </c>
      <c r="FX70" s="4">
        <v>864.5</v>
      </c>
      <c r="FY70" s="4">
        <v>1460.1</v>
      </c>
      <c r="FZ70" s="4">
        <v>282.2</v>
      </c>
      <c r="GA70" s="4">
        <v>161.9</v>
      </c>
      <c r="GB70" s="4">
        <v>252</v>
      </c>
      <c r="GC70" s="4">
        <v>413.6</v>
      </c>
      <c r="GD70" s="4">
        <v>1109.5999999999999</v>
      </c>
      <c r="GE70" s="4">
        <v>359.1</v>
      </c>
      <c r="GF70" s="4">
        <v>380.7</v>
      </c>
      <c r="GG70" s="4">
        <v>739.8</v>
      </c>
      <c r="GH70" s="4">
        <v>8022.4</v>
      </c>
    </row>
    <row r="71" spans="1:190" x14ac:dyDescent="0.3">
      <c r="A71" s="3">
        <v>32143</v>
      </c>
      <c r="B71" s="4">
        <v>479.2</v>
      </c>
      <c r="C71" s="4">
        <v>67.8</v>
      </c>
      <c r="D71" s="4">
        <v>100.1</v>
      </c>
      <c r="E71" s="4">
        <v>647.1</v>
      </c>
      <c r="F71" s="4">
        <v>94.8</v>
      </c>
      <c r="G71" s="4">
        <v>130.6</v>
      </c>
      <c r="H71" s="4">
        <v>126.6</v>
      </c>
      <c r="I71" s="4">
        <v>352</v>
      </c>
      <c r="J71" s="4">
        <v>127.5</v>
      </c>
      <c r="K71" s="4">
        <v>53.1</v>
      </c>
      <c r="L71" s="4">
        <v>180.6</v>
      </c>
      <c r="M71" s="4">
        <v>225.3</v>
      </c>
      <c r="N71" s="4">
        <v>71.8</v>
      </c>
      <c r="O71" s="4">
        <v>32.9</v>
      </c>
      <c r="P71" s="4">
        <v>70.900000000000006</v>
      </c>
      <c r="Q71" s="4">
        <v>109</v>
      </c>
      <c r="R71" s="4">
        <v>284.60000000000002</v>
      </c>
      <c r="S71" s="4">
        <v>102</v>
      </c>
      <c r="T71" s="4">
        <v>132.30000000000001</v>
      </c>
      <c r="U71" s="4">
        <v>234.4</v>
      </c>
      <c r="V71" s="4">
        <v>1924</v>
      </c>
      <c r="W71" s="4">
        <v>415.3</v>
      </c>
      <c r="X71" s="4">
        <v>31</v>
      </c>
      <c r="Y71" s="4">
        <v>50.9</v>
      </c>
      <c r="Z71" s="4">
        <v>497.1</v>
      </c>
      <c r="AA71" s="4">
        <v>83.4</v>
      </c>
      <c r="AB71" s="4">
        <v>87.6</v>
      </c>
      <c r="AC71" s="4">
        <v>93.3</v>
      </c>
      <c r="AD71" s="4">
        <v>264.3</v>
      </c>
      <c r="AE71" s="4">
        <v>101.5</v>
      </c>
      <c r="AF71" s="4">
        <v>36.5</v>
      </c>
      <c r="AG71" s="4">
        <v>138</v>
      </c>
      <c r="AH71" s="4">
        <v>147.19999999999999</v>
      </c>
      <c r="AI71" s="4">
        <v>54.6</v>
      </c>
      <c r="AJ71" s="4">
        <v>24.4</v>
      </c>
      <c r="AK71" s="4">
        <v>53.4</v>
      </c>
      <c r="AL71" s="4">
        <v>51.1</v>
      </c>
      <c r="AM71" s="4">
        <v>183.5</v>
      </c>
      <c r="AN71" s="4">
        <v>55.9</v>
      </c>
      <c r="AO71" s="4">
        <v>87.4</v>
      </c>
      <c r="AP71" s="4">
        <v>143.30000000000001</v>
      </c>
      <c r="AQ71" s="4">
        <v>1373.4</v>
      </c>
      <c r="AR71" s="4">
        <v>253.9</v>
      </c>
      <c r="AS71" s="4"/>
      <c r="AT71" s="4"/>
      <c r="AU71" s="4">
        <v>283.7</v>
      </c>
      <c r="AV71" s="4">
        <v>45.4</v>
      </c>
      <c r="AW71" s="4">
        <v>72.400000000000006</v>
      </c>
      <c r="AX71" s="4">
        <v>23.3</v>
      </c>
      <c r="AY71" s="4">
        <v>141</v>
      </c>
      <c r="AZ71" s="4">
        <v>50.2</v>
      </c>
      <c r="BA71" s="4">
        <v>28</v>
      </c>
      <c r="BB71" s="4">
        <v>78.2</v>
      </c>
      <c r="BC71" s="4">
        <v>99.9</v>
      </c>
      <c r="BD71" s="4">
        <v>37.9</v>
      </c>
      <c r="BE71" s="4">
        <v>21.2</v>
      </c>
      <c r="BF71" s="4">
        <v>28.7</v>
      </c>
      <c r="BG71" s="4">
        <v>48.9</v>
      </c>
      <c r="BH71" s="4">
        <v>136.69999999999999</v>
      </c>
      <c r="BI71" s="4">
        <v>41.9</v>
      </c>
      <c r="BJ71" s="4">
        <v>58</v>
      </c>
      <c r="BK71" s="4">
        <v>99.9</v>
      </c>
      <c r="BL71" s="4">
        <v>839.5</v>
      </c>
      <c r="BM71" s="4">
        <v>119.5</v>
      </c>
      <c r="BN71" s="4">
        <v>12.6</v>
      </c>
      <c r="BO71" s="4">
        <v>15.1</v>
      </c>
      <c r="BP71" s="4">
        <v>147.19999999999999</v>
      </c>
      <c r="BQ71" s="4">
        <v>18.100000000000001</v>
      </c>
      <c r="BR71" s="4">
        <v>30.4</v>
      </c>
      <c r="BS71" s="4">
        <v>13.3</v>
      </c>
      <c r="BT71" s="4">
        <v>61.8</v>
      </c>
      <c r="BU71" s="4">
        <v>18.7</v>
      </c>
      <c r="BV71" s="4">
        <v>8.9</v>
      </c>
      <c r="BW71" s="4">
        <v>27.6</v>
      </c>
      <c r="BX71" s="4">
        <v>70.400000000000006</v>
      </c>
      <c r="BY71" s="4">
        <v>8.6999999999999993</v>
      </c>
      <c r="BZ71" s="4">
        <v>10.6</v>
      </c>
      <c r="CA71" s="4">
        <v>11.3</v>
      </c>
      <c r="CB71" s="4">
        <v>18.399999999999999</v>
      </c>
      <c r="CC71" s="4">
        <v>49.2</v>
      </c>
      <c r="CD71" s="4">
        <v>22.7</v>
      </c>
      <c r="CE71" s="4">
        <v>33.799999999999997</v>
      </c>
      <c r="CF71" s="4">
        <v>56.5</v>
      </c>
      <c r="CG71" s="4">
        <v>412.6</v>
      </c>
      <c r="CH71" s="4">
        <v>165.3</v>
      </c>
      <c r="CI71" s="4">
        <v>24.6</v>
      </c>
      <c r="CJ71" s="4">
        <v>16.7</v>
      </c>
      <c r="CK71" s="4">
        <v>206.7</v>
      </c>
      <c r="CL71" s="4">
        <v>26.3</v>
      </c>
      <c r="CM71" s="4">
        <v>40.9</v>
      </c>
      <c r="CN71" s="4">
        <v>19.5</v>
      </c>
      <c r="CO71" s="4">
        <v>86.7</v>
      </c>
      <c r="CP71" s="4">
        <v>29.3</v>
      </c>
      <c r="CQ71" s="4">
        <v>12.9</v>
      </c>
      <c r="CR71" s="4">
        <v>42.2</v>
      </c>
      <c r="CS71" s="4">
        <v>56.8</v>
      </c>
      <c r="CT71" s="4">
        <v>13.9</v>
      </c>
      <c r="CU71" s="4">
        <v>12.8</v>
      </c>
      <c r="CV71" s="4">
        <v>17.600000000000001</v>
      </c>
      <c r="CW71" s="4">
        <v>22.6</v>
      </c>
      <c r="CX71" s="4">
        <v>66.900000000000006</v>
      </c>
      <c r="CY71" s="4">
        <v>17.899999999999999</v>
      </c>
      <c r="CZ71" s="4">
        <v>21.2</v>
      </c>
      <c r="DA71" s="4">
        <v>39.1</v>
      </c>
      <c r="DB71" s="4">
        <v>498.3</v>
      </c>
      <c r="DC71" s="4">
        <v>46.5</v>
      </c>
      <c r="DD71" s="4"/>
      <c r="DE71" s="4"/>
      <c r="DF71" s="4">
        <v>50.6</v>
      </c>
      <c r="DG71" s="4">
        <v>6.1</v>
      </c>
      <c r="DH71" s="4">
        <v>6.6</v>
      </c>
      <c r="DI71" s="4">
        <v>4</v>
      </c>
      <c r="DJ71" s="4">
        <v>16.600000000000001</v>
      </c>
      <c r="DK71" s="4">
        <v>7.4</v>
      </c>
      <c r="DL71" s="4">
        <v>2.5</v>
      </c>
      <c r="DM71" s="4">
        <v>9.9</v>
      </c>
      <c r="DN71" s="4"/>
      <c r="DO71" s="4">
        <v>5.5</v>
      </c>
      <c r="DP71" s="4">
        <v>3</v>
      </c>
      <c r="DQ71" s="4">
        <v>5.7</v>
      </c>
      <c r="DR71" s="4"/>
      <c r="DS71" s="4"/>
      <c r="DT71" s="4">
        <v>4</v>
      </c>
      <c r="DU71" s="4">
        <v>7.9</v>
      </c>
      <c r="DV71" s="4">
        <v>11.9</v>
      </c>
      <c r="DW71" s="4">
        <v>123.9</v>
      </c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>
        <v>24.2</v>
      </c>
      <c r="ET71" s="4">
        <v>2.2000000000000002</v>
      </c>
      <c r="EU71" s="4">
        <v>2.5</v>
      </c>
      <c r="EV71" s="4">
        <v>28.9</v>
      </c>
      <c r="EW71" s="4">
        <v>5.0999999999999996</v>
      </c>
      <c r="EX71" s="4">
        <v>3.6</v>
      </c>
      <c r="EY71" s="4">
        <v>4.3</v>
      </c>
      <c r="EZ71" s="4">
        <v>13</v>
      </c>
      <c r="FA71" s="4">
        <v>4.9000000000000004</v>
      </c>
      <c r="FB71" s="4">
        <v>3.3</v>
      </c>
      <c r="FC71" s="4">
        <v>8.1999999999999993</v>
      </c>
      <c r="FD71" s="4">
        <v>13.2</v>
      </c>
      <c r="FE71" s="4">
        <v>3.7</v>
      </c>
      <c r="FF71" s="4">
        <v>1.5</v>
      </c>
      <c r="FG71" s="4">
        <v>2.7</v>
      </c>
      <c r="FH71" s="4">
        <v>3.7</v>
      </c>
      <c r="FI71" s="4">
        <v>11.6</v>
      </c>
      <c r="FJ71" s="4">
        <v>8.6</v>
      </c>
      <c r="FK71" s="4">
        <v>5.9</v>
      </c>
      <c r="FL71" s="4">
        <v>14.5</v>
      </c>
      <c r="FM71" s="4">
        <v>89.5</v>
      </c>
      <c r="FN71" s="4">
        <v>1526.6</v>
      </c>
      <c r="FO71" s="4">
        <v>139.6</v>
      </c>
      <c r="FP71" s="4">
        <v>219</v>
      </c>
      <c r="FQ71" s="4">
        <v>1885.1</v>
      </c>
      <c r="FR71" s="4">
        <v>280.8</v>
      </c>
      <c r="FS71" s="4">
        <v>373.5</v>
      </c>
      <c r="FT71" s="4">
        <v>284.7</v>
      </c>
      <c r="FU71" s="4">
        <v>938.9</v>
      </c>
      <c r="FV71" s="4">
        <v>341.1</v>
      </c>
      <c r="FW71" s="4">
        <v>145.80000000000001</v>
      </c>
      <c r="FX71" s="4">
        <v>487</v>
      </c>
      <c r="FY71" s="4">
        <v>631</v>
      </c>
      <c r="FZ71" s="4">
        <v>197.7</v>
      </c>
      <c r="GA71" s="4">
        <v>107.2</v>
      </c>
      <c r="GB71" s="4">
        <v>191.2</v>
      </c>
      <c r="GC71" s="4">
        <v>261.3</v>
      </c>
      <c r="GD71" s="4">
        <v>757.4</v>
      </c>
      <c r="GE71" s="4">
        <v>255</v>
      </c>
      <c r="GF71" s="4">
        <v>350</v>
      </c>
      <c r="GG71" s="4">
        <v>605</v>
      </c>
      <c r="GH71" s="4">
        <v>5304.4</v>
      </c>
    </row>
    <row r="72" spans="1:190" x14ac:dyDescent="0.3">
      <c r="A72" s="3">
        <v>32174</v>
      </c>
      <c r="B72" s="4">
        <v>467.2</v>
      </c>
      <c r="C72" s="4">
        <v>59.8</v>
      </c>
      <c r="D72" s="4">
        <v>95</v>
      </c>
      <c r="E72" s="4">
        <v>622</v>
      </c>
      <c r="F72" s="4">
        <v>98.9</v>
      </c>
      <c r="G72" s="4">
        <v>136.4</v>
      </c>
      <c r="H72" s="4">
        <v>119.4</v>
      </c>
      <c r="I72" s="4">
        <v>354.7</v>
      </c>
      <c r="J72" s="4">
        <v>125.3</v>
      </c>
      <c r="K72" s="4">
        <v>51</v>
      </c>
      <c r="L72" s="4">
        <v>176.3</v>
      </c>
      <c r="M72" s="4">
        <v>219</v>
      </c>
      <c r="N72" s="4">
        <v>88.2</v>
      </c>
      <c r="O72" s="4">
        <v>34.299999999999997</v>
      </c>
      <c r="P72" s="4">
        <v>66.599999999999994</v>
      </c>
      <c r="Q72" s="4">
        <v>110.7</v>
      </c>
      <c r="R72" s="4">
        <v>299.7</v>
      </c>
      <c r="S72" s="4">
        <v>106.6</v>
      </c>
      <c r="T72" s="4">
        <v>121.1</v>
      </c>
      <c r="U72" s="4">
        <v>227.7</v>
      </c>
      <c r="V72" s="4">
        <v>1899.4</v>
      </c>
      <c r="W72" s="4">
        <v>419.1</v>
      </c>
      <c r="X72" s="4">
        <v>27.9</v>
      </c>
      <c r="Y72" s="4">
        <v>51.9</v>
      </c>
      <c r="Z72" s="4">
        <v>498.9</v>
      </c>
      <c r="AA72" s="4">
        <v>91.3</v>
      </c>
      <c r="AB72" s="4">
        <v>89.7</v>
      </c>
      <c r="AC72" s="4">
        <v>103.6</v>
      </c>
      <c r="AD72" s="4">
        <v>284.60000000000002</v>
      </c>
      <c r="AE72" s="4">
        <v>115.5</v>
      </c>
      <c r="AF72" s="4">
        <v>38.799999999999997</v>
      </c>
      <c r="AG72" s="4">
        <v>154.30000000000001</v>
      </c>
      <c r="AH72" s="4">
        <v>122.1</v>
      </c>
      <c r="AI72" s="4">
        <v>52.2</v>
      </c>
      <c r="AJ72" s="4">
        <v>25.7</v>
      </c>
      <c r="AK72" s="4">
        <v>52.3</v>
      </c>
      <c r="AL72" s="4">
        <v>53.8</v>
      </c>
      <c r="AM72" s="4">
        <v>184</v>
      </c>
      <c r="AN72" s="4">
        <v>59</v>
      </c>
      <c r="AO72" s="4">
        <v>87.7</v>
      </c>
      <c r="AP72" s="4">
        <v>146.69999999999999</v>
      </c>
      <c r="AQ72" s="4">
        <v>1390.6</v>
      </c>
      <c r="AR72" s="4">
        <v>248</v>
      </c>
      <c r="AS72" s="4"/>
      <c r="AT72" s="4"/>
      <c r="AU72" s="4">
        <v>276.10000000000002</v>
      </c>
      <c r="AV72" s="4">
        <v>41.4</v>
      </c>
      <c r="AW72" s="4">
        <v>74.5</v>
      </c>
      <c r="AX72" s="4">
        <v>20.399999999999999</v>
      </c>
      <c r="AY72" s="4">
        <v>136.30000000000001</v>
      </c>
      <c r="AZ72" s="4">
        <v>50.8</v>
      </c>
      <c r="BA72" s="4">
        <v>24.3</v>
      </c>
      <c r="BB72" s="4">
        <v>75.099999999999994</v>
      </c>
      <c r="BC72" s="4">
        <v>74.7</v>
      </c>
      <c r="BD72" s="4">
        <v>37</v>
      </c>
      <c r="BE72" s="4">
        <v>20.6</v>
      </c>
      <c r="BF72" s="4">
        <v>28.8</v>
      </c>
      <c r="BG72" s="4">
        <v>45.9</v>
      </c>
      <c r="BH72" s="4">
        <v>132.4</v>
      </c>
      <c r="BI72" s="4">
        <v>39.6</v>
      </c>
      <c r="BJ72" s="4">
        <v>51.6</v>
      </c>
      <c r="BK72" s="4">
        <v>91.2</v>
      </c>
      <c r="BL72" s="4">
        <v>785.8</v>
      </c>
      <c r="BM72" s="4">
        <v>116.9</v>
      </c>
      <c r="BN72" s="4">
        <v>11</v>
      </c>
      <c r="BO72" s="4">
        <v>14.2</v>
      </c>
      <c r="BP72" s="4">
        <v>142</v>
      </c>
      <c r="BQ72" s="4">
        <v>21.1</v>
      </c>
      <c r="BR72" s="4">
        <v>34.6</v>
      </c>
      <c r="BS72" s="4">
        <v>14.7</v>
      </c>
      <c r="BT72" s="4">
        <v>70.5</v>
      </c>
      <c r="BU72" s="4">
        <v>20.7</v>
      </c>
      <c r="BV72" s="4">
        <v>9.5</v>
      </c>
      <c r="BW72" s="4">
        <v>30.1</v>
      </c>
      <c r="BX72" s="4">
        <v>58.5</v>
      </c>
      <c r="BY72" s="4">
        <v>10.8</v>
      </c>
      <c r="BZ72" s="4">
        <v>11.4</v>
      </c>
      <c r="CA72" s="4">
        <v>10.6</v>
      </c>
      <c r="CB72" s="4">
        <v>19.3</v>
      </c>
      <c r="CC72" s="4">
        <v>52.2</v>
      </c>
      <c r="CD72" s="4">
        <v>23.6</v>
      </c>
      <c r="CE72" s="4">
        <v>29.5</v>
      </c>
      <c r="CF72" s="4">
        <v>53</v>
      </c>
      <c r="CG72" s="4">
        <v>406.3</v>
      </c>
      <c r="CH72" s="4">
        <v>165.8</v>
      </c>
      <c r="CI72" s="4">
        <v>21.9</v>
      </c>
      <c r="CJ72" s="4">
        <v>16.2</v>
      </c>
      <c r="CK72" s="4">
        <v>203.9</v>
      </c>
      <c r="CL72" s="4">
        <v>24.8</v>
      </c>
      <c r="CM72" s="4">
        <v>39.4</v>
      </c>
      <c r="CN72" s="4">
        <v>20.100000000000001</v>
      </c>
      <c r="CO72" s="4">
        <v>84.3</v>
      </c>
      <c r="CP72" s="4">
        <v>29.5</v>
      </c>
      <c r="CQ72" s="4">
        <v>12.3</v>
      </c>
      <c r="CR72" s="4">
        <v>41.8</v>
      </c>
      <c r="CS72" s="4">
        <v>46.2</v>
      </c>
      <c r="CT72" s="4">
        <v>15.5</v>
      </c>
      <c r="CU72" s="4">
        <v>11.9</v>
      </c>
      <c r="CV72" s="4">
        <v>17.100000000000001</v>
      </c>
      <c r="CW72" s="4">
        <v>21.9</v>
      </c>
      <c r="CX72" s="4">
        <v>66.400000000000006</v>
      </c>
      <c r="CY72" s="4">
        <v>16.3</v>
      </c>
      <c r="CZ72" s="4">
        <v>20.7</v>
      </c>
      <c r="DA72" s="4">
        <v>37</v>
      </c>
      <c r="DB72" s="4">
        <v>479.6</v>
      </c>
      <c r="DC72" s="4">
        <v>45.6</v>
      </c>
      <c r="DD72" s="4"/>
      <c r="DE72" s="4"/>
      <c r="DF72" s="4">
        <v>49.5</v>
      </c>
      <c r="DG72" s="4">
        <v>7.9</v>
      </c>
      <c r="DH72" s="4">
        <v>7.4</v>
      </c>
      <c r="DI72" s="4">
        <v>4.3</v>
      </c>
      <c r="DJ72" s="4">
        <v>19.7</v>
      </c>
      <c r="DK72" s="4">
        <v>9.9</v>
      </c>
      <c r="DL72" s="4">
        <v>3</v>
      </c>
      <c r="DM72" s="4">
        <v>12.9</v>
      </c>
      <c r="DN72" s="4"/>
      <c r="DO72" s="4">
        <v>5.6</v>
      </c>
      <c r="DP72" s="4">
        <v>3.1</v>
      </c>
      <c r="DQ72" s="4">
        <v>5.7</v>
      </c>
      <c r="DR72" s="4"/>
      <c r="DS72" s="4"/>
      <c r="DT72" s="4">
        <v>3.9</v>
      </c>
      <c r="DU72" s="4">
        <v>6.9</v>
      </c>
      <c r="DV72" s="4">
        <v>10.8</v>
      </c>
      <c r="DW72" s="4">
        <v>127.1</v>
      </c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>
        <v>24</v>
      </c>
      <c r="ET72" s="4">
        <v>2.5</v>
      </c>
      <c r="EU72" s="4">
        <v>2.4</v>
      </c>
      <c r="EV72" s="4">
        <v>29</v>
      </c>
      <c r="EW72" s="4">
        <v>5.9</v>
      </c>
      <c r="EX72" s="4">
        <v>4.3</v>
      </c>
      <c r="EY72" s="4">
        <v>4.3</v>
      </c>
      <c r="EZ72" s="4">
        <v>14.5</v>
      </c>
      <c r="FA72" s="4">
        <v>6</v>
      </c>
      <c r="FB72" s="4">
        <v>3.4</v>
      </c>
      <c r="FC72" s="4">
        <v>9.4</v>
      </c>
      <c r="FD72" s="4">
        <v>13.5</v>
      </c>
      <c r="FE72" s="4">
        <v>4.8</v>
      </c>
      <c r="FF72" s="4">
        <v>1.6</v>
      </c>
      <c r="FG72" s="4">
        <v>2.7</v>
      </c>
      <c r="FH72" s="4">
        <v>3.8</v>
      </c>
      <c r="FI72" s="4">
        <v>13</v>
      </c>
      <c r="FJ72" s="4">
        <v>8.6999999999999993</v>
      </c>
      <c r="FK72" s="4">
        <v>5.3</v>
      </c>
      <c r="FL72" s="4">
        <v>14</v>
      </c>
      <c r="FM72" s="4">
        <v>93.3</v>
      </c>
      <c r="FN72" s="4">
        <v>1509.2</v>
      </c>
      <c r="FO72" s="4">
        <v>124.5</v>
      </c>
      <c r="FP72" s="4">
        <v>211.6</v>
      </c>
      <c r="FQ72" s="4">
        <v>1845.2</v>
      </c>
      <c r="FR72" s="4">
        <v>293.2</v>
      </c>
      <c r="FS72" s="4">
        <v>387.7</v>
      </c>
      <c r="FT72" s="4">
        <v>287.39999999999998</v>
      </c>
      <c r="FU72" s="4">
        <v>968.3</v>
      </c>
      <c r="FV72" s="4">
        <v>359.7</v>
      </c>
      <c r="FW72" s="4">
        <v>142.9</v>
      </c>
      <c r="FX72" s="4">
        <v>502.6</v>
      </c>
      <c r="FY72" s="4">
        <v>551.1</v>
      </c>
      <c r="FZ72" s="4">
        <v>215.9</v>
      </c>
      <c r="GA72" s="4">
        <v>109.7</v>
      </c>
      <c r="GB72" s="4">
        <v>184.8</v>
      </c>
      <c r="GC72" s="4">
        <v>263.2</v>
      </c>
      <c r="GD72" s="4">
        <v>773.5</v>
      </c>
      <c r="GE72" s="4">
        <v>259.8</v>
      </c>
      <c r="GF72" s="4">
        <v>326.3</v>
      </c>
      <c r="GG72" s="4">
        <v>586.1</v>
      </c>
      <c r="GH72" s="4">
        <v>5226.8</v>
      </c>
    </row>
    <row r="73" spans="1:190" x14ac:dyDescent="0.3">
      <c r="A73" s="3">
        <v>32203</v>
      </c>
      <c r="B73" s="4">
        <v>501.1</v>
      </c>
      <c r="C73" s="4">
        <v>64.599999999999994</v>
      </c>
      <c r="D73" s="4">
        <v>101.4</v>
      </c>
      <c r="E73" s="4">
        <v>667.1</v>
      </c>
      <c r="F73" s="4">
        <v>99.5</v>
      </c>
      <c r="G73" s="4">
        <v>151.69999999999999</v>
      </c>
      <c r="H73" s="4">
        <v>123.6</v>
      </c>
      <c r="I73" s="4">
        <v>374.8</v>
      </c>
      <c r="J73" s="4">
        <v>140.69999999999999</v>
      </c>
      <c r="K73" s="4">
        <v>53.4</v>
      </c>
      <c r="L73" s="4">
        <v>194.1</v>
      </c>
      <c r="M73" s="4">
        <v>252.2</v>
      </c>
      <c r="N73" s="4">
        <v>89</v>
      </c>
      <c r="O73" s="4">
        <v>37</v>
      </c>
      <c r="P73" s="4">
        <v>68.5</v>
      </c>
      <c r="Q73" s="4">
        <v>115.5</v>
      </c>
      <c r="R73" s="4">
        <v>310.10000000000002</v>
      </c>
      <c r="S73" s="4">
        <v>111.9</v>
      </c>
      <c r="T73" s="4">
        <v>129.5</v>
      </c>
      <c r="U73" s="4">
        <v>241.4</v>
      </c>
      <c r="V73" s="4">
        <v>2039.8</v>
      </c>
      <c r="W73" s="4">
        <v>467.1</v>
      </c>
      <c r="X73" s="4">
        <v>29.1</v>
      </c>
      <c r="Y73" s="4">
        <v>56.1</v>
      </c>
      <c r="Z73" s="4">
        <v>552.29999999999995</v>
      </c>
      <c r="AA73" s="4">
        <v>96</v>
      </c>
      <c r="AB73" s="4">
        <v>94.6</v>
      </c>
      <c r="AC73" s="4">
        <v>105.6</v>
      </c>
      <c r="AD73" s="4">
        <v>296.2</v>
      </c>
      <c r="AE73" s="4">
        <v>126.1</v>
      </c>
      <c r="AF73" s="4">
        <v>40.9</v>
      </c>
      <c r="AG73" s="4">
        <v>167</v>
      </c>
      <c r="AH73" s="4">
        <v>161.69999999999999</v>
      </c>
      <c r="AI73" s="4">
        <v>54.2</v>
      </c>
      <c r="AJ73" s="4">
        <v>28.7</v>
      </c>
      <c r="AK73" s="4">
        <v>59</v>
      </c>
      <c r="AL73" s="4">
        <v>57.4</v>
      </c>
      <c r="AM73" s="4">
        <v>199.2</v>
      </c>
      <c r="AN73" s="4">
        <v>67.099999999999994</v>
      </c>
      <c r="AO73" s="4">
        <v>92.5</v>
      </c>
      <c r="AP73" s="4">
        <v>159.6</v>
      </c>
      <c r="AQ73" s="4">
        <v>1536.1</v>
      </c>
      <c r="AR73" s="4">
        <v>269.7</v>
      </c>
      <c r="AS73" s="4"/>
      <c r="AT73" s="4"/>
      <c r="AU73" s="4">
        <v>300.60000000000002</v>
      </c>
      <c r="AV73" s="4">
        <v>51.3</v>
      </c>
      <c r="AW73" s="4">
        <v>84.6</v>
      </c>
      <c r="AX73" s="4">
        <v>22.2</v>
      </c>
      <c r="AY73" s="4">
        <v>158.19999999999999</v>
      </c>
      <c r="AZ73" s="4">
        <v>57.5</v>
      </c>
      <c r="BA73" s="4">
        <v>27.3</v>
      </c>
      <c r="BB73" s="4">
        <v>84.8</v>
      </c>
      <c r="BC73" s="4">
        <v>97.4</v>
      </c>
      <c r="BD73" s="4">
        <v>35.799999999999997</v>
      </c>
      <c r="BE73" s="4">
        <v>22</v>
      </c>
      <c r="BF73" s="4">
        <v>32</v>
      </c>
      <c r="BG73" s="4">
        <v>48.2</v>
      </c>
      <c r="BH73" s="4">
        <v>138</v>
      </c>
      <c r="BI73" s="4">
        <v>40.799999999999997</v>
      </c>
      <c r="BJ73" s="4">
        <v>54.8</v>
      </c>
      <c r="BK73" s="4">
        <v>95.6</v>
      </c>
      <c r="BL73" s="4">
        <v>874.6</v>
      </c>
      <c r="BM73" s="4">
        <v>135.5</v>
      </c>
      <c r="BN73" s="4">
        <v>12</v>
      </c>
      <c r="BO73" s="4">
        <v>15.9</v>
      </c>
      <c r="BP73" s="4">
        <v>163.5</v>
      </c>
      <c r="BQ73" s="4">
        <v>22.9</v>
      </c>
      <c r="BR73" s="4">
        <v>39.200000000000003</v>
      </c>
      <c r="BS73" s="4">
        <v>13.6</v>
      </c>
      <c r="BT73" s="4">
        <v>75.7</v>
      </c>
      <c r="BU73" s="4">
        <v>24.3</v>
      </c>
      <c r="BV73" s="4">
        <v>10.4</v>
      </c>
      <c r="BW73" s="4">
        <v>34.6</v>
      </c>
      <c r="BX73" s="4">
        <v>73.5</v>
      </c>
      <c r="BY73" s="4">
        <v>12.1</v>
      </c>
      <c r="BZ73" s="4">
        <v>12.4</v>
      </c>
      <c r="CA73" s="4">
        <v>11</v>
      </c>
      <c r="CB73" s="4">
        <v>20.2</v>
      </c>
      <c r="CC73" s="4">
        <v>55.7</v>
      </c>
      <c r="CD73" s="4">
        <v>24.2</v>
      </c>
      <c r="CE73" s="4">
        <v>32.799999999999997</v>
      </c>
      <c r="CF73" s="4">
        <v>57</v>
      </c>
      <c r="CG73" s="4">
        <v>460</v>
      </c>
      <c r="CH73" s="4">
        <v>186</v>
      </c>
      <c r="CI73" s="4">
        <v>23.5</v>
      </c>
      <c r="CJ73" s="4">
        <v>17.600000000000001</v>
      </c>
      <c r="CK73" s="4">
        <v>227</v>
      </c>
      <c r="CL73" s="4">
        <v>26.3</v>
      </c>
      <c r="CM73" s="4">
        <v>41</v>
      </c>
      <c r="CN73" s="4">
        <v>22.1</v>
      </c>
      <c r="CO73" s="4">
        <v>89.4</v>
      </c>
      <c r="CP73" s="4">
        <v>33.700000000000003</v>
      </c>
      <c r="CQ73" s="4">
        <v>13.4</v>
      </c>
      <c r="CR73" s="4">
        <v>47.2</v>
      </c>
      <c r="CS73" s="4">
        <v>58.3</v>
      </c>
      <c r="CT73" s="4">
        <v>16.2</v>
      </c>
      <c r="CU73" s="4">
        <v>13.2</v>
      </c>
      <c r="CV73" s="4">
        <v>18.2</v>
      </c>
      <c r="CW73" s="4">
        <v>24.1</v>
      </c>
      <c r="CX73" s="4">
        <v>71.8</v>
      </c>
      <c r="CY73" s="4">
        <v>18.5</v>
      </c>
      <c r="CZ73" s="4">
        <v>21</v>
      </c>
      <c r="DA73" s="4">
        <v>39.5</v>
      </c>
      <c r="DB73" s="4">
        <v>533.1</v>
      </c>
      <c r="DC73" s="4">
        <v>49.8</v>
      </c>
      <c r="DD73" s="4"/>
      <c r="DE73" s="4"/>
      <c r="DF73" s="4">
        <v>54</v>
      </c>
      <c r="DG73" s="4">
        <v>8.1999999999999993</v>
      </c>
      <c r="DH73" s="4">
        <v>8</v>
      </c>
      <c r="DI73" s="4">
        <v>4.4000000000000004</v>
      </c>
      <c r="DJ73" s="4">
        <v>20.5</v>
      </c>
      <c r="DK73" s="4">
        <v>8.8000000000000007</v>
      </c>
      <c r="DL73" s="4">
        <v>2.7</v>
      </c>
      <c r="DM73" s="4">
        <v>11.5</v>
      </c>
      <c r="DN73" s="4"/>
      <c r="DO73" s="4">
        <v>6.2</v>
      </c>
      <c r="DP73" s="4">
        <v>3.2</v>
      </c>
      <c r="DQ73" s="4">
        <v>6.5</v>
      </c>
      <c r="DR73" s="4"/>
      <c r="DS73" s="4"/>
      <c r="DT73" s="4">
        <v>4</v>
      </c>
      <c r="DU73" s="4">
        <v>7.3</v>
      </c>
      <c r="DV73" s="4">
        <v>11.3</v>
      </c>
      <c r="DW73" s="4">
        <v>136</v>
      </c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>
        <v>25.2</v>
      </c>
      <c r="ET73" s="4">
        <v>2.6</v>
      </c>
      <c r="EU73" s="4">
        <v>2.5</v>
      </c>
      <c r="EV73" s="4">
        <v>30.2</v>
      </c>
      <c r="EW73" s="4">
        <v>6.6</v>
      </c>
      <c r="EX73" s="4">
        <v>4.4000000000000004</v>
      </c>
      <c r="EY73" s="4">
        <v>4.7</v>
      </c>
      <c r="EZ73" s="4">
        <v>15.7</v>
      </c>
      <c r="FA73" s="4">
        <v>6</v>
      </c>
      <c r="FB73" s="4">
        <v>3.6</v>
      </c>
      <c r="FC73" s="4">
        <v>9.6</v>
      </c>
      <c r="FD73" s="4">
        <v>14.8</v>
      </c>
      <c r="FE73" s="4">
        <v>6.7</v>
      </c>
      <c r="FF73" s="4">
        <v>1.7</v>
      </c>
      <c r="FG73" s="4">
        <v>3.2</v>
      </c>
      <c r="FH73" s="4">
        <v>4.3</v>
      </c>
      <c r="FI73" s="4">
        <v>15.8</v>
      </c>
      <c r="FJ73" s="4">
        <v>9.5</v>
      </c>
      <c r="FK73" s="4">
        <v>5.5</v>
      </c>
      <c r="FL73" s="4">
        <v>15.1</v>
      </c>
      <c r="FM73" s="4">
        <v>101.2</v>
      </c>
      <c r="FN73" s="4">
        <v>1660.1</v>
      </c>
      <c r="FO73" s="4">
        <v>133.30000000000001</v>
      </c>
      <c r="FP73" s="4">
        <v>228.3</v>
      </c>
      <c r="FQ73" s="4">
        <v>2021.6</v>
      </c>
      <c r="FR73" s="4">
        <v>313.3</v>
      </c>
      <c r="FS73" s="4">
        <v>425.6</v>
      </c>
      <c r="FT73" s="4">
        <v>296.7</v>
      </c>
      <c r="FU73" s="4">
        <v>1035.5999999999999</v>
      </c>
      <c r="FV73" s="4">
        <v>398.7</v>
      </c>
      <c r="FW73" s="4">
        <v>152.30000000000001</v>
      </c>
      <c r="FX73" s="4">
        <v>551</v>
      </c>
      <c r="FY73" s="4">
        <v>678.1</v>
      </c>
      <c r="FZ73" s="4">
        <v>222</v>
      </c>
      <c r="GA73" s="4">
        <v>118.9</v>
      </c>
      <c r="GB73" s="4">
        <v>199.5</v>
      </c>
      <c r="GC73" s="4">
        <v>277.60000000000002</v>
      </c>
      <c r="GD73" s="4">
        <v>818</v>
      </c>
      <c r="GE73" s="4">
        <v>277.89999999999998</v>
      </c>
      <c r="GF73" s="4">
        <v>347.5</v>
      </c>
      <c r="GG73" s="4">
        <v>625.29999999999995</v>
      </c>
      <c r="GH73" s="4">
        <v>5729.7</v>
      </c>
    </row>
    <row r="74" spans="1:190" x14ac:dyDescent="0.3">
      <c r="A74" s="3">
        <v>32234</v>
      </c>
      <c r="B74" s="4">
        <v>484.6</v>
      </c>
      <c r="C74" s="4">
        <v>62.4</v>
      </c>
      <c r="D74" s="4">
        <v>96.2</v>
      </c>
      <c r="E74" s="4">
        <v>643.20000000000005</v>
      </c>
      <c r="F74" s="4">
        <v>83.5</v>
      </c>
      <c r="G74" s="4">
        <v>140.9</v>
      </c>
      <c r="H74" s="4">
        <v>108.8</v>
      </c>
      <c r="I74" s="4">
        <v>333.2</v>
      </c>
      <c r="J74" s="4">
        <v>145.5</v>
      </c>
      <c r="K74" s="4">
        <v>53.2</v>
      </c>
      <c r="L74" s="4">
        <v>198.7</v>
      </c>
      <c r="M74" s="4">
        <v>259.7</v>
      </c>
      <c r="N74" s="4">
        <v>73</v>
      </c>
      <c r="O74" s="4">
        <v>34.799999999999997</v>
      </c>
      <c r="P74" s="4">
        <v>68.900000000000006</v>
      </c>
      <c r="Q74" s="4">
        <v>105.7</v>
      </c>
      <c r="R74" s="4">
        <v>282.39999999999998</v>
      </c>
      <c r="S74" s="4">
        <v>106.4</v>
      </c>
      <c r="T74" s="4">
        <v>124.3</v>
      </c>
      <c r="U74" s="4">
        <v>230.8</v>
      </c>
      <c r="V74" s="4">
        <v>1948</v>
      </c>
      <c r="W74" s="4">
        <v>440.5</v>
      </c>
      <c r="X74" s="4">
        <v>28</v>
      </c>
      <c r="Y74" s="4">
        <v>56</v>
      </c>
      <c r="Z74" s="4">
        <v>524.5</v>
      </c>
      <c r="AA74" s="4">
        <v>91.7</v>
      </c>
      <c r="AB74" s="4">
        <v>92.2</v>
      </c>
      <c r="AC74" s="4">
        <v>98.2</v>
      </c>
      <c r="AD74" s="4">
        <v>282.10000000000002</v>
      </c>
      <c r="AE74" s="4">
        <v>131.19999999999999</v>
      </c>
      <c r="AF74" s="4">
        <v>42.7</v>
      </c>
      <c r="AG74" s="4">
        <v>173.9</v>
      </c>
      <c r="AH74" s="4">
        <v>172.3</v>
      </c>
      <c r="AI74" s="4">
        <v>48.8</v>
      </c>
      <c r="AJ74" s="4">
        <v>27.4</v>
      </c>
      <c r="AK74" s="4">
        <v>53.3</v>
      </c>
      <c r="AL74" s="4">
        <v>53.8</v>
      </c>
      <c r="AM74" s="4">
        <v>183.2</v>
      </c>
      <c r="AN74" s="4">
        <v>63.3</v>
      </c>
      <c r="AO74" s="4">
        <v>95.3</v>
      </c>
      <c r="AP74" s="4">
        <v>158.69999999999999</v>
      </c>
      <c r="AQ74" s="4">
        <v>1494.6</v>
      </c>
      <c r="AR74" s="4">
        <v>263.2</v>
      </c>
      <c r="AS74" s="4"/>
      <c r="AT74" s="4"/>
      <c r="AU74" s="4">
        <v>292.3</v>
      </c>
      <c r="AV74" s="4">
        <v>45.5</v>
      </c>
      <c r="AW74" s="4">
        <v>68.099999999999994</v>
      </c>
      <c r="AX74" s="4">
        <v>21.3</v>
      </c>
      <c r="AY74" s="4">
        <v>134.9</v>
      </c>
      <c r="AZ74" s="4">
        <v>54.9</v>
      </c>
      <c r="BA74" s="4">
        <v>27.2</v>
      </c>
      <c r="BB74" s="4">
        <v>82.1</v>
      </c>
      <c r="BC74" s="4">
        <v>106.1</v>
      </c>
      <c r="BD74" s="4">
        <v>31.8</v>
      </c>
      <c r="BE74" s="4">
        <v>20.7</v>
      </c>
      <c r="BF74" s="4">
        <v>28.8</v>
      </c>
      <c r="BG74" s="4">
        <v>46.8</v>
      </c>
      <c r="BH74" s="4">
        <v>128.19999999999999</v>
      </c>
      <c r="BI74" s="4">
        <v>41.5</v>
      </c>
      <c r="BJ74" s="4">
        <v>53.9</v>
      </c>
      <c r="BK74" s="4">
        <v>95.4</v>
      </c>
      <c r="BL74" s="4">
        <v>838.9</v>
      </c>
      <c r="BM74" s="4">
        <v>125.9</v>
      </c>
      <c r="BN74" s="4">
        <v>11</v>
      </c>
      <c r="BO74" s="4">
        <v>15.1</v>
      </c>
      <c r="BP74" s="4">
        <v>152</v>
      </c>
      <c r="BQ74" s="4">
        <v>20.399999999999999</v>
      </c>
      <c r="BR74" s="4">
        <v>32.4</v>
      </c>
      <c r="BS74" s="4">
        <v>12.7</v>
      </c>
      <c r="BT74" s="4">
        <v>65.5</v>
      </c>
      <c r="BU74" s="4">
        <v>23.9</v>
      </c>
      <c r="BV74" s="4">
        <v>10.199999999999999</v>
      </c>
      <c r="BW74" s="4">
        <v>34.1</v>
      </c>
      <c r="BX74" s="4">
        <v>73.900000000000006</v>
      </c>
      <c r="BY74" s="4">
        <v>9.4</v>
      </c>
      <c r="BZ74" s="4">
        <v>11.2</v>
      </c>
      <c r="CA74" s="4">
        <v>10.8</v>
      </c>
      <c r="CB74" s="4">
        <v>18.600000000000001</v>
      </c>
      <c r="CC74" s="4">
        <v>50.1</v>
      </c>
      <c r="CD74" s="4">
        <v>23.1</v>
      </c>
      <c r="CE74" s="4">
        <v>32.299999999999997</v>
      </c>
      <c r="CF74" s="4">
        <v>55.3</v>
      </c>
      <c r="CG74" s="4">
        <v>430.8</v>
      </c>
      <c r="CH74" s="4">
        <v>179.7</v>
      </c>
      <c r="CI74" s="4">
        <v>22.4</v>
      </c>
      <c r="CJ74" s="4">
        <v>17.100000000000001</v>
      </c>
      <c r="CK74" s="4">
        <v>219.2</v>
      </c>
      <c r="CL74" s="4">
        <v>27</v>
      </c>
      <c r="CM74" s="4">
        <v>41.8</v>
      </c>
      <c r="CN74" s="4">
        <v>23.6</v>
      </c>
      <c r="CO74" s="4">
        <v>92.3</v>
      </c>
      <c r="CP74" s="4">
        <v>36</v>
      </c>
      <c r="CQ74" s="4">
        <v>14.7</v>
      </c>
      <c r="CR74" s="4">
        <v>50.7</v>
      </c>
      <c r="CS74" s="4">
        <v>65.8</v>
      </c>
      <c r="CT74" s="4">
        <v>14.3</v>
      </c>
      <c r="CU74" s="4">
        <v>13.5</v>
      </c>
      <c r="CV74" s="4">
        <v>17.899999999999999</v>
      </c>
      <c r="CW74" s="4">
        <v>24.6</v>
      </c>
      <c r="CX74" s="4">
        <v>70.2</v>
      </c>
      <c r="CY74" s="4">
        <v>18.8</v>
      </c>
      <c r="CZ74" s="4">
        <v>21.2</v>
      </c>
      <c r="DA74" s="4">
        <v>40</v>
      </c>
      <c r="DB74" s="4">
        <v>538.29999999999995</v>
      </c>
      <c r="DC74" s="4">
        <v>46.9</v>
      </c>
      <c r="DD74" s="4"/>
      <c r="DE74" s="4"/>
      <c r="DF74" s="4">
        <v>50.8</v>
      </c>
      <c r="DG74" s="4">
        <v>7.3</v>
      </c>
      <c r="DH74" s="4">
        <v>6.9</v>
      </c>
      <c r="DI74" s="4">
        <v>4.3</v>
      </c>
      <c r="DJ74" s="4">
        <v>18.5</v>
      </c>
      <c r="DK74" s="4">
        <v>8.6</v>
      </c>
      <c r="DL74" s="4">
        <v>2.8</v>
      </c>
      <c r="DM74" s="4">
        <v>11.4</v>
      </c>
      <c r="DN74" s="4"/>
      <c r="DO74" s="4">
        <v>5.5</v>
      </c>
      <c r="DP74" s="4">
        <v>3</v>
      </c>
      <c r="DQ74" s="4">
        <v>5.8</v>
      </c>
      <c r="DR74" s="4"/>
      <c r="DS74" s="4"/>
      <c r="DT74" s="4">
        <v>4</v>
      </c>
      <c r="DU74" s="4">
        <v>6.9</v>
      </c>
      <c r="DV74" s="4">
        <v>10.9</v>
      </c>
      <c r="DW74" s="4">
        <v>129.30000000000001</v>
      </c>
      <c r="DX74" s="4">
        <v>24.4</v>
      </c>
      <c r="DY74" s="4"/>
      <c r="DZ74" s="4"/>
      <c r="EA74" s="4">
        <v>25.6</v>
      </c>
      <c r="EB74" s="4">
        <v>1.9</v>
      </c>
      <c r="EC74" s="4">
        <v>1.7</v>
      </c>
      <c r="ED74" s="4">
        <v>0.6</v>
      </c>
      <c r="EE74" s="4">
        <v>4.0999999999999996</v>
      </c>
      <c r="EF74" s="4">
        <v>1.8</v>
      </c>
      <c r="EG74" s="4">
        <v>0.5</v>
      </c>
      <c r="EH74" s="4">
        <v>2.2999999999999998</v>
      </c>
      <c r="EI74" s="4"/>
      <c r="EJ74" s="4">
        <v>1.8</v>
      </c>
      <c r="EK74" s="4">
        <v>0.6</v>
      </c>
      <c r="EL74" s="4">
        <v>1.1000000000000001</v>
      </c>
      <c r="EM74" s="4"/>
      <c r="EN74" s="4"/>
      <c r="EO74" s="4">
        <v>1.7</v>
      </c>
      <c r="EP74" s="4">
        <v>4.0999999999999996</v>
      </c>
      <c r="EQ74" s="4">
        <v>5.8</v>
      </c>
      <c r="ER74" s="4">
        <v>47</v>
      </c>
      <c r="ES74" s="4">
        <v>25.2</v>
      </c>
      <c r="ET74" s="4">
        <v>2.4</v>
      </c>
      <c r="EU74" s="4">
        <v>2.5</v>
      </c>
      <c r="EV74" s="4">
        <v>30.1</v>
      </c>
      <c r="EW74" s="4">
        <v>5.9</v>
      </c>
      <c r="EX74" s="4">
        <v>4.4000000000000004</v>
      </c>
      <c r="EY74" s="4">
        <v>4.3</v>
      </c>
      <c r="EZ74" s="4">
        <v>14.7</v>
      </c>
      <c r="FA74" s="4">
        <v>6.1</v>
      </c>
      <c r="FB74" s="4">
        <v>3.7</v>
      </c>
      <c r="FC74" s="4">
        <v>9.8000000000000007</v>
      </c>
      <c r="FD74" s="4">
        <v>16.600000000000001</v>
      </c>
      <c r="FE74" s="4">
        <v>5.0999999999999996</v>
      </c>
      <c r="FF74" s="4">
        <v>1.7</v>
      </c>
      <c r="FG74" s="4">
        <v>3.1</v>
      </c>
      <c r="FH74" s="4">
        <v>4.0999999999999996</v>
      </c>
      <c r="FI74" s="4">
        <v>14</v>
      </c>
      <c r="FJ74" s="4">
        <v>9.6</v>
      </c>
      <c r="FK74" s="4">
        <v>5.5</v>
      </c>
      <c r="FL74" s="4">
        <v>15.1</v>
      </c>
      <c r="FM74" s="4">
        <v>100.3</v>
      </c>
      <c r="FN74" s="4">
        <v>1590.3</v>
      </c>
      <c r="FO74" s="4">
        <v>127.6</v>
      </c>
      <c r="FP74" s="4">
        <v>219.6</v>
      </c>
      <c r="FQ74" s="4">
        <v>1937.5</v>
      </c>
      <c r="FR74" s="4">
        <v>283.10000000000002</v>
      </c>
      <c r="FS74" s="4">
        <v>388.4</v>
      </c>
      <c r="FT74" s="4">
        <v>273.8</v>
      </c>
      <c r="FU74" s="4">
        <v>945.3</v>
      </c>
      <c r="FV74" s="4">
        <v>408</v>
      </c>
      <c r="FW74" s="4">
        <v>155.1</v>
      </c>
      <c r="FX74" s="4">
        <v>563.1</v>
      </c>
      <c r="FY74" s="4">
        <v>715.7</v>
      </c>
      <c r="FZ74" s="4">
        <v>189.7</v>
      </c>
      <c r="GA74" s="4">
        <v>113</v>
      </c>
      <c r="GB74" s="4">
        <v>189.7</v>
      </c>
      <c r="GC74" s="4">
        <v>261.3</v>
      </c>
      <c r="GD74" s="4">
        <v>753.7</v>
      </c>
      <c r="GE74" s="4">
        <v>268.39999999999998</v>
      </c>
      <c r="GF74" s="4">
        <v>343.5</v>
      </c>
      <c r="GG74" s="4">
        <v>611.9</v>
      </c>
      <c r="GH74" s="4">
        <v>5527.3</v>
      </c>
    </row>
    <row r="75" spans="1:190" x14ac:dyDescent="0.3">
      <c r="A75" s="3">
        <v>32264</v>
      </c>
      <c r="B75" s="4">
        <v>481.2</v>
      </c>
      <c r="C75" s="4">
        <v>59.6</v>
      </c>
      <c r="D75" s="4">
        <v>97.8</v>
      </c>
      <c r="E75" s="4">
        <v>638.6</v>
      </c>
      <c r="F75" s="4">
        <v>96.8</v>
      </c>
      <c r="G75" s="4">
        <v>163.4</v>
      </c>
      <c r="H75" s="4">
        <v>121</v>
      </c>
      <c r="I75" s="4">
        <v>381.2</v>
      </c>
      <c r="J75" s="4">
        <v>157.1</v>
      </c>
      <c r="K75" s="4">
        <v>57.1</v>
      </c>
      <c r="L75" s="4">
        <v>214.2</v>
      </c>
      <c r="M75" s="4">
        <v>271.5</v>
      </c>
      <c r="N75" s="4">
        <v>80.3</v>
      </c>
      <c r="O75" s="4">
        <v>38.6</v>
      </c>
      <c r="P75" s="4">
        <v>71.3</v>
      </c>
      <c r="Q75" s="4">
        <v>114.3</v>
      </c>
      <c r="R75" s="4">
        <v>304.5</v>
      </c>
      <c r="S75" s="4">
        <v>114.8</v>
      </c>
      <c r="T75" s="4">
        <v>126.5</v>
      </c>
      <c r="U75" s="4">
        <v>241.2</v>
      </c>
      <c r="V75" s="4">
        <v>2051.1999999999998</v>
      </c>
      <c r="W75" s="4">
        <v>430.4</v>
      </c>
      <c r="X75" s="4">
        <v>26.2</v>
      </c>
      <c r="Y75" s="4">
        <v>54.7</v>
      </c>
      <c r="Z75" s="4">
        <v>511.3</v>
      </c>
      <c r="AA75" s="4">
        <v>107.9</v>
      </c>
      <c r="AB75" s="4">
        <v>104.6</v>
      </c>
      <c r="AC75" s="4">
        <v>103.8</v>
      </c>
      <c r="AD75" s="4">
        <v>316.3</v>
      </c>
      <c r="AE75" s="4">
        <v>146.9</v>
      </c>
      <c r="AF75" s="4">
        <v>46.5</v>
      </c>
      <c r="AG75" s="4">
        <v>193.4</v>
      </c>
      <c r="AH75" s="4">
        <v>177.5</v>
      </c>
      <c r="AI75" s="4">
        <v>52.6</v>
      </c>
      <c r="AJ75" s="4">
        <v>28.4</v>
      </c>
      <c r="AK75" s="4">
        <v>55.8</v>
      </c>
      <c r="AL75" s="4">
        <v>55.8</v>
      </c>
      <c r="AM75" s="4">
        <v>192.6</v>
      </c>
      <c r="AN75" s="4">
        <v>62.9</v>
      </c>
      <c r="AO75" s="4">
        <v>88.8</v>
      </c>
      <c r="AP75" s="4">
        <v>151.69999999999999</v>
      </c>
      <c r="AQ75" s="4">
        <v>1542.8</v>
      </c>
      <c r="AR75" s="4">
        <v>259.39999999999998</v>
      </c>
      <c r="AS75" s="4"/>
      <c r="AT75" s="4"/>
      <c r="AU75" s="4">
        <v>291.10000000000002</v>
      </c>
      <c r="AV75" s="4">
        <v>52.2</v>
      </c>
      <c r="AW75" s="4">
        <v>78</v>
      </c>
      <c r="AX75" s="4">
        <v>24.5</v>
      </c>
      <c r="AY75" s="4">
        <v>154.69999999999999</v>
      </c>
      <c r="AZ75" s="4">
        <v>61.6</v>
      </c>
      <c r="BA75" s="4">
        <v>30.8</v>
      </c>
      <c r="BB75" s="4">
        <v>92.5</v>
      </c>
      <c r="BC75" s="4">
        <v>106.7</v>
      </c>
      <c r="BD75" s="4">
        <v>36.700000000000003</v>
      </c>
      <c r="BE75" s="4">
        <v>23.9</v>
      </c>
      <c r="BF75" s="4">
        <v>32.700000000000003</v>
      </c>
      <c r="BG75" s="4">
        <v>53.6</v>
      </c>
      <c r="BH75" s="4">
        <v>146.9</v>
      </c>
      <c r="BI75" s="4">
        <v>47.6</v>
      </c>
      <c r="BJ75" s="4">
        <v>61.2</v>
      </c>
      <c r="BK75" s="4">
        <v>108.8</v>
      </c>
      <c r="BL75" s="4">
        <v>900.7</v>
      </c>
      <c r="BM75" s="4">
        <v>126.1</v>
      </c>
      <c r="BN75" s="4">
        <v>10.6</v>
      </c>
      <c r="BO75" s="4">
        <v>15.3</v>
      </c>
      <c r="BP75" s="4">
        <v>152</v>
      </c>
      <c r="BQ75" s="4">
        <v>24.8</v>
      </c>
      <c r="BR75" s="4">
        <v>38.6</v>
      </c>
      <c r="BS75" s="4">
        <v>14.2</v>
      </c>
      <c r="BT75" s="4">
        <v>77.7</v>
      </c>
      <c r="BU75" s="4">
        <v>26.1</v>
      </c>
      <c r="BV75" s="4">
        <v>11.1</v>
      </c>
      <c r="BW75" s="4">
        <v>37.1</v>
      </c>
      <c r="BX75" s="4">
        <v>79.3</v>
      </c>
      <c r="BY75" s="4">
        <v>10.5</v>
      </c>
      <c r="BZ75" s="4">
        <v>12.1</v>
      </c>
      <c r="CA75" s="4">
        <v>11.3</v>
      </c>
      <c r="CB75" s="4">
        <v>19.7</v>
      </c>
      <c r="CC75" s="4">
        <v>53.5</v>
      </c>
      <c r="CD75" s="4">
        <v>23.7</v>
      </c>
      <c r="CE75" s="4">
        <v>32.299999999999997</v>
      </c>
      <c r="CF75" s="4">
        <v>56</v>
      </c>
      <c r="CG75" s="4">
        <v>455.6</v>
      </c>
      <c r="CH75" s="4">
        <v>170.9</v>
      </c>
      <c r="CI75" s="4">
        <v>19.899999999999999</v>
      </c>
      <c r="CJ75" s="4">
        <v>16.899999999999999</v>
      </c>
      <c r="CK75" s="4">
        <v>207.8</v>
      </c>
      <c r="CL75" s="4">
        <v>32</v>
      </c>
      <c r="CM75" s="4">
        <v>48.8</v>
      </c>
      <c r="CN75" s="4">
        <v>20.9</v>
      </c>
      <c r="CO75" s="4">
        <v>101.7</v>
      </c>
      <c r="CP75" s="4">
        <v>41.5</v>
      </c>
      <c r="CQ75" s="4">
        <v>15.1</v>
      </c>
      <c r="CR75" s="4">
        <v>56.6</v>
      </c>
      <c r="CS75" s="4">
        <v>68.2</v>
      </c>
      <c r="CT75" s="4">
        <v>17.3</v>
      </c>
      <c r="CU75" s="4">
        <v>14</v>
      </c>
      <c r="CV75" s="4">
        <v>18.8</v>
      </c>
      <c r="CW75" s="4">
        <v>24.4</v>
      </c>
      <c r="CX75" s="4">
        <v>74.599999999999994</v>
      </c>
      <c r="CY75" s="4">
        <v>18.5</v>
      </c>
      <c r="CZ75" s="4">
        <v>21</v>
      </c>
      <c r="DA75" s="4">
        <v>39.5</v>
      </c>
      <c r="DB75" s="4">
        <v>548.4</v>
      </c>
      <c r="DC75" s="4">
        <v>46.1</v>
      </c>
      <c r="DD75" s="4"/>
      <c r="DE75" s="4"/>
      <c r="DF75" s="4">
        <v>50.1</v>
      </c>
      <c r="DG75" s="4">
        <v>8.4</v>
      </c>
      <c r="DH75" s="4">
        <v>8.8000000000000007</v>
      </c>
      <c r="DI75" s="4">
        <v>4.5999999999999996</v>
      </c>
      <c r="DJ75" s="4">
        <v>21.8</v>
      </c>
      <c r="DK75" s="4">
        <v>9.5</v>
      </c>
      <c r="DL75" s="4">
        <v>3</v>
      </c>
      <c r="DM75" s="4">
        <v>12.5</v>
      </c>
      <c r="DN75" s="4"/>
      <c r="DO75" s="4">
        <v>5.6</v>
      </c>
      <c r="DP75" s="4">
        <v>3.2</v>
      </c>
      <c r="DQ75" s="4">
        <v>6.5</v>
      </c>
      <c r="DR75" s="4"/>
      <c r="DS75" s="4"/>
      <c r="DT75" s="4">
        <v>4</v>
      </c>
      <c r="DU75" s="4">
        <v>6.9</v>
      </c>
      <c r="DV75" s="4">
        <v>10.9</v>
      </c>
      <c r="DW75" s="4">
        <v>134</v>
      </c>
      <c r="DX75" s="4">
        <v>25.3</v>
      </c>
      <c r="DY75" s="4"/>
      <c r="DZ75" s="4"/>
      <c r="EA75" s="4">
        <v>26.7</v>
      </c>
      <c r="EB75" s="4">
        <v>2.2999999999999998</v>
      </c>
      <c r="EC75" s="4">
        <v>1.8</v>
      </c>
      <c r="ED75" s="4">
        <v>0.8</v>
      </c>
      <c r="EE75" s="4">
        <v>4.9000000000000004</v>
      </c>
      <c r="EF75" s="4">
        <v>2.1</v>
      </c>
      <c r="EG75" s="4">
        <v>0.8</v>
      </c>
      <c r="EH75" s="4">
        <v>2.9</v>
      </c>
      <c r="EI75" s="4"/>
      <c r="EJ75" s="4">
        <v>2</v>
      </c>
      <c r="EK75" s="4">
        <v>1.1000000000000001</v>
      </c>
      <c r="EL75" s="4">
        <v>1.3</v>
      </c>
      <c r="EM75" s="4"/>
      <c r="EN75" s="4"/>
      <c r="EO75" s="4">
        <v>2.6</v>
      </c>
      <c r="EP75" s="4">
        <v>4.5999999999999996</v>
      </c>
      <c r="EQ75" s="4">
        <v>7.2</v>
      </c>
      <c r="ER75" s="4">
        <v>52</v>
      </c>
      <c r="ES75" s="4">
        <v>24.7</v>
      </c>
      <c r="ET75" s="4">
        <v>2.2000000000000002</v>
      </c>
      <c r="EU75" s="4">
        <v>2.6</v>
      </c>
      <c r="EV75" s="4">
        <v>29.5</v>
      </c>
      <c r="EW75" s="4">
        <v>6.9</v>
      </c>
      <c r="EX75" s="4">
        <v>5</v>
      </c>
      <c r="EY75" s="4">
        <v>4.7</v>
      </c>
      <c r="EZ75" s="4">
        <v>16.5</v>
      </c>
      <c r="FA75" s="4">
        <v>6.7</v>
      </c>
      <c r="FB75" s="4">
        <v>3.8</v>
      </c>
      <c r="FC75" s="4">
        <v>10.5</v>
      </c>
      <c r="FD75" s="4">
        <v>16.899999999999999</v>
      </c>
      <c r="FE75" s="4">
        <v>5.6</v>
      </c>
      <c r="FF75" s="4">
        <v>1.7</v>
      </c>
      <c r="FG75" s="4">
        <v>3.3</v>
      </c>
      <c r="FH75" s="4">
        <v>4</v>
      </c>
      <c r="FI75" s="4">
        <v>14.6</v>
      </c>
      <c r="FJ75" s="4">
        <v>9</v>
      </c>
      <c r="FK75" s="4">
        <v>6.1</v>
      </c>
      <c r="FL75" s="4">
        <v>15.1</v>
      </c>
      <c r="FM75" s="4">
        <v>103.2</v>
      </c>
      <c r="FN75" s="4">
        <v>1564.2</v>
      </c>
      <c r="FO75" s="4">
        <v>120.2</v>
      </c>
      <c r="FP75" s="4">
        <v>222.7</v>
      </c>
      <c r="FQ75" s="4">
        <v>1907</v>
      </c>
      <c r="FR75" s="4">
        <v>331.3</v>
      </c>
      <c r="FS75" s="4">
        <v>449.1</v>
      </c>
      <c r="FT75" s="4">
        <v>294.60000000000002</v>
      </c>
      <c r="FU75" s="4">
        <v>1074.9000000000001</v>
      </c>
      <c r="FV75" s="4">
        <v>451.5</v>
      </c>
      <c r="FW75" s="4">
        <v>168.1</v>
      </c>
      <c r="FX75" s="4">
        <v>619.6</v>
      </c>
      <c r="FY75" s="4">
        <v>740.8</v>
      </c>
      <c r="FZ75" s="4">
        <v>210.6</v>
      </c>
      <c r="GA75" s="4">
        <v>123.1</v>
      </c>
      <c r="GB75" s="4">
        <v>201</v>
      </c>
      <c r="GC75" s="4">
        <v>280.2</v>
      </c>
      <c r="GD75" s="4">
        <v>814.9</v>
      </c>
      <c r="GE75" s="4">
        <v>283.10000000000002</v>
      </c>
      <c r="GF75" s="4">
        <v>347.4</v>
      </c>
      <c r="GG75" s="4">
        <v>630.5</v>
      </c>
      <c r="GH75" s="4">
        <v>5787.8</v>
      </c>
    </row>
    <row r="76" spans="1:190" x14ac:dyDescent="0.3">
      <c r="A76" s="3">
        <v>32295</v>
      </c>
      <c r="B76" s="4">
        <v>482.9</v>
      </c>
      <c r="C76" s="4">
        <v>56.4</v>
      </c>
      <c r="D76" s="4">
        <v>91.3</v>
      </c>
      <c r="E76" s="4">
        <v>630.6</v>
      </c>
      <c r="F76" s="4">
        <v>97.7</v>
      </c>
      <c r="G76" s="4">
        <v>150</v>
      </c>
      <c r="H76" s="4">
        <v>113.9</v>
      </c>
      <c r="I76" s="4">
        <v>361.6</v>
      </c>
      <c r="J76" s="4">
        <v>149.4</v>
      </c>
      <c r="K76" s="4">
        <v>53.3</v>
      </c>
      <c r="L76" s="4">
        <v>202.7</v>
      </c>
      <c r="M76" s="4">
        <v>252.1</v>
      </c>
      <c r="N76" s="4">
        <v>75.3</v>
      </c>
      <c r="O76" s="4">
        <v>37</v>
      </c>
      <c r="P76" s="4">
        <v>77.400000000000006</v>
      </c>
      <c r="Q76" s="4">
        <v>107.5</v>
      </c>
      <c r="R76" s="4">
        <v>297.2</v>
      </c>
      <c r="S76" s="4">
        <v>113.2</v>
      </c>
      <c r="T76" s="4">
        <v>123.5</v>
      </c>
      <c r="U76" s="4">
        <v>236.7</v>
      </c>
      <c r="V76" s="4">
        <v>1980.9</v>
      </c>
      <c r="W76" s="4">
        <v>439.1</v>
      </c>
      <c r="X76" s="4">
        <v>25.8</v>
      </c>
      <c r="Y76" s="4">
        <v>56</v>
      </c>
      <c r="Z76" s="4">
        <v>520.79999999999995</v>
      </c>
      <c r="AA76" s="4">
        <v>101.9</v>
      </c>
      <c r="AB76" s="4">
        <v>101.7</v>
      </c>
      <c r="AC76" s="4">
        <v>102.1</v>
      </c>
      <c r="AD76" s="4">
        <v>305.7</v>
      </c>
      <c r="AE76" s="4">
        <v>140.80000000000001</v>
      </c>
      <c r="AF76" s="4">
        <v>42.4</v>
      </c>
      <c r="AG76" s="4">
        <v>183.1</v>
      </c>
      <c r="AH76" s="4">
        <v>177.9</v>
      </c>
      <c r="AI76" s="4">
        <v>49.2</v>
      </c>
      <c r="AJ76" s="4">
        <v>27.7</v>
      </c>
      <c r="AK76" s="4">
        <v>57.2</v>
      </c>
      <c r="AL76" s="4">
        <v>52.4</v>
      </c>
      <c r="AM76" s="4">
        <v>186.6</v>
      </c>
      <c r="AN76" s="4">
        <v>65.400000000000006</v>
      </c>
      <c r="AO76" s="4">
        <v>90.3</v>
      </c>
      <c r="AP76" s="4">
        <v>155.69999999999999</v>
      </c>
      <c r="AQ76" s="4">
        <v>1529.9</v>
      </c>
      <c r="AR76" s="4">
        <v>264.3</v>
      </c>
      <c r="AS76" s="4"/>
      <c r="AT76" s="4"/>
      <c r="AU76" s="4">
        <v>301.7</v>
      </c>
      <c r="AV76" s="4">
        <v>57.8</v>
      </c>
      <c r="AW76" s="4">
        <v>83.8</v>
      </c>
      <c r="AX76" s="4">
        <v>26.9</v>
      </c>
      <c r="AY76" s="4">
        <v>168.5</v>
      </c>
      <c r="AZ76" s="4">
        <v>68.099999999999994</v>
      </c>
      <c r="BA76" s="4">
        <v>34.6</v>
      </c>
      <c r="BB76" s="4">
        <v>102.7</v>
      </c>
      <c r="BC76" s="4">
        <v>114.9</v>
      </c>
      <c r="BD76" s="4">
        <v>34.700000000000003</v>
      </c>
      <c r="BE76" s="4">
        <v>24.3</v>
      </c>
      <c r="BF76" s="4">
        <v>33.1</v>
      </c>
      <c r="BG76" s="4">
        <v>56.7</v>
      </c>
      <c r="BH76" s="4">
        <v>148.80000000000001</v>
      </c>
      <c r="BI76" s="4">
        <v>54.7</v>
      </c>
      <c r="BJ76" s="4">
        <v>63.2</v>
      </c>
      <c r="BK76" s="4">
        <v>117.9</v>
      </c>
      <c r="BL76" s="4">
        <v>954.6</v>
      </c>
      <c r="BM76" s="4">
        <v>129.6</v>
      </c>
      <c r="BN76" s="4">
        <v>13.9</v>
      </c>
      <c r="BO76" s="4">
        <v>16.600000000000001</v>
      </c>
      <c r="BP76" s="4">
        <v>160.1</v>
      </c>
      <c r="BQ76" s="4">
        <v>25.5</v>
      </c>
      <c r="BR76" s="4">
        <v>38.200000000000003</v>
      </c>
      <c r="BS76" s="4">
        <v>13.6</v>
      </c>
      <c r="BT76" s="4">
        <v>77.2</v>
      </c>
      <c r="BU76" s="4">
        <v>25.2</v>
      </c>
      <c r="BV76" s="4">
        <v>10.5</v>
      </c>
      <c r="BW76" s="4">
        <v>35.700000000000003</v>
      </c>
      <c r="BX76" s="4">
        <v>73.900000000000006</v>
      </c>
      <c r="BY76" s="4">
        <v>10.3</v>
      </c>
      <c r="BZ76" s="4">
        <v>11.9</v>
      </c>
      <c r="CA76" s="4">
        <v>12.1</v>
      </c>
      <c r="CB76" s="4">
        <v>19.899999999999999</v>
      </c>
      <c r="CC76" s="4">
        <v>54.2</v>
      </c>
      <c r="CD76" s="4">
        <v>21.9</v>
      </c>
      <c r="CE76" s="4">
        <v>33</v>
      </c>
      <c r="CF76" s="4">
        <v>54.9</v>
      </c>
      <c r="CG76" s="4">
        <v>456</v>
      </c>
      <c r="CH76" s="4">
        <v>170.6</v>
      </c>
      <c r="CI76" s="4">
        <v>18.399999999999999</v>
      </c>
      <c r="CJ76" s="4">
        <v>16.600000000000001</v>
      </c>
      <c r="CK76" s="4">
        <v>205.7</v>
      </c>
      <c r="CL76" s="4">
        <v>31.8</v>
      </c>
      <c r="CM76" s="4">
        <v>46.6</v>
      </c>
      <c r="CN76" s="4">
        <v>17.600000000000001</v>
      </c>
      <c r="CO76" s="4">
        <v>95.9</v>
      </c>
      <c r="CP76" s="4">
        <v>38.799999999999997</v>
      </c>
      <c r="CQ76" s="4">
        <v>14</v>
      </c>
      <c r="CR76" s="4">
        <v>52.8</v>
      </c>
      <c r="CS76" s="4">
        <v>66.099999999999994</v>
      </c>
      <c r="CT76" s="4">
        <v>16.2</v>
      </c>
      <c r="CU76" s="4">
        <v>12.9</v>
      </c>
      <c r="CV76" s="4">
        <v>19.2</v>
      </c>
      <c r="CW76" s="4">
        <v>23.1</v>
      </c>
      <c r="CX76" s="4">
        <v>71.400000000000006</v>
      </c>
      <c r="CY76" s="4">
        <v>17.100000000000001</v>
      </c>
      <c r="CZ76" s="4">
        <v>20.6</v>
      </c>
      <c r="DA76" s="4">
        <v>37.700000000000003</v>
      </c>
      <c r="DB76" s="4">
        <v>529.5</v>
      </c>
      <c r="DC76" s="4">
        <v>45.8</v>
      </c>
      <c r="DD76" s="4"/>
      <c r="DE76" s="4"/>
      <c r="DF76" s="4">
        <v>49.8</v>
      </c>
      <c r="DG76" s="4">
        <v>8.1</v>
      </c>
      <c r="DH76" s="4">
        <v>9</v>
      </c>
      <c r="DI76" s="4">
        <v>4.4000000000000004</v>
      </c>
      <c r="DJ76" s="4">
        <v>21.5</v>
      </c>
      <c r="DK76" s="4">
        <v>9.1999999999999993</v>
      </c>
      <c r="DL76" s="4">
        <v>2.8</v>
      </c>
      <c r="DM76" s="4">
        <v>12</v>
      </c>
      <c r="DN76" s="4"/>
      <c r="DO76" s="4">
        <v>5.8</v>
      </c>
      <c r="DP76" s="4">
        <v>3.3</v>
      </c>
      <c r="DQ76" s="4">
        <v>6.5</v>
      </c>
      <c r="DR76" s="4"/>
      <c r="DS76" s="4"/>
      <c r="DT76" s="4">
        <v>3.1</v>
      </c>
      <c r="DU76" s="4">
        <v>6.7</v>
      </c>
      <c r="DV76" s="4">
        <v>9.8000000000000007</v>
      </c>
      <c r="DW76" s="4">
        <v>132.5</v>
      </c>
      <c r="DX76" s="4">
        <v>26.3</v>
      </c>
      <c r="DY76" s="4"/>
      <c r="DZ76" s="4"/>
      <c r="EA76" s="4">
        <v>27.7</v>
      </c>
      <c r="EB76" s="4">
        <v>2.1</v>
      </c>
      <c r="EC76" s="4">
        <v>1.5</v>
      </c>
      <c r="ED76" s="4">
        <v>0.4</v>
      </c>
      <c r="EE76" s="4">
        <v>4.0999999999999996</v>
      </c>
      <c r="EF76" s="4">
        <v>2.1</v>
      </c>
      <c r="EG76" s="4">
        <v>0.5</v>
      </c>
      <c r="EH76" s="4">
        <v>2.6</v>
      </c>
      <c r="EI76" s="4"/>
      <c r="EJ76" s="4">
        <v>2.4</v>
      </c>
      <c r="EK76" s="4">
        <v>0.9</v>
      </c>
      <c r="EL76" s="4">
        <v>1.7</v>
      </c>
      <c r="EM76" s="4"/>
      <c r="EN76" s="4"/>
      <c r="EO76" s="4">
        <v>2.8</v>
      </c>
      <c r="EP76" s="4">
        <v>4.4000000000000004</v>
      </c>
      <c r="EQ76" s="4">
        <v>7.2</v>
      </c>
      <c r="ER76" s="4">
        <v>53</v>
      </c>
      <c r="ES76" s="4">
        <v>24.7</v>
      </c>
      <c r="ET76" s="4">
        <v>2.1</v>
      </c>
      <c r="EU76" s="4">
        <v>2.5</v>
      </c>
      <c r="EV76" s="4">
        <v>29.3</v>
      </c>
      <c r="EW76" s="4">
        <v>6.9</v>
      </c>
      <c r="EX76" s="4">
        <v>7.4</v>
      </c>
      <c r="EY76" s="4">
        <v>4.5999999999999996</v>
      </c>
      <c r="EZ76" s="4">
        <v>18.899999999999999</v>
      </c>
      <c r="FA76" s="4">
        <v>6.6</v>
      </c>
      <c r="FB76" s="4">
        <v>3.4</v>
      </c>
      <c r="FC76" s="4">
        <v>10</v>
      </c>
      <c r="FD76" s="4">
        <v>15.2</v>
      </c>
      <c r="FE76" s="4">
        <v>5</v>
      </c>
      <c r="FF76" s="4">
        <v>1.9</v>
      </c>
      <c r="FG76" s="4">
        <v>3.3</v>
      </c>
      <c r="FH76" s="4">
        <v>3.8</v>
      </c>
      <c r="FI76" s="4">
        <v>13.9</v>
      </c>
      <c r="FJ76" s="4">
        <v>10.199999999999999</v>
      </c>
      <c r="FK76" s="4">
        <v>5.4</v>
      </c>
      <c r="FL76" s="4">
        <v>15.5</v>
      </c>
      <c r="FM76" s="4">
        <v>102.8</v>
      </c>
      <c r="FN76" s="4">
        <v>1583.3</v>
      </c>
      <c r="FO76" s="4">
        <v>118.4</v>
      </c>
      <c r="FP76" s="4">
        <v>224</v>
      </c>
      <c r="FQ76" s="4">
        <v>1925.7</v>
      </c>
      <c r="FR76" s="4">
        <v>331.8</v>
      </c>
      <c r="FS76" s="4">
        <v>438.3</v>
      </c>
      <c r="FT76" s="4">
        <v>283.5</v>
      </c>
      <c r="FU76" s="4">
        <v>1053.5999999999999</v>
      </c>
      <c r="FV76" s="4">
        <v>440.1</v>
      </c>
      <c r="FW76" s="4">
        <v>161.5</v>
      </c>
      <c r="FX76" s="4">
        <v>601.6</v>
      </c>
      <c r="FY76" s="4">
        <v>722</v>
      </c>
      <c r="FZ76" s="4">
        <v>198.9</v>
      </c>
      <c r="GA76" s="4">
        <v>119.7</v>
      </c>
      <c r="GB76" s="4">
        <v>210.4</v>
      </c>
      <c r="GC76" s="4">
        <v>271.7</v>
      </c>
      <c r="GD76" s="4">
        <v>800.8</v>
      </c>
      <c r="GE76" s="4">
        <v>288.39999999999998</v>
      </c>
      <c r="GF76" s="4">
        <v>347.1</v>
      </c>
      <c r="GG76" s="4">
        <v>635.5</v>
      </c>
      <c r="GH76" s="4">
        <v>5739.2</v>
      </c>
    </row>
    <row r="77" spans="1:190" x14ac:dyDescent="0.3">
      <c r="A77" s="3">
        <v>32325</v>
      </c>
      <c r="B77" s="4">
        <v>479.2</v>
      </c>
      <c r="C77" s="4">
        <v>54.1</v>
      </c>
      <c r="D77" s="4">
        <v>94.6</v>
      </c>
      <c r="E77" s="4">
        <v>627.9</v>
      </c>
      <c r="F77" s="4">
        <v>94.1</v>
      </c>
      <c r="G77" s="4">
        <v>146.5</v>
      </c>
      <c r="H77" s="4">
        <v>110.9</v>
      </c>
      <c r="I77" s="4">
        <v>351.5</v>
      </c>
      <c r="J77" s="4">
        <v>142.69999999999999</v>
      </c>
      <c r="K77" s="4">
        <v>53.2</v>
      </c>
      <c r="L77" s="4">
        <v>195.9</v>
      </c>
      <c r="M77" s="4">
        <v>256.60000000000002</v>
      </c>
      <c r="N77" s="4">
        <v>74.2</v>
      </c>
      <c r="O77" s="4">
        <v>38.1</v>
      </c>
      <c r="P77" s="4">
        <v>78.5</v>
      </c>
      <c r="Q77" s="4">
        <v>108.8</v>
      </c>
      <c r="R77" s="4">
        <v>299.5</v>
      </c>
      <c r="S77" s="4">
        <v>128.30000000000001</v>
      </c>
      <c r="T77" s="4">
        <v>125.6</v>
      </c>
      <c r="U77" s="4">
        <v>253.9</v>
      </c>
      <c r="V77" s="4">
        <v>1985.4</v>
      </c>
      <c r="W77" s="4">
        <v>440.6</v>
      </c>
      <c r="X77" s="4">
        <v>28.5</v>
      </c>
      <c r="Y77" s="4">
        <v>54</v>
      </c>
      <c r="Z77" s="4">
        <v>523.20000000000005</v>
      </c>
      <c r="AA77" s="4">
        <v>93.2</v>
      </c>
      <c r="AB77" s="4">
        <v>100.6</v>
      </c>
      <c r="AC77" s="4">
        <v>111.9</v>
      </c>
      <c r="AD77" s="4">
        <v>305.7</v>
      </c>
      <c r="AE77" s="4">
        <v>134.6</v>
      </c>
      <c r="AF77" s="4">
        <v>39.299999999999997</v>
      </c>
      <c r="AG77" s="4">
        <v>173.9</v>
      </c>
      <c r="AH77" s="4">
        <v>153.4</v>
      </c>
      <c r="AI77" s="4">
        <v>46.8</v>
      </c>
      <c r="AJ77" s="4">
        <v>27.8</v>
      </c>
      <c r="AK77" s="4">
        <v>54.9</v>
      </c>
      <c r="AL77" s="4">
        <v>50.2</v>
      </c>
      <c r="AM77" s="4">
        <v>179.7</v>
      </c>
      <c r="AN77" s="4">
        <v>68.5</v>
      </c>
      <c r="AO77" s="4">
        <v>85.5</v>
      </c>
      <c r="AP77" s="4">
        <v>154</v>
      </c>
      <c r="AQ77" s="4">
        <v>1489.9</v>
      </c>
      <c r="AR77" s="4">
        <v>276.60000000000002</v>
      </c>
      <c r="AS77" s="4"/>
      <c r="AT77" s="4"/>
      <c r="AU77" s="4">
        <v>315.89999999999998</v>
      </c>
      <c r="AV77" s="4">
        <v>59.1</v>
      </c>
      <c r="AW77" s="4">
        <v>80.900000000000006</v>
      </c>
      <c r="AX77" s="4">
        <v>28.2</v>
      </c>
      <c r="AY77" s="4">
        <v>168.2</v>
      </c>
      <c r="AZ77" s="4">
        <v>77.2</v>
      </c>
      <c r="BA77" s="4">
        <v>35.799999999999997</v>
      </c>
      <c r="BB77" s="4">
        <v>112.9</v>
      </c>
      <c r="BC77" s="4">
        <v>103.1</v>
      </c>
      <c r="BD77" s="4">
        <v>39.1</v>
      </c>
      <c r="BE77" s="4">
        <v>26.4</v>
      </c>
      <c r="BF77" s="4">
        <v>32.5</v>
      </c>
      <c r="BG77" s="4">
        <v>61.9</v>
      </c>
      <c r="BH77" s="4">
        <v>160</v>
      </c>
      <c r="BI77" s="4">
        <v>59.2</v>
      </c>
      <c r="BJ77" s="4">
        <v>65.7</v>
      </c>
      <c r="BK77" s="4">
        <v>124.9</v>
      </c>
      <c r="BL77" s="4">
        <v>985</v>
      </c>
      <c r="BM77" s="4">
        <v>128.80000000000001</v>
      </c>
      <c r="BN77" s="4">
        <v>12.1</v>
      </c>
      <c r="BO77" s="4">
        <v>17.100000000000001</v>
      </c>
      <c r="BP77" s="4">
        <v>158</v>
      </c>
      <c r="BQ77" s="4">
        <v>24.1</v>
      </c>
      <c r="BR77" s="4">
        <v>41.3</v>
      </c>
      <c r="BS77" s="4">
        <v>13.5</v>
      </c>
      <c r="BT77" s="4">
        <v>78.900000000000006</v>
      </c>
      <c r="BU77" s="4">
        <v>24.7</v>
      </c>
      <c r="BV77" s="4">
        <v>10.5</v>
      </c>
      <c r="BW77" s="4">
        <v>35.200000000000003</v>
      </c>
      <c r="BX77" s="4">
        <v>74</v>
      </c>
      <c r="BY77" s="4">
        <v>10.8</v>
      </c>
      <c r="BZ77" s="4">
        <v>13.1</v>
      </c>
      <c r="CA77" s="4">
        <v>11.9</v>
      </c>
      <c r="CB77" s="4">
        <v>20.7</v>
      </c>
      <c r="CC77" s="4">
        <v>56.5</v>
      </c>
      <c r="CD77" s="4">
        <v>21.3</v>
      </c>
      <c r="CE77" s="4">
        <v>34.4</v>
      </c>
      <c r="CF77" s="4">
        <v>55.7</v>
      </c>
      <c r="CG77" s="4">
        <v>458.3</v>
      </c>
      <c r="CH77" s="4">
        <v>163.9</v>
      </c>
      <c r="CI77" s="4">
        <v>18.899999999999999</v>
      </c>
      <c r="CJ77" s="4">
        <v>16.2</v>
      </c>
      <c r="CK77" s="4">
        <v>199</v>
      </c>
      <c r="CL77" s="4">
        <v>33.1</v>
      </c>
      <c r="CM77" s="4">
        <v>45.8</v>
      </c>
      <c r="CN77" s="4">
        <v>19.2</v>
      </c>
      <c r="CO77" s="4">
        <v>98.1</v>
      </c>
      <c r="CP77" s="4">
        <v>36.299999999999997</v>
      </c>
      <c r="CQ77" s="4">
        <v>14</v>
      </c>
      <c r="CR77" s="4">
        <v>50.2</v>
      </c>
      <c r="CS77" s="4">
        <v>61.9</v>
      </c>
      <c r="CT77" s="4">
        <v>15</v>
      </c>
      <c r="CU77" s="4">
        <v>13.6</v>
      </c>
      <c r="CV77" s="4">
        <v>21.1</v>
      </c>
      <c r="CW77" s="4">
        <v>22.6</v>
      </c>
      <c r="CX77" s="4">
        <v>72.2</v>
      </c>
      <c r="CY77" s="4">
        <v>16.2</v>
      </c>
      <c r="CZ77" s="4">
        <v>19.8</v>
      </c>
      <c r="DA77" s="4">
        <v>36</v>
      </c>
      <c r="DB77" s="4">
        <v>517.4</v>
      </c>
      <c r="DC77" s="4">
        <v>46.1</v>
      </c>
      <c r="DD77" s="4"/>
      <c r="DE77" s="4"/>
      <c r="DF77" s="4">
        <v>50.4</v>
      </c>
      <c r="DG77" s="4">
        <v>7.9</v>
      </c>
      <c r="DH77" s="4">
        <v>8.6999999999999993</v>
      </c>
      <c r="DI77" s="4">
        <v>4.4000000000000004</v>
      </c>
      <c r="DJ77" s="4">
        <v>21</v>
      </c>
      <c r="DK77" s="4">
        <v>8.8000000000000007</v>
      </c>
      <c r="DL77" s="4">
        <v>2.7</v>
      </c>
      <c r="DM77" s="4">
        <v>11.5</v>
      </c>
      <c r="DN77" s="4"/>
      <c r="DO77" s="4">
        <v>5.4</v>
      </c>
      <c r="DP77" s="4">
        <v>3.2</v>
      </c>
      <c r="DQ77" s="4">
        <v>6.7</v>
      </c>
      <c r="DR77" s="4"/>
      <c r="DS77" s="4"/>
      <c r="DT77" s="4">
        <v>2.7</v>
      </c>
      <c r="DU77" s="4">
        <v>7.5</v>
      </c>
      <c r="DV77" s="4">
        <v>10.199999999999999</v>
      </c>
      <c r="DW77" s="4">
        <v>129.1</v>
      </c>
      <c r="DX77" s="4">
        <v>26.8</v>
      </c>
      <c r="DY77" s="4"/>
      <c r="DZ77" s="4"/>
      <c r="EA77" s="4">
        <v>28.2</v>
      </c>
      <c r="EB77" s="4">
        <v>1.9</v>
      </c>
      <c r="EC77" s="4">
        <v>1.6</v>
      </c>
      <c r="ED77" s="4">
        <v>0.4</v>
      </c>
      <c r="EE77" s="4">
        <v>4</v>
      </c>
      <c r="EF77" s="4">
        <v>2.2999999999999998</v>
      </c>
      <c r="EG77" s="4">
        <v>0.5</v>
      </c>
      <c r="EH77" s="4">
        <v>2.8</v>
      </c>
      <c r="EI77" s="4"/>
      <c r="EJ77" s="4">
        <v>2.4</v>
      </c>
      <c r="EK77" s="4">
        <v>0.9</v>
      </c>
      <c r="EL77" s="4">
        <v>1.9</v>
      </c>
      <c r="EM77" s="4"/>
      <c r="EN77" s="4"/>
      <c r="EO77" s="4">
        <v>3.1</v>
      </c>
      <c r="EP77" s="4">
        <v>4.4000000000000004</v>
      </c>
      <c r="EQ77" s="4">
        <v>7.5</v>
      </c>
      <c r="ER77" s="4">
        <v>54.5</v>
      </c>
      <c r="ES77" s="4">
        <v>25.1</v>
      </c>
      <c r="ET77" s="4">
        <v>2.2000000000000002</v>
      </c>
      <c r="EU77" s="4">
        <v>2.7</v>
      </c>
      <c r="EV77" s="4">
        <v>30</v>
      </c>
      <c r="EW77" s="4">
        <v>6.4</v>
      </c>
      <c r="EX77" s="4">
        <v>6.6</v>
      </c>
      <c r="EY77" s="4">
        <v>4.5999999999999996</v>
      </c>
      <c r="EZ77" s="4">
        <v>17.600000000000001</v>
      </c>
      <c r="FA77" s="4">
        <v>6.9</v>
      </c>
      <c r="FB77" s="4">
        <v>3.3</v>
      </c>
      <c r="FC77" s="4">
        <v>10.199999999999999</v>
      </c>
      <c r="FD77" s="4">
        <v>15.2</v>
      </c>
      <c r="FE77" s="4">
        <v>4.9000000000000004</v>
      </c>
      <c r="FF77" s="4">
        <v>1.7</v>
      </c>
      <c r="FG77" s="4">
        <v>3.2</v>
      </c>
      <c r="FH77" s="4">
        <v>3.7</v>
      </c>
      <c r="FI77" s="4">
        <v>13.5</v>
      </c>
      <c r="FJ77" s="4">
        <v>10.3</v>
      </c>
      <c r="FK77" s="4">
        <v>6.3</v>
      </c>
      <c r="FL77" s="4">
        <v>16.600000000000001</v>
      </c>
      <c r="FM77" s="4">
        <v>103.1</v>
      </c>
      <c r="FN77" s="4">
        <v>1587.1</v>
      </c>
      <c r="FO77" s="4">
        <v>117.6</v>
      </c>
      <c r="FP77" s="4">
        <v>227.8</v>
      </c>
      <c r="FQ77" s="4">
        <v>1932.6</v>
      </c>
      <c r="FR77" s="4">
        <v>319.89999999999998</v>
      </c>
      <c r="FS77" s="4">
        <v>432</v>
      </c>
      <c r="FT77" s="4">
        <v>293.10000000000002</v>
      </c>
      <c r="FU77" s="4">
        <v>1045.0999999999999</v>
      </c>
      <c r="FV77" s="4">
        <v>433.5</v>
      </c>
      <c r="FW77" s="4">
        <v>159.19999999999999</v>
      </c>
      <c r="FX77" s="4">
        <v>592.70000000000005</v>
      </c>
      <c r="FY77" s="4">
        <v>683.5</v>
      </c>
      <c r="FZ77" s="4">
        <v>198.6</v>
      </c>
      <c r="GA77" s="4">
        <v>124.9</v>
      </c>
      <c r="GB77" s="4">
        <v>210.6</v>
      </c>
      <c r="GC77" s="4">
        <v>276.10000000000002</v>
      </c>
      <c r="GD77" s="4">
        <v>810.1</v>
      </c>
      <c r="GE77" s="4">
        <v>309.60000000000002</v>
      </c>
      <c r="GF77" s="4">
        <v>349.1</v>
      </c>
      <c r="GG77" s="4">
        <v>658.7</v>
      </c>
      <c r="GH77" s="4">
        <v>5722.7</v>
      </c>
    </row>
    <row r="78" spans="1:190" x14ac:dyDescent="0.3">
      <c r="A78" s="3">
        <v>32356</v>
      </c>
      <c r="B78" s="4">
        <v>494.5</v>
      </c>
      <c r="C78" s="4">
        <v>52.9</v>
      </c>
      <c r="D78" s="4">
        <v>95.4</v>
      </c>
      <c r="E78" s="4">
        <v>642.79999999999995</v>
      </c>
      <c r="F78" s="4">
        <v>96.3</v>
      </c>
      <c r="G78" s="4">
        <v>149</v>
      </c>
      <c r="H78" s="4">
        <v>124.3</v>
      </c>
      <c r="I78" s="4">
        <v>369.6</v>
      </c>
      <c r="J78" s="4">
        <v>139.1</v>
      </c>
      <c r="K78" s="4">
        <v>50.2</v>
      </c>
      <c r="L78" s="4">
        <v>189.3</v>
      </c>
      <c r="M78" s="4">
        <v>238.2</v>
      </c>
      <c r="N78" s="4">
        <v>76.7</v>
      </c>
      <c r="O78" s="4">
        <v>37.299999999999997</v>
      </c>
      <c r="P78" s="4">
        <v>86.7</v>
      </c>
      <c r="Q78" s="4">
        <v>109.6</v>
      </c>
      <c r="R78" s="4">
        <v>310.2</v>
      </c>
      <c r="S78" s="4">
        <v>122.7</v>
      </c>
      <c r="T78" s="4">
        <v>124.8</v>
      </c>
      <c r="U78" s="4">
        <v>247.5</v>
      </c>
      <c r="V78" s="4">
        <v>1997.5</v>
      </c>
      <c r="W78" s="4">
        <v>457</v>
      </c>
      <c r="X78" s="4">
        <v>28.2</v>
      </c>
      <c r="Y78" s="4">
        <v>57</v>
      </c>
      <c r="Z78" s="4">
        <v>542.29999999999995</v>
      </c>
      <c r="AA78" s="4">
        <v>100.3</v>
      </c>
      <c r="AB78" s="4">
        <v>100.7</v>
      </c>
      <c r="AC78" s="4">
        <v>109.9</v>
      </c>
      <c r="AD78" s="4">
        <v>310.89999999999998</v>
      </c>
      <c r="AE78" s="4">
        <v>135.80000000000001</v>
      </c>
      <c r="AF78" s="4">
        <v>37.9</v>
      </c>
      <c r="AG78" s="4">
        <v>173.7</v>
      </c>
      <c r="AH78" s="4">
        <v>150</v>
      </c>
      <c r="AI78" s="4">
        <v>51.3</v>
      </c>
      <c r="AJ78" s="4">
        <v>28.4</v>
      </c>
      <c r="AK78" s="4">
        <v>61.5</v>
      </c>
      <c r="AL78" s="4">
        <v>53.9</v>
      </c>
      <c r="AM78" s="4">
        <v>195.1</v>
      </c>
      <c r="AN78" s="4">
        <v>68.7</v>
      </c>
      <c r="AO78" s="4">
        <v>91.2</v>
      </c>
      <c r="AP78" s="4">
        <v>159.9</v>
      </c>
      <c r="AQ78" s="4">
        <v>1531.7</v>
      </c>
      <c r="AR78" s="4">
        <v>276.10000000000002</v>
      </c>
      <c r="AS78" s="4"/>
      <c r="AT78" s="4"/>
      <c r="AU78" s="4">
        <v>315.7</v>
      </c>
      <c r="AV78" s="4">
        <v>58.6</v>
      </c>
      <c r="AW78" s="4">
        <v>81.8</v>
      </c>
      <c r="AX78" s="4">
        <v>30.1</v>
      </c>
      <c r="AY78" s="4">
        <v>170.5</v>
      </c>
      <c r="AZ78" s="4">
        <v>73.099999999999994</v>
      </c>
      <c r="BA78" s="4">
        <v>34.6</v>
      </c>
      <c r="BB78" s="4">
        <v>107.6</v>
      </c>
      <c r="BC78" s="4">
        <v>101.9</v>
      </c>
      <c r="BD78" s="4">
        <v>44.8</v>
      </c>
      <c r="BE78" s="4">
        <v>25.4</v>
      </c>
      <c r="BF78" s="4">
        <v>32.9</v>
      </c>
      <c r="BG78" s="4">
        <v>61.3</v>
      </c>
      <c r="BH78" s="4">
        <v>164.3</v>
      </c>
      <c r="BI78" s="4">
        <v>59.9</v>
      </c>
      <c r="BJ78" s="4">
        <v>62.8</v>
      </c>
      <c r="BK78" s="4">
        <v>122.7</v>
      </c>
      <c r="BL78" s="4">
        <v>982.9</v>
      </c>
      <c r="BM78" s="4">
        <v>133.30000000000001</v>
      </c>
      <c r="BN78" s="4">
        <v>9.5</v>
      </c>
      <c r="BO78" s="4">
        <v>17.399999999999999</v>
      </c>
      <c r="BP78" s="4">
        <v>160.19999999999999</v>
      </c>
      <c r="BQ78" s="4">
        <v>24.9</v>
      </c>
      <c r="BR78" s="4">
        <v>40.799999999999997</v>
      </c>
      <c r="BS78" s="4">
        <v>15.5</v>
      </c>
      <c r="BT78" s="4">
        <v>81.3</v>
      </c>
      <c r="BU78" s="4">
        <v>23.3</v>
      </c>
      <c r="BV78" s="4">
        <v>10.4</v>
      </c>
      <c r="BW78" s="4">
        <v>33.6</v>
      </c>
      <c r="BX78" s="4">
        <v>70.099999999999994</v>
      </c>
      <c r="BY78" s="4">
        <v>10.9</v>
      </c>
      <c r="BZ78" s="4">
        <v>13.4</v>
      </c>
      <c r="CA78" s="4">
        <v>13.2</v>
      </c>
      <c r="CB78" s="4">
        <v>21.9</v>
      </c>
      <c r="CC78" s="4">
        <v>59.4</v>
      </c>
      <c r="CD78" s="4">
        <v>21.4</v>
      </c>
      <c r="CE78" s="4">
        <v>33.4</v>
      </c>
      <c r="CF78" s="4">
        <v>54.8</v>
      </c>
      <c r="CG78" s="4">
        <v>459.4</v>
      </c>
      <c r="CH78" s="4">
        <v>171.1</v>
      </c>
      <c r="CI78" s="4">
        <v>19.2</v>
      </c>
      <c r="CJ78" s="4">
        <v>16.899999999999999</v>
      </c>
      <c r="CK78" s="4">
        <v>207.2</v>
      </c>
      <c r="CL78" s="4">
        <v>33.5</v>
      </c>
      <c r="CM78" s="4">
        <v>45.5</v>
      </c>
      <c r="CN78" s="4">
        <v>18</v>
      </c>
      <c r="CO78" s="4">
        <v>97</v>
      </c>
      <c r="CP78" s="4">
        <v>34.4</v>
      </c>
      <c r="CQ78" s="4">
        <v>14</v>
      </c>
      <c r="CR78" s="4">
        <v>48.4</v>
      </c>
      <c r="CS78" s="4">
        <v>57.7</v>
      </c>
      <c r="CT78" s="4">
        <v>16.2</v>
      </c>
      <c r="CU78" s="4">
        <v>14.2</v>
      </c>
      <c r="CV78" s="4">
        <v>21.3</v>
      </c>
      <c r="CW78" s="4">
        <v>24.1</v>
      </c>
      <c r="CX78" s="4">
        <v>75.7</v>
      </c>
      <c r="CY78" s="4">
        <v>15.7</v>
      </c>
      <c r="CZ78" s="4">
        <v>20.9</v>
      </c>
      <c r="DA78" s="4">
        <v>36.6</v>
      </c>
      <c r="DB78" s="4">
        <v>522.5</v>
      </c>
      <c r="DC78" s="4">
        <v>47</v>
      </c>
      <c r="DD78" s="4"/>
      <c r="DE78" s="4"/>
      <c r="DF78" s="4">
        <v>51.4</v>
      </c>
      <c r="DG78" s="4">
        <v>7.4</v>
      </c>
      <c r="DH78" s="4">
        <v>8.9</v>
      </c>
      <c r="DI78" s="4">
        <v>4.9000000000000004</v>
      </c>
      <c r="DJ78" s="4">
        <v>21.2</v>
      </c>
      <c r="DK78" s="4">
        <v>9.5</v>
      </c>
      <c r="DL78" s="4">
        <v>2.9</v>
      </c>
      <c r="DM78" s="4">
        <v>12.4</v>
      </c>
      <c r="DN78" s="4"/>
      <c r="DO78" s="4">
        <v>5.8</v>
      </c>
      <c r="DP78" s="4">
        <v>3.9</v>
      </c>
      <c r="DQ78" s="4">
        <v>6.5</v>
      </c>
      <c r="DR78" s="4"/>
      <c r="DS78" s="4"/>
      <c r="DT78" s="4">
        <v>3</v>
      </c>
      <c r="DU78" s="4">
        <v>7.4</v>
      </c>
      <c r="DV78" s="4">
        <v>10.5</v>
      </c>
      <c r="DW78" s="4">
        <v>134.5</v>
      </c>
      <c r="DX78" s="4">
        <v>26.8</v>
      </c>
      <c r="DY78" s="4"/>
      <c r="DZ78" s="4"/>
      <c r="EA78" s="4">
        <v>28.2</v>
      </c>
      <c r="EB78" s="4">
        <v>2.2000000000000002</v>
      </c>
      <c r="EC78" s="4">
        <v>1.6</v>
      </c>
      <c r="ED78" s="4">
        <v>0.5</v>
      </c>
      <c r="EE78" s="4">
        <v>4.3</v>
      </c>
      <c r="EF78" s="4">
        <v>2.2999999999999998</v>
      </c>
      <c r="EG78" s="4">
        <v>0.6</v>
      </c>
      <c r="EH78" s="4">
        <v>2.9</v>
      </c>
      <c r="EI78" s="4"/>
      <c r="EJ78" s="4">
        <v>2.6</v>
      </c>
      <c r="EK78" s="4">
        <v>1.1000000000000001</v>
      </c>
      <c r="EL78" s="4">
        <v>1.9</v>
      </c>
      <c r="EM78" s="4"/>
      <c r="EN78" s="4"/>
      <c r="EO78" s="4">
        <v>3</v>
      </c>
      <c r="EP78" s="4">
        <v>3.9</v>
      </c>
      <c r="EQ78" s="4">
        <v>6.8</v>
      </c>
      <c r="ER78" s="4">
        <v>54.3</v>
      </c>
      <c r="ES78" s="4">
        <v>25.3</v>
      </c>
      <c r="ET78" s="4">
        <v>1.9</v>
      </c>
      <c r="EU78" s="4">
        <v>2.7</v>
      </c>
      <c r="EV78" s="4">
        <v>29.9</v>
      </c>
      <c r="EW78" s="4">
        <v>7.4</v>
      </c>
      <c r="EX78" s="4">
        <v>6.7</v>
      </c>
      <c r="EY78" s="4">
        <v>4.7</v>
      </c>
      <c r="EZ78" s="4">
        <v>18.8</v>
      </c>
      <c r="FA78" s="4">
        <v>6.6</v>
      </c>
      <c r="FB78" s="4">
        <v>3.4</v>
      </c>
      <c r="FC78" s="4">
        <v>10</v>
      </c>
      <c r="FD78" s="4">
        <v>13.6</v>
      </c>
      <c r="FE78" s="4">
        <v>5.3</v>
      </c>
      <c r="FF78" s="4">
        <v>1.9</v>
      </c>
      <c r="FG78" s="4">
        <v>3.3</v>
      </c>
      <c r="FH78" s="4">
        <v>4.0999999999999996</v>
      </c>
      <c r="FI78" s="4">
        <v>14.5</v>
      </c>
      <c r="FJ78" s="4">
        <v>11.7</v>
      </c>
      <c r="FK78" s="4">
        <v>6</v>
      </c>
      <c r="FL78" s="4">
        <v>17.7</v>
      </c>
      <c r="FM78" s="4">
        <v>104.5</v>
      </c>
      <c r="FN78" s="4">
        <v>1631</v>
      </c>
      <c r="FO78" s="4">
        <v>113.5</v>
      </c>
      <c r="FP78" s="4">
        <v>233.1</v>
      </c>
      <c r="FQ78" s="4">
        <v>1977.6</v>
      </c>
      <c r="FR78" s="4">
        <v>330.6</v>
      </c>
      <c r="FS78" s="4">
        <v>434.9</v>
      </c>
      <c r="FT78" s="4">
        <v>307.89999999999998</v>
      </c>
      <c r="FU78" s="4">
        <v>1073.4000000000001</v>
      </c>
      <c r="FV78" s="4">
        <v>424.1</v>
      </c>
      <c r="FW78" s="4">
        <v>154</v>
      </c>
      <c r="FX78" s="4">
        <v>578</v>
      </c>
      <c r="FY78" s="4">
        <v>650.9</v>
      </c>
      <c r="FZ78" s="4">
        <v>213.7</v>
      </c>
      <c r="GA78" s="4">
        <v>125.5</v>
      </c>
      <c r="GB78" s="4">
        <v>227.2</v>
      </c>
      <c r="GC78" s="4">
        <v>284.5</v>
      </c>
      <c r="GD78" s="4">
        <v>850.9</v>
      </c>
      <c r="GE78" s="4">
        <v>306.10000000000002</v>
      </c>
      <c r="GF78" s="4">
        <v>350.4</v>
      </c>
      <c r="GG78" s="4">
        <v>656.4</v>
      </c>
      <c r="GH78" s="4">
        <v>5787.3</v>
      </c>
    </row>
    <row r="79" spans="1:190" x14ac:dyDescent="0.3">
      <c r="A79" s="3">
        <v>32387</v>
      </c>
      <c r="B79" s="4">
        <v>508.6</v>
      </c>
      <c r="C79" s="4">
        <v>59.4</v>
      </c>
      <c r="D79" s="4">
        <v>98.3</v>
      </c>
      <c r="E79" s="4">
        <v>666.3</v>
      </c>
      <c r="F79" s="4">
        <v>102.6</v>
      </c>
      <c r="G79" s="4">
        <v>141</v>
      </c>
      <c r="H79" s="4">
        <v>118.5</v>
      </c>
      <c r="I79" s="4">
        <v>362.2</v>
      </c>
      <c r="J79" s="4">
        <v>159.5</v>
      </c>
      <c r="K79" s="4">
        <v>59.8</v>
      </c>
      <c r="L79" s="4">
        <v>219.3</v>
      </c>
      <c r="M79" s="4">
        <v>266.5</v>
      </c>
      <c r="N79" s="4">
        <v>75.7</v>
      </c>
      <c r="O79" s="4">
        <v>39.299999999999997</v>
      </c>
      <c r="P79" s="4">
        <v>88.1</v>
      </c>
      <c r="Q79" s="4">
        <v>118.4</v>
      </c>
      <c r="R79" s="4">
        <v>321.60000000000002</v>
      </c>
      <c r="S79" s="4">
        <v>121.2</v>
      </c>
      <c r="T79" s="4">
        <v>121.7</v>
      </c>
      <c r="U79" s="4">
        <v>242.9</v>
      </c>
      <c r="V79" s="4">
        <v>2078.8000000000002</v>
      </c>
      <c r="W79" s="4">
        <v>473.5</v>
      </c>
      <c r="X79" s="4">
        <v>31</v>
      </c>
      <c r="Y79" s="4">
        <v>57.8</v>
      </c>
      <c r="Z79" s="4">
        <v>562.20000000000005</v>
      </c>
      <c r="AA79" s="4">
        <v>93</v>
      </c>
      <c r="AB79" s="4">
        <v>103.5</v>
      </c>
      <c r="AC79" s="4">
        <v>98.1</v>
      </c>
      <c r="AD79" s="4">
        <v>294.7</v>
      </c>
      <c r="AE79" s="4">
        <v>148.80000000000001</v>
      </c>
      <c r="AF79" s="4">
        <v>41.1</v>
      </c>
      <c r="AG79" s="4">
        <v>189.9</v>
      </c>
      <c r="AH79" s="4">
        <v>164.9</v>
      </c>
      <c r="AI79" s="4">
        <v>46.3</v>
      </c>
      <c r="AJ79" s="4">
        <v>29.4</v>
      </c>
      <c r="AK79" s="4">
        <v>55.3</v>
      </c>
      <c r="AL79" s="4">
        <v>54.3</v>
      </c>
      <c r="AM79" s="4">
        <v>185.2</v>
      </c>
      <c r="AN79" s="4">
        <v>67</v>
      </c>
      <c r="AO79" s="4">
        <v>98.4</v>
      </c>
      <c r="AP79" s="4">
        <v>165.3</v>
      </c>
      <c r="AQ79" s="4">
        <v>1562.2</v>
      </c>
      <c r="AR79" s="4">
        <v>277.2</v>
      </c>
      <c r="AS79" s="4"/>
      <c r="AT79" s="4"/>
      <c r="AU79" s="4">
        <v>318.10000000000002</v>
      </c>
      <c r="AV79" s="4">
        <v>58.8</v>
      </c>
      <c r="AW79" s="4">
        <v>79.099999999999994</v>
      </c>
      <c r="AX79" s="4">
        <v>27.6</v>
      </c>
      <c r="AY79" s="4">
        <v>165.4</v>
      </c>
      <c r="AZ79" s="4">
        <v>83</v>
      </c>
      <c r="BA79" s="4">
        <v>37.200000000000003</v>
      </c>
      <c r="BB79" s="4">
        <v>120.2</v>
      </c>
      <c r="BC79" s="4">
        <v>115.8</v>
      </c>
      <c r="BD79" s="4">
        <v>39.799999999999997</v>
      </c>
      <c r="BE79" s="4">
        <v>25.7</v>
      </c>
      <c r="BF79" s="4">
        <v>33.9</v>
      </c>
      <c r="BG79" s="4">
        <v>62.6</v>
      </c>
      <c r="BH79" s="4">
        <v>161.9</v>
      </c>
      <c r="BI79" s="4">
        <v>49.8</v>
      </c>
      <c r="BJ79" s="4">
        <v>72.2</v>
      </c>
      <c r="BK79" s="4">
        <v>122</v>
      </c>
      <c r="BL79" s="4">
        <v>1003.5</v>
      </c>
      <c r="BM79" s="4">
        <v>137.80000000000001</v>
      </c>
      <c r="BN79" s="4">
        <v>11.5</v>
      </c>
      <c r="BO79" s="4">
        <v>17.7</v>
      </c>
      <c r="BP79" s="4">
        <v>167</v>
      </c>
      <c r="BQ79" s="4">
        <v>25.8</v>
      </c>
      <c r="BR79" s="4">
        <v>33.9</v>
      </c>
      <c r="BS79" s="4">
        <v>17.2</v>
      </c>
      <c r="BT79" s="4">
        <v>77</v>
      </c>
      <c r="BU79" s="4">
        <v>27.6</v>
      </c>
      <c r="BV79" s="4">
        <v>10.6</v>
      </c>
      <c r="BW79" s="4">
        <v>38.200000000000003</v>
      </c>
      <c r="BX79" s="4">
        <v>74.400000000000006</v>
      </c>
      <c r="BY79" s="4">
        <v>11</v>
      </c>
      <c r="BZ79" s="4">
        <v>11.8</v>
      </c>
      <c r="CA79" s="4">
        <v>12.7</v>
      </c>
      <c r="CB79" s="4">
        <v>20.7</v>
      </c>
      <c r="CC79" s="4">
        <v>56.1</v>
      </c>
      <c r="CD79" s="4">
        <v>23</v>
      </c>
      <c r="CE79" s="4">
        <v>33.5</v>
      </c>
      <c r="CF79" s="4">
        <v>56.5</v>
      </c>
      <c r="CG79" s="4">
        <v>469.2</v>
      </c>
      <c r="CH79" s="4">
        <v>175.1</v>
      </c>
      <c r="CI79" s="4">
        <v>19.5</v>
      </c>
      <c r="CJ79" s="4">
        <v>16.100000000000001</v>
      </c>
      <c r="CK79" s="4">
        <v>210.8</v>
      </c>
      <c r="CL79" s="4">
        <v>33.299999999999997</v>
      </c>
      <c r="CM79" s="4">
        <v>43.1</v>
      </c>
      <c r="CN79" s="4">
        <v>18.600000000000001</v>
      </c>
      <c r="CO79" s="4">
        <v>95</v>
      </c>
      <c r="CP79" s="4">
        <v>34.299999999999997</v>
      </c>
      <c r="CQ79" s="4">
        <v>15</v>
      </c>
      <c r="CR79" s="4">
        <v>49.3</v>
      </c>
      <c r="CS79" s="4">
        <v>65.8</v>
      </c>
      <c r="CT79" s="4">
        <v>14.3</v>
      </c>
      <c r="CU79" s="4">
        <v>14.4</v>
      </c>
      <c r="CV79" s="4">
        <v>21.2</v>
      </c>
      <c r="CW79" s="4">
        <v>25.3</v>
      </c>
      <c r="CX79" s="4">
        <v>75.2</v>
      </c>
      <c r="CY79" s="4">
        <v>18</v>
      </c>
      <c r="CZ79" s="4">
        <v>20.9</v>
      </c>
      <c r="DA79" s="4">
        <v>38.9</v>
      </c>
      <c r="DB79" s="4">
        <v>535</v>
      </c>
      <c r="DC79" s="4">
        <v>47.1</v>
      </c>
      <c r="DD79" s="4"/>
      <c r="DE79" s="4"/>
      <c r="DF79" s="4">
        <v>51.4</v>
      </c>
      <c r="DG79" s="4">
        <v>8.8000000000000007</v>
      </c>
      <c r="DH79" s="4">
        <v>8.1999999999999993</v>
      </c>
      <c r="DI79" s="4">
        <v>6.2</v>
      </c>
      <c r="DJ79" s="4">
        <v>23.2</v>
      </c>
      <c r="DK79" s="4">
        <v>9.3000000000000007</v>
      </c>
      <c r="DL79" s="4">
        <v>2.7</v>
      </c>
      <c r="DM79" s="4">
        <v>12</v>
      </c>
      <c r="DN79" s="4"/>
      <c r="DO79" s="4">
        <v>6.2</v>
      </c>
      <c r="DP79" s="4">
        <v>3.2</v>
      </c>
      <c r="DQ79" s="4">
        <v>6.5</v>
      </c>
      <c r="DR79" s="4"/>
      <c r="DS79" s="4"/>
      <c r="DT79" s="4">
        <v>3.2</v>
      </c>
      <c r="DU79" s="4">
        <v>7.2</v>
      </c>
      <c r="DV79" s="4">
        <v>10.4</v>
      </c>
      <c r="DW79" s="4">
        <v>136.1</v>
      </c>
      <c r="DX79" s="4">
        <v>28</v>
      </c>
      <c r="DY79" s="4"/>
      <c r="DZ79" s="4"/>
      <c r="EA79" s="4">
        <v>29.4</v>
      </c>
      <c r="EB79" s="4">
        <v>1.9</v>
      </c>
      <c r="EC79" s="4">
        <v>1.8</v>
      </c>
      <c r="ED79" s="4">
        <v>0.6</v>
      </c>
      <c r="EE79" s="4">
        <v>4.3</v>
      </c>
      <c r="EF79" s="4">
        <v>2.2000000000000002</v>
      </c>
      <c r="EG79" s="4">
        <v>0.8</v>
      </c>
      <c r="EH79" s="4">
        <v>3</v>
      </c>
      <c r="EI79" s="4"/>
      <c r="EJ79" s="4">
        <v>2.4</v>
      </c>
      <c r="EK79" s="4">
        <v>1.2</v>
      </c>
      <c r="EL79" s="4">
        <v>1.7</v>
      </c>
      <c r="EM79" s="4"/>
      <c r="EN79" s="4"/>
      <c r="EO79" s="4">
        <v>2.6</v>
      </c>
      <c r="EP79" s="4">
        <v>4.5</v>
      </c>
      <c r="EQ79" s="4">
        <v>7</v>
      </c>
      <c r="ER79" s="4">
        <v>56</v>
      </c>
      <c r="ES79" s="4">
        <v>25.4</v>
      </c>
      <c r="ET79" s="4">
        <v>1.9</v>
      </c>
      <c r="EU79" s="4">
        <v>2.6</v>
      </c>
      <c r="EV79" s="4">
        <v>29.9</v>
      </c>
      <c r="EW79" s="4">
        <v>6</v>
      </c>
      <c r="EX79" s="4">
        <v>6.6</v>
      </c>
      <c r="EY79" s="4">
        <v>6.3</v>
      </c>
      <c r="EZ79" s="4">
        <v>18.899999999999999</v>
      </c>
      <c r="FA79" s="4">
        <v>5.9</v>
      </c>
      <c r="FB79" s="4">
        <v>3.8</v>
      </c>
      <c r="FC79" s="4">
        <v>9.6999999999999993</v>
      </c>
      <c r="FD79" s="4">
        <v>14.9</v>
      </c>
      <c r="FE79" s="4">
        <v>4.9000000000000004</v>
      </c>
      <c r="FF79" s="4">
        <v>2.1</v>
      </c>
      <c r="FG79" s="4">
        <v>3.7</v>
      </c>
      <c r="FH79" s="4">
        <v>4.5999999999999996</v>
      </c>
      <c r="FI79" s="4">
        <v>15.3</v>
      </c>
      <c r="FJ79" s="4">
        <v>11.4</v>
      </c>
      <c r="FK79" s="4">
        <v>5.5</v>
      </c>
      <c r="FL79" s="4">
        <v>16.899999999999999</v>
      </c>
      <c r="FM79" s="4">
        <v>105.6</v>
      </c>
      <c r="FN79" s="4">
        <v>1672.7</v>
      </c>
      <c r="FO79" s="4">
        <v>124.9</v>
      </c>
      <c r="FP79" s="4">
        <v>237.5</v>
      </c>
      <c r="FQ79" s="4">
        <v>2035.2</v>
      </c>
      <c r="FR79" s="4">
        <v>330.1</v>
      </c>
      <c r="FS79" s="4">
        <v>417.3</v>
      </c>
      <c r="FT79" s="4">
        <v>293.2</v>
      </c>
      <c r="FU79" s="4">
        <v>1040.7</v>
      </c>
      <c r="FV79" s="4">
        <v>470.6</v>
      </c>
      <c r="FW79" s="4">
        <v>171.1</v>
      </c>
      <c r="FX79" s="4">
        <v>641.70000000000005</v>
      </c>
      <c r="FY79" s="4">
        <v>723.3</v>
      </c>
      <c r="FZ79" s="4">
        <v>200.6</v>
      </c>
      <c r="GA79" s="4">
        <v>127.2</v>
      </c>
      <c r="GB79" s="4">
        <v>223</v>
      </c>
      <c r="GC79" s="4">
        <v>294.7</v>
      </c>
      <c r="GD79" s="4">
        <v>845.5</v>
      </c>
      <c r="GE79" s="4">
        <v>296.2</v>
      </c>
      <c r="GF79" s="4">
        <v>363.8</v>
      </c>
      <c r="GG79" s="4">
        <v>660</v>
      </c>
      <c r="GH79" s="4">
        <v>5946.3</v>
      </c>
    </row>
    <row r="80" spans="1:190" x14ac:dyDescent="0.3">
      <c r="A80" s="3">
        <v>32417</v>
      </c>
      <c r="B80" s="4">
        <v>509.2</v>
      </c>
      <c r="C80" s="4">
        <v>63.9</v>
      </c>
      <c r="D80" s="4">
        <v>101.4</v>
      </c>
      <c r="E80" s="4">
        <v>674.5</v>
      </c>
      <c r="F80" s="4">
        <v>103.7</v>
      </c>
      <c r="G80" s="4">
        <v>133.80000000000001</v>
      </c>
      <c r="H80" s="4">
        <v>143.9</v>
      </c>
      <c r="I80" s="4">
        <v>381.4</v>
      </c>
      <c r="J80" s="4">
        <v>158.9</v>
      </c>
      <c r="K80" s="4">
        <v>62.5</v>
      </c>
      <c r="L80" s="4">
        <v>221.5</v>
      </c>
      <c r="M80" s="4">
        <v>268.39999999999998</v>
      </c>
      <c r="N80" s="4">
        <v>80.5</v>
      </c>
      <c r="O80" s="4">
        <v>39.5</v>
      </c>
      <c r="P80" s="4">
        <v>87.5</v>
      </c>
      <c r="Q80" s="4">
        <v>125.5</v>
      </c>
      <c r="R80" s="4">
        <v>333</v>
      </c>
      <c r="S80" s="4">
        <v>126.9</v>
      </c>
      <c r="T80" s="4">
        <v>125.8</v>
      </c>
      <c r="U80" s="4">
        <v>252.7</v>
      </c>
      <c r="V80" s="4">
        <v>2131.5</v>
      </c>
      <c r="W80" s="4">
        <v>474.9</v>
      </c>
      <c r="X80" s="4">
        <v>29.7</v>
      </c>
      <c r="Y80" s="4">
        <v>57.9</v>
      </c>
      <c r="Z80" s="4">
        <v>562.4</v>
      </c>
      <c r="AA80" s="4">
        <v>98</v>
      </c>
      <c r="AB80" s="4">
        <v>105.6</v>
      </c>
      <c r="AC80" s="4">
        <v>113.9</v>
      </c>
      <c r="AD80" s="4">
        <v>317.5</v>
      </c>
      <c r="AE80" s="4">
        <v>154.9</v>
      </c>
      <c r="AF80" s="4">
        <v>44.6</v>
      </c>
      <c r="AG80" s="4">
        <v>199.5</v>
      </c>
      <c r="AH80" s="4">
        <v>167.4</v>
      </c>
      <c r="AI80" s="4">
        <v>47.6</v>
      </c>
      <c r="AJ80" s="4">
        <v>31.6</v>
      </c>
      <c r="AK80" s="4">
        <v>59.5</v>
      </c>
      <c r="AL80" s="4">
        <v>60.3</v>
      </c>
      <c r="AM80" s="4">
        <v>198.9</v>
      </c>
      <c r="AN80" s="4">
        <v>68.7</v>
      </c>
      <c r="AO80" s="4">
        <v>99.1</v>
      </c>
      <c r="AP80" s="4">
        <v>167.8</v>
      </c>
      <c r="AQ80" s="4">
        <v>1613.6</v>
      </c>
      <c r="AR80" s="4">
        <v>278.7</v>
      </c>
      <c r="AS80" s="4"/>
      <c r="AT80" s="4"/>
      <c r="AU80" s="4">
        <v>319</v>
      </c>
      <c r="AV80" s="4">
        <v>58.6</v>
      </c>
      <c r="AW80" s="4">
        <v>79</v>
      </c>
      <c r="AX80" s="4">
        <v>27.8</v>
      </c>
      <c r="AY80" s="4">
        <v>165.4</v>
      </c>
      <c r="AZ80" s="4">
        <v>80.3</v>
      </c>
      <c r="BA80" s="4">
        <v>37</v>
      </c>
      <c r="BB80" s="4">
        <v>117.3</v>
      </c>
      <c r="BC80" s="4">
        <v>115.1</v>
      </c>
      <c r="BD80" s="4">
        <v>39.6</v>
      </c>
      <c r="BE80" s="4">
        <v>25.6</v>
      </c>
      <c r="BF80" s="4">
        <v>32.200000000000003</v>
      </c>
      <c r="BG80" s="4">
        <v>63.5</v>
      </c>
      <c r="BH80" s="4">
        <v>160.9</v>
      </c>
      <c r="BI80" s="4">
        <v>49.7</v>
      </c>
      <c r="BJ80" s="4">
        <v>71.5</v>
      </c>
      <c r="BK80" s="4">
        <v>121.2</v>
      </c>
      <c r="BL80" s="4">
        <v>998.9</v>
      </c>
      <c r="BM80" s="4">
        <v>138.69999999999999</v>
      </c>
      <c r="BN80" s="4">
        <v>12.2</v>
      </c>
      <c r="BO80" s="4">
        <v>17.899999999999999</v>
      </c>
      <c r="BP80" s="4">
        <v>168.7</v>
      </c>
      <c r="BQ80" s="4">
        <v>25.9</v>
      </c>
      <c r="BR80" s="4">
        <v>35.200000000000003</v>
      </c>
      <c r="BS80" s="4">
        <v>18.7</v>
      </c>
      <c r="BT80" s="4">
        <v>79.8</v>
      </c>
      <c r="BU80" s="4">
        <v>26.5</v>
      </c>
      <c r="BV80" s="4">
        <v>11</v>
      </c>
      <c r="BW80" s="4">
        <v>37.6</v>
      </c>
      <c r="BX80" s="4">
        <v>74.3</v>
      </c>
      <c r="BY80" s="4">
        <v>11.7</v>
      </c>
      <c r="BZ80" s="4">
        <v>12.4</v>
      </c>
      <c r="CA80" s="4">
        <v>12.7</v>
      </c>
      <c r="CB80" s="4">
        <v>21.9</v>
      </c>
      <c r="CC80" s="4">
        <v>58.8</v>
      </c>
      <c r="CD80" s="4">
        <v>21.9</v>
      </c>
      <c r="CE80" s="4">
        <v>32</v>
      </c>
      <c r="CF80" s="4">
        <v>53.9</v>
      </c>
      <c r="CG80" s="4">
        <v>473.1</v>
      </c>
      <c r="CH80" s="4">
        <v>178.2</v>
      </c>
      <c r="CI80" s="4">
        <v>20</v>
      </c>
      <c r="CJ80" s="4">
        <v>16.3</v>
      </c>
      <c r="CK80" s="4">
        <v>214.4</v>
      </c>
      <c r="CL80" s="4">
        <v>35.799999999999997</v>
      </c>
      <c r="CM80" s="4">
        <v>44.6</v>
      </c>
      <c r="CN80" s="4">
        <v>22.5</v>
      </c>
      <c r="CO80" s="4">
        <v>102.9</v>
      </c>
      <c r="CP80" s="4">
        <v>35.4</v>
      </c>
      <c r="CQ80" s="4">
        <v>15.3</v>
      </c>
      <c r="CR80" s="4">
        <v>50.7</v>
      </c>
      <c r="CS80" s="4">
        <v>69.2</v>
      </c>
      <c r="CT80" s="4">
        <v>14.6</v>
      </c>
      <c r="CU80" s="4">
        <v>14.7</v>
      </c>
      <c r="CV80" s="4">
        <v>21.5</v>
      </c>
      <c r="CW80" s="4">
        <v>24.9</v>
      </c>
      <c r="CX80" s="4">
        <v>75.599999999999994</v>
      </c>
      <c r="CY80" s="4">
        <v>18.5</v>
      </c>
      <c r="CZ80" s="4">
        <v>21.4</v>
      </c>
      <c r="DA80" s="4">
        <v>39.9</v>
      </c>
      <c r="DB80" s="4">
        <v>552.70000000000005</v>
      </c>
      <c r="DC80" s="4">
        <v>48.4</v>
      </c>
      <c r="DD80" s="4"/>
      <c r="DE80" s="4"/>
      <c r="DF80" s="4">
        <v>52.9</v>
      </c>
      <c r="DG80" s="4">
        <v>8.4</v>
      </c>
      <c r="DH80" s="4">
        <v>7.5</v>
      </c>
      <c r="DI80" s="4">
        <v>6.2</v>
      </c>
      <c r="DJ80" s="4">
        <v>22.2</v>
      </c>
      <c r="DK80" s="4">
        <v>9</v>
      </c>
      <c r="DL80" s="4">
        <v>2.7</v>
      </c>
      <c r="DM80" s="4">
        <v>11.7</v>
      </c>
      <c r="DN80" s="4"/>
      <c r="DO80" s="4">
        <v>5.7</v>
      </c>
      <c r="DP80" s="4">
        <v>3.3</v>
      </c>
      <c r="DQ80" s="4">
        <v>6.4</v>
      </c>
      <c r="DR80" s="4"/>
      <c r="DS80" s="4"/>
      <c r="DT80" s="4">
        <v>3.4</v>
      </c>
      <c r="DU80" s="4">
        <v>7.4</v>
      </c>
      <c r="DV80" s="4">
        <v>10.9</v>
      </c>
      <c r="DW80" s="4">
        <v>135.69999999999999</v>
      </c>
      <c r="DX80" s="4">
        <v>26.9</v>
      </c>
      <c r="DY80" s="4"/>
      <c r="DZ80" s="4"/>
      <c r="EA80" s="4">
        <v>28.3</v>
      </c>
      <c r="EB80" s="4">
        <v>1.9</v>
      </c>
      <c r="EC80" s="4">
        <v>1.8</v>
      </c>
      <c r="ED80" s="4">
        <v>0.6</v>
      </c>
      <c r="EE80" s="4">
        <v>4.3</v>
      </c>
      <c r="EF80" s="4">
        <v>2.2999999999999998</v>
      </c>
      <c r="EG80" s="4">
        <v>0.8</v>
      </c>
      <c r="EH80" s="4">
        <v>3.1</v>
      </c>
      <c r="EI80" s="4"/>
      <c r="EJ80" s="4">
        <v>2.4</v>
      </c>
      <c r="EK80" s="4">
        <v>1.2</v>
      </c>
      <c r="EL80" s="4">
        <v>1.6</v>
      </c>
      <c r="EM80" s="4"/>
      <c r="EN80" s="4"/>
      <c r="EO80" s="4">
        <v>2.6</v>
      </c>
      <c r="EP80" s="4">
        <v>4.8</v>
      </c>
      <c r="EQ80" s="4">
        <v>7.4</v>
      </c>
      <c r="ER80" s="4">
        <v>54.9</v>
      </c>
      <c r="ES80" s="4">
        <v>25.8</v>
      </c>
      <c r="ET80" s="4">
        <v>2.1</v>
      </c>
      <c r="EU80" s="4">
        <v>2.6</v>
      </c>
      <c r="EV80" s="4">
        <v>30.4</v>
      </c>
      <c r="EW80" s="4">
        <v>6.3</v>
      </c>
      <c r="EX80" s="4">
        <v>6.6</v>
      </c>
      <c r="EY80" s="4">
        <v>6.5</v>
      </c>
      <c r="EZ80" s="4">
        <v>19.399999999999999</v>
      </c>
      <c r="FA80" s="4">
        <v>5.2</v>
      </c>
      <c r="FB80" s="4">
        <v>3.8</v>
      </c>
      <c r="FC80" s="4">
        <v>9</v>
      </c>
      <c r="FD80" s="4">
        <v>14.6</v>
      </c>
      <c r="FE80" s="4">
        <v>4.9000000000000004</v>
      </c>
      <c r="FF80" s="4">
        <v>2.1</v>
      </c>
      <c r="FG80" s="4">
        <v>3.7</v>
      </c>
      <c r="FH80" s="4">
        <v>4.8</v>
      </c>
      <c r="FI80" s="4">
        <v>15.5</v>
      </c>
      <c r="FJ80" s="4">
        <v>11</v>
      </c>
      <c r="FK80" s="4">
        <v>5.6</v>
      </c>
      <c r="FL80" s="4">
        <v>16.600000000000001</v>
      </c>
      <c r="FM80" s="4">
        <v>105.4</v>
      </c>
      <c r="FN80" s="4">
        <v>1680.8</v>
      </c>
      <c r="FO80" s="4">
        <v>129.5</v>
      </c>
      <c r="FP80" s="4">
        <v>240.4</v>
      </c>
      <c r="FQ80" s="4">
        <v>2050.6999999999998</v>
      </c>
      <c r="FR80" s="4">
        <v>338.6</v>
      </c>
      <c r="FS80" s="4">
        <v>414.2</v>
      </c>
      <c r="FT80" s="4">
        <v>340.1</v>
      </c>
      <c r="FU80" s="4">
        <v>1092.9000000000001</v>
      </c>
      <c r="FV80" s="4">
        <v>472.6</v>
      </c>
      <c r="FW80" s="4">
        <v>177.6</v>
      </c>
      <c r="FX80" s="4">
        <v>650.20000000000005</v>
      </c>
      <c r="FY80" s="4">
        <v>729.6</v>
      </c>
      <c r="FZ80" s="4">
        <v>206.9</v>
      </c>
      <c r="GA80" s="4">
        <v>130.5</v>
      </c>
      <c r="GB80" s="4">
        <v>225.1</v>
      </c>
      <c r="GC80" s="4">
        <v>309.7</v>
      </c>
      <c r="GD80" s="4">
        <v>872.1</v>
      </c>
      <c r="GE80" s="4">
        <v>302.7</v>
      </c>
      <c r="GF80" s="4">
        <v>367.5</v>
      </c>
      <c r="GG80" s="4">
        <v>670.2</v>
      </c>
      <c r="GH80" s="4">
        <v>6065.8</v>
      </c>
    </row>
    <row r="81" spans="1:190" x14ac:dyDescent="0.3">
      <c r="A81" s="3">
        <v>32448</v>
      </c>
      <c r="B81" s="4">
        <v>535.79999999999995</v>
      </c>
      <c r="C81" s="4">
        <v>67.099999999999994</v>
      </c>
      <c r="D81" s="4">
        <v>100.7</v>
      </c>
      <c r="E81" s="4">
        <v>703.5</v>
      </c>
      <c r="F81" s="4">
        <v>109.7</v>
      </c>
      <c r="G81" s="4">
        <v>161.1</v>
      </c>
      <c r="H81" s="4">
        <v>172.1</v>
      </c>
      <c r="I81" s="4">
        <v>442.9</v>
      </c>
      <c r="J81" s="4">
        <v>169</v>
      </c>
      <c r="K81" s="4">
        <v>69.400000000000006</v>
      </c>
      <c r="L81" s="4">
        <v>238.5</v>
      </c>
      <c r="M81" s="4">
        <v>318.5</v>
      </c>
      <c r="N81" s="4">
        <v>90.4</v>
      </c>
      <c r="O81" s="4">
        <v>46.7</v>
      </c>
      <c r="P81" s="4">
        <v>86.2</v>
      </c>
      <c r="Q81" s="4">
        <v>151.80000000000001</v>
      </c>
      <c r="R81" s="4">
        <v>375.2</v>
      </c>
      <c r="S81" s="4">
        <v>148</v>
      </c>
      <c r="T81" s="4">
        <v>126.2</v>
      </c>
      <c r="U81" s="4">
        <v>274.2</v>
      </c>
      <c r="V81" s="4">
        <v>2352.8000000000002</v>
      </c>
      <c r="W81" s="4">
        <v>493.7</v>
      </c>
      <c r="X81" s="4">
        <v>34.5</v>
      </c>
      <c r="Y81" s="4">
        <v>59.4</v>
      </c>
      <c r="Z81" s="4">
        <v>587.6</v>
      </c>
      <c r="AA81" s="4">
        <v>101.9</v>
      </c>
      <c r="AB81" s="4">
        <v>117.4</v>
      </c>
      <c r="AC81" s="4">
        <v>120.7</v>
      </c>
      <c r="AD81" s="4">
        <v>340</v>
      </c>
      <c r="AE81" s="4">
        <v>150.4</v>
      </c>
      <c r="AF81" s="4">
        <v>45.6</v>
      </c>
      <c r="AG81" s="4">
        <v>196</v>
      </c>
      <c r="AH81" s="4">
        <v>204.5</v>
      </c>
      <c r="AI81" s="4">
        <v>53.7</v>
      </c>
      <c r="AJ81" s="4">
        <v>38.200000000000003</v>
      </c>
      <c r="AK81" s="4">
        <v>61</v>
      </c>
      <c r="AL81" s="4">
        <v>66.900000000000006</v>
      </c>
      <c r="AM81" s="4">
        <v>219.8</v>
      </c>
      <c r="AN81" s="4">
        <v>71.5</v>
      </c>
      <c r="AO81" s="4">
        <v>104.9</v>
      </c>
      <c r="AP81" s="4">
        <v>176.4</v>
      </c>
      <c r="AQ81" s="4">
        <v>1724.3</v>
      </c>
      <c r="AR81" s="4">
        <v>282.10000000000002</v>
      </c>
      <c r="AS81" s="4"/>
      <c r="AT81" s="4"/>
      <c r="AU81" s="4">
        <v>319.5</v>
      </c>
      <c r="AV81" s="4">
        <v>62.1</v>
      </c>
      <c r="AW81" s="4">
        <v>85.2</v>
      </c>
      <c r="AX81" s="4">
        <v>30</v>
      </c>
      <c r="AY81" s="4">
        <v>177.3</v>
      </c>
      <c r="AZ81" s="4">
        <v>77.900000000000006</v>
      </c>
      <c r="BA81" s="4">
        <v>33.9</v>
      </c>
      <c r="BB81" s="4">
        <v>111.8</v>
      </c>
      <c r="BC81" s="4">
        <v>126.8</v>
      </c>
      <c r="BD81" s="4">
        <v>40.200000000000003</v>
      </c>
      <c r="BE81" s="4">
        <v>24</v>
      </c>
      <c r="BF81" s="4">
        <v>32.700000000000003</v>
      </c>
      <c r="BG81" s="4">
        <v>58.6</v>
      </c>
      <c r="BH81" s="4">
        <v>155.6</v>
      </c>
      <c r="BI81" s="4">
        <v>28.2</v>
      </c>
      <c r="BJ81" s="4">
        <v>59</v>
      </c>
      <c r="BK81" s="4">
        <v>87.2</v>
      </c>
      <c r="BL81" s="4">
        <v>978.1</v>
      </c>
      <c r="BM81" s="4">
        <v>139.80000000000001</v>
      </c>
      <c r="BN81" s="4">
        <v>8.5</v>
      </c>
      <c r="BO81" s="4">
        <v>18.3</v>
      </c>
      <c r="BP81" s="4">
        <v>166.6</v>
      </c>
      <c r="BQ81" s="4">
        <v>27.5</v>
      </c>
      <c r="BR81" s="4">
        <v>38.700000000000003</v>
      </c>
      <c r="BS81" s="4">
        <v>20.399999999999999</v>
      </c>
      <c r="BT81" s="4">
        <v>86.6</v>
      </c>
      <c r="BU81" s="4">
        <v>25.4</v>
      </c>
      <c r="BV81" s="4">
        <v>10.7</v>
      </c>
      <c r="BW81" s="4">
        <v>36.1</v>
      </c>
      <c r="BX81" s="4">
        <v>94.5</v>
      </c>
      <c r="BY81" s="4">
        <v>12.4</v>
      </c>
      <c r="BZ81" s="4">
        <v>12.7</v>
      </c>
      <c r="CA81" s="4">
        <v>14</v>
      </c>
      <c r="CB81" s="4">
        <v>22.7</v>
      </c>
      <c r="CC81" s="4">
        <v>61.8</v>
      </c>
      <c r="CD81" s="4">
        <v>24</v>
      </c>
      <c r="CE81" s="4">
        <v>32.5</v>
      </c>
      <c r="CF81" s="4">
        <v>56.5</v>
      </c>
      <c r="CG81" s="4">
        <v>502.2</v>
      </c>
      <c r="CH81" s="4">
        <v>182.1</v>
      </c>
      <c r="CI81" s="4">
        <v>21.9</v>
      </c>
      <c r="CJ81" s="4">
        <v>16.600000000000001</v>
      </c>
      <c r="CK81" s="4">
        <v>220.5</v>
      </c>
      <c r="CL81" s="4">
        <v>37.700000000000003</v>
      </c>
      <c r="CM81" s="4">
        <v>51.4</v>
      </c>
      <c r="CN81" s="4">
        <v>25.2</v>
      </c>
      <c r="CO81" s="4">
        <v>114.4</v>
      </c>
      <c r="CP81" s="4">
        <v>38.5</v>
      </c>
      <c r="CQ81" s="4">
        <v>17.100000000000001</v>
      </c>
      <c r="CR81" s="4">
        <v>55.6</v>
      </c>
      <c r="CS81" s="4">
        <v>81.599999999999994</v>
      </c>
      <c r="CT81" s="4">
        <v>15.7</v>
      </c>
      <c r="CU81" s="4">
        <v>17.3</v>
      </c>
      <c r="CV81" s="4">
        <v>21.4</v>
      </c>
      <c r="CW81" s="4">
        <v>29.6</v>
      </c>
      <c r="CX81" s="4">
        <v>84</v>
      </c>
      <c r="CY81" s="4">
        <v>20</v>
      </c>
      <c r="CZ81" s="4">
        <v>21.5</v>
      </c>
      <c r="DA81" s="4">
        <v>41.5</v>
      </c>
      <c r="DB81" s="4">
        <v>597.6</v>
      </c>
      <c r="DC81" s="4">
        <v>50.2</v>
      </c>
      <c r="DD81" s="4"/>
      <c r="DE81" s="4"/>
      <c r="DF81" s="4">
        <v>54.6</v>
      </c>
      <c r="DG81" s="4">
        <v>9.1999999999999993</v>
      </c>
      <c r="DH81" s="4">
        <v>8.5</v>
      </c>
      <c r="DI81" s="4">
        <v>5.8</v>
      </c>
      <c r="DJ81" s="4">
        <v>23.5</v>
      </c>
      <c r="DK81" s="4">
        <v>10.7</v>
      </c>
      <c r="DL81" s="4">
        <v>3.2</v>
      </c>
      <c r="DM81" s="4">
        <v>13.9</v>
      </c>
      <c r="DN81" s="4"/>
      <c r="DO81" s="4">
        <v>6.2</v>
      </c>
      <c r="DP81" s="4">
        <v>4</v>
      </c>
      <c r="DQ81" s="4">
        <v>6.7</v>
      </c>
      <c r="DR81" s="4"/>
      <c r="DS81" s="4"/>
      <c r="DT81" s="4">
        <v>4</v>
      </c>
      <c r="DU81" s="4">
        <v>7.5</v>
      </c>
      <c r="DV81" s="4">
        <v>11.5</v>
      </c>
      <c r="DW81" s="4">
        <v>149.6</v>
      </c>
      <c r="DX81" s="4">
        <v>26</v>
      </c>
      <c r="DY81" s="4"/>
      <c r="DZ81" s="4"/>
      <c r="EA81" s="4">
        <v>27.4</v>
      </c>
      <c r="EB81" s="4">
        <v>2.1</v>
      </c>
      <c r="EC81" s="4">
        <v>1.8</v>
      </c>
      <c r="ED81" s="4">
        <v>0.8</v>
      </c>
      <c r="EE81" s="4">
        <v>4.8</v>
      </c>
      <c r="EF81" s="4">
        <v>2.2000000000000002</v>
      </c>
      <c r="EG81" s="4">
        <v>0.7</v>
      </c>
      <c r="EH81" s="4">
        <v>3</v>
      </c>
      <c r="EI81" s="4"/>
      <c r="EJ81" s="4">
        <v>2.4</v>
      </c>
      <c r="EK81" s="4">
        <v>1.2</v>
      </c>
      <c r="EL81" s="4">
        <v>1.6</v>
      </c>
      <c r="EM81" s="4"/>
      <c r="EN81" s="4"/>
      <c r="EO81" s="4">
        <v>2.2000000000000002</v>
      </c>
      <c r="EP81" s="4">
        <v>4.7</v>
      </c>
      <c r="EQ81" s="4">
        <v>6.9</v>
      </c>
      <c r="ER81" s="4">
        <v>54.7</v>
      </c>
      <c r="ES81" s="4">
        <v>25.2</v>
      </c>
      <c r="ET81" s="4">
        <v>2.2000000000000002</v>
      </c>
      <c r="EU81" s="4">
        <v>2.5</v>
      </c>
      <c r="EV81" s="4">
        <v>29.9</v>
      </c>
      <c r="EW81" s="4">
        <v>7.2</v>
      </c>
      <c r="EX81" s="4">
        <v>7.2</v>
      </c>
      <c r="EY81" s="4">
        <v>7</v>
      </c>
      <c r="EZ81" s="4">
        <v>21.4</v>
      </c>
      <c r="FA81" s="4">
        <v>5.7</v>
      </c>
      <c r="FB81" s="4">
        <v>3.9</v>
      </c>
      <c r="FC81" s="4">
        <v>9.6</v>
      </c>
      <c r="FD81" s="4">
        <v>17.600000000000001</v>
      </c>
      <c r="FE81" s="4">
        <v>5.5</v>
      </c>
      <c r="FF81" s="4">
        <v>2.2000000000000002</v>
      </c>
      <c r="FG81" s="4">
        <v>3.9</v>
      </c>
      <c r="FH81" s="4">
        <v>4.9000000000000004</v>
      </c>
      <c r="FI81" s="4">
        <v>16.5</v>
      </c>
      <c r="FJ81" s="4">
        <v>11.5</v>
      </c>
      <c r="FK81" s="4">
        <v>5.2</v>
      </c>
      <c r="FL81" s="4">
        <v>16.7</v>
      </c>
      <c r="FM81" s="4">
        <v>111.7</v>
      </c>
      <c r="FN81" s="4">
        <v>1734.8</v>
      </c>
      <c r="FO81" s="4">
        <v>135.69999999999999</v>
      </c>
      <c r="FP81" s="4">
        <v>238.9</v>
      </c>
      <c r="FQ81" s="4">
        <v>2109.5</v>
      </c>
      <c r="FR81" s="4">
        <v>357.5</v>
      </c>
      <c r="FS81" s="4">
        <v>471.4</v>
      </c>
      <c r="FT81" s="4">
        <v>382.1</v>
      </c>
      <c r="FU81" s="4">
        <v>1210.9000000000001</v>
      </c>
      <c r="FV81" s="4">
        <v>479.9</v>
      </c>
      <c r="FW81" s="4">
        <v>184.5</v>
      </c>
      <c r="FX81" s="4">
        <v>664.4</v>
      </c>
      <c r="FY81" s="4">
        <v>870.3</v>
      </c>
      <c r="FZ81" s="4">
        <v>226.5</v>
      </c>
      <c r="GA81" s="4">
        <v>146.30000000000001</v>
      </c>
      <c r="GB81" s="4">
        <v>227.5</v>
      </c>
      <c r="GC81" s="4">
        <v>344.7</v>
      </c>
      <c r="GD81" s="4">
        <v>945</v>
      </c>
      <c r="GE81" s="4">
        <v>309.39999999999998</v>
      </c>
      <c r="GF81" s="4">
        <v>361.4</v>
      </c>
      <c r="GG81" s="4">
        <v>670.8</v>
      </c>
      <c r="GH81" s="4">
        <v>6470.9</v>
      </c>
    </row>
    <row r="82" spans="1:190" x14ac:dyDescent="0.3">
      <c r="A82" s="3">
        <v>32478</v>
      </c>
      <c r="B82" s="4">
        <v>627.70000000000005</v>
      </c>
      <c r="C82" s="4">
        <v>99</v>
      </c>
      <c r="D82" s="4">
        <v>120.3</v>
      </c>
      <c r="E82" s="4">
        <v>847</v>
      </c>
      <c r="F82" s="4">
        <v>132.80000000000001</v>
      </c>
      <c r="G82" s="4">
        <v>225.3</v>
      </c>
      <c r="H82" s="4">
        <v>307.39999999999998</v>
      </c>
      <c r="I82" s="4">
        <v>665.5</v>
      </c>
      <c r="J82" s="4">
        <v>241.9</v>
      </c>
      <c r="K82" s="4">
        <v>104.9</v>
      </c>
      <c r="L82" s="4">
        <v>346.9</v>
      </c>
      <c r="M82" s="4">
        <v>581.79999999999995</v>
      </c>
      <c r="N82" s="4">
        <v>100.1</v>
      </c>
      <c r="O82" s="4">
        <v>68.099999999999994</v>
      </c>
      <c r="P82" s="4">
        <v>109.3</v>
      </c>
      <c r="Q82" s="4">
        <v>232.4</v>
      </c>
      <c r="R82" s="4">
        <v>510</v>
      </c>
      <c r="S82" s="4">
        <v>165.3</v>
      </c>
      <c r="T82" s="4">
        <v>136.1</v>
      </c>
      <c r="U82" s="4">
        <v>301.39999999999998</v>
      </c>
      <c r="V82" s="4">
        <v>3252.4</v>
      </c>
      <c r="W82" s="4">
        <v>580.20000000000005</v>
      </c>
      <c r="X82" s="4">
        <v>51.3</v>
      </c>
      <c r="Y82" s="4">
        <v>64.900000000000006</v>
      </c>
      <c r="Z82" s="4">
        <v>696.4</v>
      </c>
      <c r="AA82" s="4">
        <v>117.1</v>
      </c>
      <c r="AB82" s="4">
        <v>173.8</v>
      </c>
      <c r="AC82" s="4">
        <v>191.6</v>
      </c>
      <c r="AD82" s="4">
        <v>482.6</v>
      </c>
      <c r="AE82" s="4">
        <v>204.5</v>
      </c>
      <c r="AF82" s="4">
        <v>68.5</v>
      </c>
      <c r="AG82" s="4">
        <v>273</v>
      </c>
      <c r="AH82" s="4">
        <v>387.9</v>
      </c>
      <c r="AI82" s="4">
        <v>66.8</v>
      </c>
      <c r="AJ82" s="4">
        <v>53.8</v>
      </c>
      <c r="AK82" s="4">
        <v>85.4</v>
      </c>
      <c r="AL82" s="4">
        <v>107.8</v>
      </c>
      <c r="AM82" s="4">
        <v>313.7</v>
      </c>
      <c r="AN82" s="4">
        <v>77.8</v>
      </c>
      <c r="AO82" s="4">
        <v>108.4</v>
      </c>
      <c r="AP82" s="4">
        <v>186.2</v>
      </c>
      <c r="AQ82" s="4">
        <v>2339.6999999999998</v>
      </c>
      <c r="AR82" s="4">
        <v>340</v>
      </c>
      <c r="AS82" s="4"/>
      <c r="AT82" s="4"/>
      <c r="AU82" s="4">
        <v>387</v>
      </c>
      <c r="AV82" s="4">
        <v>67</v>
      </c>
      <c r="AW82" s="4">
        <v>118.8</v>
      </c>
      <c r="AX82" s="4">
        <v>52.9</v>
      </c>
      <c r="AY82" s="4">
        <v>238.6</v>
      </c>
      <c r="AZ82" s="4">
        <v>110.9</v>
      </c>
      <c r="BA82" s="4">
        <v>50.2</v>
      </c>
      <c r="BB82" s="4">
        <v>161.1</v>
      </c>
      <c r="BC82" s="4">
        <v>238</v>
      </c>
      <c r="BD82" s="4">
        <v>60</v>
      </c>
      <c r="BE82" s="4">
        <v>33.1</v>
      </c>
      <c r="BF82" s="4">
        <v>41.7</v>
      </c>
      <c r="BG82" s="4">
        <v>91.5</v>
      </c>
      <c r="BH82" s="4">
        <v>226.4</v>
      </c>
      <c r="BI82" s="4">
        <v>44.9</v>
      </c>
      <c r="BJ82" s="4">
        <v>69.400000000000006</v>
      </c>
      <c r="BK82" s="4">
        <v>114.3</v>
      </c>
      <c r="BL82" s="4">
        <v>1365.4</v>
      </c>
      <c r="BM82" s="4">
        <v>163.69999999999999</v>
      </c>
      <c r="BN82" s="4">
        <v>20.7</v>
      </c>
      <c r="BO82" s="4">
        <v>20.9</v>
      </c>
      <c r="BP82" s="4">
        <v>205.4</v>
      </c>
      <c r="BQ82" s="4">
        <v>32.799999999999997</v>
      </c>
      <c r="BR82" s="4">
        <v>54.8</v>
      </c>
      <c r="BS82" s="4">
        <v>27.2</v>
      </c>
      <c r="BT82" s="4">
        <v>114.8</v>
      </c>
      <c r="BU82" s="4">
        <v>38.200000000000003</v>
      </c>
      <c r="BV82" s="4">
        <v>17.100000000000001</v>
      </c>
      <c r="BW82" s="4">
        <v>55.3</v>
      </c>
      <c r="BX82" s="4">
        <v>147.19999999999999</v>
      </c>
      <c r="BY82" s="4">
        <v>15.8</v>
      </c>
      <c r="BZ82" s="4">
        <v>20.3</v>
      </c>
      <c r="CA82" s="4">
        <v>17</v>
      </c>
      <c r="CB82" s="4">
        <v>34.9</v>
      </c>
      <c r="CC82" s="4">
        <v>88</v>
      </c>
      <c r="CD82" s="4">
        <v>44</v>
      </c>
      <c r="CE82" s="4">
        <v>35.6</v>
      </c>
      <c r="CF82" s="4">
        <v>79.599999999999994</v>
      </c>
      <c r="CG82" s="4">
        <v>690.3</v>
      </c>
      <c r="CH82" s="4">
        <v>223</v>
      </c>
      <c r="CI82" s="4">
        <v>39.4</v>
      </c>
      <c r="CJ82" s="4">
        <v>19.100000000000001</v>
      </c>
      <c r="CK82" s="4">
        <v>281.60000000000002</v>
      </c>
      <c r="CL82" s="4">
        <v>38.5</v>
      </c>
      <c r="CM82" s="4">
        <v>67.8</v>
      </c>
      <c r="CN82" s="4">
        <v>35.299999999999997</v>
      </c>
      <c r="CO82" s="4">
        <v>141.5</v>
      </c>
      <c r="CP82" s="4">
        <v>55.7</v>
      </c>
      <c r="CQ82" s="4">
        <v>25.4</v>
      </c>
      <c r="CR82" s="4">
        <v>81.099999999999994</v>
      </c>
      <c r="CS82" s="4">
        <v>138.1</v>
      </c>
      <c r="CT82" s="4">
        <v>20.9</v>
      </c>
      <c r="CU82" s="4">
        <v>24.8</v>
      </c>
      <c r="CV82" s="4">
        <v>28.5</v>
      </c>
      <c r="CW82" s="4">
        <v>45.4</v>
      </c>
      <c r="CX82" s="4">
        <v>119.6</v>
      </c>
      <c r="CY82" s="4">
        <v>25.3</v>
      </c>
      <c r="CZ82" s="4">
        <v>23.3</v>
      </c>
      <c r="DA82" s="4">
        <v>48.6</v>
      </c>
      <c r="DB82" s="4">
        <v>810.5</v>
      </c>
      <c r="DC82" s="4">
        <v>59.5</v>
      </c>
      <c r="DD82" s="4"/>
      <c r="DE82" s="4"/>
      <c r="DF82" s="4">
        <v>65.5</v>
      </c>
      <c r="DG82" s="4">
        <v>11.4</v>
      </c>
      <c r="DH82" s="4">
        <v>10.199999999999999</v>
      </c>
      <c r="DI82" s="4">
        <v>9.3000000000000007</v>
      </c>
      <c r="DJ82" s="4">
        <v>30.9</v>
      </c>
      <c r="DK82" s="4">
        <v>15.6</v>
      </c>
      <c r="DL82" s="4">
        <v>4.3</v>
      </c>
      <c r="DM82" s="4">
        <v>19.899999999999999</v>
      </c>
      <c r="DN82" s="4"/>
      <c r="DO82" s="4">
        <v>8.1</v>
      </c>
      <c r="DP82" s="4">
        <v>4.8</v>
      </c>
      <c r="DQ82" s="4">
        <v>8.3000000000000007</v>
      </c>
      <c r="DR82" s="4"/>
      <c r="DS82" s="4"/>
      <c r="DT82" s="4">
        <v>7.3</v>
      </c>
      <c r="DU82" s="4">
        <v>9.6999999999999993</v>
      </c>
      <c r="DV82" s="4">
        <v>17</v>
      </c>
      <c r="DW82" s="4">
        <v>200.1</v>
      </c>
      <c r="DX82" s="4">
        <v>29.1</v>
      </c>
      <c r="DY82" s="4"/>
      <c r="DZ82" s="4"/>
      <c r="EA82" s="4">
        <v>30.9</v>
      </c>
      <c r="EB82" s="4">
        <v>2.1</v>
      </c>
      <c r="EC82" s="4">
        <v>2.8</v>
      </c>
      <c r="ED82" s="4">
        <v>1.5</v>
      </c>
      <c r="EE82" s="4">
        <v>6.4</v>
      </c>
      <c r="EF82" s="4">
        <v>3.2</v>
      </c>
      <c r="EG82" s="4">
        <v>1</v>
      </c>
      <c r="EH82" s="4">
        <v>4.2</v>
      </c>
      <c r="EI82" s="4"/>
      <c r="EJ82" s="4">
        <v>2.5</v>
      </c>
      <c r="EK82" s="4">
        <v>1.4</v>
      </c>
      <c r="EL82" s="4">
        <v>1.7</v>
      </c>
      <c r="EM82" s="4"/>
      <c r="EN82" s="4"/>
      <c r="EO82" s="4">
        <v>4.9000000000000004</v>
      </c>
      <c r="EP82" s="4">
        <v>4.3</v>
      </c>
      <c r="EQ82" s="4">
        <v>9.1999999999999993</v>
      </c>
      <c r="ER82" s="4">
        <v>67.5</v>
      </c>
      <c r="ES82" s="4">
        <v>29.6</v>
      </c>
      <c r="ET82" s="4">
        <v>3.7</v>
      </c>
      <c r="EU82" s="4">
        <v>2.9</v>
      </c>
      <c r="EV82" s="4">
        <v>36.1</v>
      </c>
      <c r="EW82" s="4">
        <v>8.4</v>
      </c>
      <c r="EX82" s="4">
        <v>10.3</v>
      </c>
      <c r="EY82" s="4">
        <v>15.8</v>
      </c>
      <c r="EZ82" s="4">
        <v>34.5</v>
      </c>
      <c r="FA82" s="4">
        <v>8.6</v>
      </c>
      <c r="FB82" s="4">
        <v>6.3</v>
      </c>
      <c r="FC82" s="4">
        <v>14.9</v>
      </c>
      <c r="FD82" s="4">
        <v>33.700000000000003</v>
      </c>
      <c r="FE82" s="4">
        <v>7.3</v>
      </c>
      <c r="FF82" s="4">
        <v>3.3</v>
      </c>
      <c r="FG82" s="4">
        <v>4.3</v>
      </c>
      <c r="FH82" s="4">
        <v>8.1999999999999993</v>
      </c>
      <c r="FI82" s="4">
        <v>23.2</v>
      </c>
      <c r="FJ82" s="4">
        <v>11.5</v>
      </c>
      <c r="FK82" s="4">
        <v>6.1</v>
      </c>
      <c r="FL82" s="4">
        <v>17.600000000000001</v>
      </c>
      <c r="FM82" s="4">
        <v>159.9</v>
      </c>
      <c r="FN82" s="4">
        <v>2052.6999999999998</v>
      </c>
      <c r="FO82" s="4">
        <v>216.5</v>
      </c>
      <c r="FP82" s="4">
        <v>280.39999999999998</v>
      </c>
      <c r="FQ82" s="4">
        <v>2549.6999999999998</v>
      </c>
      <c r="FR82" s="4">
        <v>410.1</v>
      </c>
      <c r="FS82" s="4">
        <v>663.7</v>
      </c>
      <c r="FT82" s="4">
        <v>641</v>
      </c>
      <c r="FU82" s="4">
        <v>1714.8</v>
      </c>
      <c r="FV82" s="4">
        <v>678.6</v>
      </c>
      <c r="FW82" s="4">
        <v>277.7</v>
      </c>
      <c r="FX82" s="4">
        <v>956.3</v>
      </c>
      <c r="FY82" s="4">
        <v>1570</v>
      </c>
      <c r="FZ82" s="4">
        <v>281.60000000000002</v>
      </c>
      <c r="GA82" s="4">
        <v>209.6</v>
      </c>
      <c r="GB82" s="4">
        <v>296.2</v>
      </c>
      <c r="GC82" s="4">
        <v>533.70000000000005</v>
      </c>
      <c r="GD82" s="4">
        <v>1321.2</v>
      </c>
      <c r="GE82" s="4">
        <v>381.1</v>
      </c>
      <c r="GF82" s="4">
        <v>392.8</v>
      </c>
      <c r="GG82" s="4">
        <v>773.9</v>
      </c>
      <c r="GH82" s="4">
        <v>8885.7999999999993</v>
      </c>
    </row>
    <row r="83" spans="1:190" x14ac:dyDescent="0.3">
      <c r="A83" s="3">
        <v>32509</v>
      </c>
      <c r="B83" s="4">
        <v>507.8</v>
      </c>
      <c r="C83" s="4">
        <v>51.6</v>
      </c>
      <c r="D83" s="4">
        <v>106.2</v>
      </c>
      <c r="E83" s="4">
        <v>665.7</v>
      </c>
      <c r="F83" s="4">
        <v>89.9</v>
      </c>
      <c r="G83" s="4">
        <v>143.80000000000001</v>
      </c>
      <c r="H83" s="4">
        <v>160.69999999999999</v>
      </c>
      <c r="I83" s="4">
        <v>394.4</v>
      </c>
      <c r="J83" s="4">
        <v>153</v>
      </c>
      <c r="K83" s="4">
        <v>61.7</v>
      </c>
      <c r="L83" s="4">
        <v>214.8</v>
      </c>
      <c r="M83" s="4">
        <v>232.3</v>
      </c>
      <c r="N83" s="4">
        <v>80.5</v>
      </c>
      <c r="O83" s="4">
        <v>37.799999999999997</v>
      </c>
      <c r="P83" s="4">
        <v>86.9</v>
      </c>
      <c r="Q83" s="4">
        <v>129.4</v>
      </c>
      <c r="R83" s="4">
        <v>334.6</v>
      </c>
      <c r="S83" s="4">
        <v>164.1</v>
      </c>
      <c r="T83" s="4">
        <v>134.1</v>
      </c>
      <c r="U83" s="4">
        <v>298.2</v>
      </c>
      <c r="V83" s="4">
        <v>2140</v>
      </c>
      <c r="W83" s="4">
        <v>483.2</v>
      </c>
      <c r="X83" s="4">
        <v>22.4</v>
      </c>
      <c r="Y83" s="4">
        <v>54.9</v>
      </c>
      <c r="Z83" s="4">
        <v>560.6</v>
      </c>
      <c r="AA83" s="4">
        <v>84.5</v>
      </c>
      <c r="AB83" s="4">
        <v>108</v>
      </c>
      <c r="AC83" s="4">
        <v>108.5</v>
      </c>
      <c r="AD83" s="4">
        <v>301</v>
      </c>
      <c r="AE83" s="4">
        <v>124.8</v>
      </c>
      <c r="AF83" s="4">
        <v>38.6</v>
      </c>
      <c r="AG83" s="4">
        <v>163.4</v>
      </c>
      <c r="AH83" s="4">
        <v>142</v>
      </c>
      <c r="AI83" s="4">
        <v>55.5</v>
      </c>
      <c r="AJ83" s="4">
        <v>28.9</v>
      </c>
      <c r="AK83" s="4">
        <v>58.1</v>
      </c>
      <c r="AL83" s="4">
        <v>55.4</v>
      </c>
      <c r="AM83" s="4">
        <v>197.8</v>
      </c>
      <c r="AN83" s="4">
        <v>71.099999999999994</v>
      </c>
      <c r="AO83" s="4">
        <v>96.1</v>
      </c>
      <c r="AP83" s="4">
        <v>167.2</v>
      </c>
      <c r="AQ83" s="4">
        <v>1532</v>
      </c>
      <c r="AR83" s="4">
        <v>294.2</v>
      </c>
      <c r="AS83" s="4"/>
      <c r="AT83" s="4"/>
      <c r="AU83" s="4">
        <v>336.3</v>
      </c>
      <c r="AV83" s="4">
        <v>49.7</v>
      </c>
      <c r="AW83" s="4">
        <v>80.8</v>
      </c>
      <c r="AX83" s="4">
        <v>38</v>
      </c>
      <c r="AY83" s="4">
        <v>168.6</v>
      </c>
      <c r="AZ83" s="4">
        <v>73.2</v>
      </c>
      <c r="BA83" s="4">
        <v>32.799999999999997</v>
      </c>
      <c r="BB83" s="4">
        <v>106</v>
      </c>
      <c r="BC83" s="4">
        <v>98.8</v>
      </c>
      <c r="BD83" s="4">
        <v>52.1</v>
      </c>
      <c r="BE83" s="4">
        <v>21.8</v>
      </c>
      <c r="BF83" s="4">
        <v>30.4</v>
      </c>
      <c r="BG83" s="4">
        <v>56.3</v>
      </c>
      <c r="BH83" s="4">
        <v>160.6</v>
      </c>
      <c r="BI83" s="4">
        <v>47.8</v>
      </c>
      <c r="BJ83" s="4">
        <v>75.5</v>
      </c>
      <c r="BK83" s="4">
        <v>123.3</v>
      </c>
      <c r="BL83" s="4">
        <v>993.5</v>
      </c>
      <c r="BM83" s="4">
        <v>132.9</v>
      </c>
      <c r="BN83" s="4">
        <v>11</v>
      </c>
      <c r="BO83" s="4">
        <v>18.100000000000001</v>
      </c>
      <c r="BP83" s="4">
        <v>162</v>
      </c>
      <c r="BQ83" s="4">
        <v>24.2</v>
      </c>
      <c r="BR83" s="4">
        <v>37.299999999999997</v>
      </c>
      <c r="BS83" s="4">
        <v>18.100000000000001</v>
      </c>
      <c r="BT83" s="4">
        <v>79.599999999999994</v>
      </c>
      <c r="BU83" s="4">
        <v>28.1</v>
      </c>
      <c r="BV83" s="4">
        <v>10.199999999999999</v>
      </c>
      <c r="BW83" s="4">
        <v>38.299999999999997</v>
      </c>
      <c r="BX83" s="4">
        <v>67</v>
      </c>
      <c r="BY83" s="4">
        <v>11.1</v>
      </c>
      <c r="BZ83" s="4">
        <v>11.6</v>
      </c>
      <c r="CA83" s="4">
        <v>12.3</v>
      </c>
      <c r="CB83" s="4">
        <v>20.399999999999999</v>
      </c>
      <c r="CC83" s="4">
        <v>55.4</v>
      </c>
      <c r="CD83" s="4">
        <v>26.8</v>
      </c>
      <c r="CE83" s="4">
        <v>34.200000000000003</v>
      </c>
      <c r="CF83" s="4">
        <v>61</v>
      </c>
      <c r="CG83" s="4">
        <v>463.4</v>
      </c>
      <c r="CH83" s="4">
        <v>182.9</v>
      </c>
      <c r="CI83" s="4">
        <v>24.3</v>
      </c>
      <c r="CJ83" s="4">
        <v>16.5</v>
      </c>
      <c r="CK83" s="4">
        <v>223.6</v>
      </c>
      <c r="CL83" s="4">
        <v>33</v>
      </c>
      <c r="CM83" s="4">
        <v>49.3</v>
      </c>
      <c r="CN83" s="4">
        <v>21.7</v>
      </c>
      <c r="CO83" s="4">
        <v>104</v>
      </c>
      <c r="CP83" s="4">
        <v>35.4</v>
      </c>
      <c r="CQ83" s="4">
        <v>15</v>
      </c>
      <c r="CR83" s="4">
        <v>50.4</v>
      </c>
      <c r="CS83" s="4">
        <v>60.9</v>
      </c>
      <c r="CT83" s="4">
        <v>20.399999999999999</v>
      </c>
      <c r="CU83" s="4">
        <v>15.9</v>
      </c>
      <c r="CV83" s="4">
        <v>19.7</v>
      </c>
      <c r="CW83" s="4">
        <v>26.8</v>
      </c>
      <c r="CX83" s="4">
        <v>82.7</v>
      </c>
      <c r="CY83" s="4">
        <v>24.6</v>
      </c>
      <c r="CZ83" s="4">
        <v>21.2</v>
      </c>
      <c r="DA83" s="4">
        <v>45.8</v>
      </c>
      <c r="DB83" s="4">
        <v>567.4</v>
      </c>
      <c r="DC83" s="4">
        <v>48.2</v>
      </c>
      <c r="DD83" s="4"/>
      <c r="DE83" s="4"/>
      <c r="DF83" s="4">
        <v>52.9</v>
      </c>
      <c r="DG83" s="4">
        <v>7.4</v>
      </c>
      <c r="DH83" s="4">
        <v>6.6</v>
      </c>
      <c r="DI83" s="4">
        <v>5</v>
      </c>
      <c r="DJ83" s="4">
        <v>19</v>
      </c>
      <c r="DK83" s="4">
        <v>9.1</v>
      </c>
      <c r="DL83" s="4">
        <v>2.6</v>
      </c>
      <c r="DM83" s="4">
        <v>11.7</v>
      </c>
      <c r="DN83" s="4"/>
      <c r="DO83" s="4">
        <v>5.3</v>
      </c>
      <c r="DP83" s="4">
        <v>3.3</v>
      </c>
      <c r="DQ83" s="4">
        <v>6.4</v>
      </c>
      <c r="DR83" s="4"/>
      <c r="DS83" s="4"/>
      <c r="DT83" s="4">
        <v>6.1</v>
      </c>
      <c r="DU83" s="4">
        <v>8.5</v>
      </c>
      <c r="DV83" s="4">
        <v>14.5</v>
      </c>
      <c r="DW83" s="4">
        <v>134.1</v>
      </c>
      <c r="DX83" s="4">
        <v>25.6</v>
      </c>
      <c r="DY83" s="4"/>
      <c r="DZ83" s="4"/>
      <c r="EA83" s="4">
        <v>26.7</v>
      </c>
      <c r="EB83" s="4">
        <v>1.7</v>
      </c>
      <c r="EC83" s="4">
        <v>1.8</v>
      </c>
      <c r="ED83" s="4">
        <v>0.8</v>
      </c>
      <c r="EE83" s="4">
        <v>4.3</v>
      </c>
      <c r="EF83" s="4">
        <v>2.1</v>
      </c>
      <c r="EG83" s="4">
        <v>0.6</v>
      </c>
      <c r="EH83" s="4">
        <v>2.7</v>
      </c>
      <c r="EI83" s="4"/>
      <c r="EJ83" s="4">
        <v>1.8</v>
      </c>
      <c r="EK83" s="4">
        <v>1.1000000000000001</v>
      </c>
      <c r="EL83" s="4">
        <v>1.1000000000000001</v>
      </c>
      <c r="EM83" s="4"/>
      <c r="EN83" s="4"/>
      <c r="EO83" s="4">
        <v>4</v>
      </c>
      <c r="EP83" s="4">
        <v>3.6</v>
      </c>
      <c r="EQ83" s="4">
        <v>7.6</v>
      </c>
      <c r="ER83" s="4">
        <v>50.9</v>
      </c>
      <c r="ES83" s="4">
        <v>24.4</v>
      </c>
      <c r="ET83" s="4">
        <v>1.5</v>
      </c>
      <c r="EU83" s="4">
        <v>2.5</v>
      </c>
      <c r="EV83" s="4">
        <v>28.5</v>
      </c>
      <c r="EW83" s="4">
        <v>6.1</v>
      </c>
      <c r="EX83" s="4">
        <v>5.8</v>
      </c>
      <c r="EY83" s="4">
        <v>6.4</v>
      </c>
      <c r="EZ83" s="4">
        <v>18.3</v>
      </c>
      <c r="FA83" s="4">
        <v>6.9</v>
      </c>
      <c r="FB83" s="4">
        <v>3.8</v>
      </c>
      <c r="FC83" s="4">
        <v>10.7</v>
      </c>
      <c r="FD83" s="4">
        <v>12.5</v>
      </c>
      <c r="FE83" s="4">
        <v>4.5</v>
      </c>
      <c r="FF83" s="4">
        <v>1.9</v>
      </c>
      <c r="FG83" s="4">
        <v>3.6</v>
      </c>
      <c r="FH83" s="4">
        <v>4.2</v>
      </c>
      <c r="FI83" s="4">
        <v>14</v>
      </c>
      <c r="FJ83" s="4">
        <v>9.5</v>
      </c>
      <c r="FK83" s="4">
        <v>5.6</v>
      </c>
      <c r="FL83" s="4">
        <v>15.1</v>
      </c>
      <c r="FM83" s="4">
        <v>99.1</v>
      </c>
      <c r="FN83" s="4">
        <v>1699.2</v>
      </c>
      <c r="FO83" s="4">
        <v>112.2</v>
      </c>
      <c r="FP83" s="4">
        <v>244.7</v>
      </c>
      <c r="FQ83" s="4">
        <v>2056.1</v>
      </c>
      <c r="FR83" s="4">
        <v>296.5</v>
      </c>
      <c r="FS83" s="4">
        <v>433.6</v>
      </c>
      <c r="FT83" s="4">
        <v>359.1</v>
      </c>
      <c r="FU83" s="4">
        <v>1089.2</v>
      </c>
      <c r="FV83" s="4">
        <v>432.6</v>
      </c>
      <c r="FW83" s="4">
        <v>165.4</v>
      </c>
      <c r="FX83" s="4">
        <v>598</v>
      </c>
      <c r="FY83" s="4">
        <v>631.5</v>
      </c>
      <c r="FZ83" s="4">
        <v>231.1</v>
      </c>
      <c r="GA83" s="4">
        <v>122.2</v>
      </c>
      <c r="GB83" s="4">
        <v>218.5</v>
      </c>
      <c r="GC83" s="4">
        <v>300.89999999999998</v>
      </c>
      <c r="GD83" s="4">
        <v>872.7</v>
      </c>
      <c r="GE83" s="4">
        <v>353.9</v>
      </c>
      <c r="GF83" s="4">
        <v>378.9</v>
      </c>
      <c r="GG83" s="4">
        <v>732.8</v>
      </c>
      <c r="GH83" s="4">
        <v>5980.3</v>
      </c>
    </row>
    <row r="84" spans="1:190" x14ac:dyDescent="0.3">
      <c r="A84" s="3">
        <v>32540</v>
      </c>
      <c r="B84" s="4">
        <v>503.2</v>
      </c>
      <c r="C84" s="4">
        <v>52.3</v>
      </c>
      <c r="D84" s="4">
        <v>97.3</v>
      </c>
      <c r="E84" s="4">
        <v>652.79999999999995</v>
      </c>
      <c r="F84" s="4">
        <v>86.2</v>
      </c>
      <c r="G84" s="4">
        <v>133.6</v>
      </c>
      <c r="H84" s="4">
        <v>155.19999999999999</v>
      </c>
      <c r="I84" s="4">
        <v>375</v>
      </c>
      <c r="J84" s="4">
        <v>124.6</v>
      </c>
      <c r="K84" s="4">
        <v>52.2</v>
      </c>
      <c r="L84" s="4">
        <v>176.8</v>
      </c>
      <c r="M84" s="4">
        <v>193.8</v>
      </c>
      <c r="N84" s="4">
        <v>93.3</v>
      </c>
      <c r="O84" s="4">
        <v>34.299999999999997</v>
      </c>
      <c r="P84" s="4">
        <v>81.7</v>
      </c>
      <c r="Q84" s="4">
        <v>120.6</v>
      </c>
      <c r="R84" s="4">
        <v>329.9</v>
      </c>
      <c r="S84" s="4">
        <v>137.6</v>
      </c>
      <c r="T84" s="4">
        <v>118.9</v>
      </c>
      <c r="U84" s="4">
        <v>256.5</v>
      </c>
      <c r="V84" s="4">
        <v>1984.8</v>
      </c>
      <c r="W84" s="4">
        <v>465.5</v>
      </c>
      <c r="X84" s="4">
        <v>23.4</v>
      </c>
      <c r="Y84" s="4">
        <v>53.7</v>
      </c>
      <c r="Z84" s="4">
        <v>542.5</v>
      </c>
      <c r="AA84" s="4">
        <v>84.3</v>
      </c>
      <c r="AB84" s="4">
        <v>100.9</v>
      </c>
      <c r="AC84" s="4">
        <v>93.8</v>
      </c>
      <c r="AD84" s="4">
        <v>279</v>
      </c>
      <c r="AE84" s="4">
        <v>118.2</v>
      </c>
      <c r="AF84" s="4">
        <v>36.1</v>
      </c>
      <c r="AG84" s="4">
        <v>154.30000000000001</v>
      </c>
      <c r="AH84" s="4">
        <v>130.4</v>
      </c>
      <c r="AI84" s="4">
        <v>50.2</v>
      </c>
      <c r="AJ84" s="4">
        <v>29.3</v>
      </c>
      <c r="AK84" s="4">
        <v>53</v>
      </c>
      <c r="AL84" s="4">
        <v>54.7</v>
      </c>
      <c r="AM84" s="4">
        <v>187.2</v>
      </c>
      <c r="AN84" s="4">
        <v>71.3</v>
      </c>
      <c r="AO84" s="4">
        <v>96.6</v>
      </c>
      <c r="AP84" s="4">
        <v>167.9</v>
      </c>
      <c r="AQ84" s="4">
        <v>1461.4</v>
      </c>
      <c r="AR84" s="4">
        <v>280.7</v>
      </c>
      <c r="AS84" s="4"/>
      <c r="AT84" s="4"/>
      <c r="AU84" s="4">
        <v>317.2</v>
      </c>
      <c r="AV84" s="4">
        <v>46.2</v>
      </c>
      <c r="AW84" s="4">
        <v>75.400000000000006</v>
      </c>
      <c r="AX84" s="4">
        <v>33.700000000000003</v>
      </c>
      <c r="AY84" s="4">
        <v>155.30000000000001</v>
      </c>
      <c r="AZ84" s="4">
        <v>58.3</v>
      </c>
      <c r="BA84" s="4">
        <v>27.1</v>
      </c>
      <c r="BB84" s="4">
        <v>85.4</v>
      </c>
      <c r="BC84" s="4">
        <v>89.7</v>
      </c>
      <c r="BD84" s="4">
        <v>47</v>
      </c>
      <c r="BE84" s="4">
        <v>19.8</v>
      </c>
      <c r="BF84" s="4">
        <v>27.8</v>
      </c>
      <c r="BG84" s="4">
        <v>51.6</v>
      </c>
      <c r="BH84" s="4">
        <v>146.19999999999999</v>
      </c>
      <c r="BI84" s="4">
        <v>41.9</v>
      </c>
      <c r="BJ84" s="4">
        <v>59.9</v>
      </c>
      <c r="BK84" s="4">
        <v>101.8</v>
      </c>
      <c r="BL84" s="4">
        <v>895.6</v>
      </c>
      <c r="BM84" s="4">
        <v>128.19999999999999</v>
      </c>
      <c r="BN84" s="4">
        <v>10.3</v>
      </c>
      <c r="BO84" s="4">
        <v>17</v>
      </c>
      <c r="BP84" s="4">
        <v>155.5</v>
      </c>
      <c r="BQ84" s="4">
        <v>22.8</v>
      </c>
      <c r="BR84" s="4">
        <v>35.5</v>
      </c>
      <c r="BS84" s="4">
        <v>14.6</v>
      </c>
      <c r="BT84" s="4">
        <v>72.900000000000006</v>
      </c>
      <c r="BU84" s="4">
        <v>22.1</v>
      </c>
      <c r="BV84" s="4">
        <v>9.1999999999999993</v>
      </c>
      <c r="BW84" s="4">
        <v>31.2</v>
      </c>
      <c r="BX84" s="4">
        <v>57.7</v>
      </c>
      <c r="BY84" s="4">
        <v>11.3</v>
      </c>
      <c r="BZ84" s="4">
        <v>11.2</v>
      </c>
      <c r="CA84" s="4">
        <v>11.9</v>
      </c>
      <c r="CB84" s="4">
        <v>19.8</v>
      </c>
      <c r="CC84" s="4">
        <v>54.2</v>
      </c>
      <c r="CD84" s="4">
        <v>24.5</v>
      </c>
      <c r="CE84" s="4">
        <v>30.4</v>
      </c>
      <c r="CF84" s="4">
        <v>54.9</v>
      </c>
      <c r="CG84" s="4">
        <v>426.4</v>
      </c>
      <c r="CH84" s="4">
        <v>176</v>
      </c>
      <c r="CI84" s="4">
        <v>25.2</v>
      </c>
      <c r="CJ84" s="4">
        <v>16</v>
      </c>
      <c r="CK84" s="4">
        <v>217.2</v>
      </c>
      <c r="CL84" s="4">
        <v>31.5</v>
      </c>
      <c r="CM84" s="4">
        <v>44.7</v>
      </c>
      <c r="CN84" s="4">
        <v>20.5</v>
      </c>
      <c r="CO84" s="4">
        <v>96.7</v>
      </c>
      <c r="CP84" s="4">
        <v>32</v>
      </c>
      <c r="CQ84" s="4">
        <v>13.5</v>
      </c>
      <c r="CR84" s="4">
        <v>45.6</v>
      </c>
      <c r="CS84" s="4">
        <v>52.1</v>
      </c>
      <c r="CT84" s="4">
        <v>16.600000000000001</v>
      </c>
      <c r="CU84" s="4">
        <v>13.9</v>
      </c>
      <c r="CV84" s="4">
        <v>18.399999999999999</v>
      </c>
      <c r="CW84" s="4">
        <v>24.4</v>
      </c>
      <c r="CX84" s="4">
        <v>73.2</v>
      </c>
      <c r="CY84" s="4">
        <v>24.4</v>
      </c>
      <c r="CZ84" s="4">
        <v>21</v>
      </c>
      <c r="DA84" s="4">
        <v>45.4</v>
      </c>
      <c r="DB84" s="4">
        <v>530.1</v>
      </c>
      <c r="DC84" s="4">
        <v>46.5</v>
      </c>
      <c r="DD84" s="4"/>
      <c r="DE84" s="4"/>
      <c r="DF84" s="4">
        <v>50.9</v>
      </c>
      <c r="DG84" s="4">
        <v>8.1</v>
      </c>
      <c r="DH84" s="4">
        <v>6.3</v>
      </c>
      <c r="DI84" s="4">
        <v>5</v>
      </c>
      <c r="DJ84" s="4">
        <v>19.399999999999999</v>
      </c>
      <c r="DK84" s="4">
        <v>9.1999999999999993</v>
      </c>
      <c r="DL84" s="4">
        <v>2.8</v>
      </c>
      <c r="DM84" s="4">
        <v>12</v>
      </c>
      <c r="DN84" s="4"/>
      <c r="DO84" s="4">
        <v>5.8</v>
      </c>
      <c r="DP84" s="4">
        <v>3.3</v>
      </c>
      <c r="DQ84" s="4">
        <v>6.2</v>
      </c>
      <c r="DR84" s="4"/>
      <c r="DS84" s="4"/>
      <c r="DT84" s="4">
        <v>5.4</v>
      </c>
      <c r="DU84" s="4">
        <v>7.8</v>
      </c>
      <c r="DV84" s="4">
        <v>13.2</v>
      </c>
      <c r="DW84" s="4">
        <v>131.69999999999999</v>
      </c>
      <c r="DX84" s="4">
        <v>24.8</v>
      </c>
      <c r="DY84" s="4"/>
      <c r="DZ84" s="4"/>
      <c r="EA84" s="4">
        <v>25.9</v>
      </c>
      <c r="EB84" s="4">
        <v>1.8</v>
      </c>
      <c r="EC84" s="4">
        <v>1.6</v>
      </c>
      <c r="ED84" s="4">
        <v>0.8</v>
      </c>
      <c r="EE84" s="4">
        <v>4.2</v>
      </c>
      <c r="EF84" s="4">
        <v>1.9</v>
      </c>
      <c r="EG84" s="4">
        <v>0.6</v>
      </c>
      <c r="EH84" s="4">
        <v>2.5</v>
      </c>
      <c r="EI84" s="4"/>
      <c r="EJ84" s="4">
        <v>1.9</v>
      </c>
      <c r="EK84" s="4">
        <v>0.9</v>
      </c>
      <c r="EL84" s="4">
        <v>1</v>
      </c>
      <c r="EM84" s="4"/>
      <c r="EN84" s="4"/>
      <c r="EO84" s="4">
        <v>4.0999999999999996</v>
      </c>
      <c r="EP84" s="4">
        <v>3.6</v>
      </c>
      <c r="EQ84" s="4">
        <v>7.7</v>
      </c>
      <c r="ER84" s="4">
        <v>49.1</v>
      </c>
      <c r="ES84" s="4">
        <v>24.4</v>
      </c>
      <c r="ET84" s="4">
        <v>1.6</v>
      </c>
      <c r="EU84" s="4">
        <v>2.2999999999999998</v>
      </c>
      <c r="EV84" s="4">
        <v>28.3</v>
      </c>
      <c r="EW84" s="4">
        <v>6.3</v>
      </c>
      <c r="EX84" s="4">
        <v>6.8</v>
      </c>
      <c r="EY84" s="4">
        <v>5.9</v>
      </c>
      <c r="EZ84" s="4">
        <v>19</v>
      </c>
      <c r="FA84" s="4">
        <v>5.4</v>
      </c>
      <c r="FB84" s="4">
        <v>3.7</v>
      </c>
      <c r="FC84" s="4">
        <v>9.1999999999999993</v>
      </c>
      <c r="FD84" s="4">
        <v>10.7</v>
      </c>
      <c r="FE84" s="4">
        <v>4.8</v>
      </c>
      <c r="FF84" s="4">
        <v>2</v>
      </c>
      <c r="FG84" s="4">
        <v>3.2</v>
      </c>
      <c r="FH84" s="4">
        <v>4.4000000000000004</v>
      </c>
      <c r="FI84" s="4">
        <v>14.5</v>
      </c>
      <c r="FJ84" s="4">
        <v>8.4</v>
      </c>
      <c r="FK84" s="4">
        <v>4.9000000000000004</v>
      </c>
      <c r="FL84" s="4">
        <v>13.4</v>
      </c>
      <c r="FM84" s="4">
        <v>95</v>
      </c>
      <c r="FN84" s="4">
        <v>1649.2</v>
      </c>
      <c r="FO84" s="4">
        <v>114.1</v>
      </c>
      <c r="FP84" s="4">
        <v>226.9</v>
      </c>
      <c r="FQ84" s="4">
        <v>1990.2</v>
      </c>
      <c r="FR84" s="4">
        <v>287.10000000000002</v>
      </c>
      <c r="FS84" s="4">
        <v>404.7</v>
      </c>
      <c r="FT84" s="4">
        <v>329.6</v>
      </c>
      <c r="FU84" s="4">
        <v>1021.5</v>
      </c>
      <c r="FV84" s="4">
        <v>371.8</v>
      </c>
      <c r="FW84" s="4">
        <v>145.19999999999999</v>
      </c>
      <c r="FX84" s="4">
        <v>517</v>
      </c>
      <c r="FY84" s="4">
        <v>552</v>
      </c>
      <c r="FZ84" s="4">
        <v>230.8</v>
      </c>
      <c r="GA84" s="4">
        <v>114.8</v>
      </c>
      <c r="GB84" s="4">
        <v>203.1</v>
      </c>
      <c r="GC84" s="4">
        <v>284.10000000000002</v>
      </c>
      <c r="GD84" s="4">
        <v>832.7</v>
      </c>
      <c r="GE84" s="4">
        <v>317.5</v>
      </c>
      <c r="GF84" s="4">
        <v>343.1</v>
      </c>
      <c r="GG84" s="4">
        <v>660.7</v>
      </c>
      <c r="GH84" s="4">
        <v>5574.1</v>
      </c>
    </row>
    <row r="85" spans="1:190" x14ac:dyDescent="0.3">
      <c r="A85" s="3">
        <v>32568</v>
      </c>
      <c r="B85" s="4">
        <v>578.29999999999995</v>
      </c>
      <c r="C85" s="4">
        <v>66.8</v>
      </c>
      <c r="D85" s="4">
        <v>105.4</v>
      </c>
      <c r="E85" s="4">
        <v>750.5</v>
      </c>
      <c r="F85" s="4">
        <v>94</v>
      </c>
      <c r="G85" s="4">
        <v>148</v>
      </c>
      <c r="H85" s="4">
        <v>161</v>
      </c>
      <c r="I85" s="4">
        <v>403</v>
      </c>
      <c r="J85" s="4">
        <v>148.9</v>
      </c>
      <c r="K85" s="4">
        <v>61.2</v>
      </c>
      <c r="L85" s="4">
        <v>210.1</v>
      </c>
      <c r="M85" s="4">
        <v>265.8</v>
      </c>
      <c r="N85" s="4">
        <v>90.6</v>
      </c>
      <c r="O85" s="4">
        <v>41.4</v>
      </c>
      <c r="P85" s="4">
        <v>86.9</v>
      </c>
      <c r="Q85" s="4">
        <v>133.19999999999999</v>
      </c>
      <c r="R85" s="4">
        <v>352.1</v>
      </c>
      <c r="S85" s="4">
        <v>140.9</v>
      </c>
      <c r="T85" s="4">
        <v>125</v>
      </c>
      <c r="U85" s="4">
        <v>265.89999999999998</v>
      </c>
      <c r="V85" s="4">
        <v>2247.5</v>
      </c>
      <c r="W85" s="4">
        <v>536.29999999999995</v>
      </c>
      <c r="X85" s="4">
        <v>25.1</v>
      </c>
      <c r="Y85" s="4">
        <v>59</v>
      </c>
      <c r="Z85" s="4">
        <v>620.4</v>
      </c>
      <c r="AA85" s="4">
        <v>93.4</v>
      </c>
      <c r="AB85" s="4">
        <v>116.7</v>
      </c>
      <c r="AC85" s="4">
        <v>104.7</v>
      </c>
      <c r="AD85" s="4">
        <v>314.8</v>
      </c>
      <c r="AE85" s="4">
        <v>132</v>
      </c>
      <c r="AF85" s="4">
        <v>39.700000000000003</v>
      </c>
      <c r="AG85" s="4">
        <v>171.7</v>
      </c>
      <c r="AH85" s="4">
        <v>166.5</v>
      </c>
      <c r="AI85" s="4">
        <v>55.8</v>
      </c>
      <c r="AJ85" s="4">
        <v>31.7</v>
      </c>
      <c r="AK85" s="4">
        <v>60.5</v>
      </c>
      <c r="AL85" s="4">
        <v>58.7</v>
      </c>
      <c r="AM85" s="4">
        <v>206.8</v>
      </c>
      <c r="AN85" s="4">
        <v>83.1</v>
      </c>
      <c r="AO85" s="4">
        <v>97.5</v>
      </c>
      <c r="AP85" s="4">
        <v>180.6</v>
      </c>
      <c r="AQ85" s="4">
        <v>1660.7</v>
      </c>
      <c r="AR85" s="4">
        <v>315.10000000000002</v>
      </c>
      <c r="AS85" s="4"/>
      <c r="AT85" s="4"/>
      <c r="AU85" s="4">
        <v>355.3</v>
      </c>
      <c r="AV85" s="4">
        <v>47.3</v>
      </c>
      <c r="AW85" s="4">
        <v>80.900000000000006</v>
      </c>
      <c r="AX85" s="4">
        <v>38.1</v>
      </c>
      <c r="AY85" s="4">
        <v>166.3</v>
      </c>
      <c r="AZ85" s="4">
        <v>66</v>
      </c>
      <c r="BA85" s="4">
        <v>30.4</v>
      </c>
      <c r="BB85" s="4">
        <v>96.4</v>
      </c>
      <c r="BC85" s="4">
        <v>110.4</v>
      </c>
      <c r="BD85" s="4">
        <v>50.7</v>
      </c>
      <c r="BE85" s="4">
        <v>22.1</v>
      </c>
      <c r="BF85" s="4">
        <v>35</v>
      </c>
      <c r="BG85" s="4">
        <v>56.8</v>
      </c>
      <c r="BH85" s="4">
        <v>164.5</v>
      </c>
      <c r="BI85" s="4">
        <v>46.6</v>
      </c>
      <c r="BJ85" s="4">
        <v>66.599999999999994</v>
      </c>
      <c r="BK85" s="4">
        <v>113.2</v>
      </c>
      <c r="BL85" s="4">
        <v>1006.2</v>
      </c>
      <c r="BM85" s="4">
        <v>140.19999999999999</v>
      </c>
      <c r="BN85" s="4">
        <v>13</v>
      </c>
      <c r="BO85" s="4">
        <v>18.7</v>
      </c>
      <c r="BP85" s="4">
        <v>171.9</v>
      </c>
      <c r="BQ85" s="4">
        <v>25.4</v>
      </c>
      <c r="BR85" s="4">
        <v>36.299999999999997</v>
      </c>
      <c r="BS85" s="4">
        <v>17.100000000000001</v>
      </c>
      <c r="BT85" s="4">
        <v>78.8</v>
      </c>
      <c r="BU85" s="4">
        <v>25.2</v>
      </c>
      <c r="BV85" s="4">
        <v>10.7</v>
      </c>
      <c r="BW85" s="4">
        <v>35.9</v>
      </c>
      <c r="BX85" s="4">
        <v>73.3</v>
      </c>
      <c r="BY85" s="4">
        <v>12.2</v>
      </c>
      <c r="BZ85" s="4">
        <v>13.1</v>
      </c>
      <c r="CA85" s="4">
        <v>12.7</v>
      </c>
      <c r="CB85" s="4">
        <v>22.6</v>
      </c>
      <c r="CC85" s="4">
        <v>60.5</v>
      </c>
      <c r="CD85" s="4">
        <v>28.6</v>
      </c>
      <c r="CE85" s="4">
        <v>36.200000000000003</v>
      </c>
      <c r="CF85" s="4">
        <v>64.900000000000006</v>
      </c>
      <c r="CG85" s="4">
        <v>485.3</v>
      </c>
      <c r="CH85" s="4">
        <v>196</v>
      </c>
      <c r="CI85" s="4">
        <v>29.3</v>
      </c>
      <c r="CJ85" s="4">
        <v>17.8</v>
      </c>
      <c r="CK85" s="4">
        <v>243.1</v>
      </c>
      <c r="CL85" s="4">
        <v>28.1</v>
      </c>
      <c r="CM85" s="4">
        <v>51.3</v>
      </c>
      <c r="CN85" s="4">
        <v>21.9</v>
      </c>
      <c r="CO85" s="4">
        <v>101.2</v>
      </c>
      <c r="CP85" s="4">
        <v>37.299999999999997</v>
      </c>
      <c r="CQ85" s="4">
        <v>15.4</v>
      </c>
      <c r="CR85" s="4">
        <v>52.7</v>
      </c>
      <c r="CS85" s="4">
        <v>67.5</v>
      </c>
      <c r="CT85" s="4">
        <v>15.2</v>
      </c>
      <c r="CU85" s="4">
        <v>16.100000000000001</v>
      </c>
      <c r="CV85" s="4">
        <v>18.899999999999999</v>
      </c>
      <c r="CW85" s="4">
        <v>27.3</v>
      </c>
      <c r="CX85" s="4">
        <v>77.400000000000006</v>
      </c>
      <c r="CY85" s="4">
        <v>29.8</v>
      </c>
      <c r="CZ85" s="4">
        <v>23.4</v>
      </c>
      <c r="DA85" s="4">
        <v>53.2</v>
      </c>
      <c r="DB85" s="4">
        <v>595.20000000000005</v>
      </c>
      <c r="DC85" s="4">
        <v>53</v>
      </c>
      <c r="DD85" s="4"/>
      <c r="DE85" s="4"/>
      <c r="DF85" s="4">
        <v>57.8</v>
      </c>
      <c r="DG85" s="4">
        <v>8.1</v>
      </c>
      <c r="DH85" s="4">
        <v>8.1</v>
      </c>
      <c r="DI85" s="4">
        <v>4.5</v>
      </c>
      <c r="DJ85" s="4">
        <v>20.7</v>
      </c>
      <c r="DK85" s="4">
        <v>9.4</v>
      </c>
      <c r="DL85" s="4">
        <v>2.7</v>
      </c>
      <c r="DM85" s="4">
        <v>12.1</v>
      </c>
      <c r="DN85" s="4"/>
      <c r="DO85" s="4">
        <v>6.1</v>
      </c>
      <c r="DP85" s="4">
        <v>3.5</v>
      </c>
      <c r="DQ85" s="4">
        <v>6.6</v>
      </c>
      <c r="DR85" s="4"/>
      <c r="DS85" s="4"/>
      <c r="DT85" s="4">
        <v>5.8</v>
      </c>
      <c r="DU85" s="4">
        <v>8</v>
      </c>
      <c r="DV85" s="4">
        <v>13.9</v>
      </c>
      <c r="DW85" s="4">
        <v>143.80000000000001</v>
      </c>
      <c r="DX85" s="4">
        <v>28.8</v>
      </c>
      <c r="DY85" s="4"/>
      <c r="DZ85" s="4"/>
      <c r="EA85" s="4">
        <v>30</v>
      </c>
      <c r="EB85" s="4">
        <v>2</v>
      </c>
      <c r="EC85" s="4">
        <v>2.1</v>
      </c>
      <c r="ED85" s="4">
        <v>0.6</v>
      </c>
      <c r="EE85" s="4">
        <v>4.8</v>
      </c>
      <c r="EF85" s="4">
        <v>1.7</v>
      </c>
      <c r="EG85" s="4">
        <v>0.7</v>
      </c>
      <c r="EH85" s="4">
        <v>2.4</v>
      </c>
      <c r="EI85" s="4"/>
      <c r="EJ85" s="4">
        <v>1.9</v>
      </c>
      <c r="EK85" s="4">
        <v>1.1000000000000001</v>
      </c>
      <c r="EL85" s="4">
        <v>1.3</v>
      </c>
      <c r="EM85" s="4"/>
      <c r="EN85" s="4"/>
      <c r="EO85" s="4">
        <v>3.3</v>
      </c>
      <c r="EP85" s="4">
        <v>4</v>
      </c>
      <c r="EQ85" s="4">
        <v>7.3</v>
      </c>
      <c r="ER85" s="4">
        <v>54.8</v>
      </c>
      <c r="ES85" s="4">
        <v>26.6</v>
      </c>
      <c r="ET85" s="4">
        <v>3</v>
      </c>
      <c r="EU85" s="4">
        <v>2.6</v>
      </c>
      <c r="EV85" s="4">
        <v>32.1</v>
      </c>
      <c r="EW85" s="4">
        <v>6.3</v>
      </c>
      <c r="EX85" s="4">
        <v>7</v>
      </c>
      <c r="EY85" s="4">
        <v>4</v>
      </c>
      <c r="EZ85" s="4">
        <v>17.3</v>
      </c>
      <c r="FA85" s="4">
        <v>7.5</v>
      </c>
      <c r="FB85" s="4">
        <v>4.2</v>
      </c>
      <c r="FC85" s="4">
        <v>11.7</v>
      </c>
      <c r="FD85" s="4">
        <v>15</v>
      </c>
      <c r="FE85" s="4">
        <v>5</v>
      </c>
      <c r="FF85" s="4">
        <v>2</v>
      </c>
      <c r="FG85" s="4">
        <v>3.6</v>
      </c>
      <c r="FH85" s="4">
        <v>4.4000000000000004</v>
      </c>
      <c r="FI85" s="4">
        <v>15.1</v>
      </c>
      <c r="FJ85" s="4">
        <v>9.1</v>
      </c>
      <c r="FK85" s="4">
        <v>5.0999999999999996</v>
      </c>
      <c r="FL85" s="4">
        <v>14.2</v>
      </c>
      <c r="FM85" s="4">
        <v>105.5</v>
      </c>
      <c r="FN85" s="4">
        <v>1874.1</v>
      </c>
      <c r="FO85" s="4">
        <v>138.9</v>
      </c>
      <c r="FP85" s="4">
        <v>248.3</v>
      </c>
      <c r="FQ85" s="4">
        <v>2261.1999999999998</v>
      </c>
      <c r="FR85" s="4">
        <v>304.7</v>
      </c>
      <c r="FS85" s="4">
        <v>450.3</v>
      </c>
      <c r="FT85" s="4">
        <v>352</v>
      </c>
      <c r="FU85" s="4">
        <v>1107</v>
      </c>
      <c r="FV85" s="4">
        <v>428</v>
      </c>
      <c r="FW85" s="4">
        <v>165</v>
      </c>
      <c r="FX85" s="4">
        <v>593</v>
      </c>
      <c r="FY85" s="4">
        <v>719</v>
      </c>
      <c r="FZ85" s="4">
        <v>237.4</v>
      </c>
      <c r="GA85" s="4">
        <v>130.80000000000001</v>
      </c>
      <c r="GB85" s="4">
        <v>225.5</v>
      </c>
      <c r="GC85" s="4">
        <v>311.8</v>
      </c>
      <c r="GD85" s="4">
        <v>905.5</v>
      </c>
      <c r="GE85" s="4">
        <v>347.3</v>
      </c>
      <c r="GF85" s="4">
        <v>365.9</v>
      </c>
      <c r="GG85" s="4">
        <v>713.2</v>
      </c>
      <c r="GH85" s="4">
        <v>6299</v>
      </c>
    </row>
    <row r="86" spans="1:190" x14ac:dyDescent="0.3">
      <c r="A86" s="3">
        <v>32599</v>
      </c>
      <c r="B86" s="4">
        <v>546.5</v>
      </c>
      <c r="C86" s="4">
        <v>70.099999999999994</v>
      </c>
      <c r="D86" s="4">
        <v>100.6</v>
      </c>
      <c r="E86" s="4">
        <v>717.2</v>
      </c>
      <c r="F86" s="4">
        <v>97.2</v>
      </c>
      <c r="G86" s="4">
        <v>144.1</v>
      </c>
      <c r="H86" s="4">
        <v>149.30000000000001</v>
      </c>
      <c r="I86" s="4">
        <v>390.5</v>
      </c>
      <c r="J86" s="4">
        <v>163.80000000000001</v>
      </c>
      <c r="K86" s="4">
        <v>63.7</v>
      </c>
      <c r="L86" s="4">
        <v>227.5</v>
      </c>
      <c r="M86" s="4">
        <v>253.5</v>
      </c>
      <c r="N86" s="4">
        <v>86.2</v>
      </c>
      <c r="O86" s="4">
        <v>38.299999999999997</v>
      </c>
      <c r="P86" s="4">
        <v>81.3</v>
      </c>
      <c r="Q86" s="4">
        <v>129.30000000000001</v>
      </c>
      <c r="R86" s="4">
        <v>335.2</v>
      </c>
      <c r="S86" s="4">
        <v>136.69999999999999</v>
      </c>
      <c r="T86" s="4">
        <v>120.7</v>
      </c>
      <c r="U86" s="4">
        <v>257.39999999999998</v>
      </c>
      <c r="V86" s="4">
        <v>2181.4</v>
      </c>
      <c r="W86" s="4">
        <v>483</v>
      </c>
      <c r="X86" s="4">
        <v>22.4</v>
      </c>
      <c r="Y86" s="4">
        <v>57.8</v>
      </c>
      <c r="Z86" s="4">
        <v>563.20000000000005</v>
      </c>
      <c r="AA86" s="4">
        <v>97.3</v>
      </c>
      <c r="AB86" s="4">
        <v>120.5</v>
      </c>
      <c r="AC86" s="4">
        <v>101.2</v>
      </c>
      <c r="AD86" s="4">
        <v>318.89999999999998</v>
      </c>
      <c r="AE86" s="4">
        <v>141.4</v>
      </c>
      <c r="AF86" s="4">
        <v>42.1</v>
      </c>
      <c r="AG86" s="4">
        <v>183.5</v>
      </c>
      <c r="AH86" s="4">
        <v>161.1</v>
      </c>
      <c r="AI86" s="4">
        <v>51.8</v>
      </c>
      <c r="AJ86" s="4">
        <v>30.6</v>
      </c>
      <c r="AK86" s="4">
        <v>57.2</v>
      </c>
      <c r="AL86" s="4">
        <v>55.4</v>
      </c>
      <c r="AM86" s="4">
        <v>194.9</v>
      </c>
      <c r="AN86" s="4">
        <v>80.900000000000006</v>
      </c>
      <c r="AO86" s="4">
        <v>98.5</v>
      </c>
      <c r="AP86" s="4">
        <v>179.4</v>
      </c>
      <c r="AQ86" s="4">
        <v>1601.1</v>
      </c>
      <c r="AR86" s="4">
        <v>300.60000000000002</v>
      </c>
      <c r="AS86" s="4"/>
      <c r="AT86" s="4"/>
      <c r="AU86" s="4">
        <v>338.7</v>
      </c>
      <c r="AV86" s="4">
        <v>48.1</v>
      </c>
      <c r="AW86" s="4">
        <v>80.3</v>
      </c>
      <c r="AX86" s="4">
        <v>34.299999999999997</v>
      </c>
      <c r="AY86" s="4">
        <v>162.6</v>
      </c>
      <c r="AZ86" s="4">
        <v>67.7</v>
      </c>
      <c r="BA86" s="4">
        <v>30.2</v>
      </c>
      <c r="BB86" s="4">
        <v>97.9</v>
      </c>
      <c r="BC86" s="4">
        <v>101.4</v>
      </c>
      <c r="BD86" s="4">
        <v>49.2</v>
      </c>
      <c r="BE86" s="4">
        <v>20.8</v>
      </c>
      <c r="BF86" s="4">
        <v>36.9</v>
      </c>
      <c r="BG86" s="4">
        <v>53.3</v>
      </c>
      <c r="BH86" s="4">
        <v>160.1</v>
      </c>
      <c r="BI86" s="4">
        <v>45.4</v>
      </c>
      <c r="BJ86" s="4">
        <v>65.400000000000006</v>
      </c>
      <c r="BK86" s="4">
        <v>110.8</v>
      </c>
      <c r="BL86" s="4">
        <v>971.6</v>
      </c>
      <c r="BM86" s="4">
        <v>127.4</v>
      </c>
      <c r="BN86" s="4">
        <v>10.6</v>
      </c>
      <c r="BO86" s="4">
        <v>18.2</v>
      </c>
      <c r="BP86" s="4">
        <v>156.19999999999999</v>
      </c>
      <c r="BQ86" s="4">
        <v>25.1</v>
      </c>
      <c r="BR86" s="4">
        <v>35.5</v>
      </c>
      <c r="BS86" s="4">
        <v>15.4</v>
      </c>
      <c r="BT86" s="4">
        <v>76</v>
      </c>
      <c r="BU86" s="4">
        <v>27.5</v>
      </c>
      <c r="BV86" s="4">
        <v>11</v>
      </c>
      <c r="BW86" s="4">
        <v>38.5</v>
      </c>
      <c r="BX86" s="4">
        <v>77.7</v>
      </c>
      <c r="BY86" s="4">
        <v>10.7</v>
      </c>
      <c r="BZ86" s="4">
        <v>12.2</v>
      </c>
      <c r="CA86" s="4">
        <v>12.4</v>
      </c>
      <c r="CB86" s="4">
        <v>21.1</v>
      </c>
      <c r="CC86" s="4">
        <v>56.4</v>
      </c>
      <c r="CD86" s="4">
        <v>28.7</v>
      </c>
      <c r="CE86" s="4">
        <v>35.799999999999997</v>
      </c>
      <c r="CF86" s="4">
        <v>64.5</v>
      </c>
      <c r="CG86" s="4">
        <v>469.3</v>
      </c>
      <c r="CH86" s="4">
        <v>177.5</v>
      </c>
      <c r="CI86" s="4">
        <v>24.4</v>
      </c>
      <c r="CJ86" s="4">
        <v>16.399999999999999</v>
      </c>
      <c r="CK86" s="4">
        <v>218.3</v>
      </c>
      <c r="CL86" s="4">
        <v>28.2</v>
      </c>
      <c r="CM86" s="4">
        <v>50.8</v>
      </c>
      <c r="CN86" s="4">
        <v>19.399999999999999</v>
      </c>
      <c r="CO86" s="4">
        <v>98.4</v>
      </c>
      <c r="CP86" s="4">
        <v>42.8</v>
      </c>
      <c r="CQ86" s="4">
        <v>15.1</v>
      </c>
      <c r="CR86" s="4">
        <v>58</v>
      </c>
      <c r="CS86" s="4">
        <v>68.8</v>
      </c>
      <c r="CT86" s="4">
        <v>12.1</v>
      </c>
      <c r="CU86" s="4">
        <v>15.2</v>
      </c>
      <c r="CV86" s="4">
        <v>17.7</v>
      </c>
      <c r="CW86" s="4">
        <v>25</v>
      </c>
      <c r="CX86" s="4">
        <v>70</v>
      </c>
      <c r="CY86" s="4">
        <v>28</v>
      </c>
      <c r="CZ86" s="4">
        <v>21.1</v>
      </c>
      <c r="DA86" s="4">
        <v>49.1</v>
      </c>
      <c r="DB86" s="4">
        <v>562.6</v>
      </c>
      <c r="DC86" s="4">
        <v>48.9</v>
      </c>
      <c r="DD86" s="4"/>
      <c r="DE86" s="4"/>
      <c r="DF86" s="4">
        <v>53.2</v>
      </c>
      <c r="DG86" s="4">
        <v>8.3000000000000007</v>
      </c>
      <c r="DH86" s="4">
        <v>7.8</v>
      </c>
      <c r="DI86" s="4">
        <v>4.4000000000000004</v>
      </c>
      <c r="DJ86" s="4">
        <v>20.5</v>
      </c>
      <c r="DK86" s="4">
        <v>9.5</v>
      </c>
      <c r="DL86" s="4">
        <v>2.7</v>
      </c>
      <c r="DM86" s="4">
        <v>12.2</v>
      </c>
      <c r="DN86" s="4"/>
      <c r="DO86" s="4">
        <v>5.2</v>
      </c>
      <c r="DP86" s="4">
        <v>3.1</v>
      </c>
      <c r="DQ86" s="4">
        <v>6.4</v>
      </c>
      <c r="DR86" s="4"/>
      <c r="DS86" s="4"/>
      <c r="DT86" s="4">
        <v>5.0999999999999996</v>
      </c>
      <c r="DU86" s="4">
        <v>7.1</v>
      </c>
      <c r="DV86" s="4">
        <v>12.2</v>
      </c>
      <c r="DW86" s="4">
        <v>135.30000000000001</v>
      </c>
      <c r="DX86" s="4">
        <v>26.6</v>
      </c>
      <c r="DY86" s="4"/>
      <c r="DZ86" s="4"/>
      <c r="EA86" s="4">
        <v>27.8</v>
      </c>
      <c r="EB86" s="4">
        <v>2.1</v>
      </c>
      <c r="EC86" s="4">
        <v>1.8</v>
      </c>
      <c r="ED86" s="4">
        <v>0.6</v>
      </c>
      <c r="EE86" s="4">
        <v>4.5</v>
      </c>
      <c r="EF86" s="4">
        <v>1.9</v>
      </c>
      <c r="EG86" s="4">
        <v>0.6</v>
      </c>
      <c r="EH86" s="4">
        <v>2.5</v>
      </c>
      <c r="EI86" s="4"/>
      <c r="EJ86" s="4">
        <v>2</v>
      </c>
      <c r="EK86" s="4">
        <v>1.1000000000000001</v>
      </c>
      <c r="EL86" s="4">
        <v>1.3</v>
      </c>
      <c r="EM86" s="4"/>
      <c r="EN86" s="4"/>
      <c r="EO86" s="4">
        <v>2.9</v>
      </c>
      <c r="EP86" s="4">
        <v>4.3</v>
      </c>
      <c r="EQ86" s="4">
        <v>7.2</v>
      </c>
      <c r="ER86" s="4">
        <v>52.2</v>
      </c>
      <c r="ES86" s="4">
        <v>25</v>
      </c>
      <c r="ET86" s="4">
        <v>2.5</v>
      </c>
      <c r="EU86" s="4">
        <v>2.5</v>
      </c>
      <c r="EV86" s="4">
        <v>30</v>
      </c>
      <c r="EW86" s="4">
        <v>6.5</v>
      </c>
      <c r="EX86" s="4">
        <v>6.7</v>
      </c>
      <c r="EY86" s="4">
        <v>4.3</v>
      </c>
      <c r="EZ86" s="4">
        <v>17.5</v>
      </c>
      <c r="FA86" s="4">
        <v>8</v>
      </c>
      <c r="FB86" s="4">
        <v>4.2</v>
      </c>
      <c r="FC86" s="4">
        <v>12.2</v>
      </c>
      <c r="FD86" s="4">
        <v>14.7</v>
      </c>
      <c r="FE86" s="4">
        <v>4.5999999999999996</v>
      </c>
      <c r="FF86" s="4">
        <v>2</v>
      </c>
      <c r="FG86" s="4">
        <v>3.9</v>
      </c>
      <c r="FH86" s="4">
        <v>4.0999999999999996</v>
      </c>
      <c r="FI86" s="4">
        <v>14.6</v>
      </c>
      <c r="FJ86" s="4">
        <v>8</v>
      </c>
      <c r="FK86" s="4">
        <v>5.2</v>
      </c>
      <c r="FL86" s="4">
        <v>13.2</v>
      </c>
      <c r="FM86" s="4">
        <v>102.2</v>
      </c>
      <c r="FN86" s="4">
        <v>1735.5</v>
      </c>
      <c r="FO86" s="4">
        <v>131.4</v>
      </c>
      <c r="FP86" s="4">
        <v>237.6</v>
      </c>
      <c r="FQ86" s="4">
        <v>2104.6</v>
      </c>
      <c r="FR86" s="4">
        <v>312.8</v>
      </c>
      <c r="FS86" s="4">
        <v>447.4</v>
      </c>
      <c r="FT86" s="4">
        <v>328.9</v>
      </c>
      <c r="FU86" s="4">
        <v>1089</v>
      </c>
      <c r="FV86" s="4">
        <v>462.7</v>
      </c>
      <c r="FW86" s="4">
        <v>169.6</v>
      </c>
      <c r="FX86" s="4">
        <v>632.29999999999995</v>
      </c>
      <c r="FY86" s="4">
        <v>697.6</v>
      </c>
      <c r="FZ86" s="4">
        <v>221.8</v>
      </c>
      <c r="GA86" s="4">
        <v>123.2</v>
      </c>
      <c r="GB86" s="4">
        <v>217</v>
      </c>
      <c r="GC86" s="4">
        <v>296.2</v>
      </c>
      <c r="GD86" s="4">
        <v>858.2</v>
      </c>
      <c r="GE86" s="4">
        <v>335.8</v>
      </c>
      <c r="GF86" s="4">
        <v>358.1</v>
      </c>
      <c r="GG86" s="4">
        <v>693.9</v>
      </c>
      <c r="GH86" s="4">
        <v>6075.7</v>
      </c>
    </row>
    <row r="87" spans="1:190" x14ac:dyDescent="0.3">
      <c r="A87" s="3">
        <v>32629</v>
      </c>
      <c r="B87" s="4">
        <v>540.70000000000005</v>
      </c>
      <c r="C87" s="4">
        <v>73.5</v>
      </c>
      <c r="D87" s="4">
        <v>103.9</v>
      </c>
      <c r="E87" s="4">
        <v>718</v>
      </c>
      <c r="F87" s="4">
        <v>109.7</v>
      </c>
      <c r="G87" s="4">
        <v>168.8</v>
      </c>
      <c r="H87" s="4">
        <v>165.6</v>
      </c>
      <c r="I87" s="4">
        <v>444.1</v>
      </c>
      <c r="J87" s="4">
        <v>172.4</v>
      </c>
      <c r="K87" s="4">
        <v>69.400000000000006</v>
      </c>
      <c r="L87" s="4">
        <v>241.8</v>
      </c>
      <c r="M87" s="4">
        <v>276.5</v>
      </c>
      <c r="N87" s="4">
        <v>92.2</v>
      </c>
      <c r="O87" s="4">
        <v>44.8</v>
      </c>
      <c r="P87" s="4">
        <v>88.9</v>
      </c>
      <c r="Q87" s="4">
        <v>142.80000000000001</v>
      </c>
      <c r="R87" s="4">
        <v>368.7</v>
      </c>
      <c r="S87" s="4">
        <v>141.6</v>
      </c>
      <c r="T87" s="4">
        <v>123.5</v>
      </c>
      <c r="U87" s="4">
        <v>265.10000000000002</v>
      </c>
      <c r="V87" s="4">
        <v>2314.1999999999998</v>
      </c>
      <c r="W87" s="4">
        <v>495.4</v>
      </c>
      <c r="X87" s="4">
        <v>22.5</v>
      </c>
      <c r="Y87" s="4">
        <v>60.4</v>
      </c>
      <c r="Z87" s="4">
        <v>578.20000000000005</v>
      </c>
      <c r="AA87" s="4">
        <v>99.7</v>
      </c>
      <c r="AB87" s="4">
        <v>136.69999999999999</v>
      </c>
      <c r="AC87" s="4">
        <v>107.5</v>
      </c>
      <c r="AD87" s="4">
        <v>343.8</v>
      </c>
      <c r="AE87" s="4">
        <v>149.80000000000001</v>
      </c>
      <c r="AF87" s="4">
        <v>45.2</v>
      </c>
      <c r="AG87" s="4">
        <v>195</v>
      </c>
      <c r="AH87" s="4">
        <v>176.7</v>
      </c>
      <c r="AI87" s="4">
        <v>56.6</v>
      </c>
      <c r="AJ87" s="4">
        <v>33.200000000000003</v>
      </c>
      <c r="AK87" s="4">
        <v>62.8</v>
      </c>
      <c r="AL87" s="4">
        <v>62.1</v>
      </c>
      <c r="AM87" s="4">
        <v>214.7</v>
      </c>
      <c r="AN87" s="4">
        <v>85.4</v>
      </c>
      <c r="AO87" s="4">
        <v>97.5</v>
      </c>
      <c r="AP87" s="4">
        <v>182.9</v>
      </c>
      <c r="AQ87" s="4">
        <v>1691.4</v>
      </c>
      <c r="AR87" s="4">
        <v>300.39999999999998</v>
      </c>
      <c r="AS87" s="4"/>
      <c r="AT87" s="4"/>
      <c r="AU87" s="4">
        <v>341</v>
      </c>
      <c r="AV87" s="4">
        <v>51.4</v>
      </c>
      <c r="AW87" s="4">
        <v>88.8</v>
      </c>
      <c r="AX87" s="4">
        <v>34.6</v>
      </c>
      <c r="AY87" s="4">
        <v>174.8</v>
      </c>
      <c r="AZ87" s="4">
        <v>77.099999999999994</v>
      </c>
      <c r="BA87" s="4">
        <v>34.1</v>
      </c>
      <c r="BB87" s="4">
        <v>111.2</v>
      </c>
      <c r="BC87" s="4">
        <v>117.1</v>
      </c>
      <c r="BD87" s="4">
        <v>51.7</v>
      </c>
      <c r="BE87" s="4">
        <v>24.1</v>
      </c>
      <c r="BF87" s="4">
        <v>41.8</v>
      </c>
      <c r="BG87" s="4">
        <v>60</v>
      </c>
      <c r="BH87" s="4">
        <v>177.6</v>
      </c>
      <c r="BI87" s="4">
        <v>45</v>
      </c>
      <c r="BJ87" s="4">
        <v>68.900000000000006</v>
      </c>
      <c r="BK87" s="4">
        <v>113.9</v>
      </c>
      <c r="BL87" s="4">
        <v>1035.7</v>
      </c>
      <c r="BM87" s="4">
        <v>132.6</v>
      </c>
      <c r="BN87" s="4">
        <v>11.3</v>
      </c>
      <c r="BO87" s="4">
        <v>18.2</v>
      </c>
      <c r="BP87" s="4">
        <v>162.1</v>
      </c>
      <c r="BQ87" s="4">
        <v>27.5</v>
      </c>
      <c r="BR87" s="4">
        <v>39.5</v>
      </c>
      <c r="BS87" s="4">
        <v>15.9</v>
      </c>
      <c r="BT87" s="4">
        <v>82.8</v>
      </c>
      <c r="BU87" s="4">
        <v>28.9</v>
      </c>
      <c r="BV87" s="4">
        <v>11.7</v>
      </c>
      <c r="BW87" s="4">
        <v>40.6</v>
      </c>
      <c r="BX87" s="4">
        <v>81.900000000000006</v>
      </c>
      <c r="BY87" s="4">
        <v>11.6</v>
      </c>
      <c r="BZ87" s="4">
        <v>13.6</v>
      </c>
      <c r="CA87" s="4">
        <v>12.4</v>
      </c>
      <c r="CB87" s="4">
        <v>22.6</v>
      </c>
      <c r="CC87" s="4">
        <v>60.3</v>
      </c>
      <c r="CD87" s="4">
        <v>29.3</v>
      </c>
      <c r="CE87" s="4">
        <v>34.6</v>
      </c>
      <c r="CF87" s="4">
        <v>63.8</v>
      </c>
      <c r="CG87" s="4">
        <v>491.6</v>
      </c>
      <c r="CH87" s="4">
        <v>183.5</v>
      </c>
      <c r="CI87" s="4">
        <v>23.3</v>
      </c>
      <c r="CJ87" s="4">
        <v>17.5</v>
      </c>
      <c r="CK87" s="4">
        <v>224.3</v>
      </c>
      <c r="CL87" s="4">
        <v>30.4</v>
      </c>
      <c r="CM87" s="4">
        <v>60.1</v>
      </c>
      <c r="CN87" s="4">
        <v>20.5</v>
      </c>
      <c r="CO87" s="4">
        <v>111</v>
      </c>
      <c r="CP87" s="4">
        <v>45.9</v>
      </c>
      <c r="CQ87" s="4">
        <v>16.100000000000001</v>
      </c>
      <c r="CR87" s="4">
        <v>62</v>
      </c>
      <c r="CS87" s="4">
        <v>75.599999999999994</v>
      </c>
      <c r="CT87" s="4">
        <v>14</v>
      </c>
      <c r="CU87" s="4">
        <v>15.6</v>
      </c>
      <c r="CV87" s="4">
        <v>19.3</v>
      </c>
      <c r="CW87" s="4">
        <v>26.2</v>
      </c>
      <c r="CX87" s="4">
        <v>75.099999999999994</v>
      </c>
      <c r="CY87" s="4">
        <v>25.1</v>
      </c>
      <c r="CZ87" s="4">
        <v>22.6</v>
      </c>
      <c r="DA87" s="4">
        <v>47.7</v>
      </c>
      <c r="DB87" s="4">
        <v>595.70000000000005</v>
      </c>
      <c r="DC87" s="4">
        <v>50.3</v>
      </c>
      <c r="DD87" s="4"/>
      <c r="DE87" s="4"/>
      <c r="DF87" s="4">
        <v>55</v>
      </c>
      <c r="DG87" s="4">
        <v>9.4</v>
      </c>
      <c r="DH87" s="4">
        <v>9</v>
      </c>
      <c r="DI87" s="4">
        <v>5</v>
      </c>
      <c r="DJ87" s="4">
        <v>23.4</v>
      </c>
      <c r="DK87" s="4">
        <v>10.5</v>
      </c>
      <c r="DL87" s="4">
        <v>2.9</v>
      </c>
      <c r="DM87" s="4">
        <v>13.4</v>
      </c>
      <c r="DN87" s="4"/>
      <c r="DO87" s="4">
        <v>5.6</v>
      </c>
      <c r="DP87" s="4">
        <v>3.1</v>
      </c>
      <c r="DQ87" s="4">
        <v>6.8</v>
      </c>
      <c r="DR87" s="4"/>
      <c r="DS87" s="4"/>
      <c r="DT87" s="4">
        <v>5.3</v>
      </c>
      <c r="DU87" s="4">
        <v>7.2</v>
      </c>
      <c r="DV87" s="4">
        <v>12.5</v>
      </c>
      <c r="DW87" s="4">
        <v>143.6</v>
      </c>
      <c r="DX87" s="4">
        <v>28.6</v>
      </c>
      <c r="DY87" s="4"/>
      <c r="DZ87" s="4"/>
      <c r="EA87" s="4">
        <v>29.8</v>
      </c>
      <c r="EB87" s="4">
        <v>2.2999999999999998</v>
      </c>
      <c r="EC87" s="4">
        <v>2</v>
      </c>
      <c r="ED87" s="4">
        <v>0.8</v>
      </c>
      <c r="EE87" s="4">
        <v>5.0999999999999996</v>
      </c>
      <c r="EF87" s="4">
        <v>2</v>
      </c>
      <c r="EG87" s="4">
        <v>0.8</v>
      </c>
      <c r="EH87" s="4">
        <v>2.8</v>
      </c>
      <c r="EI87" s="4"/>
      <c r="EJ87" s="4">
        <v>2.2000000000000002</v>
      </c>
      <c r="EK87" s="4">
        <v>1.2</v>
      </c>
      <c r="EL87" s="4">
        <v>1.5</v>
      </c>
      <c r="EM87" s="4"/>
      <c r="EN87" s="4"/>
      <c r="EO87" s="4">
        <v>4.7</v>
      </c>
      <c r="EP87" s="4">
        <v>4.9000000000000004</v>
      </c>
      <c r="EQ87" s="4">
        <v>9.6999999999999993</v>
      </c>
      <c r="ER87" s="4">
        <v>58.5</v>
      </c>
      <c r="ES87" s="4">
        <v>25.3</v>
      </c>
      <c r="ET87" s="4">
        <v>2.7</v>
      </c>
      <c r="EU87" s="4">
        <v>2.5</v>
      </c>
      <c r="EV87" s="4">
        <v>30.5</v>
      </c>
      <c r="EW87" s="4">
        <v>6.8</v>
      </c>
      <c r="EX87" s="4">
        <v>7.6</v>
      </c>
      <c r="EY87" s="4">
        <v>4</v>
      </c>
      <c r="EZ87" s="4">
        <v>18.399999999999999</v>
      </c>
      <c r="FA87" s="4">
        <v>8.1999999999999993</v>
      </c>
      <c r="FB87" s="4">
        <v>4.4000000000000004</v>
      </c>
      <c r="FC87" s="4">
        <v>12.7</v>
      </c>
      <c r="FD87" s="4">
        <v>15.3</v>
      </c>
      <c r="FE87" s="4">
        <v>5.2</v>
      </c>
      <c r="FF87" s="4">
        <v>2.1</v>
      </c>
      <c r="FG87" s="4">
        <v>4.3</v>
      </c>
      <c r="FH87" s="4">
        <v>4.3</v>
      </c>
      <c r="FI87" s="4">
        <v>15.9</v>
      </c>
      <c r="FJ87" s="4">
        <v>9.3000000000000007</v>
      </c>
      <c r="FK87" s="4">
        <v>5.0999999999999996</v>
      </c>
      <c r="FL87" s="4">
        <v>14.4</v>
      </c>
      <c r="FM87" s="4">
        <v>107.2</v>
      </c>
      <c r="FN87" s="4">
        <v>1756.7</v>
      </c>
      <c r="FO87" s="4">
        <v>134.80000000000001</v>
      </c>
      <c r="FP87" s="4">
        <v>247.5</v>
      </c>
      <c r="FQ87" s="4">
        <v>2139</v>
      </c>
      <c r="FR87" s="4">
        <v>337.3</v>
      </c>
      <c r="FS87" s="4">
        <v>512.4</v>
      </c>
      <c r="FT87" s="4">
        <v>353.9</v>
      </c>
      <c r="FU87" s="4">
        <v>1203.5999999999999</v>
      </c>
      <c r="FV87" s="4">
        <v>494.9</v>
      </c>
      <c r="FW87" s="4">
        <v>184.6</v>
      </c>
      <c r="FX87" s="4">
        <v>679.5</v>
      </c>
      <c r="FY87" s="4">
        <v>764.8</v>
      </c>
      <c r="FZ87" s="4">
        <v>239.1</v>
      </c>
      <c r="GA87" s="4">
        <v>137.69999999999999</v>
      </c>
      <c r="GB87" s="4">
        <v>237.7</v>
      </c>
      <c r="GC87" s="4">
        <v>326.3</v>
      </c>
      <c r="GD87" s="4">
        <v>940.9</v>
      </c>
      <c r="GE87" s="4">
        <v>345.7</v>
      </c>
      <c r="GF87" s="4">
        <v>364.3</v>
      </c>
      <c r="GG87" s="4">
        <v>710</v>
      </c>
      <c r="GH87" s="4">
        <v>6437.8</v>
      </c>
    </row>
    <row r="88" spans="1:190" x14ac:dyDescent="0.3">
      <c r="A88" s="3">
        <v>32660</v>
      </c>
      <c r="B88" s="4">
        <v>546.9</v>
      </c>
      <c r="C88" s="4">
        <v>67.7</v>
      </c>
      <c r="D88" s="4">
        <v>107.4</v>
      </c>
      <c r="E88" s="4">
        <v>722</v>
      </c>
      <c r="F88" s="4">
        <v>112.4</v>
      </c>
      <c r="G88" s="4">
        <v>173.9</v>
      </c>
      <c r="H88" s="4">
        <v>140.1</v>
      </c>
      <c r="I88" s="4">
        <v>426.4</v>
      </c>
      <c r="J88" s="4">
        <v>167.5</v>
      </c>
      <c r="K88" s="4">
        <v>69.3</v>
      </c>
      <c r="L88" s="4">
        <v>236.8</v>
      </c>
      <c r="M88" s="4">
        <v>274.10000000000002</v>
      </c>
      <c r="N88" s="4">
        <v>87.5</v>
      </c>
      <c r="O88" s="4">
        <v>44.1</v>
      </c>
      <c r="P88" s="4">
        <v>85.7</v>
      </c>
      <c r="Q88" s="4">
        <v>127.6</v>
      </c>
      <c r="R88" s="4">
        <v>344.9</v>
      </c>
      <c r="S88" s="4">
        <v>151.30000000000001</v>
      </c>
      <c r="T88" s="4">
        <v>133.6</v>
      </c>
      <c r="U88" s="4">
        <v>284.89999999999998</v>
      </c>
      <c r="V88" s="4">
        <v>2289.1999999999998</v>
      </c>
      <c r="W88" s="4">
        <v>496.5</v>
      </c>
      <c r="X88" s="4">
        <v>22.4</v>
      </c>
      <c r="Y88" s="4">
        <v>59.8</v>
      </c>
      <c r="Z88" s="4">
        <v>578.79999999999995</v>
      </c>
      <c r="AA88" s="4">
        <v>96.8</v>
      </c>
      <c r="AB88" s="4">
        <v>121.7</v>
      </c>
      <c r="AC88" s="4">
        <v>94</v>
      </c>
      <c r="AD88" s="4">
        <v>312.60000000000002</v>
      </c>
      <c r="AE88" s="4">
        <v>139.19999999999999</v>
      </c>
      <c r="AF88" s="4">
        <v>41</v>
      </c>
      <c r="AG88" s="4">
        <v>180.2</v>
      </c>
      <c r="AH88" s="4">
        <v>192.2</v>
      </c>
      <c r="AI88" s="4">
        <v>57</v>
      </c>
      <c r="AJ88" s="4">
        <v>30.2</v>
      </c>
      <c r="AK88" s="4">
        <v>58.6</v>
      </c>
      <c r="AL88" s="4">
        <v>54.7</v>
      </c>
      <c r="AM88" s="4">
        <v>200.6</v>
      </c>
      <c r="AN88" s="4">
        <v>83</v>
      </c>
      <c r="AO88" s="4">
        <v>94.4</v>
      </c>
      <c r="AP88" s="4">
        <v>177.5</v>
      </c>
      <c r="AQ88" s="4">
        <v>1641.8</v>
      </c>
      <c r="AR88" s="4">
        <v>315.60000000000002</v>
      </c>
      <c r="AS88" s="4"/>
      <c r="AT88" s="4"/>
      <c r="AU88" s="4">
        <v>357.3</v>
      </c>
      <c r="AV88" s="4">
        <v>54.4</v>
      </c>
      <c r="AW88" s="4">
        <v>91.9</v>
      </c>
      <c r="AX88" s="4">
        <v>33.1</v>
      </c>
      <c r="AY88" s="4">
        <v>179.4</v>
      </c>
      <c r="AZ88" s="4">
        <v>82.8</v>
      </c>
      <c r="BA88" s="4">
        <v>35.5</v>
      </c>
      <c r="BB88" s="4">
        <v>118.3</v>
      </c>
      <c r="BC88" s="4">
        <v>127.8</v>
      </c>
      <c r="BD88" s="4">
        <v>43.4</v>
      </c>
      <c r="BE88" s="4">
        <v>22.7</v>
      </c>
      <c r="BF88" s="4">
        <v>40.5</v>
      </c>
      <c r="BG88" s="4">
        <v>55.8</v>
      </c>
      <c r="BH88" s="4">
        <v>162.4</v>
      </c>
      <c r="BI88" s="4">
        <v>50.4</v>
      </c>
      <c r="BJ88" s="4">
        <v>68.599999999999994</v>
      </c>
      <c r="BK88" s="4">
        <v>119</v>
      </c>
      <c r="BL88" s="4">
        <v>1064.3</v>
      </c>
      <c r="BM88" s="4">
        <v>132.9</v>
      </c>
      <c r="BN88" s="4">
        <v>9.8000000000000007</v>
      </c>
      <c r="BO88" s="4">
        <v>17.399999999999999</v>
      </c>
      <c r="BP88" s="4">
        <v>160.1</v>
      </c>
      <c r="BQ88" s="4">
        <v>25.7</v>
      </c>
      <c r="BR88" s="4">
        <v>38.4</v>
      </c>
      <c r="BS88" s="4">
        <v>17.600000000000001</v>
      </c>
      <c r="BT88" s="4">
        <v>81.7</v>
      </c>
      <c r="BU88" s="4">
        <v>28.9</v>
      </c>
      <c r="BV88" s="4">
        <v>11.7</v>
      </c>
      <c r="BW88" s="4">
        <v>40.700000000000003</v>
      </c>
      <c r="BX88" s="4">
        <v>79.7</v>
      </c>
      <c r="BY88" s="4">
        <v>11.1</v>
      </c>
      <c r="BZ88" s="4">
        <v>13.9</v>
      </c>
      <c r="CA88" s="4">
        <v>13.8</v>
      </c>
      <c r="CB88" s="4">
        <v>22.3</v>
      </c>
      <c r="CC88" s="4">
        <v>61.1</v>
      </c>
      <c r="CD88" s="4">
        <v>24.9</v>
      </c>
      <c r="CE88" s="4">
        <v>32.700000000000003</v>
      </c>
      <c r="CF88" s="4">
        <v>57.6</v>
      </c>
      <c r="CG88" s="4">
        <v>480.8</v>
      </c>
      <c r="CH88" s="4">
        <v>187.6</v>
      </c>
      <c r="CI88" s="4">
        <v>27.2</v>
      </c>
      <c r="CJ88" s="4">
        <v>17.8</v>
      </c>
      <c r="CK88" s="4">
        <v>232.6</v>
      </c>
      <c r="CL88" s="4">
        <v>28.1</v>
      </c>
      <c r="CM88" s="4">
        <v>53.1</v>
      </c>
      <c r="CN88" s="4">
        <v>25.6</v>
      </c>
      <c r="CO88" s="4">
        <v>106.7</v>
      </c>
      <c r="CP88" s="4">
        <v>40.700000000000003</v>
      </c>
      <c r="CQ88" s="4">
        <v>14.9</v>
      </c>
      <c r="CR88" s="4">
        <v>55.7</v>
      </c>
      <c r="CS88" s="4">
        <v>75</v>
      </c>
      <c r="CT88" s="4">
        <v>15.2</v>
      </c>
      <c r="CU88" s="4">
        <v>14.6</v>
      </c>
      <c r="CV88" s="4">
        <v>19.8</v>
      </c>
      <c r="CW88" s="4">
        <v>25</v>
      </c>
      <c r="CX88" s="4">
        <v>74.7</v>
      </c>
      <c r="CY88" s="4">
        <v>25.3</v>
      </c>
      <c r="CZ88" s="4">
        <v>23.3</v>
      </c>
      <c r="DA88" s="4">
        <v>48.6</v>
      </c>
      <c r="DB88" s="4">
        <v>593.20000000000005</v>
      </c>
      <c r="DC88" s="4">
        <v>51.6</v>
      </c>
      <c r="DD88" s="4"/>
      <c r="DE88" s="4"/>
      <c r="DF88" s="4">
        <v>55.8</v>
      </c>
      <c r="DG88" s="4">
        <v>8.6999999999999993</v>
      </c>
      <c r="DH88" s="4">
        <v>8.3000000000000007</v>
      </c>
      <c r="DI88" s="4">
        <v>4.0999999999999996</v>
      </c>
      <c r="DJ88" s="4">
        <v>21.1</v>
      </c>
      <c r="DK88" s="4">
        <v>10.5</v>
      </c>
      <c r="DL88" s="4">
        <v>2.8</v>
      </c>
      <c r="DM88" s="4">
        <v>13.3</v>
      </c>
      <c r="DN88" s="4"/>
      <c r="DO88" s="4">
        <v>5.5</v>
      </c>
      <c r="DP88" s="4">
        <v>3</v>
      </c>
      <c r="DQ88" s="4">
        <v>6.6</v>
      </c>
      <c r="DR88" s="4"/>
      <c r="DS88" s="4"/>
      <c r="DT88" s="4">
        <v>6.4</v>
      </c>
      <c r="DU88" s="4">
        <v>7.4</v>
      </c>
      <c r="DV88" s="4">
        <v>13.8</v>
      </c>
      <c r="DW88" s="4">
        <v>142.9</v>
      </c>
      <c r="DX88" s="4">
        <v>29.4</v>
      </c>
      <c r="DY88" s="4"/>
      <c r="DZ88" s="4"/>
      <c r="EA88" s="4">
        <v>30.8</v>
      </c>
      <c r="EB88" s="4">
        <v>2.5</v>
      </c>
      <c r="EC88" s="4">
        <v>2.2000000000000002</v>
      </c>
      <c r="ED88" s="4">
        <v>1</v>
      </c>
      <c r="EE88" s="4">
        <v>5.7</v>
      </c>
      <c r="EF88" s="4">
        <v>2.4</v>
      </c>
      <c r="EG88" s="4">
        <v>0.9</v>
      </c>
      <c r="EH88" s="4">
        <v>3.2</v>
      </c>
      <c r="EI88" s="4"/>
      <c r="EJ88" s="4">
        <v>2.2000000000000002</v>
      </c>
      <c r="EK88" s="4">
        <v>1.3</v>
      </c>
      <c r="EL88" s="4">
        <v>1.6</v>
      </c>
      <c r="EM88" s="4"/>
      <c r="EN88" s="4"/>
      <c r="EO88" s="4">
        <v>3.6</v>
      </c>
      <c r="EP88" s="4">
        <v>4.3</v>
      </c>
      <c r="EQ88" s="4">
        <v>7.9</v>
      </c>
      <c r="ER88" s="4">
        <v>59.9</v>
      </c>
      <c r="ES88" s="4">
        <v>27.5</v>
      </c>
      <c r="ET88" s="4">
        <v>3</v>
      </c>
      <c r="EU88" s="4">
        <v>2.4</v>
      </c>
      <c r="EV88" s="4">
        <v>32.9</v>
      </c>
      <c r="EW88" s="4">
        <v>7.2</v>
      </c>
      <c r="EX88" s="4">
        <v>6.8</v>
      </c>
      <c r="EY88" s="4">
        <v>4.2</v>
      </c>
      <c r="EZ88" s="4">
        <v>18.2</v>
      </c>
      <c r="FA88" s="4">
        <v>8.8000000000000007</v>
      </c>
      <c r="FB88" s="4">
        <v>4.3</v>
      </c>
      <c r="FC88" s="4">
        <v>13.1</v>
      </c>
      <c r="FD88" s="4">
        <v>14.3</v>
      </c>
      <c r="FE88" s="4">
        <v>4</v>
      </c>
      <c r="FF88" s="4">
        <v>1.8</v>
      </c>
      <c r="FG88" s="4">
        <v>4.7</v>
      </c>
      <c r="FH88" s="4">
        <v>3.7</v>
      </c>
      <c r="FI88" s="4">
        <v>14.2</v>
      </c>
      <c r="FJ88" s="4">
        <v>7.9</v>
      </c>
      <c r="FK88" s="4">
        <v>4.5999999999999996</v>
      </c>
      <c r="FL88" s="4">
        <v>12.5</v>
      </c>
      <c r="FM88" s="4">
        <v>105.2</v>
      </c>
      <c r="FN88" s="4">
        <v>1788</v>
      </c>
      <c r="FO88" s="4">
        <v>131.9</v>
      </c>
      <c r="FP88" s="4">
        <v>250.4</v>
      </c>
      <c r="FQ88" s="4">
        <v>2170.3000000000002</v>
      </c>
      <c r="FR88" s="4">
        <v>335.8</v>
      </c>
      <c r="FS88" s="4">
        <v>496.3</v>
      </c>
      <c r="FT88" s="4">
        <v>319.7</v>
      </c>
      <c r="FU88" s="4">
        <v>1151.9000000000001</v>
      </c>
      <c r="FV88" s="4">
        <v>480.9</v>
      </c>
      <c r="FW88" s="4">
        <v>180.5</v>
      </c>
      <c r="FX88" s="4">
        <v>661.4</v>
      </c>
      <c r="FY88" s="4">
        <v>786.3</v>
      </c>
      <c r="FZ88" s="4">
        <v>225.9</v>
      </c>
      <c r="GA88" s="4">
        <v>131.6</v>
      </c>
      <c r="GB88" s="4">
        <v>231.4</v>
      </c>
      <c r="GC88" s="4">
        <v>297</v>
      </c>
      <c r="GD88" s="4">
        <v>885.8</v>
      </c>
      <c r="GE88" s="4">
        <v>352.7</v>
      </c>
      <c r="GF88" s="4">
        <v>369</v>
      </c>
      <c r="GG88" s="4">
        <v>721.7</v>
      </c>
      <c r="GH88" s="4">
        <v>6377.4</v>
      </c>
    </row>
    <row r="89" spans="1:190" x14ac:dyDescent="0.3">
      <c r="A89" s="3">
        <v>32690</v>
      </c>
      <c r="B89" s="4">
        <v>549.5</v>
      </c>
      <c r="C89" s="4">
        <v>71.099999999999994</v>
      </c>
      <c r="D89" s="4">
        <v>106.9</v>
      </c>
      <c r="E89" s="4">
        <v>727.5</v>
      </c>
      <c r="F89" s="4">
        <v>109.2</v>
      </c>
      <c r="G89" s="4">
        <v>166.7</v>
      </c>
      <c r="H89" s="4">
        <v>128.19999999999999</v>
      </c>
      <c r="I89" s="4">
        <v>404.1</v>
      </c>
      <c r="J89" s="4">
        <v>162.80000000000001</v>
      </c>
      <c r="K89" s="4">
        <v>65.8</v>
      </c>
      <c r="L89" s="4">
        <v>228.5</v>
      </c>
      <c r="M89" s="4">
        <v>267.10000000000002</v>
      </c>
      <c r="N89" s="4">
        <v>90.1</v>
      </c>
      <c r="O89" s="4">
        <v>42.2</v>
      </c>
      <c r="P89" s="4">
        <v>86.3</v>
      </c>
      <c r="Q89" s="4">
        <v>126</v>
      </c>
      <c r="R89" s="4">
        <v>344.6</v>
      </c>
      <c r="S89" s="4">
        <v>148.9</v>
      </c>
      <c r="T89" s="4">
        <v>133.69999999999999</v>
      </c>
      <c r="U89" s="4">
        <v>282.60000000000002</v>
      </c>
      <c r="V89" s="4">
        <v>2254.4</v>
      </c>
      <c r="W89" s="4">
        <v>494.4</v>
      </c>
      <c r="X89" s="4">
        <v>22.5</v>
      </c>
      <c r="Y89" s="4">
        <v>56.1</v>
      </c>
      <c r="Z89" s="4">
        <v>572.9</v>
      </c>
      <c r="AA89" s="4">
        <v>93.9</v>
      </c>
      <c r="AB89" s="4">
        <v>128.30000000000001</v>
      </c>
      <c r="AC89" s="4">
        <v>109.9</v>
      </c>
      <c r="AD89" s="4">
        <v>332.1</v>
      </c>
      <c r="AE89" s="4">
        <v>130.80000000000001</v>
      </c>
      <c r="AF89" s="4">
        <v>40.1</v>
      </c>
      <c r="AG89" s="4">
        <v>170.9</v>
      </c>
      <c r="AH89" s="4">
        <v>159.19999999999999</v>
      </c>
      <c r="AI89" s="4">
        <v>56.1</v>
      </c>
      <c r="AJ89" s="4">
        <v>32.9</v>
      </c>
      <c r="AK89" s="4">
        <v>60.5</v>
      </c>
      <c r="AL89" s="4">
        <v>58.1</v>
      </c>
      <c r="AM89" s="4">
        <v>207.5</v>
      </c>
      <c r="AN89" s="4">
        <v>89.6</v>
      </c>
      <c r="AO89" s="4">
        <v>93.7</v>
      </c>
      <c r="AP89" s="4">
        <v>183.3</v>
      </c>
      <c r="AQ89" s="4">
        <v>1625.9</v>
      </c>
      <c r="AR89" s="4">
        <v>314</v>
      </c>
      <c r="AS89" s="4"/>
      <c r="AT89" s="4"/>
      <c r="AU89" s="4">
        <v>356.7</v>
      </c>
      <c r="AV89" s="4">
        <v>48.6</v>
      </c>
      <c r="AW89" s="4">
        <v>93.3</v>
      </c>
      <c r="AX89" s="4">
        <v>26.2</v>
      </c>
      <c r="AY89" s="4">
        <v>168.1</v>
      </c>
      <c r="AZ89" s="4">
        <v>76.599999999999994</v>
      </c>
      <c r="BA89" s="4">
        <v>34</v>
      </c>
      <c r="BB89" s="4">
        <v>110.6</v>
      </c>
      <c r="BC89" s="4">
        <v>111.3</v>
      </c>
      <c r="BD89" s="4">
        <v>43.9</v>
      </c>
      <c r="BE89" s="4">
        <v>24.1</v>
      </c>
      <c r="BF89" s="4">
        <v>40.1</v>
      </c>
      <c r="BG89" s="4">
        <v>57.9</v>
      </c>
      <c r="BH89" s="4">
        <v>166</v>
      </c>
      <c r="BI89" s="4">
        <v>54.5</v>
      </c>
      <c r="BJ89" s="4">
        <v>72.5</v>
      </c>
      <c r="BK89" s="4">
        <v>127</v>
      </c>
      <c r="BL89" s="4">
        <v>1039.7</v>
      </c>
      <c r="BM89" s="4">
        <v>132.9</v>
      </c>
      <c r="BN89" s="4">
        <v>9.5</v>
      </c>
      <c r="BO89" s="4">
        <v>17.2</v>
      </c>
      <c r="BP89" s="4">
        <v>159.69999999999999</v>
      </c>
      <c r="BQ89" s="4">
        <v>26.5</v>
      </c>
      <c r="BR89" s="4">
        <v>38.1</v>
      </c>
      <c r="BS89" s="4">
        <v>16.8</v>
      </c>
      <c r="BT89" s="4">
        <v>81.3</v>
      </c>
      <c r="BU89" s="4">
        <v>28.1</v>
      </c>
      <c r="BV89" s="4">
        <v>11.4</v>
      </c>
      <c r="BW89" s="4">
        <v>39.5</v>
      </c>
      <c r="BX89" s="4">
        <v>76.599999999999994</v>
      </c>
      <c r="BY89" s="4">
        <v>11.3</v>
      </c>
      <c r="BZ89" s="4">
        <v>13.4</v>
      </c>
      <c r="CA89" s="4">
        <v>13.9</v>
      </c>
      <c r="CB89" s="4">
        <v>22</v>
      </c>
      <c r="CC89" s="4">
        <v>60.6</v>
      </c>
      <c r="CD89" s="4">
        <v>29.4</v>
      </c>
      <c r="CE89" s="4">
        <v>31.6</v>
      </c>
      <c r="CF89" s="4">
        <v>61.1</v>
      </c>
      <c r="CG89" s="4">
        <v>478.8</v>
      </c>
      <c r="CH89" s="4">
        <v>182</v>
      </c>
      <c r="CI89" s="4">
        <v>27.1</v>
      </c>
      <c r="CJ89" s="4">
        <v>17.100000000000001</v>
      </c>
      <c r="CK89" s="4">
        <v>226.3</v>
      </c>
      <c r="CL89" s="4">
        <v>28.2</v>
      </c>
      <c r="CM89" s="4">
        <v>52.1</v>
      </c>
      <c r="CN89" s="4">
        <v>27</v>
      </c>
      <c r="CO89" s="4">
        <v>107.3</v>
      </c>
      <c r="CP89" s="4">
        <v>41.2</v>
      </c>
      <c r="CQ89" s="4">
        <v>15.7</v>
      </c>
      <c r="CR89" s="4">
        <v>56.9</v>
      </c>
      <c r="CS89" s="4">
        <v>64.599999999999994</v>
      </c>
      <c r="CT89" s="4">
        <v>15.1</v>
      </c>
      <c r="CU89" s="4">
        <v>15.1</v>
      </c>
      <c r="CV89" s="4">
        <v>19.100000000000001</v>
      </c>
      <c r="CW89" s="4">
        <v>26.5</v>
      </c>
      <c r="CX89" s="4">
        <v>75.8</v>
      </c>
      <c r="CY89" s="4">
        <v>28.8</v>
      </c>
      <c r="CZ89" s="4">
        <v>21.9</v>
      </c>
      <c r="DA89" s="4">
        <v>50.7</v>
      </c>
      <c r="DB89" s="4">
        <v>581.6</v>
      </c>
      <c r="DC89" s="4">
        <v>49.7</v>
      </c>
      <c r="DD89" s="4"/>
      <c r="DE89" s="4"/>
      <c r="DF89" s="4">
        <v>54.2</v>
      </c>
      <c r="DG89" s="4">
        <v>8.5</v>
      </c>
      <c r="DH89" s="4">
        <v>8</v>
      </c>
      <c r="DI89" s="4">
        <v>4.3</v>
      </c>
      <c r="DJ89" s="4">
        <v>20.8</v>
      </c>
      <c r="DK89" s="4">
        <v>8.8000000000000007</v>
      </c>
      <c r="DL89" s="4">
        <v>2.5</v>
      </c>
      <c r="DM89" s="4">
        <v>11.3</v>
      </c>
      <c r="DN89" s="4"/>
      <c r="DO89" s="4">
        <v>5.3</v>
      </c>
      <c r="DP89" s="4">
        <v>2.9</v>
      </c>
      <c r="DQ89" s="4">
        <v>6.9</v>
      </c>
      <c r="DR89" s="4"/>
      <c r="DS89" s="4"/>
      <c r="DT89" s="4">
        <v>7</v>
      </c>
      <c r="DU89" s="4">
        <v>7.8</v>
      </c>
      <c r="DV89" s="4">
        <v>14.8</v>
      </c>
      <c r="DW89" s="4">
        <v>137.19999999999999</v>
      </c>
      <c r="DX89" s="4">
        <v>30.3</v>
      </c>
      <c r="DY89" s="4"/>
      <c r="DZ89" s="4"/>
      <c r="EA89" s="4">
        <v>31.7</v>
      </c>
      <c r="EB89" s="4">
        <v>2.2000000000000002</v>
      </c>
      <c r="EC89" s="4">
        <v>2.5</v>
      </c>
      <c r="ED89" s="4">
        <v>0.9</v>
      </c>
      <c r="EE89" s="4">
        <v>5.6</v>
      </c>
      <c r="EF89" s="4">
        <v>2.5</v>
      </c>
      <c r="EG89" s="4">
        <v>0.9</v>
      </c>
      <c r="EH89" s="4">
        <v>3.4</v>
      </c>
      <c r="EI89" s="4"/>
      <c r="EJ89" s="4">
        <v>2.7</v>
      </c>
      <c r="EK89" s="4">
        <v>1.5</v>
      </c>
      <c r="EL89" s="4">
        <v>1.6</v>
      </c>
      <c r="EM89" s="4"/>
      <c r="EN89" s="4"/>
      <c r="EO89" s="4">
        <v>3.1</v>
      </c>
      <c r="EP89" s="4">
        <v>4.5</v>
      </c>
      <c r="EQ89" s="4">
        <v>7.6</v>
      </c>
      <c r="ER89" s="4">
        <v>61.2</v>
      </c>
      <c r="ES89" s="4">
        <v>28.5</v>
      </c>
      <c r="ET89" s="4">
        <v>2.9</v>
      </c>
      <c r="EU89" s="4">
        <v>2.7</v>
      </c>
      <c r="EV89" s="4">
        <v>34.1</v>
      </c>
      <c r="EW89" s="4">
        <v>6.1</v>
      </c>
      <c r="EX89" s="4">
        <v>6.3</v>
      </c>
      <c r="EY89" s="4">
        <v>4.0999999999999996</v>
      </c>
      <c r="EZ89" s="4">
        <v>16.5</v>
      </c>
      <c r="FA89" s="4">
        <v>9.1999999999999993</v>
      </c>
      <c r="FB89" s="4">
        <v>4.2</v>
      </c>
      <c r="FC89" s="4">
        <v>13.4</v>
      </c>
      <c r="FD89" s="4">
        <v>15.9</v>
      </c>
      <c r="FE89" s="4">
        <v>4.0999999999999996</v>
      </c>
      <c r="FF89" s="4">
        <v>1.8</v>
      </c>
      <c r="FG89" s="4">
        <v>4.8</v>
      </c>
      <c r="FH89" s="4">
        <v>3.8</v>
      </c>
      <c r="FI89" s="4">
        <v>14.6</v>
      </c>
      <c r="FJ89" s="4">
        <v>8.9</v>
      </c>
      <c r="FK89" s="4">
        <v>5.3</v>
      </c>
      <c r="FL89" s="4">
        <v>14.2</v>
      </c>
      <c r="FM89" s="4">
        <v>108.6</v>
      </c>
      <c r="FN89" s="4">
        <v>1781.2</v>
      </c>
      <c r="FO89" s="4">
        <v>134.9</v>
      </c>
      <c r="FP89" s="4">
        <v>246.9</v>
      </c>
      <c r="FQ89" s="4">
        <v>2163.1</v>
      </c>
      <c r="FR89" s="4">
        <v>323.10000000000002</v>
      </c>
      <c r="FS89" s="4">
        <v>495.3</v>
      </c>
      <c r="FT89" s="4">
        <v>317.5</v>
      </c>
      <c r="FU89" s="4">
        <v>1135.8</v>
      </c>
      <c r="FV89" s="4">
        <v>460.1</v>
      </c>
      <c r="FW89" s="4">
        <v>174.5</v>
      </c>
      <c r="FX89" s="4">
        <v>634.6</v>
      </c>
      <c r="FY89" s="4">
        <v>715.1</v>
      </c>
      <c r="FZ89" s="4">
        <v>228.5</v>
      </c>
      <c r="GA89" s="4">
        <v>133.9</v>
      </c>
      <c r="GB89" s="4">
        <v>233.1</v>
      </c>
      <c r="GC89" s="4">
        <v>302.2</v>
      </c>
      <c r="GD89" s="4">
        <v>897.7</v>
      </c>
      <c r="GE89" s="4">
        <v>370.4</v>
      </c>
      <c r="GF89" s="4">
        <v>370.9</v>
      </c>
      <c r="GG89" s="4">
        <v>741.3</v>
      </c>
      <c r="GH89" s="4">
        <v>6287.5</v>
      </c>
    </row>
    <row r="90" spans="1:190" x14ac:dyDescent="0.3">
      <c r="A90" s="3">
        <v>32721</v>
      </c>
      <c r="B90" s="4">
        <v>570.1</v>
      </c>
      <c r="C90" s="4">
        <v>73.400000000000006</v>
      </c>
      <c r="D90" s="4">
        <v>109.6</v>
      </c>
      <c r="E90" s="4">
        <v>753.1</v>
      </c>
      <c r="F90" s="4">
        <v>110.6</v>
      </c>
      <c r="G90" s="4">
        <v>170.8</v>
      </c>
      <c r="H90" s="4">
        <v>140.4</v>
      </c>
      <c r="I90" s="4">
        <v>421.7</v>
      </c>
      <c r="J90" s="4">
        <v>145.5</v>
      </c>
      <c r="K90" s="4">
        <v>66</v>
      </c>
      <c r="L90" s="4">
        <v>211.5</v>
      </c>
      <c r="M90" s="4">
        <v>256.7</v>
      </c>
      <c r="N90" s="4">
        <v>91.9</v>
      </c>
      <c r="O90" s="4">
        <v>46.2</v>
      </c>
      <c r="P90" s="4">
        <v>93.3</v>
      </c>
      <c r="Q90" s="4">
        <v>136.69999999999999</v>
      </c>
      <c r="R90" s="4">
        <v>368.1</v>
      </c>
      <c r="S90" s="4">
        <v>150.69999999999999</v>
      </c>
      <c r="T90" s="4">
        <v>137.1</v>
      </c>
      <c r="U90" s="4">
        <v>287.8</v>
      </c>
      <c r="V90" s="4">
        <v>2299</v>
      </c>
      <c r="W90" s="4">
        <v>525.79999999999995</v>
      </c>
      <c r="X90" s="4">
        <v>23.5</v>
      </c>
      <c r="Y90" s="4">
        <v>56.4</v>
      </c>
      <c r="Z90" s="4">
        <v>605.70000000000005</v>
      </c>
      <c r="AA90" s="4">
        <v>95.2</v>
      </c>
      <c r="AB90" s="4">
        <v>136.19999999999999</v>
      </c>
      <c r="AC90" s="4">
        <v>94.1</v>
      </c>
      <c r="AD90" s="4">
        <v>325.5</v>
      </c>
      <c r="AE90" s="4">
        <v>125.6</v>
      </c>
      <c r="AF90" s="4">
        <v>37.4</v>
      </c>
      <c r="AG90" s="4">
        <v>163</v>
      </c>
      <c r="AH90" s="4">
        <v>165.2</v>
      </c>
      <c r="AI90" s="4">
        <v>62.2</v>
      </c>
      <c r="AJ90" s="4">
        <v>32.700000000000003</v>
      </c>
      <c r="AK90" s="4">
        <v>64.2</v>
      </c>
      <c r="AL90" s="4">
        <v>58.9</v>
      </c>
      <c r="AM90" s="4">
        <v>218.1</v>
      </c>
      <c r="AN90" s="4">
        <v>87.2</v>
      </c>
      <c r="AO90" s="4">
        <v>90.2</v>
      </c>
      <c r="AP90" s="4">
        <v>177.4</v>
      </c>
      <c r="AQ90" s="4">
        <v>1654.8</v>
      </c>
      <c r="AR90" s="4">
        <v>322</v>
      </c>
      <c r="AS90" s="4"/>
      <c r="AT90" s="4"/>
      <c r="AU90" s="4">
        <v>364.6</v>
      </c>
      <c r="AV90" s="4">
        <v>49.5</v>
      </c>
      <c r="AW90" s="4">
        <v>99.4</v>
      </c>
      <c r="AX90" s="4">
        <v>27.1</v>
      </c>
      <c r="AY90" s="4">
        <v>176</v>
      </c>
      <c r="AZ90" s="4">
        <v>74.7</v>
      </c>
      <c r="BA90" s="4">
        <v>32.6</v>
      </c>
      <c r="BB90" s="4">
        <v>107.3</v>
      </c>
      <c r="BC90" s="4">
        <v>118.9</v>
      </c>
      <c r="BD90" s="4">
        <v>45.8</v>
      </c>
      <c r="BE90" s="4">
        <v>24.7</v>
      </c>
      <c r="BF90" s="4">
        <v>41.2</v>
      </c>
      <c r="BG90" s="4">
        <v>59.2</v>
      </c>
      <c r="BH90" s="4">
        <v>170.9</v>
      </c>
      <c r="BI90" s="4">
        <v>54.7</v>
      </c>
      <c r="BJ90" s="4">
        <v>74.5</v>
      </c>
      <c r="BK90" s="4">
        <v>129.19999999999999</v>
      </c>
      <c r="BL90" s="4">
        <v>1066.9000000000001</v>
      </c>
      <c r="BM90" s="4">
        <v>139.19999999999999</v>
      </c>
      <c r="BN90" s="4">
        <v>10.3</v>
      </c>
      <c r="BO90" s="4">
        <v>18.100000000000001</v>
      </c>
      <c r="BP90" s="4">
        <v>167.6</v>
      </c>
      <c r="BQ90" s="4">
        <v>27.3</v>
      </c>
      <c r="BR90" s="4">
        <v>40.200000000000003</v>
      </c>
      <c r="BS90" s="4">
        <v>21.1</v>
      </c>
      <c r="BT90" s="4">
        <v>88.5</v>
      </c>
      <c r="BU90" s="4">
        <v>25.8</v>
      </c>
      <c r="BV90" s="4">
        <v>10.9</v>
      </c>
      <c r="BW90" s="4">
        <v>36.700000000000003</v>
      </c>
      <c r="BX90" s="4">
        <v>79.099999999999994</v>
      </c>
      <c r="BY90" s="4">
        <v>12</v>
      </c>
      <c r="BZ90" s="4">
        <v>13.4</v>
      </c>
      <c r="CA90" s="4">
        <v>14.7</v>
      </c>
      <c r="CB90" s="4">
        <v>23.1</v>
      </c>
      <c r="CC90" s="4">
        <v>63.3</v>
      </c>
      <c r="CD90" s="4">
        <v>28.3</v>
      </c>
      <c r="CE90" s="4">
        <v>33.299999999999997</v>
      </c>
      <c r="CF90" s="4">
        <v>61.7</v>
      </c>
      <c r="CG90" s="4">
        <v>496.9</v>
      </c>
      <c r="CH90" s="4">
        <v>191.6</v>
      </c>
      <c r="CI90" s="4">
        <v>27.8</v>
      </c>
      <c r="CJ90" s="4">
        <v>18.5</v>
      </c>
      <c r="CK90" s="4">
        <v>237.8</v>
      </c>
      <c r="CL90" s="4">
        <v>28.2</v>
      </c>
      <c r="CM90" s="4">
        <v>49.4</v>
      </c>
      <c r="CN90" s="4">
        <v>27.2</v>
      </c>
      <c r="CO90" s="4">
        <v>104.9</v>
      </c>
      <c r="CP90" s="4">
        <v>41.2</v>
      </c>
      <c r="CQ90" s="4">
        <v>15.5</v>
      </c>
      <c r="CR90" s="4">
        <v>56.7</v>
      </c>
      <c r="CS90" s="4">
        <v>67.400000000000006</v>
      </c>
      <c r="CT90" s="4">
        <v>16.8</v>
      </c>
      <c r="CU90" s="4">
        <v>14.9</v>
      </c>
      <c r="CV90" s="4">
        <v>20.100000000000001</v>
      </c>
      <c r="CW90" s="4">
        <v>27.7</v>
      </c>
      <c r="CX90" s="4">
        <v>79.400000000000006</v>
      </c>
      <c r="CY90" s="4">
        <v>28.2</v>
      </c>
      <c r="CZ90" s="4">
        <v>24.3</v>
      </c>
      <c r="DA90" s="4">
        <v>52.5</v>
      </c>
      <c r="DB90" s="4">
        <v>598.70000000000005</v>
      </c>
      <c r="DC90" s="4">
        <v>52.8</v>
      </c>
      <c r="DD90" s="4"/>
      <c r="DE90" s="4"/>
      <c r="DF90" s="4">
        <v>57.6</v>
      </c>
      <c r="DG90" s="4">
        <v>8.8000000000000007</v>
      </c>
      <c r="DH90" s="4">
        <v>8.6</v>
      </c>
      <c r="DI90" s="4">
        <v>4.9000000000000004</v>
      </c>
      <c r="DJ90" s="4">
        <v>22.3</v>
      </c>
      <c r="DK90" s="4">
        <v>9.4</v>
      </c>
      <c r="DL90" s="4">
        <v>2.6</v>
      </c>
      <c r="DM90" s="4">
        <v>12</v>
      </c>
      <c r="DN90" s="4"/>
      <c r="DO90" s="4">
        <v>6.3</v>
      </c>
      <c r="DP90" s="4">
        <v>3.1</v>
      </c>
      <c r="DQ90" s="4">
        <v>7.4</v>
      </c>
      <c r="DR90" s="4"/>
      <c r="DS90" s="4"/>
      <c r="DT90" s="4">
        <v>6.7</v>
      </c>
      <c r="DU90" s="4">
        <v>7.8</v>
      </c>
      <c r="DV90" s="4">
        <v>14.6</v>
      </c>
      <c r="DW90" s="4">
        <v>145.9</v>
      </c>
      <c r="DX90" s="4">
        <v>32</v>
      </c>
      <c r="DY90" s="4"/>
      <c r="DZ90" s="4"/>
      <c r="EA90" s="4">
        <v>33.299999999999997</v>
      </c>
      <c r="EB90" s="4">
        <v>2.2000000000000002</v>
      </c>
      <c r="EC90" s="4">
        <v>2.2999999999999998</v>
      </c>
      <c r="ED90" s="4">
        <v>0.9</v>
      </c>
      <c r="EE90" s="4">
        <v>5.5</v>
      </c>
      <c r="EF90" s="4">
        <v>2.5</v>
      </c>
      <c r="EG90" s="4">
        <v>1</v>
      </c>
      <c r="EH90" s="4">
        <v>3.5</v>
      </c>
      <c r="EI90" s="4"/>
      <c r="EJ90" s="4">
        <v>3</v>
      </c>
      <c r="EK90" s="4">
        <v>1.5</v>
      </c>
      <c r="EL90" s="4">
        <v>2.1</v>
      </c>
      <c r="EM90" s="4"/>
      <c r="EN90" s="4"/>
      <c r="EO90" s="4">
        <v>3.6</v>
      </c>
      <c r="EP90" s="4">
        <v>4.4000000000000004</v>
      </c>
      <c r="EQ90" s="4">
        <v>8</v>
      </c>
      <c r="ER90" s="4">
        <v>64.8</v>
      </c>
      <c r="ES90" s="4">
        <v>29.6</v>
      </c>
      <c r="ET90" s="4">
        <v>3.1</v>
      </c>
      <c r="EU90" s="4">
        <v>2.9</v>
      </c>
      <c r="EV90" s="4">
        <v>35.6</v>
      </c>
      <c r="EW90" s="4">
        <v>6.4</v>
      </c>
      <c r="EX90" s="4">
        <v>6.4</v>
      </c>
      <c r="EY90" s="4">
        <v>4.3</v>
      </c>
      <c r="EZ90" s="4">
        <v>17.100000000000001</v>
      </c>
      <c r="FA90" s="4">
        <v>8.1999999999999993</v>
      </c>
      <c r="FB90" s="4">
        <v>4.0999999999999996</v>
      </c>
      <c r="FC90" s="4">
        <v>12.3</v>
      </c>
      <c r="FD90" s="4">
        <v>14.3</v>
      </c>
      <c r="FE90" s="4">
        <v>4.7</v>
      </c>
      <c r="FF90" s="4">
        <v>1.9</v>
      </c>
      <c r="FG90" s="4">
        <v>5.2</v>
      </c>
      <c r="FH90" s="4">
        <v>4</v>
      </c>
      <c r="FI90" s="4">
        <v>15.8</v>
      </c>
      <c r="FJ90" s="4">
        <v>8.9</v>
      </c>
      <c r="FK90" s="4">
        <v>5.5</v>
      </c>
      <c r="FL90" s="4">
        <v>14.4</v>
      </c>
      <c r="FM90" s="4">
        <v>109.5</v>
      </c>
      <c r="FN90" s="4">
        <v>1863</v>
      </c>
      <c r="FO90" s="4">
        <v>139.9</v>
      </c>
      <c r="FP90" s="4">
        <v>252.2</v>
      </c>
      <c r="FQ90" s="4">
        <v>2255.1</v>
      </c>
      <c r="FR90" s="4">
        <v>328.3</v>
      </c>
      <c r="FS90" s="4">
        <v>513.29999999999995</v>
      </c>
      <c r="FT90" s="4">
        <v>319.89999999999998</v>
      </c>
      <c r="FU90" s="4">
        <v>1161.5</v>
      </c>
      <c r="FV90" s="4">
        <v>432.9</v>
      </c>
      <c r="FW90" s="4">
        <v>170.1</v>
      </c>
      <c r="FX90" s="4">
        <v>603</v>
      </c>
      <c r="FY90" s="4">
        <v>723.8</v>
      </c>
      <c r="FZ90" s="4">
        <v>242.7</v>
      </c>
      <c r="GA90" s="4">
        <v>138.30000000000001</v>
      </c>
      <c r="GB90" s="4">
        <v>248.2</v>
      </c>
      <c r="GC90" s="4">
        <v>318.2</v>
      </c>
      <c r="GD90" s="4">
        <v>947.4</v>
      </c>
      <c r="GE90" s="4">
        <v>368.4</v>
      </c>
      <c r="GF90" s="4">
        <v>377.1</v>
      </c>
      <c r="GG90" s="4">
        <v>745.5</v>
      </c>
      <c r="GH90" s="4">
        <v>6436.4</v>
      </c>
    </row>
    <row r="91" spans="1:190" x14ac:dyDescent="0.3">
      <c r="A91" s="3">
        <v>32752</v>
      </c>
      <c r="B91" s="4">
        <v>575.79999999999995</v>
      </c>
      <c r="C91" s="4">
        <v>84</v>
      </c>
      <c r="D91" s="4">
        <v>108.8</v>
      </c>
      <c r="E91" s="4">
        <v>768.5</v>
      </c>
      <c r="F91" s="4">
        <v>117.8</v>
      </c>
      <c r="G91" s="4">
        <v>172</v>
      </c>
      <c r="H91" s="4">
        <v>130.19999999999999</v>
      </c>
      <c r="I91" s="4">
        <v>420</v>
      </c>
      <c r="J91" s="4">
        <v>161.6</v>
      </c>
      <c r="K91" s="4">
        <v>72.099999999999994</v>
      </c>
      <c r="L91" s="4">
        <v>233.7</v>
      </c>
      <c r="M91" s="4">
        <v>272.60000000000002</v>
      </c>
      <c r="N91" s="4">
        <v>90.4</v>
      </c>
      <c r="O91" s="4">
        <v>48.7</v>
      </c>
      <c r="P91" s="4">
        <v>96.5</v>
      </c>
      <c r="Q91" s="4">
        <v>144.5</v>
      </c>
      <c r="R91" s="4">
        <v>380.2</v>
      </c>
      <c r="S91" s="4">
        <v>152</v>
      </c>
      <c r="T91" s="4">
        <v>136.5</v>
      </c>
      <c r="U91" s="4">
        <v>288.39999999999998</v>
      </c>
      <c r="V91" s="4">
        <v>2363.4</v>
      </c>
      <c r="W91" s="4">
        <v>509.7</v>
      </c>
      <c r="X91" s="4">
        <v>23.1</v>
      </c>
      <c r="Y91" s="4">
        <v>55.8</v>
      </c>
      <c r="Z91" s="4">
        <v>588.70000000000005</v>
      </c>
      <c r="AA91" s="4">
        <v>91.2</v>
      </c>
      <c r="AB91" s="4">
        <v>139.19999999999999</v>
      </c>
      <c r="AC91" s="4">
        <v>105.2</v>
      </c>
      <c r="AD91" s="4">
        <v>335.7</v>
      </c>
      <c r="AE91" s="4">
        <v>125.9</v>
      </c>
      <c r="AF91" s="4">
        <v>38.9</v>
      </c>
      <c r="AG91" s="4">
        <v>164.8</v>
      </c>
      <c r="AH91" s="4">
        <v>171.6</v>
      </c>
      <c r="AI91" s="4">
        <v>60.6</v>
      </c>
      <c r="AJ91" s="4">
        <v>34.799999999999997</v>
      </c>
      <c r="AK91" s="4">
        <v>65</v>
      </c>
      <c r="AL91" s="4">
        <v>61.3</v>
      </c>
      <c r="AM91" s="4">
        <v>221.7</v>
      </c>
      <c r="AN91" s="4">
        <v>92</v>
      </c>
      <c r="AO91" s="4">
        <v>96.3</v>
      </c>
      <c r="AP91" s="4">
        <v>188.3</v>
      </c>
      <c r="AQ91" s="4">
        <v>1670.8</v>
      </c>
      <c r="AR91" s="4">
        <v>330.6</v>
      </c>
      <c r="AS91" s="4"/>
      <c r="AT91" s="4"/>
      <c r="AU91" s="4">
        <v>374.8</v>
      </c>
      <c r="AV91" s="4">
        <v>51.1</v>
      </c>
      <c r="AW91" s="4">
        <v>96.6</v>
      </c>
      <c r="AX91" s="4">
        <v>35</v>
      </c>
      <c r="AY91" s="4">
        <v>182.7</v>
      </c>
      <c r="AZ91" s="4">
        <v>77.2</v>
      </c>
      <c r="BA91" s="4">
        <v>35.9</v>
      </c>
      <c r="BB91" s="4">
        <v>113.1</v>
      </c>
      <c r="BC91" s="4">
        <v>128</v>
      </c>
      <c r="BD91" s="4">
        <v>43.1</v>
      </c>
      <c r="BE91" s="4">
        <v>26.7</v>
      </c>
      <c r="BF91" s="4">
        <v>40.200000000000003</v>
      </c>
      <c r="BG91" s="4">
        <v>62.1</v>
      </c>
      <c r="BH91" s="4">
        <v>172</v>
      </c>
      <c r="BI91" s="4">
        <v>56.9</v>
      </c>
      <c r="BJ91" s="4">
        <v>77.7</v>
      </c>
      <c r="BK91" s="4">
        <v>134.5</v>
      </c>
      <c r="BL91" s="4">
        <v>1105.0999999999999</v>
      </c>
      <c r="BM91" s="4">
        <v>135.9</v>
      </c>
      <c r="BN91" s="4">
        <v>10.6</v>
      </c>
      <c r="BO91" s="4">
        <v>18.100000000000001</v>
      </c>
      <c r="BP91" s="4">
        <v>164.6</v>
      </c>
      <c r="BQ91" s="4">
        <v>27.9</v>
      </c>
      <c r="BR91" s="4">
        <v>34.799999999999997</v>
      </c>
      <c r="BS91" s="4">
        <v>22.1</v>
      </c>
      <c r="BT91" s="4">
        <v>84.8</v>
      </c>
      <c r="BU91" s="4">
        <v>28.9</v>
      </c>
      <c r="BV91" s="4">
        <v>12</v>
      </c>
      <c r="BW91" s="4">
        <v>40.9</v>
      </c>
      <c r="BX91" s="4">
        <v>78.3</v>
      </c>
      <c r="BY91" s="4">
        <v>11.4</v>
      </c>
      <c r="BZ91" s="4">
        <v>14.4</v>
      </c>
      <c r="CA91" s="4">
        <v>14.9</v>
      </c>
      <c r="CB91" s="4">
        <v>23.8</v>
      </c>
      <c r="CC91" s="4">
        <v>64.5</v>
      </c>
      <c r="CD91" s="4">
        <v>25</v>
      </c>
      <c r="CE91" s="4">
        <v>35.1</v>
      </c>
      <c r="CF91" s="4">
        <v>60.1</v>
      </c>
      <c r="CG91" s="4">
        <v>493.1</v>
      </c>
      <c r="CH91" s="4">
        <v>195</v>
      </c>
      <c r="CI91" s="4">
        <v>26.9</v>
      </c>
      <c r="CJ91" s="4">
        <v>18.600000000000001</v>
      </c>
      <c r="CK91" s="4">
        <v>240.4</v>
      </c>
      <c r="CL91" s="4">
        <v>28.8</v>
      </c>
      <c r="CM91" s="4">
        <v>49.3</v>
      </c>
      <c r="CN91" s="4">
        <v>27.8</v>
      </c>
      <c r="CO91" s="4">
        <v>105.9</v>
      </c>
      <c r="CP91" s="4">
        <v>39.299999999999997</v>
      </c>
      <c r="CQ91" s="4">
        <v>16.600000000000001</v>
      </c>
      <c r="CR91" s="4">
        <v>55.8</v>
      </c>
      <c r="CS91" s="4">
        <v>71.900000000000006</v>
      </c>
      <c r="CT91" s="4">
        <v>15.9</v>
      </c>
      <c r="CU91" s="4">
        <v>16.100000000000001</v>
      </c>
      <c r="CV91" s="4">
        <v>22</v>
      </c>
      <c r="CW91" s="4">
        <v>29.4</v>
      </c>
      <c r="CX91" s="4">
        <v>83.3</v>
      </c>
      <c r="CY91" s="4">
        <v>35.5</v>
      </c>
      <c r="CZ91" s="4">
        <v>25.2</v>
      </c>
      <c r="DA91" s="4">
        <v>60.8</v>
      </c>
      <c r="DB91" s="4">
        <v>618.20000000000005</v>
      </c>
      <c r="DC91" s="4">
        <v>54</v>
      </c>
      <c r="DD91" s="4"/>
      <c r="DE91" s="4"/>
      <c r="DF91" s="4">
        <v>58.6</v>
      </c>
      <c r="DG91" s="4">
        <v>8.6999999999999993</v>
      </c>
      <c r="DH91" s="4">
        <v>8.1</v>
      </c>
      <c r="DI91" s="4">
        <v>5</v>
      </c>
      <c r="DJ91" s="4">
        <v>21.7</v>
      </c>
      <c r="DK91" s="4">
        <v>9.9</v>
      </c>
      <c r="DL91" s="4">
        <v>2.7</v>
      </c>
      <c r="DM91" s="4">
        <v>12.5</v>
      </c>
      <c r="DN91" s="4"/>
      <c r="DO91" s="4">
        <v>6.2</v>
      </c>
      <c r="DP91" s="4">
        <v>3.1</v>
      </c>
      <c r="DQ91" s="4">
        <v>6.4</v>
      </c>
      <c r="DR91" s="4"/>
      <c r="DS91" s="4"/>
      <c r="DT91" s="4">
        <v>6</v>
      </c>
      <c r="DU91" s="4">
        <v>7.4</v>
      </c>
      <c r="DV91" s="4">
        <v>13.4</v>
      </c>
      <c r="DW91" s="4">
        <v>145.30000000000001</v>
      </c>
      <c r="DX91" s="4">
        <v>29.4</v>
      </c>
      <c r="DY91" s="4"/>
      <c r="DZ91" s="4"/>
      <c r="EA91" s="4">
        <v>30.5</v>
      </c>
      <c r="EB91" s="4">
        <v>1.9</v>
      </c>
      <c r="EC91" s="4">
        <v>2.6</v>
      </c>
      <c r="ED91" s="4">
        <v>0.9</v>
      </c>
      <c r="EE91" s="4">
        <v>5.3</v>
      </c>
      <c r="EF91" s="4">
        <v>2.9</v>
      </c>
      <c r="EG91" s="4">
        <v>0.9</v>
      </c>
      <c r="EH91" s="4">
        <v>3.8</v>
      </c>
      <c r="EI91" s="4"/>
      <c r="EJ91" s="4">
        <v>2.4</v>
      </c>
      <c r="EK91" s="4">
        <v>1.3</v>
      </c>
      <c r="EL91" s="4">
        <v>1.7</v>
      </c>
      <c r="EM91" s="4"/>
      <c r="EN91" s="4"/>
      <c r="EO91" s="4">
        <v>3.6</v>
      </c>
      <c r="EP91" s="4">
        <v>3.9</v>
      </c>
      <c r="EQ91" s="4">
        <v>7.5</v>
      </c>
      <c r="ER91" s="4">
        <v>60.5</v>
      </c>
      <c r="ES91" s="4">
        <v>30.2</v>
      </c>
      <c r="ET91" s="4">
        <v>3.4</v>
      </c>
      <c r="EU91" s="4">
        <v>2.8</v>
      </c>
      <c r="EV91" s="4">
        <v>36.4</v>
      </c>
      <c r="EW91" s="4">
        <v>5.9</v>
      </c>
      <c r="EX91" s="4">
        <v>7</v>
      </c>
      <c r="EY91" s="4">
        <v>5.0999999999999996</v>
      </c>
      <c r="EZ91" s="4">
        <v>17.899999999999999</v>
      </c>
      <c r="FA91" s="4">
        <v>7.3</v>
      </c>
      <c r="FB91" s="4">
        <v>4.4000000000000004</v>
      </c>
      <c r="FC91" s="4">
        <v>11.7</v>
      </c>
      <c r="FD91" s="4">
        <v>12.8</v>
      </c>
      <c r="FE91" s="4">
        <v>4.5</v>
      </c>
      <c r="FF91" s="4">
        <v>2.2000000000000002</v>
      </c>
      <c r="FG91" s="4">
        <v>4.8</v>
      </c>
      <c r="FH91" s="4">
        <v>4.8</v>
      </c>
      <c r="FI91" s="4">
        <v>16.2</v>
      </c>
      <c r="FJ91" s="4">
        <v>8.1</v>
      </c>
      <c r="FK91" s="4">
        <v>5.8</v>
      </c>
      <c r="FL91" s="4">
        <v>13.9</v>
      </c>
      <c r="FM91" s="4">
        <v>109</v>
      </c>
      <c r="FN91" s="4">
        <v>1860.5</v>
      </c>
      <c r="FO91" s="4">
        <v>149.5</v>
      </c>
      <c r="FP91" s="4">
        <v>252.6</v>
      </c>
      <c r="FQ91" s="4">
        <v>2262.6</v>
      </c>
      <c r="FR91" s="4">
        <v>333.2</v>
      </c>
      <c r="FS91" s="4">
        <v>509.5</v>
      </c>
      <c r="FT91" s="4">
        <v>331.3</v>
      </c>
      <c r="FU91" s="4">
        <v>1174</v>
      </c>
      <c r="FV91" s="4">
        <v>452.9</v>
      </c>
      <c r="FW91" s="4">
        <v>183.4</v>
      </c>
      <c r="FX91" s="4">
        <v>636.29999999999995</v>
      </c>
      <c r="FY91" s="4">
        <v>757.9</v>
      </c>
      <c r="FZ91" s="4">
        <v>234.5</v>
      </c>
      <c r="GA91" s="4">
        <v>147.30000000000001</v>
      </c>
      <c r="GB91" s="4">
        <v>251.4</v>
      </c>
      <c r="GC91" s="4">
        <v>334.5</v>
      </c>
      <c r="GD91" s="4">
        <v>967.7</v>
      </c>
      <c r="GE91" s="4">
        <v>379</v>
      </c>
      <c r="GF91" s="4">
        <v>387.8</v>
      </c>
      <c r="GG91" s="4">
        <v>766.9</v>
      </c>
      <c r="GH91" s="4">
        <v>6565.5</v>
      </c>
    </row>
    <row r="92" spans="1:190" x14ac:dyDescent="0.3">
      <c r="A92" s="3">
        <v>32782</v>
      </c>
      <c r="B92" s="4">
        <v>556.1</v>
      </c>
      <c r="C92" s="4">
        <v>85.2</v>
      </c>
      <c r="D92" s="4">
        <v>110.6</v>
      </c>
      <c r="E92" s="4">
        <v>751.9</v>
      </c>
      <c r="F92" s="4">
        <v>121.5</v>
      </c>
      <c r="G92" s="4">
        <v>175.1</v>
      </c>
      <c r="H92" s="4">
        <v>143.30000000000001</v>
      </c>
      <c r="I92" s="4">
        <v>439.9</v>
      </c>
      <c r="J92" s="4">
        <v>160.19999999999999</v>
      </c>
      <c r="K92" s="4">
        <v>73.099999999999994</v>
      </c>
      <c r="L92" s="4">
        <v>233.3</v>
      </c>
      <c r="M92" s="4">
        <v>268.39999999999998</v>
      </c>
      <c r="N92" s="4">
        <v>90.3</v>
      </c>
      <c r="O92" s="4">
        <v>49.6</v>
      </c>
      <c r="P92" s="4">
        <v>97.2</v>
      </c>
      <c r="Q92" s="4">
        <v>147.80000000000001</v>
      </c>
      <c r="R92" s="4">
        <v>384.9</v>
      </c>
      <c r="S92" s="4">
        <v>158.6</v>
      </c>
      <c r="T92" s="4">
        <v>143.5</v>
      </c>
      <c r="U92" s="4">
        <v>302.10000000000002</v>
      </c>
      <c r="V92" s="4">
        <v>2380.6999999999998</v>
      </c>
      <c r="W92" s="4">
        <v>503.4</v>
      </c>
      <c r="X92" s="4">
        <v>22.8</v>
      </c>
      <c r="Y92" s="4">
        <v>59.6</v>
      </c>
      <c r="Z92" s="4">
        <v>585.70000000000005</v>
      </c>
      <c r="AA92" s="4">
        <v>94.5</v>
      </c>
      <c r="AB92" s="4">
        <v>139.69999999999999</v>
      </c>
      <c r="AC92" s="4">
        <v>111.3</v>
      </c>
      <c r="AD92" s="4">
        <v>345.6</v>
      </c>
      <c r="AE92" s="4">
        <v>129.9</v>
      </c>
      <c r="AF92" s="4">
        <v>40.299999999999997</v>
      </c>
      <c r="AG92" s="4">
        <v>170.3</v>
      </c>
      <c r="AH92" s="4">
        <v>174.6</v>
      </c>
      <c r="AI92" s="4">
        <v>61.1</v>
      </c>
      <c r="AJ92" s="4">
        <v>34.799999999999997</v>
      </c>
      <c r="AK92" s="4">
        <v>63</v>
      </c>
      <c r="AL92" s="4">
        <v>63.3</v>
      </c>
      <c r="AM92" s="4">
        <v>222.2</v>
      </c>
      <c r="AN92" s="4">
        <v>91.1</v>
      </c>
      <c r="AO92" s="4">
        <v>111.9</v>
      </c>
      <c r="AP92" s="4">
        <v>203</v>
      </c>
      <c r="AQ92" s="4">
        <v>1701.4</v>
      </c>
      <c r="AR92" s="4">
        <v>318.7</v>
      </c>
      <c r="AS92" s="4"/>
      <c r="AT92" s="4"/>
      <c r="AU92" s="4">
        <v>362.2</v>
      </c>
      <c r="AV92" s="4">
        <v>52</v>
      </c>
      <c r="AW92" s="4">
        <v>99.7</v>
      </c>
      <c r="AX92" s="4">
        <v>38.9</v>
      </c>
      <c r="AY92" s="4">
        <v>190.6</v>
      </c>
      <c r="AZ92" s="4">
        <v>83.5</v>
      </c>
      <c r="BA92" s="4">
        <v>35.9</v>
      </c>
      <c r="BB92" s="4">
        <v>119.3</v>
      </c>
      <c r="BC92" s="4">
        <v>123.1</v>
      </c>
      <c r="BD92" s="4">
        <v>43.8</v>
      </c>
      <c r="BE92" s="4">
        <v>26.3</v>
      </c>
      <c r="BF92" s="4">
        <v>38.4</v>
      </c>
      <c r="BG92" s="4">
        <v>62.3</v>
      </c>
      <c r="BH92" s="4">
        <v>170.8</v>
      </c>
      <c r="BI92" s="4">
        <v>53.4</v>
      </c>
      <c r="BJ92" s="4">
        <v>77.400000000000006</v>
      </c>
      <c r="BK92" s="4">
        <v>130.80000000000001</v>
      </c>
      <c r="BL92" s="4">
        <v>1096.8</v>
      </c>
      <c r="BM92" s="4">
        <v>137.19999999999999</v>
      </c>
      <c r="BN92" s="4">
        <v>10.1</v>
      </c>
      <c r="BO92" s="4">
        <v>18.399999999999999</v>
      </c>
      <c r="BP92" s="4">
        <v>165.6</v>
      </c>
      <c r="BQ92" s="4">
        <v>27.9</v>
      </c>
      <c r="BR92" s="4">
        <v>33.700000000000003</v>
      </c>
      <c r="BS92" s="4">
        <v>24.9</v>
      </c>
      <c r="BT92" s="4">
        <v>86.4</v>
      </c>
      <c r="BU92" s="4">
        <v>30</v>
      </c>
      <c r="BV92" s="4">
        <v>11.8</v>
      </c>
      <c r="BW92" s="4">
        <v>41.8</v>
      </c>
      <c r="BX92" s="4">
        <v>78.8</v>
      </c>
      <c r="BY92" s="4">
        <v>11</v>
      </c>
      <c r="BZ92" s="4">
        <v>13.4</v>
      </c>
      <c r="CA92" s="4">
        <v>14.6</v>
      </c>
      <c r="CB92" s="4">
        <v>23.1</v>
      </c>
      <c r="CC92" s="4">
        <v>62</v>
      </c>
      <c r="CD92" s="4">
        <v>24.9</v>
      </c>
      <c r="CE92" s="4">
        <v>35.9</v>
      </c>
      <c r="CF92" s="4">
        <v>60.8</v>
      </c>
      <c r="CG92" s="4">
        <v>495.5</v>
      </c>
      <c r="CH92" s="4">
        <v>186.7</v>
      </c>
      <c r="CI92" s="4">
        <v>26</v>
      </c>
      <c r="CJ92" s="4">
        <v>18.5</v>
      </c>
      <c r="CK92" s="4">
        <v>231.2</v>
      </c>
      <c r="CL92" s="4">
        <v>28.7</v>
      </c>
      <c r="CM92" s="4">
        <v>50.8</v>
      </c>
      <c r="CN92" s="4">
        <v>30.3</v>
      </c>
      <c r="CO92" s="4">
        <v>109.8</v>
      </c>
      <c r="CP92" s="4">
        <v>41.6</v>
      </c>
      <c r="CQ92" s="4">
        <v>16.600000000000001</v>
      </c>
      <c r="CR92" s="4">
        <v>58.2</v>
      </c>
      <c r="CS92" s="4">
        <v>69.8</v>
      </c>
      <c r="CT92" s="4">
        <v>16.399999999999999</v>
      </c>
      <c r="CU92" s="4">
        <v>16.100000000000001</v>
      </c>
      <c r="CV92" s="4">
        <v>21.8</v>
      </c>
      <c r="CW92" s="4">
        <v>29.2</v>
      </c>
      <c r="CX92" s="4">
        <v>83.5</v>
      </c>
      <c r="CY92" s="4">
        <v>34.799999999999997</v>
      </c>
      <c r="CZ92" s="4">
        <v>27.1</v>
      </c>
      <c r="DA92" s="4">
        <v>61.9</v>
      </c>
      <c r="DB92" s="4">
        <v>614.5</v>
      </c>
      <c r="DC92" s="4">
        <v>52.5</v>
      </c>
      <c r="DD92" s="4"/>
      <c r="DE92" s="4"/>
      <c r="DF92" s="4">
        <v>57.4</v>
      </c>
      <c r="DG92" s="4">
        <v>8.6</v>
      </c>
      <c r="DH92" s="4">
        <v>7.2</v>
      </c>
      <c r="DI92" s="4">
        <v>5</v>
      </c>
      <c r="DJ92" s="4">
        <v>20.8</v>
      </c>
      <c r="DK92" s="4">
        <v>10</v>
      </c>
      <c r="DL92" s="4">
        <v>2.7</v>
      </c>
      <c r="DM92" s="4">
        <v>12.7</v>
      </c>
      <c r="DN92" s="4"/>
      <c r="DO92" s="4">
        <v>6.3</v>
      </c>
      <c r="DP92" s="4">
        <v>3</v>
      </c>
      <c r="DQ92" s="4">
        <v>6.9</v>
      </c>
      <c r="DR92" s="4"/>
      <c r="DS92" s="4"/>
      <c r="DT92" s="4">
        <v>6</v>
      </c>
      <c r="DU92" s="4">
        <v>8</v>
      </c>
      <c r="DV92" s="4">
        <v>13.9</v>
      </c>
      <c r="DW92" s="4">
        <v>144.1</v>
      </c>
      <c r="DX92" s="4">
        <v>30</v>
      </c>
      <c r="DY92" s="4"/>
      <c r="DZ92" s="4"/>
      <c r="EA92" s="4">
        <v>31.2</v>
      </c>
      <c r="EB92" s="4">
        <v>2</v>
      </c>
      <c r="EC92" s="4">
        <v>2.6</v>
      </c>
      <c r="ED92" s="4">
        <v>0.9</v>
      </c>
      <c r="EE92" s="4">
        <v>5.5</v>
      </c>
      <c r="EF92" s="4">
        <v>2.6</v>
      </c>
      <c r="EG92" s="4">
        <v>0.9</v>
      </c>
      <c r="EH92" s="4">
        <v>3.5</v>
      </c>
      <c r="EI92" s="4"/>
      <c r="EJ92" s="4">
        <v>2.1</v>
      </c>
      <c r="EK92" s="4">
        <v>1.3</v>
      </c>
      <c r="EL92" s="4">
        <v>1.7</v>
      </c>
      <c r="EM92" s="4"/>
      <c r="EN92" s="4"/>
      <c r="EO92" s="4">
        <v>3.3</v>
      </c>
      <c r="EP92" s="4">
        <v>4.3</v>
      </c>
      <c r="EQ92" s="4">
        <v>7.6</v>
      </c>
      <c r="ER92" s="4">
        <v>60.1</v>
      </c>
      <c r="ES92" s="4">
        <v>30.2</v>
      </c>
      <c r="ET92" s="4">
        <v>3.4</v>
      </c>
      <c r="EU92" s="4">
        <v>2.7</v>
      </c>
      <c r="EV92" s="4">
        <v>36.4</v>
      </c>
      <c r="EW92" s="4">
        <v>6.8</v>
      </c>
      <c r="EX92" s="4">
        <v>6.9</v>
      </c>
      <c r="EY92" s="4">
        <v>5.0999999999999996</v>
      </c>
      <c r="EZ92" s="4">
        <v>18.8</v>
      </c>
      <c r="FA92" s="4">
        <v>7.2</v>
      </c>
      <c r="FB92" s="4">
        <v>4.9000000000000004</v>
      </c>
      <c r="FC92" s="4">
        <v>12.1</v>
      </c>
      <c r="FD92" s="4">
        <v>15</v>
      </c>
      <c r="FE92" s="4">
        <v>4.3</v>
      </c>
      <c r="FF92" s="4">
        <v>2.2999999999999998</v>
      </c>
      <c r="FG92" s="4">
        <v>4.8</v>
      </c>
      <c r="FH92" s="4">
        <v>5.0999999999999996</v>
      </c>
      <c r="FI92" s="4">
        <v>16.5</v>
      </c>
      <c r="FJ92" s="4">
        <v>7.8</v>
      </c>
      <c r="FK92" s="4">
        <v>5.7</v>
      </c>
      <c r="FL92" s="4">
        <v>13.6</v>
      </c>
      <c r="FM92" s="4">
        <v>112.4</v>
      </c>
      <c r="FN92" s="4">
        <v>1814.9</v>
      </c>
      <c r="FO92" s="4">
        <v>149.19999999999999</v>
      </c>
      <c r="FP92" s="4">
        <v>257.60000000000002</v>
      </c>
      <c r="FQ92" s="4">
        <v>2221.6999999999998</v>
      </c>
      <c r="FR92" s="4">
        <v>341.9</v>
      </c>
      <c r="FS92" s="4">
        <v>515.70000000000005</v>
      </c>
      <c r="FT92" s="4">
        <v>359.8</v>
      </c>
      <c r="FU92" s="4">
        <v>1217.4000000000001</v>
      </c>
      <c r="FV92" s="4">
        <v>465</v>
      </c>
      <c r="FW92" s="4">
        <v>186.2</v>
      </c>
      <c r="FX92" s="4">
        <v>651.20000000000005</v>
      </c>
      <c r="FY92" s="4">
        <v>751.7</v>
      </c>
      <c r="FZ92" s="4">
        <v>235.3</v>
      </c>
      <c r="GA92" s="4">
        <v>146.80000000000001</v>
      </c>
      <c r="GB92" s="4">
        <v>248.4</v>
      </c>
      <c r="GC92" s="4">
        <v>339.3</v>
      </c>
      <c r="GD92" s="4">
        <v>969.8</v>
      </c>
      <c r="GE92" s="4">
        <v>379.8</v>
      </c>
      <c r="GF92" s="4">
        <v>414</v>
      </c>
      <c r="GG92" s="4">
        <v>793.7</v>
      </c>
      <c r="GH92" s="4">
        <v>6605.4</v>
      </c>
    </row>
    <row r="93" spans="1:190" x14ac:dyDescent="0.3">
      <c r="A93" s="3">
        <v>32813</v>
      </c>
      <c r="B93" s="4">
        <v>586.79999999999995</v>
      </c>
      <c r="C93" s="4">
        <v>88.7</v>
      </c>
      <c r="D93" s="4">
        <v>113.8</v>
      </c>
      <c r="E93" s="4">
        <v>789.3</v>
      </c>
      <c r="F93" s="4">
        <v>137</v>
      </c>
      <c r="G93" s="4">
        <v>189.6</v>
      </c>
      <c r="H93" s="4">
        <v>185.3</v>
      </c>
      <c r="I93" s="4">
        <v>511.9</v>
      </c>
      <c r="J93" s="4">
        <v>184.6</v>
      </c>
      <c r="K93" s="4">
        <v>82.3</v>
      </c>
      <c r="L93" s="4">
        <v>266.89999999999998</v>
      </c>
      <c r="M93" s="4">
        <v>329</v>
      </c>
      <c r="N93" s="4">
        <v>90.1</v>
      </c>
      <c r="O93" s="4">
        <v>54.4</v>
      </c>
      <c r="P93" s="4">
        <v>100.7</v>
      </c>
      <c r="Q93" s="4">
        <v>168.4</v>
      </c>
      <c r="R93" s="4">
        <v>413.6</v>
      </c>
      <c r="S93" s="4">
        <v>165.6</v>
      </c>
      <c r="T93" s="4">
        <v>146.4</v>
      </c>
      <c r="U93" s="4">
        <v>312</v>
      </c>
      <c r="V93" s="4">
        <v>2622.7</v>
      </c>
      <c r="W93" s="4">
        <v>532.5</v>
      </c>
      <c r="X93" s="4">
        <v>27.1</v>
      </c>
      <c r="Y93" s="4">
        <v>59.9</v>
      </c>
      <c r="Z93" s="4">
        <v>619.6</v>
      </c>
      <c r="AA93" s="4">
        <v>108.6</v>
      </c>
      <c r="AB93" s="4">
        <v>147.9</v>
      </c>
      <c r="AC93" s="4">
        <v>117.6</v>
      </c>
      <c r="AD93" s="4">
        <v>374.1</v>
      </c>
      <c r="AE93" s="4">
        <v>138.69999999999999</v>
      </c>
      <c r="AF93" s="4">
        <v>43.5</v>
      </c>
      <c r="AG93" s="4">
        <v>182.2</v>
      </c>
      <c r="AH93" s="4">
        <v>211.4</v>
      </c>
      <c r="AI93" s="4">
        <v>63.7</v>
      </c>
      <c r="AJ93" s="4">
        <v>37.200000000000003</v>
      </c>
      <c r="AK93" s="4">
        <v>67.3</v>
      </c>
      <c r="AL93" s="4">
        <v>67</v>
      </c>
      <c r="AM93" s="4">
        <v>235.2</v>
      </c>
      <c r="AN93" s="4">
        <v>91.7</v>
      </c>
      <c r="AO93" s="4">
        <v>111.8</v>
      </c>
      <c r="AP93" s="4">
        <v>203.6</v>
      </c>
      <c r="AQ93" s="4">
        <v>1826.1</v>
      </c>
      <c r="AR93" s="4">
        <v>326</v>
      </c>
      <c r="AS93" s="4"/>
      <c r="AT93" s="4"/>
      <c r="AU93" s="4">
        <v>370.5</v>
      </c>
      <c r="AV93" s="4">
        <v>55.5</v>
      </c>
      <c r="AW93" s="4">
        <v>101.4</v>
      </c>
      <c r="AX93" s="4">
        <v>41.5</v>
      </c>
      <c r="AY93" s="4">
        <v>198.4</v>
      </c>
      <c r="AZ93" s="4">
        <v>85.9</v>
      </c>
      <c r="BA93" s="4">
        <v>38.9</v>
      </c>
      <c r="BB93" s="4">
        <v>124.8</v>
      </c>
      <c r="BC93" s="4">
        <v>142.30000000000001</v>
      </c>
      <c r="BD93" s="4">
        <v>44.4</v>
      </c>
      <c r="BE93" s="4">
        <v>27.3</v>
      </c>
      <c r="BF93" s="4">
        <v>41</v>
      </c>
      <c r="BG93" s="4">
        <v>67.099999999999994</v>
      </c>
      <c r="BH93" s="4">
        <v>179.8</v>
      </c>
      <c r="BI93" s="4">
        <v>50.8</v>
      </c>
      <c r="BJ93" s="4">
        <v>76.2</v>
      </c>
      <c r="BK93" s="4">
        <v>127</v>
      </c>
      <c r="BL93" s="4">
        <v>1142.8</v>
      </c>
      <c r="BM93" s="4">
        <v>142.9</v>
      </c>
      <c r="BN93" s="4">
        <v>11.7</v>
      </c>
      <c r="BO93" s="4">
        <v>19.3</v>
      </c>
      <c r="BP93" s="4">
        <v>173.8</v>
      </c>
      <c r="BQ93" s="4">
        <v>29.8</v>
      </c>
      <c r="BR93" s="4">
        <v>35.4</v>
      </c>
      <c r="BS93" s="4">
        <v>27.1</v>
      </c>
      <c r="BT93" s="4">
        <v>92.2</v>
      </c>
      <c r="BU93" s="4">
        <v>30.6</v>
      </c>
      <c r="BV93" s="4">
        <v>12.5</v>
      </c>
      <c r="BW93" s="4">
        <v>43.1</v>
      </c>
      <c r="BX93" s="4">
        <v>107</v>
      </c>
      <c r="BY93" s="4">
        <v>11.9</v>
      </c>
      <c r="BZ93" s="4">
        <v>13.6</v>
      </c>
      <c r="CA93" s="4">
        <v>17.100000000000001</v>
      </c>
      <c r="CB93" s="4">
        <v>24.1</v>
      </c>
      <c r="CC93" s="4">
        <v>66.7</v>
      </c>
      <c r="CD93" s="4">
        <v>30.8</v>
      </c>
      <c r="CE93" s="4">
        <v>37.200000000000003</v>
      </c>
      <c r="CF93" s="4">
        <v>68</v>
      </c>
      <c r="CG93" s="4">
        <v>550.9</v>
      </c>
      <c r="CH93" s="4">
        <v>198.1</v>
      </c>
      <c r="CI93" s="4">
        <v>29.3</v>
      </c>
      <c r="CJ93" s="4">
        <v>19.100000000000001</v>
      </c>
      <c r="CK93" s="4">
        <v>246.5</v>
      </c>
      <c r="CL93" s="4">
        <v>29.8</v>
      </c>
      <c r="CM93" s="4">
        <v>58.9</v>
      </c>
      <c r="CN93" s="4">
        <v>36.1</v>
      </c>
      <c r="CO93" s="4">
        <v>124.8</v>
      </c>
      <c r="CP93" s="4">
        <v>44.5</v>
      </c>
      <c r="CQ93" s="4">
        <v>18.5</v>
      </c>
      <c r="CR93" s="4">
        <v>63</v>
      </c>
      <c r="CS93" s="4">
        <v>86.8</v>
      </c>
      <c r="CT93" s="4">
        <v>17.3</v>
      </c>
      <c r="CU93" s="4">
        <v>17.399999999999999</v>
      </c>
      <c r="CV93" s="4">
        <v>23.4</v>
      </c>
      <c r="CW93" s="4">
        <v>33.1</v>
      </c>
      <c r="CX93" s="4">
        <v>91.2</v>
      </c>
      <c r="CY93" s="4">
        <v>35.299999999999997</v>
      </c>
      <c r="CZ93" s="4">
        <v>27.3</v>
      </c>
      <c r="DA93" s="4">
        <v>62.5</v>
      </c>
      <c r="DB93" s="4">
        <v>674.9</v>
      </c>
      <c r="DC93" s="4">
        <v>55.4</v>
      </c>
      <c r="DD93" s="4"/>
      <c r="DE93" s="4"/>
      <c r="DF93" s="4">
        <v>60.3</v>
      </c>
      <c r="DG93" s="4">
        <v>9.6999999999999993</v>
      </c>
      <c r="DH93" s="4">
        <v>8.6</v>
      </c>
      <c r="DI93" s="4">
        <v>6.4</v>
      </c>
      <c r="DJ93" s="4">
        <v>24.7</v>
      </c>
      <c r="DK93" s="4">
        <v>11.1</v>
      </c>
      <c r="DL93" s="4">
        <v>3</v>
      </c>
      <c r="DM93" s="4">
        <v>14.1</v>
      </c>
      <c r="DN93" s="4"/>
      <c r="DO93" s="4">
        <v>7</v>
      </c>
      <c r="DP93" s="4">
        <v>3.4</v>
      </c>
      <c r="DQ93" s="4">
        <v>7.2</v>
      </c>
      <c r="DR93" s="4"/>
      <c r="DS93" s="4"/>
      <c r="DT93" s="4">
        <v>5.7</v>
      </c>
      <c r="DU93" s="4">
        <v>8.1</v>
      </c>
      <c r="DV93" s="4">
        <v>13.8</v>
      </c>
      <c r="DW93" s="4">
        <v>158.4</v>
      </c>
      <c r="DX93" s="4">
        <v>29.9</v>
      </c>
      <c r="DY93" s="4"/>
      <c r="DZ93" s="4"/>
      <c r="EA93" s="4">
        <v>31.1</v>
      </c>
      <c r="EB93" s="4">
        <v>1.8</v>
      </c>
      <c r="EC93" s="4">
        <v>2.6</v>
      </c>
      <c r="ED93" s="4">
        <v>1.3</v>
      </c>
      <c r="EE93" s="4">
        <v>5.7</v>
      </c>
      <c r="EF93" s="4">
        <v>2.6</v>
      </c>
      <c r="EG93" s="4">
        <v>0.9</v>
      </c>
      <c r="EH93" s="4">
        <v>3.5</v>
      </c>
      <c r="EI93" s="4"/>
      <c r="EJ93" s="4">
        <v>2.1</v>
      </c>
      <c r="EK93" s="4">
        <v>1.3</v>
      </c>
      <c r="EL93" s="4">
        <v>1.6</v>
      </c>
      <c r="EM93" s="4"/>
      <c r="EN93" s="4"/>
      <c r="EO93" s="4">
        <v>3.4</v>
      </c>
      <c r="EP93" s="4">
        <v>3.2</v>
      </c>
      <c r="EQ93" s="4">
        <v>6.6</v>
      </c>
      <c r="ER93" s="4">
        <v>60</v>
      </c>
      <c r="ES93" s="4">
        <v>30.3</v>
      </c>
      <c r="ET93" s="4">
        <v>3.4</v>
      </c>
      <c r="EU93" s="4">
        <v>2.8</v>
      </c>
      <c r="EV93" s="4">
        <v>36.4</v>
      </c>
      <c r="EW93" s="4">
        <v>6.7</v>
      </c>
      <c r="EX93" s="4">
        <v>7.4</v>
      </c>
      <c r="EY93" s="4">
        <v>5.3</v>
      </c>
      <c r="EZ93" s="4">
        <v>19.3</v>
      </c>
      <c r="FA93" s="4">
        <v>7.4</v>
      </c>
      <c r="FB93" s="4">
        <v>4.4000000000000004</v>
      </c>
      <c r="FC93" s="4">
        <v>11.8</v>
      </c>
      <c r="FD93" s="4">
        <v>20.7</v>
      </c>
      <c r="FE93" s="4">
        <v>4.3</v>
      </c>
      <c r="FF93" s="4">
        <v>2.1</v>
      </c>
      <c r="FG93" s="4">
        <v>5</v>
      </c>
      <c r="FH93" s="4">
        <v>4.8</v>
      </c>
      <c r="FI93" s="4">
        <v>16.3</v>
      </c>
      <c r="FJ93" s="4">
        <v>8.3000000000000007</v>
      </c>
      <c r="FK93" s="4">
        <v>5.6</v>
      </c>
      <c r="FL93" s="4">
        <v>13.9</v>
      </c>
      <c r="FM93" s="4">
        <v>118.5</v>
      </c>
      <c r="FN93" s="4">
        <v>1902</v>
      </c>
      <c r="FO93" s="4">
        <v>161.6</v>
      </c>
      <c r="FP93" s="4">
        <v>263.89999999999998</v>
      </c>
      <c r="FQ93" s="4">
        <v>2327.5</v>
      </c>
      <c r="FR93" s="4">
        <v>378.8</v>
      </c>
      <c r="FS93" s="4">
        <v>551.79999999999995</v>
      </c>
      <c r="FT93" s="4">
        <v>420.6</v>
      </c>
      <c r="FU93" s="4">
        <v>1351.2</v>
      </c>
      <c r="FV93" s="4">
        <v>505.5</v>
      </c>
      <c r="FW93" s="4">
        <v>204</v>
      </c>
      <c r="FX93" s="4">
        <v>709.5</v>
      </c>
      <c r="FY93" s="4">
        <v>923.8</v>
      </c>
      <c r="FZ93" s="4">
        <v>240.8</v>
      </c>
      <c r="GA93" s="4">
        <v>156.80000000000001</v>
      </c>
      <c r="GB93" s="4">
        <v>263.3</v>
      </c>
      <c r="GC93" s="4">
        <v>373.9</v>
      </c>
      <c r="GD93" s="4">
        <v>1034.8</v>
      </c>
      <c r="GE93" s="4">
        <v>391.7</v>
      </c>
      <c r="GF93" s="4">
        <v>415.8</v>
      </c>
      <c r="GG93" s="4">
        <v>807.5</v>
      </c>
      <c r="GH93" s="4">
        <v>7154.3</v>
      </c>
    </row>
    <row r="94" spans="1:190" x14ac:dyDescent="0.3">
      <c r="A94" s="3">
        <v>32843</v>
      </c>
      <c r="B94" s="4">
        <v>702</v>
      </c>
      <c r="C94" s="4">
        <v>146.69999999999999</v>
      </c>
      <c r="D94" s="4">
        <v>134.4</v>
      </c>
      <c r="E94" s="4">
        <v>983</v>
      </c>
      <c r="F94" s="4">
        <v>146.30000000000001</v>
      </c>
      <c r="G94" s="4">
        <v>253.9</v>
      </c>
      <c r="H94" s="4">
        <v>228.9</v>
      </c>
      <c r="I94" s="4">
        <v>629.1</v>
      </c>
      <c r="J94" s="4">
        <v>244.7</v>
      </c>
      <c r="K94" s="4">
        <v>117.5</v>
      </c>
      <c r="L94" s="4">
        <v>362.2</v>
      </c>
      <c r="M94" s="4">
        <v>560.9</v>
      </c>
      <c r="N94" s="4">
        <v>95.2</v>
      </c>
      <c r="O94" s="4">
        <v>75.3</v>
      </c>
      <c r="P94" s="4">
        <v>119.6</v>
      </c>
      <c r="Q94" s="4">
        <v>242.6</v>
      </c>
      <c r="R94" s="4">
        <v>532.70000000000005</v>
      </c>
      <c r="S94" s="4">
        <v>199.3</v>
      </c>
      <c r="T94" s="4">
        <v>161.80000000000001</v>
      </c>
      <c r="U94" s="4">
        <v>361.1</v>
      </c>
      <c r="V94" s="4">
        <v>3428.9</v>
      </c>
      <c r="W94" s="4">
        <v>629.29999999999995</v>
      </c>
      <c r="X94" s="4">
        <v>44.5</v>
      </c>
      <c r="Y94" s="4">
        <v>74.099999999999994</v>
      </c>
      <c r="Z94" s="4">
        <v>747.8</v>
      </c>
      <c r="AA94" s="4">
        <v>112</v>
      </c>
      <c r="AB94" s="4">
        <v>204.7</v>
      </c>
      <c r="AC94" s="4">
        <v>172.1</v>
      </c>
      <c r="AD94" s="4">
        <v>488.9</v>
      </c>
      <c r="AE94" s="4">
        <v>200.9</v>
      </c>
      <c r="AF94" s="4">
        <v>69</v>
      </c>
      <c r="AG94" s="4">
        <v>269.89999999999998</v>
      </c>
      <c r="AH94" s="4">
        <v>395.7</v>
      </c>
      <c r="AI94" s="4">
        <v>89.3</v>
      </c>
      <c r="AJ94" s="4">
        <v>61.6</v>
      </c>
      <c r="AK94" s="4">
        <v>88.2</v>
      </c>
      <c r="AL94" s="4">
        <v>118.6</v>
      </c>
      <c r="AM94" s="4">
        <v>357.7</v>
      </c>
      <c r="AN94" s="4">
        <v>118.3</v>
      </c>
      <c r="AO94" s="4">
        <v>118.5</v>
      </c>
      <c r="AP94" s="4">
        <v>236.8</v>
      </c>
      <c r="AQ94" s="4">
        <v>2496.8000000000002</v>
      </c>
      <c r="AR94" s="4">
        <v>375.5</v>
      </c>
      <c r="AS94" s="4"/>
      <c r="AT94" s="4"/>
      <c r="AU94" s="4">
        <v>422</v>
      </c>
      <c r="AV94" s="4">
        <v>65.900000000000006</v>
      </c>
      <c r="AW94" s="4">
        <v>144.9</v>
      </c>
      <c r="AX94" s="4">
        <v>63.3</v>
      </c>
      <c r="AY94" s="4">
        <v>274.2</v>
      </c>
      <c r="AZ94" s="4">
        <v>103.7</v>
      </c>
      <c r="BA94" s="4">
        <v>53.5</v>
      </c>
      <c r="BB94" s="4">
        <v>157.19999999999999</v>
      </c>
      <c r="BC94" s="4">
        <v>239.3</v>
      </c>
      <c r="BD94" s="4">
        <v>50.6</v>
      </c>
      <c r="BE94" s="4">
        <v>42.1</v>
      </c>
      <c r="BF94" s="4">
        <v>54.8</v>
      </c>
      <c r="BG94" s="4">
        <v>99.4</v>
      </c>
      <c r="BH94" s="4">
        <v>246.9</v>
      </c>
      <c r="BI94" s="4">
        <v>70</v>
      </c>
      <c r="BJ94" s="4">
        <v>81.2</v>
      </c>
      <c r="BK94" s="4">
        <v>151.19999999999999</v>
      </c>
      <c r="BL94" s="4">
        <v>1490.8</v>
      </c>
      <c r="BM94" s="4">
        <v>162.19999999999999</v>
      </c>
      <c r="BN94" s="4">
        <v>20.3</v>
      </c>
      <c r="BO94" s="4">
        <v>22.3</v>
      </c>
      <c r="BP94" s="4">
        <v>204.8</v>
      </c>
      <c r="BQ94" s="4">
        <v>32</v>
      </c>
      <c r="BR94" s="4">
        <v>49</v>
      </c>
      <c r="BS94" s="4">
        <v>34.5</v>
      </c>
      <c r="BT94" s="4">
        <v>115.5</v>
      </c>
      <c r="BU94" s="4">
        <v>39.700000000000003</v>
      </c>
      <c r="BV94" s="4">
        <v>16.8</v>
      </c>
      <c r="BW94" s="4">
        <v>56.5</v>
      </c>
      <c r="BX94" s="4">
        <v>153.1</v>
      </c>
      <c r="BY94" s="4">
        <v>17.399999999999999</v>
      </c>
      <c r="BZ94" s="4">
        <v>18.7</v>
      </c>
      <c r="CA94" s="4">
        <v>18.600000000000001</v>
      </c>
      <c r="CB94" s="4">
        <v>33.6</v>
      </c>
      <c r="CC94" s="4">
        <v>88.4</v>
      </c>
      <c r="CD94" s="4">
        <v>31.3</v>
      </c>
      <c r="CE94" s="4">
        <v>40</v>
      </c>
      <c r="CF94" s="4">
        <v>71.3</v>
      </c>
      <c r="CG94" s="4">
        <v>689.6</v>
      </c>
      <c r="CH94" s="4">
        <v>225.7</v>
      </c>
      <c r="CI94" s="4">
        <v>40</v>
      </c>
      <c r="CJ94" s="4">
        <v>22.4</v>
      </c>
      <c r="CK94" s="4">
        <v>288</v>
      </c>
      <c r="CL94" s="4">
        <v>33.1</v>
      </c>
      <c r="CM94" s="4">
        <v>72.900000000000006</v>
      </c>
      <c r="CN94" s="4">
        <v>37.9</v>
      </c>
      <c r="CO94" s="4">
        <v>143.9</v>
      </c>
      <c r="CP94" s="4">
        <v>53.3</v>
      </c>
      <c r="CQ94" s="4">
        <v>25.9</v>
      </c>
      <c r="CR94" s="4">
        <v>79.3</v>
      </c>
      <c r="CS94" s="4">
        <v>142.1</v>
      </c>
      <c r="CT94" s="4">
        <v>19</v>
      </c>
      <c r="CU94" s="4">
        <v>24.1</v>
      </c>
      <c r="CV94" s="4">
        <v>32.700000000000003</v>
      </c>
      <c r="CW94" s="4">
        <v>49.2</v>
      </c>
      <c r="CX94" s="4">
        <v>125</v>
      </c>
      <c r="CY94" s="4">
        <v>49.1</v>
      </c>
      <c r="CZ94" s="4">
        <v>30.7</v>
      </c>
      <c r="DA94" s="4">
        <v>79.900000000000006</v>
      </c>
      <c r="DB94" s="4">
        <v>858.1</v>
      </c>
      <c r="DC94" s="4">
        <v>63.6</v>
      </c>
      <c r="DD94" s="4"/>
      <c r="DE94" s="4"/>
      <c r="DF94" s="4">
        <v>70</v>
      </c>
      <c r="DG94" s="4">
        <v>10.5</v>
      </c>
      <c r="DH94" s="4">
        <v>12.1</v>
      </c>
      <c r="DI94" s="4">
        <v>6.7</v>
      </c>
      <c r="DJ94" s="4">
        <v>29.2</v>
      </c>
      <c r="DK94" s="4">
        <v>15.2</v>
      </c>
      <c r="DL94" s="4">
        <v>4.2</v>
      </c>
      <c r="DM94" s="4">
        <v>19.399999999999999</v>
      </c>
      <c r="DN94" s="4"/>
      <c r="DO94" s="4">
        <v>10.7</v>
      </c>
      <c r="DP94" s="4">
        <v>4.5</v>
      </c>
      <c r="DQ94" s="4">
        <v>7.7</v>
      </c>
      <c r="DR94" s="4"/>
      <c r="DS94" s="4"/>
      <c r="DT94" s="4">
        <v>8</v>
      </c>
      <c r="DU94" s="4">
        <v>10.9</v>
      </c>
      <c r="DV94" s="4">
        <v>18.899999999999999</v>
      </c>
      <c r="DW94" s="4">
        <v>205.6</v>
      </c>
      <c r="DX94" s="4">
        <v>29.6</v>
      </c>
      <c r="DY94" s="4"/>
      <c r="DZ94" s="4"/>
      <c r="EA94" s="4">
        <v>31.1</v>
      </c>
      <c r="EB94" s="4">
        <v>2.1</v>
      </c>
      <c r="EC94" s="4">
        <v>3.9</v>
      </c>
      <c r="ED94" s="4">
        <v>1.8</v>
      </c>
      <c r="EE94" s="4">
        <v>7.8</v>
      </c>
      <c r="EF94" s="4">
        <v>4</v>
      </c>
      <c r="EG94" s="4">
        <v>1.2</v>
      </c>
      <c r="EH94" s="4">
        <v>5.3</v>
      </c>
      <c r="EI94" s="4"/>
      <c r="EJ94" s="4">
        <v>2.8</v>
      </c>
      <c r="EK94" s="4">
        <v>1.8</v>
      </c>
      <c r="EL94" s="4">
        <v>2</v>
      </c>
      <c r="EM94" s="4"/>
      <c r="EN94" s="4"/>
      <c r="EO94" s="4">
        <v>3.9</v>
      </c>
      <c r="EP94" s="4">
        <v>4.0999999999999996</v>
      </c>
      <c r="EQ94" s="4">
        <v>8.1</v>
      </c>
      <c r="ER94" s="4">
        <v>71</v>
      </c>
      <c r="ES94" s="4">
        <v>33.5</v>
      </c>
      <c r="ET94" s="4">
        <v>5.0999999999999996</v>
      </c>
      <c r="EU94" s="4">
        <v>3.1</v>
      </c>
      <c r="EV94" s="4">
        <v>41.6</v>
      </c>
      <c r="EW94" s="4">
        <v>9.3000000000000007</v>
      </c>
      <c r="EX94" s="4">
        <v>8.6</v>
      </c>
      <c r="EY94" s="4">
        <v>7.7</v>
      </c>
      <c r="EZ94" s="4">
        <v>25.6</v>
      </c>
      <c r="FA94" s="4">
        <v>8.5</v>
      </c>
      <c r="FB94" s="4">
        <v>6.3</v>
      </c>
      <c r="FC94" s="4">
        <v>14.9</v>
      </c>
      <c r="FD94" s="4">
        <v>34.6</v>
      </c>
      <c r="FE94" s="4">
        <v>5.8</v>
      </c>
      <c r="FF94" s="4">
        <v>2.9</v>
      </c>
      <c r="FG94" s="4">
        <v>5.4</v>
      </c>
      <c r="FH94" s="4">
        <v>7.3</v>
      </c>
      <c r="FI94" s="4">
        <v>21.3</v>
      </c>
      <c r="FJ94" s="4">
        <v>8.9</v>
      </c>
      <c r="FK94" s="4">
        <v>6.6</v>
      </c>
      <c r="FL94" s="4">
        <v>15.5</v>
      </c>
      <c r="FM94" s="4">
        <v>153.5</v>
      </c>
      <c r="FN94" s="4">
        <v>2221.3000000000002</v>
      </c>
      <c r="FO94" s="4">
        <v>258.39999999999998</v>
      </c>
      <c r="FP94" s="4">
        <v>308.7</v>
      </c>
      <c r="FQ94" s="4">
        <v>2788.4</v>
      </c>
      <c r="FR94" s="4">
        <v>411.2</v>
      </c>
      <c r="FS94" s="4">
        <v>750.2</v>
      </c>
      <c r="FT94" s="4">
        <v>552.79999999999995</v>
      </c>
      <c r="FU94" s="4">
        <v>1714.2</v>
      </c>
      <c r="FV94" s="4">
        <v>670.1</v>
      </c>
      <c r="FW94" s="4">
        <v>294.60000000000002</v>
      </c>
      <c r="FX94" s="4">
        <v>964.7</v>
      </c>
      <c r="FY94" s="4">
        <v>1569.4</v>
      </c>
      <c r="FZ94" s="4">
        <v>290.7</v>
      </c>
      <c r="GA94" s="4">
        <v>231</v>
      </c>
      <c r="GB94" s="4">
        <v>329.1</v>
      </c>
      <c r="GC94" s="4">
        <v>564.20000000000005</v>
      </c>
      <c r="GD94" s="4">
        <v>1415</v>
      </c>
      <c r="GE94" s="4">
        <v>488.8</v>
      </c>
      <c r="GF94" s="4">
        <v>453.8</v>
      </c>
      <c r="GG94" s="4">
        <v>942.7</v>
      </c>
      <c r="GH94" s="4">
        <v>9394.4</v>
      </c>
    </row>
    <row r="95" spans="1:190" x14ac:dyDescent="0.3">
      <c r="A95" s="3">
        <v>32874</v>
      </c>
      <c r="B95" s="4">
        <v>563.1</v>
      </c>
      <c r="C95" s="4">
        <v>85.1</v>
      </c>
      <c r="D95" s="4">
        <v>121.4</v>
      </c>
      <c r="E95" s="4">
        <v>769.5</v>
      </c>
      <c r="F95" s="4">
        <v>103.7</v>
      </c>
      <c r="G95" s="4">
        <v>171.6</v>
      </c>
      <c r="H95" s="4">
        <v>96.4</v>
      </c>
      <c r="I95" s="4">
        <v>371.7</v>
      </c>
      <c r="J95" s="4">
        <v>152.6</v>
      </c>
      <c r="K95" s="4">
        <v>72.2</v>
      </c>
      <c r="L95" s="4">
        <v>224.8</v>
      </c>
      <c r="M95" s="4">
        <v>237.6</v>
      </c>
      <c r="N95" s="4">
        <v>80.400000000000006</v>
      </c>
      <c r="O95" s="4">
        <v>47.3</v>
      </c>
      <c r="P95" s="4">
        <v>93.4</v>
      </c>
      <c r="Q95" s="4">
        <v>141.19999999999999</v>
      </c>
      <c r="R95" s="4">
        <v>362.4</v>
      </c>
      <c r="S95" s="4">
        <v>170</v>
      </c>
      <c r="T95" s="4">
        <v>169.4</v>
      </c>
      <c r="U95" s="4">
        <v>339.4</v>
      </c>
      <c r="V95" s="4">
        <v>2305.3000000000002</v>
      </c>
      <c r="W95" s="4">
        <v>531.1</v>
      </c>
      <c r="X95" s="4">
        <v>22.7</v>
      </c>
      <c r="Y95" s="4">
        <v>64.2</v>
      </c>
      <c r="Z95" s="4">
        <v>618.1</v>
      </c>
      <c r="AA95" s="4">
        <v>84.5</v>
      </c>
      <c r="AB95" s="4">
        <v>136.5</v>
      </c>
      <c r="AC95" s="4">
        <v>111.5</v>
      </c>
      <c r="AD95" s="4">
        <v>332.5</v>
      </c>
      <c r="AE95" s="4">
        <v>113.5</v>
      </c>
      <c r="AF95" s="4">
        <v>39.6</v>
      </c>
      <c r="AG95" s="4">
        <v>153.1</v>
      </c>
      <c r="AH95" s="4">
        <v>153.19999999999999</v>
      </c>
      <c r="AI95" s="4">
        <v>76.099999999999994</v>
      </c>
      <c r="AJ95" s="4">
        <v>35.299999999999997</v>
      </c>
      <c r="AK95" s="4">
        <v>67.8</v>
      </c>
      <c r="AL95" s="4">
        <v>66.400000000000006</v>
      </c>
      <c r="AM95" s="4">
        <v>245.5</v>
      </c>
      <c r="AN95" s="4">
        <v>91.3</v>
      </c>
      <c r="AO95" s="4">
        <v>106.9</v>
      </c>
      <c r="AP95" s="4">
        <v>198.3</v>
      </c>
      <c r="AQ95" s="4">
        <v>1700.6</v>
      </c>
      <c r="AR95" s="4">
        <v>321</v>
      </c>
      <c r="AS95" s="4"/>
      <c r="AT95" s="4"/>
      <c r="AU95" s="4">
        <v>364</v>
      </c>
      <c r="AV95" s="4">
        <v>53.3</v>
      </c>
      <c r="AW95" s="4">
        <v>93.8</v>
      </c>
      <c r="AX95" s="4">
        <v>43</v>
      </c>
      <c r="AY95" s="4">
        <v>190</v>
      </c>
      <c r="AZ95" s="4">
        <v>72.599999999999994</v>
      </c>
      <c r="BA95" s="4">
        <v>35.5</v>
      </c>
      <c r="BB95" s="4">
        <v>108.1</v>
      </c>
      <c r="BC95" s="4">
        <v>113.6</v>
      </c>
      <c r="BD95" s="4">
        <v>45.9</v>
      </c>
      <c r="BE95" s="4">
        <v>24.5</v>
      </c>
      <c r="BF95" s="4">
        <v>38.9</v>
      </c>
      <c r="BG95" s="4">
        <v>60.2</v>
      </c>
      <c r="BH95" s="4">
        <v>169.5</v>
      </c>
      <c r="BI95" s="4">
        <v>69.599999999999994</v>
      </c>
      <c r="BJ95" s="4">
        <v>87.5</v>
      </c>
      <c r="BK95" s="4">
        <v>157.1</v>
      </c>
      <c r="BL95" s="4">
        <v>1102.4000000000001</v>
      </c>
      <c r="BM95" s="4">
        <v>139.80000000000001</v>
      </c>
      <c r="BN95" s="4">
        <v>11.1</v>
      </c>
      <c r="BO95" s="4">
        <v>19</v>
      </c>
      <c r="BP95" s="4">
        <v>169.9</v>
      </c>
      <c r="BQ95" s="4">
        <v>28.1</v>
      </c>
      <c r="BR95" s="4">
        <v>37.6</v>
      </c>
      <c r="BS95" s="4">
        <v>23.9</v>
      </c>
      <c r="BT95" s="4">
        <v>89.7</v>
      </c>
      <c r="BU95" s="4">
        <v>29.4</v>
      </c>
      <c r="BV95" s="4">
        <v>11.6</v>
      </c>
      <c r="BW95" s="4">
        <v>41</v>
      </c>
      <c r="BX95" s="4">
        <v>73.3</v>
      </c>
      <c r="BY95" s="4">
        <v>12.9</v>
      </c>
      <c r="BZ95" s="4">
        <v>13.2</v>
      </c>
      <c r="CA95" s="4">
        <v>14.3</v>
      </c>
      <c r="CB95" s="4">
        <v>22.6</v>
      </c>
      <c r="CC95" s="4">
        <v>63</v>
      </c>
      <c r="CD95" s="4">
        <v>25.6</v>
      </c>
      <c r="CE95" s="4">
        <v>37</v>
      </c>
      <c r="CF95" s="4">
        <v>62.6</v>
      </c>
      <c r="CG95" s="4">
        <v>499.4</v>
      </c>
      <c r="CH95" s="4">
        <v>193.2</v>
      </c>
      <c r="CI95" s="4">
        <v>23.9</v>
      </c>
      <c r="CJ95" s="4">
        <v>19</v>
      </c>
      <c r="CK95" s="4">
        <v>236.2</v>
      </c>
      <c r="CL95" s="4">
        <v>28.9</v>
      </c>
      <c r="CM95" s="4">
        <v>49.2</v>
      </c>
      <c r="CN95" s="4">
        <v>23.5</v>
      </c>
      <c r="CO95" s="4">
        <v>101.5</v>
      </c>
      <c r="CP95" s="4">
        <v>36.1</v>
      </c>
      <c r="CQ95" s="4">
        <v>15.9</v>
      </c>
      <c r="CR95" s="4">
        <v>52</v>
      </c>
      <c r="CS95" s="4">
        <v>64.7</v>
      </c>
      <c r="CT95" s="4">
        <v>16.5</v>
      </c>
      <c r="CU95" s="4">
        <v>15.5</v>
      </c>
      <c r="CV95" s="4">
        <v>21.1</v>
      </c>
      <c r="CW95" s="4">
        <v>28</v>
      </c>
      <c r="CX95" s="4">
        <v>81</v>
      </c>
      <c r="CY95" s="4">
        <v>36.200000000000003</v>
      </c>
      <c r="CZ95" s="4">
        <v>27.5</v>
      </c>
      <c r="DA95" s="4">
        <v>63.7</v>
      </c>
      <c r="DB95" s="4">
        <v>599.20000000000005</v>
      </c>
      <c r="DC95" s="4">
        <v>52.1</v>
      </c>
      <c r="DD95" s="4"/>
      <c r="DE95" s="4"/>
      <c r="DF95" s="4">
        <v>57</v>
      </c>
      <c r="DG95" s="4">
        <v>8</v>
      </c>
      <c r="DH95" s="4">
        <v>7.7</v>
      </c>
      <c r="DI95" s="4">
        <v>4.0999999999999996</v>
      </c>
      <c r="DJ95" s="4">
        <v>19.8</v>
      </c>
      <c r="DK95" s="4">
        <v>9.5</v>
      </c>
      <c r="DL95" s="4">
        <v>2.6</v>
      </c>
      <c r="DM95" s="4">
        <v>12.1</v>
      </c>
      <c r="DN95" s="4"/>
      <c r="DO95" s="4">
        <v>7.6</v>
      </c>
      <c r="DP95" s="4">
        <v>2.8</v>
      </c>
      <c r="DQ95" s="4">
        <v>6.7</v>
      </c>
      <c r="DR95" s="4"/>
      <c r="DS95" s="4"/>
      <c r="DT95" s="4">
        <v>6.7</v>
      </c>
      <c r="DU95" s="4">
        <v>8.3000000000000007</v>
      </c>
      <c r="DV95" s="4">
        <v>14.9</v>
      </c>
      <c r="DW95" s="4">
        <v>142.69999999999999</v>
      </c>
      <c r="DX95" s="4">
        <v>27.2</v>
      </c>
      <c r="DY95" s="4"/>
      <c r="DZ95" s="4"/>
      <c r="EA95" s="4">
        <v>28.2</v>
      </c>
      <c r="EB95" s="4">
        <v>1.5</v>
      </c>
      <c r="EC95" s="4">
        <v>2.1</v>
      </c>
      <c r="ED95" s="4">
        <v>1.1000000000000001</v>
      </c>
      <c r="EE95" s="4">
        <v>4.7</v>
      </c>
      <c r="EF95" s="4">
        <v>2.8</v>
      </c>
      <c r="EG95" s="4">
        <v>0.7</v>
      </c>
      <c r="EH95" s="4">
        <v>3.5</v>
      </c>
      <c r="EI95" s="4"/>
      <c r="EJ95" s="4">
        <v>2.1</v>
      </c>
      <c r="EK95" s="4">
        <v>1.1000000000000001</v>
      </c>
      <c r="EL95" s="4">
        <v>1.4</v>
      </c>
      <c r="EM95" s="4"/>
      <c r="EN95" s="4"/>
      <c r="EO95" s="4">
        <v>3.4</v>
      </c>
      <c r="EP95" s="4">
        <v>3.4</v>
      </c>
      <c r="EQ95" s="4">
        <v>6.8</v>
      </c>
      <c r="ER95" s="4">
        <v>54.1</v>
      </c>
      <c r="ES95" s="4">
        <v>28.9</v>
      </c>
      <c r="ET95" s="4">
        <v>2.9</v>
      </c>
      <c r="EU95" s="4">
        <v>2.7</v>
      </c>
      <c r="EV95" s="4">
        <v>34.5</v>
      </c>
      <c r="EW95" s="4">
        <v>7.4</v>
      </c>
      <c r="EX95" s="4">
        <v>6.6</v>
      </c>
      <c r="EY95" s="4">
        <v>4.7</v>
      </c>
      <c r="EZ95" s="4">
        <v>18.7</v>
      </c>
      <c r="FA95" s="4">
        <v>5.7</v>
      </c>
      <c r="FB95" s="4">
        <v>4.2</v>
      </c>
      <c r="FC95" s="4">
        <v>9.9</v>
      </c>
      <c r="FD95" s="4">
        <v>15.5</v>
      </c>
      <c r="FE95" s="4">
        <v>4.0999999999999996</v>
      </c>
      <c r="FF95" s="4">
        <v>1.9</v>
      </c>
      <c r="FG95" s="4">
        <v>4.0999999999999996</v>
      </c>
      <c r="FH95" s="4">
        <v>4.3</v>
      </c>
      <c r="FI95" s="4">
        <v>14.5</v>
      </c>
      <c r="FJ95" s="4">
        <v>8.3000000000000007</v>
      </c>
      <c r="FK95" s="4">
        <v>6.4</v>
      </c>
      <c r="FL95" s="4">
        <v>14.7</v>
      </c>
      <c r="FM95" s="4">
        <v>107.8</v>
      </c>
      <c r="FN95" s="4">
        <v>1856.3</v>
      </c>
      <c r="FO95" s="4">
        <v>147</v>
      </c>
      <c r="FP95" s="4">
        <v>274.10000000000002</v>
      </c>
      <c r="FQ95" s="4">
        <v>2277.4</v>
      </c>
      <c r="FR95" s="4">
        <v>315.39999999999998</v>
      </c>
      <c r="FS95" s="4">
        <v>505</v>
      </c>
      <c r="FT95" s="4">
        <v>308.10000000000002</v>
      </c>
      <c r="FU95" s="4">
        <v>1128.5</v>
      </c>
      <c r="FV95" s="4">
        <v>422.1</v>
      </c>
      <c r="FW95" s="4">
        <v>182.4</v>
      </c>
      <c r="FX95" s="4">
        <v>604.5</v>
      </c>
      <c r="FY95" s="4">
        <v>678.2</v>
      </c>
      <c r="FZ95" s="4">
        <v>245.7</v>
      </c>
      <c r="GA95" s="4">
        <v>141.5</v>
      </c>
      <c r="GB95" s="4">
        <v>247.7</v>
      </c>
      <c r="GC95" s="4">
        <v>330.5</v>
      </c>
      <c r="GD95" s="4">
        <v>965.4</v>
      </c>
      <c r="GE95" s="4">
        <v>411.2</v>
      </c>
      <c r="GF95" s="4">
        <v>446.4</v>
      </c>
      <c r="GG95" s="4">
        <v>857.5</v>
      </c>
      <c r="GH95" s="4">
        <v>6511.6</v>
      </c>
    </row>
    <row r="96" spans="1:190" x14ac:dyDescent="0.3">
      <c r="A96" s="3">
        <v>32905</v>
      </c>
      <c r="B96" s="4">
        <v>558.20000000000005</v>
      </c>
      <c r="C96" s="4">
        <v>75.5</v>
      </c>
      <c r="D96" s="4">
        <v>114.6</v>
      </c>
      <c r="E96" s="4">
        <v>748.3</v>
      </c>
      <c r="F96" s="4">
        <v>96.2</v>
      </c>
      <c r="G96" s="4">
        <v>158.9</v>
      </c>
      <c r="H96" s="4">
        <v>95</v>
      </c>
      <c r="I96" s="4">
        <v>350</v>
      </c>
      <c r="J96" s="4">
        <v>129.30000000000001</v>
      </c>
      <c r="K96" s="4">
        <v>64</v>
      </c>
      <c r="L96" s="4">
        <v>193.3</v>
      </c>
      <c r="M96" s="4">
        <v>201.6</v>
      </c>
      <c r="N96" s="4">
        <v>93.3</v>
      </c>
      <c r="O96" s="4">
        <v>46</v>
      </c>
      <c r="P96" s="4">
        <v>88.1</v>
      </c>
      <c r="Q96" s="4">
        <v>139.80000000000001</v>
      </c>
      <c r="R96" s="4">
        <v>367.3</v>
      </c>
      <c r="S96" s="4">
        <v>159.30000000000001</v>
      </c>
      <c r="T96" s="4">
        <v>148.69999999999999</v>
      </c>
      <c r="U96" s="4">
        <v>308</v>
      </c>
      <c r="V96" s="4">
        <v>2168.4</v>
      </c>
      <c r="W96" s="4">
        <v>502.7</v>
      </c>
      <c r="X96" s="4">
        <v>23.9</v>
      </c>
      <c r="Y96" s="4">
        <v>58.9</v>
      </c>
      <c r="Z96" s="4">
        <v>585.5</v>
      </c>
      <c r="AA96" s="4">
        <v>79.5</v>
      </c>
      <c r="AB96" s="4">
        <v>128.4</v>
      </c>
      <c r="AC96" s="4">
        <v>90.7</v>
      </c>
      <c r="AD96" s="4">
        <v>298.60000000000002</v>
      </c>
      <c r="AE96" s="4">
        <v>102.2</v>
      </c>
      <c r="AF96" s="4">
        <v>35.1</v>
      </c>
      <c r="AG96" s="4">
        <v>137.30000000000001</v>
      </c>
      <c r="AH96" s="4">
        <v>137</v>
      </c>
      <c r="AI96" s="4">
        <v>69.900000000000006</v>
      </c>
      <c r="AJ96" s="4">
        <v>30.6</v>
      </c>
      <c r="AK96" s="4">
        <v>61.9</v>
      </c>
      <c r="AL96" s="4">
        <v>59.7</v>
      </c>
      <c r="AM96" s="4">
        <v>222.1</v>
      </c>
      <c r="AN96" s="4">
        <v>88.1</v>
      </c>
      <c r="AO96" s="4">
        <v>95.4</v>
      </c>
      <c r="AP96" s="4">
        <v>183.5</v>
      </c>
      <c r="AQ96" s="4">
        <v>1564.1</v>
      </c>
      <c r="AR96" s="4">
        <v>314.3</v>
      </c>
      <c r="AS96" s="4"/>
      <c r="AT96" s="4"/>
      <c r="AU96" s="4">
        <v>353.3</v>
      </c>
      <c r="AV96" s="4">
        <v>49</v>
      </c>
      <c r="AW96" s="4">
        <v>92.7</v>
      </c>
      <c r="AX96" s="4">
        <v>39.1</v>
      </c>
      <c r="AY96" s="4">
        <v>180.8</v>
      </c>
      <c r="AZ96" s="4">
        <v>56.9</v>
      </c>
      <c r="BA96" s="4">
        <v>29.2</v>
      </c>
      <c r="BB96" s="4">
        <v>86.1</v>
      </c>
      <c r="BC96" s="4">
        <v>96.6</v>
      </c>
      <c r="BD96" s="4">
        <v>44</v>
      </c>
      <c r="BE96" s="4">
        <v>23.4</v>
      </c>
      <c r="BF96" s="4">
        <v>35.1</v>
      </c>
      <c r="BG96" s="4">
        <v>56.2</v>
      </c>
      <c r="BH96" s="4">
        <v>158.69999999999999</v>
      </c>
      <c r="BI96" s="4">
        <v>51.4</v>
      </c>
      <c r="BJ96" s="4">
        <v>73.400000000000006</v>
      </c>
      <c r="BK96" s="4">
        <v>124.8</v>
      </c>
      <c r="BL96" s="4">
        <v>1000.4</v>
      </c>
      <c r="BM96" s="4">
        <v>129.5</v>
      </c>
      <c r="BN96" s="4">
        <v>9.4</v>
      </c>
      <c r="BO96" s="4">
        <v>17.399999999999999</v>
      </c>
      <c r="BP96" s="4">
        <v>156.30000000000001</v>
      </c>
      <c r="BQ96" s="4">
        <v>25.5</v>
      </c>
      <c r="BR96" s="4">
        <v>33.299999999999997</v>
      </c>
      <c r="BS96" s="4">
        <v>22.8</v>
      </c>
      <c r="BT96" s="4">
        <v>81.599999999999994</v>
      </c>
      <c r="BU96" s="4">
        <v>23.3</v>
      </c>
      <c r="BV96" s="4">
        <v>9.6999999999999993</v>
      </c>
      <c r="BW96" s="4">
        <v>32.9</v>
      </c>
      <c r="BX96" s="4">
        <v>65.5</v>
      </c>
      <c r="BY96" s="4">
        <v>12.2</v>
      </c>
      <c r="BZ96" s="4">
        <v>12.2</v>
      </c>
      <c r="CA96" s="4">
        <v>13.1</v>
      </c>
      <c r="CB96" s="4">
        <v>21</v>
      </c>
      <c r="CC96" s="4">
        <v>58.5</v>
      </c>
      <c r="CD96" s="4">
        <v>24.8</v>
      </c>
      <c r="CE96" s="4">
        <v>32.9</v>
      </c>
      <c r="CF96" s="4">
        <v>57.7</v>
      </c>
      <c r="CG96" s="4">
        <v>452.5</v>
      </c>
      <c r="CH96" s="4">
        <v>182.6</v>
      </c>
      <c r="CI96" s="4">
        <v>24</v>
      </c>
      <c r="CJ96" s="4">
        <v>17.7</v>
      </c>
      <c r="CK96" s="4">
        <v>224.3</v>
      </c>
      <c r="CL96" s="4">
        <v>27.4</v>
      </c>
      <c r="CM96" s="4">
        <v>45.6</v>
      </c>
      <c r="CN96" s="4">
        <v>21.4</v>
      </c>
      <c r="CO96" s="4">
        <v>94.4</v>
      </c>
      <c r="CP96" s="4">
        <v>29.8</v>
      </c>
      <c r="CQ96" s="4">
        <v>14.2</v>
      </c>
      <c r="CR96" s="4">
        <v>44.1</v>
      </c>
      <c r="CS96" s="4">
        <v>54.1</v>
      </c>
      <c r="CT96" s="4">
        <v>17.2</v>
      </c>
      <c r="CU96" s="4">
        <v>14.3</v>
      </c>
      <c r="CV96" s="4">
        <v>20.5</v>
      </c>
      <c r="CW96" s="4">
        <v>27.3</v>
      </c>
      <c r="CX96" s="4">
        <v>79.2</v>
      </c>
      <c r="CY96" s="4">
        <v>29.9</v>
      </c>
      <c r="CZ96" s="4">
        <v>24.2</v>
      </c>
      <c r="DA96" s="4">
        <v>54.1</v>
      </c>
      <c r="DB96" s="4">
        <v>550.20000000000005</v>
      </c>
      <c r="DC96" s="4">
        <v>50.6</v>
      </c>
      <c r="DD96" s="4"/>
      <c r="DE96" s="4"/>
      <c r="DF96" s="4">
        <v>55.5</v>
      </c>
      <c r="DG96" s="4">
        <v>8.1999999999999993</v>
      </c>
      <c r="DH96" s="4">
        <v>7.7</v>
      </c>
      <c r="DI96" s="4">
        <v>4.0999999999999996</v>
      </c>
      <c r="DJ96" s="4">
        <v>20</v>
      </c>
      <c r="DK96" s="4">
        <v>9.1</v>
      </c>
      <c r="DL96" s="4">
        <v>2.6</v>
      </c>
      <c r="DM96" s="4">
        <v>11.7</v>
      </c>
      <c r="DN96" s="4"/>
      <c r="DO96" s="4">
        <v>9</v>
      </c>
      <c r="DP96" s="4">
        <v>2.8</v>
      </c>
      <c r="DQ96" s="4">
        <v>5.8</v>
      </c>
      <c r="DR96" s="4"/>
      <c r="DS96" s="4"/>
      <c r="DT96" s="4">
        <v>6.6</v>
      </c>
      <c r="DU96" s="4">
        <v>8.4</v>
      </c>
      <c r="DV96" s="4">
        <v>15</v>
      </c>
      <c r="DW96" s="4">
        <v>140.19999999999999</v>
      </c>
      <c r="DX96" s="4">
        <v>26.4</v>
      </c>
      <c r="DY96" s="4"/>
      <c r="DZ96" s="4"/>
      <c r="EA96" s="4">
        <v>27.4</v>
      </c>
      <c r="EB96" s="4">
        <v>1.7</v>
      </c>
      <c r="EC96" s="4">
        <v>2</v>
      </c>
      <c r="ED96" s="4">
        <v>1.1000000000000001</v>
      </c>
      <c r="EE96" s="4">
        <v>4.8</v>
      </c>
      <c r="EF96" s="4">
        <v>2.1</v>
      </c>
      <c r="EG96" s="4">
        <v>0.7</v>
      </c>
      <c r="EH96" s="4">
        <v>2.8</v>
      </c>
      <c r="EI96" s="4"/>
      <c r="EJ96" s="4">
        <v>2.1</v>
      </c>
      <c r="EK96" s="4">
        <v>1.1000000000000001</v>
      </c>
      <c r="EL96" s="4">
        <v>1.3</v>
      </c>
      <c r="EM96" s="4"/>
      <c r="EN96" s="4"/>
      <c r="EO96" s="4">
        <v>4.4000000000000004</v>
      </c>
      <c r="EP96" s="4">
        <v>3.5</v>
      </c>
      <c r="EQ96" s="4">
        <v>7.9</v>
      </c>
      <c r="ER96" s="4">
        <v>53.2</v>
      </c>
      <c r="ES96" s="4">
        <v>29.4</v>
      </c>
      <c r="ET96" s="4">
        <v>2.6</v>
      </c>
      <c r="EU96" s="4">
        <v>2.6</v>
      </c>
      <c r="EV96" s="4">
        <v>34.6</v>
      </c>
      <c r="EW96" s="4">
        <v>7</v>
      </c>
      <c r="EX96" s="4">
        <v>6.5</v>
      </c>
      <c r="EY96" s="4">
        <v>4.0999999999999996</v>
      </c>
      <c r="EZ96" s="4">
        <v>17.7</v>
      </c>
      <c r="FA96" s="4">
        <v>4.8</v>
      </c>
      <c r="FB96" s="4">
        <v>3.7</v>
      </c>
      <c r="FC96" s="4">
        <v>8.5</v>
      </c>
      <c r="FD96" s="4">
        <v>12.7</v>
      </c>
      <c r="FE96" s="4">
        <v>5.2</v>
      </c>
      <c r="FF96" s="4">
        <v>1.8</v>
      </c>
      <c r="FG96" s="4">
        <v>3.9</v>
      </c>
      <c r="FH96" s="4">
        <v>4.0999999999999996</v>
      </c>
      <c r="FI96" s="4">
        <v>15</v>
      </c>
      <c r="FJ96" s="4">
        <v>8</v>
      </c>
      <c r="FK96" s="4">
        <v>5.5</v>
      </c>
      <c r="FL96" s="4">
        <v>13.5</v>
      </c>
      <c r="FM96" s="4">
        <v>102</v>
      </c>
      <c r="FN96" s="4">
        <v>1793.7</v>
      </c>
      <c r="FO96" s="4">
        <v>136.80000000000001</v>
      </c>
      <c r="FP96" s="4">
        <v>254.8</v>
      </c>
      <c r="FQ96" s="4">
        <v>2185.3000000000002</v>
      </c>
      <c r="FR96" s="4">
        <v>294.39999999999998</v>
      </c>
      <c r="FS96" s="4">
        <v>475.2</v>
      </c>
      <c r="FT96" s="4">
        <v>278.3</v>
      </c>
      <c r="FU96" s="4">
        <v>1048</v>
      </c>
      <c r="FV96" s="4">
        <v>357.6</v>
      </c>
      <c r="FW96" s="4">
        <v>159.1</v>
      </c>
      <c r="FX96" s="4">
        <v>516.70000000000005</v>
      </c>
      <c r="FY96" s="4">
        <v>586.20000000000005</v>
      </c>
      <c r="FZ96" s="4">
        <v>253</v>
      </c>
      <c r="GA96" s="4">
        <v>132.1</v>
      </c>
      <c r="GB96" s="4">
        <v>229.6</v>
      </c>
      <c r="GC96" s="4">
        <v>315.60000000000002</v>
      </c>
      <c r="GD96" s="4">
        <v>930.4</v>
      </c>
      <c r="GE96" s="4">
        <v>372.4</v>
      </c>
      <c r="GF96" s="4">
        <v>392.1</v>
      </c>
      <c r="GG96" s="4">
        <v>764.4</v>
      </c>
      <c r="GH96" s="4">
        <v>6031</v>
      </c>
    </row>
    <row r="97" spans="1:190" x14ac:dyDescent="0.3">
      <c r="A97" s="3">
        <v>32933</v>
      </c>
      <c r="B97" s="4">
        <v>608.79999999999995</v>
      </c>
      <c r="C97" s="4">
        <v>82.1</v>
      </c>
      <c r="D97" s="4">
        <v>123.5</v>
      </c>
      <c r="E97" s="4">
        <v>814.4</v>
      </c>
      <c r="F97" s="4">
        <v>114</v>
      </c>
      <c r="G97" s="4">
        <v>175.5</v>
      </c>
      <c r="H97" s="4">
        <v>103.8</v>
      </c>
      <c r="I97" s="4">
        <v>393.3</v>
      </c>
      <c r="J97" s="4">
        <v>159.19999999999999</v>
      </c>
      <c r="K97" s="4">
        <v>73</v>
      </c>
      <c r="L97" s="4">
        <v>232.2</v>
      </c>
      <c r="M97" s="4">
        <v>258.5</v>
      </c>
      <c r="N97" s="4">
        <v>99.5</v>
      </c>
      <c r="O97" s="4">
        <v>49.6</v>
      </c>
      <c r="P97" s="4">
        <v>99.5</v>
      </c>
      <c r="Q97" s="4">
        <v>152.1</v>
      </c>
      <c r="R97" s="4">
        <v>400.8</v>
      </c>
      <c r="S97" s="4">
        <v>166.1</v>
      </c>
      <c r="T97" s="4">
        <v>157.4</v>
      </c>
      <c r="U97" s="4">
        <v>323.39999999999998</v>
      </c>
      <c r="V97" s="4">
        <v>2422.6</v>
      </c>
      <c r="W97" s="4">
        <v>568.4</v>
      </c>
      <c r="X97" s="4">
        <v>26.4</v>
      </c>
      <c r="Y97" s="4">
        <v>66</v>
      </c>
      <c r="Z97" s="4">
        <v>660.9</v>
      </c>
      <c r="AA97" s="4">
        <v>81.7</v>
      </c>
      <c r="AB97" s="4">
        <v>131.6</v>
      </c>
      <c r="AC97" s="4">
        <v>99.9</v>
      </c>
      <c r="AD97" s="4">
        <v>313.2</v>
      </c>
      <c r="AE97" s="4">
        <v>114.3</v>
      </c>
      <c r="AF97" s="4">
        <v>38.200000000000003</v>
      </c>
      <c r="AG97" s="4">
        <v>152.5</v>
      </c>
      <c r="AH97" s="4">
        <v>167.7</v>
      </c>
      <c r="AI97" s="4">
        <v>57.4</v>
      </c>
      <c r="AJ97" s="4">
        <v>33.799999999999997</v>
      </c>
      <c r="AK97" s="4">
        <v>67.900000000000006</v>
      </c>
      <c r="AL97" s="4">
        <v>62.1</v>
      </c>
      <c r="AM97" s="4">
        <v>221.3</v>
      </c>
      <c r="AN97" s="4">
        <v>104.4</v>
      </c>
      <c r="AO97" s="4">
        <v>100.2</v>
      </c>
      <c r="AP97" s="4">
        <v>204.6</v>
      </c>
      <c r="AQ97" s="4">
        <v>1720.2</v>
      </c>
      <c r="AR97" s="4">
        <v>348.9</v>
      </c>
      <c r="AS97" s="4"/>
      <c r="AT97" s="4"/>
      <c r="AU97" s="4">
        <v>392.1</v>
      </c>
      <c r="AV97" s="4">
        <v>58.6</v>
      </c>
      <c r="AW97" s="4">
        <v>92.7</v>
      </c>
      <c r="AX97" s="4">
        <v>46.1</v>
      </c>
      <c r="AY97" s="4">
        <v>197.4</v>
      </c>
      <c r="AZ97" s="4">
        <v>67.8</v>
      </c>
      <c r="BA97" s="4">
        <v>33.9</v>
      </c>
      <c r="BB97" s="4">
        <v>101.7</v>
      </c>
      <c r="BC97" s="4">
        <v>119.4</v>
      </c>
      <c r="BD97" s="4">
        <v>40.1</v>
      </c>
      <c r="BE97" s="4">
        <v>25.2</v>
      </c>
      <c r="BF97" s="4">
        <v>42.7</v>
      </c>
      <c r="BG97" s="4">
        <v>60.8</v>
      </c>
      <c r="BH97" s="4">
        <v>168.9</v>
      </c>
      <c r="BI97" s="4">
        <v>64.099999999999994</v>
      </c>
      <c r="BJ97" s="4">
        <v>80.8</v>
      </c>
      <c r="BK97" s="4">
        <v>144.9</v>
      </c>
      <c r="BL97" s="4">
        <v>1124.4000000000001</v>
      </c>
      <c r="BM97" s="4">
        <v>150.1</v>
      </c>
      <c r="BN97" s="4">
        <v>12</v>
      </c>
      <c r="BO97" s="4">
        <v>20</v>
      </c>
      <c r="BP97" s="4">
        <v>182.1</v>
      </c>
      <c r="BQ97" s="4">
        <v>28.6</v>
      </c>
      <c r="BR97" s="4">
        <v>39.1</v>
      </c>
      <c r="BS97" s="4">
        <v>21.2</v>
      </c>
      <c r="BT97" s="4">
        <v>88.9</v>
      </c>
      <c r="BU97" s="4">
        <v>28.6</v>
      </c>
      <c r="BV97" s="4">
        <v>11.7</v>
      </c>
      <c r="BW97" s="4">
        <v>40.4</v>
      </c>
      <c r="BX97" s="4">
        <v>76.3</v>
      </c>
      <c r="BY97" s="4">
        <v>14.6</v>
      </c>
      <c r="BZ97" s="4">
        <v>13.8</v>
      </c>
      <c r="CA97" s="4">
        <v>14.9</v>
      </c>
      <c r="CB97" s="4">
        <v>23.6</v>
      </c>
      <c r="CC97" s="4">
        <v>66.8</v>
      </c>
      <c r="CD97" s="4">
        <v>26.5</v>
      </c>
      <c r="CE97" s="4">
        <v>38.5</v>
      </c>
      <c r="CF97" s="4">
        <v>65</v>
      </c>
      <c r="CG97" s="4">
        <v>519.5</v>
      </c>
      <c r="CH97" s="4">
        <v>212.1</v>
      </c>
      <c r="CI97" s="4">
        <v>25.2</v>
      </c>
      <c r="CJ97" s="4">
        <v>20</v>
      </c>
      <c r="CK97" s="4">
        <v>257.39999999999998</v>
      </c>
      <c r="CL97" s="4">
        <v>28.9</v>
      </c>
      <c r="CM97" s="4">
        <v>54.7</v>
      </c>
      <c r="CN97" s="4">
        <v>24.7</v>
      </c>
      <c r="CO97" s="4">
        <v>108.2</v>
      </c>
      <c r="CP97" s="4">
        <v>35.299999999999997</v>
      </c>
      <c r="CQ97" s="4">
        <v>14.8</v>
      </c>
      <c r="CR97" s="4">
        <v>50.1</v>
      </c>
      <c r="CS97" s="4">
        <v>67.8</v>
      </c>
      <c r="CT97" s="4">
        <v>17.2</v>
      </c>
      <c r="CU97" s="4">
        <v>15.1</v>
      </c>
      <c r="CV97" s="4">
        <v>23.6</v>
      </c>
      <c r="CW97" s="4">
        <v>27.4</v>
      </c>
      <c r="CX97" s="4">
        <v>83.4</v>
      </c>
      <c r="CY97" s="4">
        <v>34.700000000000003</v>
      </c>
      <c r="CZ97" s="4">
        <v>28.6</v>
      </c>
      <c r="DA97" s="4">
        <v>63.2</v>
      </c>
      <c r="DB97" s="4">
        <v>630.20000000000005</v>
      </c>
      <c r="DC97" s="4">
        <v>59.3</v>
      </c>
      <c r="DD97" s="4"/>
      <c r="DE97" s="4"/>
      <c r="DF97" s="4">
        <v>64.5</v>
      </c>
      <c r="DG97" s="4">
        <v>8.8000000000000007</v>
      </c>
      <c r="DH97" s="4">
        <v>8.5</v>
      </c>
      <c r="DI97" s="4">
        <v>4.7</v>
      </c>
      <c r="DJ97" s="4">
        <v>22</v>
      </c>
      <c r="DK97" s="4">
        <v>11.1</v>
      </c>
      <c r="DL97" s="4">
        <v>2.8</v>
      </c>
      <c r="DM97" s="4">
        <v>13.9</v>
      </c>
      <c r="DN97" s="4"/>
      <c r="DO97" s="4">
        <v>9.6</v>
      </c>
      <c r="DP97" s="4">
        <v>3</v>
      </c>
      <c r="DQ97" s="4">
        <v>7</v>
      </c>
      <c r="DR97" s="4"/>
      <c r="DS97" s="4"/>
      <c r="DT97" s="4">
        <v>7.7</v>
      </c>
      <c r="DU97" s="4">
        <v>8</v>
      </c>
      <c r="DV97" s="4">
        <v>15.7</v>
      </c>
      <c r="DW97" s="4">
        <v>157.80000000000001</v>
      </c>
      <c r="DX97" s="4">
        <v>29.9</v>
      </c>
      <c r="DY97" s="4"/>
      <c r="DZ97" s="4"/>
      <c r="EA97" s="4">
        <v>31.1</v>
      </c>
      <c r="EB97" s="4">
        <v>2.2000000000000002</v>
      </c>
      <c r="EC97" s="4">
        <v>2.4</v>
      </c>
      <c r="ED97" s="4">
        <v>1.2</v>
      </c>
      <c r="EE97" s="4">
        <v>5.8</v>
      </c>
      <c r="EF97" s="4">
        <v>2.6</v>
      </c>
      <c r="EG97" s="4">
        <v>0.9</v>
      </c>
      <c r="EH97" s="4">
        <v>3.5</v>
      </c>
      <c r="EI97" s="4"/>
      <c r="EJ97" s="4">
        <v>2.2000000000000002</v>
      </c>
      <c r="EK97" s="4">
        <v>1.5</v>
      </c>
      <c r="EL97" s="4">
        <v>1.4</v>
      </c>
      <c r="EM97" s="4"/>
      <c r="EN97" s="4"/>
      <c r="EO97" s="4">
        <v>3.8</v>
      </c>
      <c r="EP97" s="4">
        <v>4.0999999999999996</v>
      </c>
      <c r="EQ97" s="4">
        <v>7.9</v>
      </c>
      <c r="ER97" s="4">
        <v>60.3</v>
      </c>
      <c r="ES97" s="4">
        <v>30.9</v>
      </c>
      <c r="ET97" s="4">
        <v>3.3</v>
      </c>
      <c r="EU97" s="4">
        <v>2.8</v>
      </c>
      <c r="EV97" s="4">
        <v>37.1</v>
      </c>
      <c r="EW97" s="4">
        <v>7.6</v>
      </c>
      <c r="EX97" s="4">
        <v>7.3</v>
      </c>
      <c r="EY97" s="4">
        <v>4.3</v>
      </c>
      <c r="EZ97" s="4">
        <v>19.3</v>
      </c>
      <c r="FA97" s="4">
        <v>6</v>
      </c>
      <c r="FB97" s="4">
        <v>4.2</v>
      </c>
      <c r="FC97" s="4">
        <v>10.3</v>
      </c>
      <c r="FD97" s="4">
        <v>16.3</v>
      </c>
      <c r="FE97" s="4">
        <v>5.0999999999999996</v>
      </c>
      <c r="FF97" s="4">
        <v>2</v>
      </c>
      <c r="FG97" s="4">
        <v>4.5</v>
      </c>
      <c r="FH97" s="4">
        <v>4.3</v>
      </c>
      <c r="FI97" s="4">
        <v>15.9</v>
      </c>
      <c r="FJ97" s="4">
        <v>9.3000000000000007</v>
      </c>
      <c r="FK97" s="4">
        <v>6.3</v>
      </c>
      <c r="FL97" s="4">
        <v>15.6</v>
      </c>
      <c r="FM97" s="4">
        <v>114.4</v>
      </c>
      <c r="FN97" s="4">
        <v>2008.5</v>
      </c>
      <c r="FO97" s="4">
        <v>150.6</v>
      </c>
      <c r="FP97" s="4">
        <v>280.3</v>
      </c>
      <c r="FQ97" s="4">
        <v>2439.5</v>
      </c>
      <c r="FR97" s="4">
        <v>330.4</v>
      </c>
      <c r="FS97" s="4">
        <v>511.8</v>
      </c>
      <c r="FT97" s="4">
        <v>306</v>
      </c>
      <c r="FU97" s="4">
        <v>1148.2</v>
      </c>
      <c r="FV97" s="4">
        <v>425</v>
      </c>
      <c r="FW97" s="4">
        <v>179.4</v>
      </c>
      <c r="FX97" s="4">
        <v>604.4</v>
      </c>
      <c r="FY97" s="4">
        <v>726.8</v>
      </c>
      <c r="FZ97" s="4">
        <v>245.8</v>
      </c>
      <c r="GA97" s="4">
        <v>143.9</v>
      </c>
      <c r="GB97" s="4">
        <v>261.7</v>
      </c>
      <c r="GC97" s="4">
        <v>338.6</v>
      </c>
      <c r="GD97" s="4">
        <v>990.1</v>
      </c>
      <c r="GE97" s="4">
        <v>416.4</v>
      </c>
      <c r="GF97" s="4">
        <v>423.9</v>
      </c>
      <c r="GG97" s="4">
        <v>840.3</v>
      </c>
      <c r="GH97" s="4">
        <v>6749.3</v>
      </c>
    </row>
    <row r="98" spans="1:190" x14ac:dyDescent="0.3">
      <c r="A98" s="3">
        <v>32964</v>
      </c>
      <c r="B98" s="4">
        <v>570.20000000000005</v>
      </c>
      <c r="C98" s="4">
        <v>79.900000000000006</v>
      </c>
      <c r="D98" s="4">
        <v>118.8</v>
      </c>
      <c r="E98" s="4">
        <v>768.9</v>
      </c>
      <c r="F98" s="4">
        <v>105.9</v>
      </c>
      <c r="G98" s="4">
        <v>165.7</v>
      </c>
      <c r="H98" s="4">
        <v>97.1</v>
      </c>
      <c r="I98" s="4">
        <v>368.8</v>
      </c>
      <c r="J98" s="4">
        <v>168.8</v>
      </c>
      <c r="K98" s="4">
        <v>70.5</v>
      </c>
      <c r="L98" s="4">
        <v>239.3</v>
      </c>
      <c r="M98" s="4">
        <v>260</v>
      </c>
      <c r="N98" s="4">
        <v>84.2</v>
      </c>
      <c r="O98" s="4">
        <v>45.6</v>
      </c>
      <c r="P98" s="4">
        <v>99.2</v>
      </c>
      <c r="Q98" s="4">
        <v>135.80000000000001</v>
      </c>
      <c r="R98" s="4">
        <v>364.7</v>
      </c>
      <c r="S98" s="4">
        <v>161.9</v>
      </c>
      <c r="T98" s="4">
        <v>157.19999999999999</v>
      </c>
      <c r="U98" s="4">
        <v>319.10000000000002</v>
      </c>
      <c r="V98" s="4">
        <v>2320.8000000000002</v>
      </c>
      <c r="W98" s="4">
        <v>525.4</v>
      </c>
      <c r="X98" s="4">
        <v>25.8</v>
      </c>
      <c r="Y98" s="4">
        <v>61.5</v>
      </c>
      <c r="Z98" s="4">
        <v>612.70000000000005</v>
      </c>
      <c r="AA98" s="4">
        <v>78.3</v>
      </c>
      <c r="AB98" s="4">
        <v>135.1</v>
      </c>
      <c r="AC98" s="4">
        <v>96.9</v>
      </c>
      <c r="AD98" s="4">
        <v>310.3</v>
      </c>
      <c r="AE98" s="4">
        <v>126</v>
      </c>
      <c r="AF98" s="4">
        <v>39.799999999999997</v>
      </c>
      <c r="AG98" s="4">
        <v>165.9</v>
      </c>
      <c r="AH98" s="4">
        <v>179.9</v>
      </c>
      <c r="AI98" s="4">
        <v>50.4</v>
      </c>
      <c r="AJ98" s="4">
        <v>33.700000000000003</v>
      </c>
      <c r="AK98" s="4">
        <v>65.099999999999994</v>
      </c>
      <c r="AL98" s="4">
        <v>56.4</v>
      </c>
      <c r="AM98" s="4">
        <v>205.6</v>
      </c>
      <c r="AN98" s="4">
        <v>88.8</v>
      </c>
      <c r="AO98" s="4">
        <v>95</v>
      </c>
      <c r="AP98" s="4">
        <v>183.9</v>
      </c>
      <c r="AQ98" s="4">
        <v>1658.3</v>
      </c>
      <c r="AR98" s="4">
        <v>327.7</v>
      </c>
      <c r="AS98" s="4"/>
      <c r="AT98" s="4"/>
      <c r="AU98" s="4">
        <v>368.5</v>
      </c>
      <c r="AV98" s="4">
        <v>50.3</v>
      </c>
      <c r="AW98" s="4">
        <v>86.1</v>
      </c>
      <c r="AX98" s="4">
        <v>37.6</v>
      </c>
      <c r="AY98" s="4">
        <v>174</v>
      </c>
      <c r="AZ98" s="4">
        <v>69.7</v>
      </c>
      <c r="BA98" s="4">
        <v>33.6</v>
      </c>
      <c r="BB98" s="4">
        <v>103.3</v>
      </c>
      <c r="BC98" s="4">
        <v>112.6</v>
      </c>
      <c r="BD98" s="4">
        <v>39.6</v>
      </c>
      <c r="BE98" s="4">
        <v>24.6</v>
      </c>
      <c r="BF98" s="4">
        <v>40.4</v>
      </c>
      <c r="BG98" s="4">
        <v>59.6</v>
      </c>
      <c r="BH98" s="4">
        <v>164.2</v>
      </c>
      <c r="BI98" s="4">
        <v>62.8</v>
      </c>
      <c r="BJ98" s="4">
        <v>77.900000000000006</v>
      </c>
      <c r="BK98" s="4">
        <v>140.69999999999999</v>
      </c>
      <c r="BL98" s="4">
        <v>1063.3</v>
      </c>
      <c r="BM98" s="4">
        <v>139.9</v>
      </c>
      <c r="BN98" s="4">
        <v>10.9</v>
      </c>
      <c r="BO98" s="4">
        <v>18.8</v>
      </c>
      <c r="BP98" s="4">
        <v>169.7</v>
      </c>
      <c r="BQ98" s="4">
        <v>27.3</v>
      </c>
      <c r="BR98" s="4">
        <v>37.9</v>
      </c>
      <c r="BS98" s="4">
        <v>20.6</v>
      </c>
      <c r="BT98" s="4">
        <v>85.8</v>
      </c>
      <c r="BU98" s="4">
        <v>30.8</v>
      </c>
      <c r="BV98" s="4">
        <v>12.4</v>
      </c>
      <c r="BW98" s="4">
        <v>43.2</v>
      </c>
      <c r="BX98" s="4">
        <v>80.900000000000006</v>
      </c>
      <c r="BY98" s="4">
        <v>12</v>
      </c>
      <c r="BZ98" s="4">
        <v>13.9</v>
      </c>
      <c r="CA98" s="4">
        <v>14.1</v>
      </c>
      <c r="CB98" s="4">
        <v>22.7</v>
      </c>
      <c r="CC98" s="4">
        <v>62.6</v>
      </c>
      <c r="CD98" s="4">
        <v>23.9</v>
      </c>
      <c r="CE98" s="4">
        <v>36.5</v>
      </c>
      <c r="CF98" s="4">
        <v>60.4</v>
      </c>
      <c r="CG98" s="4">
        <v>502.6</v>
      </c>
      <c r="CH98" s="4">
        <v>198.4</v>
      </c>
      <c r="CI98" s="4">
        <v>23.2</v>
      </c>
      <c r="CJ98" s="4">
        <v>19.2</v>
      </c>
      <c r="CK98" s="4">
        <v>240.8</v>
      </c>
      <c r="CL98" s="4">
        <v>26.5</v>
      </c>
      <c r="CM98" s="4">
        <v>49.1</v>
      </c>
      <c r="CN98" s="4">
        <v>22.5</v>
      </c>
      <c r="CO98" s="4">
        <v>98.1</v>
      </c>
      <c r="CP98" s="4">
        <v>39.5</v>
      </c>
      <c r="CQ98" s="4">
        <v>14.8</v>
      </c>
      <c r="CR98" s="4">
        <v>54.4</v>
      </c>
      <c r="CS98" s="4">
        <v>71.8</v>
      </c>
      <c r="CT98" s="4">
        <v>19</v>
      </c>
      <c r="CU98" s="4">
        <v>14.2</v>
      </c>
      <c r="CV98" s="4">
        <v>21.8</v>
      </c>
      <c r="CW98" s="4">
        <v>25.9</v>
      </c>
      <c r="CX98" s="4">
        <v>80.900000000000006</v>
      </c>
      <c r="CY98" s="4">
        <v>35</v>
      </c>
      <c r="CZ98" s="4">
        <v>28.9</v>
      </c>
      <c r="DA98" s="4">
        <v>63.9</v>
      </c>
      <c r="DB98" s="4">
        <v>609.9</v>
      </c>
      <c r="DC98" s="4">
        <v>54.6</v>
      </c>
      <c r="DD98" s="4"/>
      <c r="DE98" s="4"/>
      <c r="DF98" s="4">
        <v>59.3</v>
      </c>
      <c r="DG98" s="4">
        <v>8.3000000000000007</v>
      </c>
      <c r="DH98" s="4">
        <v>8.1999999999999993</v>
      </c>
      <c r="DI98" s="4">
        <v>4.4000000000000004</v>
      </c>
      <c r="DJ98" s="4">
        <v>20.9</v>
      </c>
      <c r="DK98" s="4">
        <v>10.9</v>
      </c>
      <c r="DL98" s="4">
        <v>2.9</v>
      </c>
      <c r="DM98" s="4">
        <v>13.8</v>
      </c>
      <c r="DN98" s="4"/>
      <c r="DO98" s="4">
        <v>8.1999999999999993</v>
      </c>
      <c r="DP98" s="4">
        <v>2.9</v>
      </c>
      <c r="DQ98" s="4">
        <v>6.4</v>
      </c>
      <c r="DR98" s="4"/>
      <c r="DS98" s="4"/>
      <c r="DT98" s="4">
        <v>6.6</v>
      </c>
      <c r="DU98" s="4">
        <v>7.9</v>
      </c>
      <c r="DV98" s="4">
        <v>14.5</v>
      </c>
      <c r="DW98" s="4">
        <v>148.69999999999999</v>
      </c>
      <c r="DX98" s="4">
        <v>29.4</v>
      </c>
      <c r="DY98" s="4"/>
      <c r="DZ98" s="4"/>
      <c r="EA98" s="4">
        <v>30.6</v>
      </c>
      <c r="EB98" s="4">
        <v>1.8</v>
      </c>
      <c r="EC98" s="4">
        <v>2.4</v>
      </c>
      <c r="ED98" s="4">
        <v>1.2</v>
      </c>
      <c r="EE98" s="4">
        <v>5.3</v>
      </c>
      <c r="EF98" s="4">
        <v>3.2</v>
      </c>
      <c r="EG98" s="4">
        <v>0.9</v>
      </c>
      <c r="EH98" s="4">
        <v>4</v>
      </c>
      <c r="EI98" s="4"/>
      <c r="EJ98" s="4">
        <v>2.2000000000000002</v>
      </c>
      <c r="EK98" s="4">
        <v>1.2</v>
      </c>
      <c r="EL98" s="4">
        <v>1.5</v>
      </c>
      <c r="EM98" s="4"/>
      <c r="EN98" s="4"/>
      <c r="EO98" s="4">
        <v>3.5</v>
      </c>
      <c r="EP98" s="4">
        <v>3.8</v>
      </c>
      <c r="EQ98" s="4">
        <v>7.3</v>
      </c>
      <c r="ER98" s="4">
        <v>59</v>
      </c>
      <c r="ES98" s="4">
        <v>29.7</v>
      </c>
      <c r="ET98" s="4">
        <v>3.1</v>
      </c>
      <c r="EU98" s="4">
        <v>2.7</v>
      </c>
      <c r="EV98" s="4">
        <v>35.5</v>
      </c>
      <c r="EW98" s="4">
        <v>9</v>
      </c>
      <c r="EX98" s="4">
        <v>6.9</v>
      </c>
      <c r="EY98" s="4">
        <v>4.5999999999999996</v>
      </c>
      <c r="EZ98" s="4">
        <v>20.6</v>
      </c>
      <c r="FA98" s="4">
        <v>7.1</v>
      </c>
      <c r="FB98" s="4">
        <v>4.4000000000000004</v>
      </c>
      <c r="FC98" s="4">
        <v>11.5</v>
      </c>
      <c r="FD98" s="4">
        <v>17.3</v>
      </c>
      <c r="FE98" s="4">
        <v>4.2</v>
      </c>
      <c r="FF98" s="4">
        <v>1.9</v>
      </c>
      <c r="FG98" s="4">
        <v>3.7</v>
      </c>
      <c r="FH98" s="4">
        <v>4.0999999999999996</v>
      </c>
      <c r="FI98" s="4">
        <v>13.9</v>
      </c>
      <c r="FJ98" s="4">
        <v>8.9</v>
      </c>
      <c r="FK98" s="4">
        <v>5.9</v>
      </c>
      <c r="FL98" s="4">
        <v>14.8</v>
      </c>
      <c r="FM98" s="4">
        <v>113.5</v>
      </c>
      <c r="FN98" s="4">
        <v>1875.4</v>
      </c>
      <c r="FO98" s="4">
        <v>144.30000000000001</v>
      </c>
      <c r="FP98" s="4">
        <v>266.39999999999998</v>
      </c>
      <c r="FQ98" s="4">
        <v>2286</v>
      </c>
      <c r="FR98" s="4">
        <v>307.5</v>
      </c>
      <c r="FS98" s="4">
        <v>491.3</v>
      </c>
      <c r="FT98" s="4">
        <v>284.89999999999998</v>
      </c>
      <c r="FU98" s="4">
        <v>1083.7</v>
      </c>
      <c r="FV98" s="4">
        <v>456</v>
      </c>
      <c r="FW98" s="4">
        <v>179.3</v>
      </c>
      <c r="FX98" s="4">
        <v>635.29999999999995</v>
      </c>
      <c r="FY98" s="4">
        <v>744.1</v>
      </c>
      <c r="FZ98" s="4">
        <v>219.8</v>
      </c>
      <c r="GA98" s="4">
        <v>138</v>
      </c>
      <c r="GB98" s="4">
        <v>252.2</v>
      </c>
      <c r="GC98" s="4">
        <v>312.39999999999998</v>
      </c>
      <c r="GD98" s="4">
        <v>922.4</v>
      </c>
      <c r="GE98" s="4">
        <v>391.5</v>
      </c>
      <c r="GF98" s="4">
        <v>413.1</v>
      </c>
      <c r="GG98" s="4">
        <v>804.6</v>
      </c>
      <c r="GH98" s="4">
        <v>6476.1</v>
      </c>
    </row>
    <row r="99" spans="1:190" x14ac:dyDescent="0.3">
      <c r="A99" s="3">
        <v>32994</v>
      </c>
      <c r="B99" s="4">
        <v>596.20000000000005</v>
      </c>
      <c r="C99" s="4">
        <v>79.900000000000006</v>
      </c>
      <c r="D99" s="4">
        <v>123.6</v>
      </c>
      <c r="E99" s="4">
        <v>799.7</v>
      </c>
      <c r="F99" s="4">
        <v>121.8</v>
      </c>
      <c r="G99" s="4">
        <v>190.2</v>
      </c>
      <c r="H99" s="4">
        <v>104.6</v>
      </c>
      <c r="I99" s="4">
        <v>416.6</v>
      </c>
      <c r="J99" s="4">
        <v>197.2</v>
      </c>
      <c r="K99" s="4">
        <v>77.5</v>
      </c>
      <c r="L99" s="4">
        <v>274.7</v>
      </c>
      <c r="M99" s="4">
        <v>287.7</v>
      </c>
      <c r="N99" s="4">
        <v>93.7</v>
      </c>
      <c r="O99" s="4">
        <v>49.9</v>
      </c>
      <c r="P99" s="4">
        <v>107.7</v>
      </c>
      <c r="Q99" s="4">
        <v>148</v>
      </c>
      <c r="R99" s="4">
        <v>399.4</v>
      </c>
      <c r="S99" s="4">
        <v>158.80000000000001</v>
      </c>
      <c r="T99" s="4">
        <v>157.4</v>
      </c>
      <c r="U99" s="4">
        <v>316.2</v>
      </c>
      <c r="V99" s="4">
        <v>2494.1999999999998</v>
      </c>
      <c r="W99" s="4">
        <v>548.1</v>
      </c>
      <c r="X99" s="4">
        <v>25.1</v>
      </c>
      <c r="Y99" s="4">
        <v>63</v>
      </c>
      <c r="Z99" s="4">
        <v>636.20000000000005</v>
      </c>
      <c r="AA99" s="4">
        <v>87.9</v>
      </c>
      <c r="AB99" s="4">
        <v>147.6</v>
      </c>
      <c r="AC99" s="4">
        <v>102.2</v>
      </c>
      <c r="AD99" s="4">
        <v>337.7</v>
      </c>
      <c r="AE99" s="4">
        <v>138.4</v>
      </c>
      <c r="AF99" s="4">
        <v>42.6</v>
      </c>
      <c r="AG99" s="4">
        <v>181</v>
      </c>
      <c r="AH99" s="4">
        <v>190.5</v>
      </c>
      <c r="AI99" s="4">
        <v>58.4</v>
      </c>
      <c r="AJ99" s="4">
        <v>35</v>
      </c>
      <c r="AK99" s="4">
        <v>70.3</v>
      </c>
      <c r="AL99" s="4">
        <v>61.3</v>
      </c>
      <c r="AM99" s="4">
        <v>225</v>
      </c>
      <c r="AN99" s="4">
        <v>90.9</v>
      </c>
      <c r="AO99" s="4">
        <v>92.6</v>
      </c>
      <c r="AP99" s="4">
        <v>183.5</v>
      </c>
      <c r="AQ99" s="4">
        <v>1754</v>
      </c>
      <c r="AR99" s="4">
        <v>343.2</v>
      </c>
      <c r="AS99" s="4"/>
      <c r="AT99" s="4"/>
      <c r="AU99" s="4">
        <v>385.5</v>
      </c>
      <c r="AV99" s="4">
        <v>61.3</v>
      </c>
      <c r="AW99" s="4">
        <v>99.2</v>
      </c>
      <c r="AX99" s="4">
        <v>36.4</v>
      </c>
      <c r="AY99" s="4">
        <v>196.9</v>
      </c>
      <c r="AZ99" s="4">
        <v>81.8</v>
      </c>
      <c r="BA99" s="4">
        <v>39.4</v>
      </c>
      <c r="BB99" s="4">
        <v>121.3</v>
      </c>
      <c r="BC99" s="4">
        <v>127.6</v>
      </c>
      <c r="BD99" s="4">
        <v>43.7</v>
      </c>
      <c r="BE99" s="4">
        <v>30</v>
      </c>
      <c r="BF99" s="4">
        <v>46.4</v>
      </c>
      <c r="BG99" s="4">
        <v>70.400000000000006</v>
      </c>
      <c r="BH99" s="4">
        <v>190.5</v>
      </c>
      <c r="BI99" s="4">
        <v>64.400000000000006</v>
      </c>
      <c r="BJ99" s="4">
        <v>78.3</v>
      </c>
      <c r="BK99" s="4">
        <v>142.80000000000001</v>
      </c>
      <c r="BL99" s="4">
        <v>1164.5</v>
      </c>
      <c r="BM99" s="4">
        <v>148.19999999999999</v>
      </c>
      <c r="BN99" s="4">
        <v>10.7</v>
      </c>
      <c r="BO99" s="4">
        <v>19.7</v>
      </c>
      <c r="BP99" s="4">
        <v>178.6</v>
      </c>
      <c r="BQ99" s="4">
        <v>31.2</v>
      </c>
      <c r="BR99" s="4">
        <v>43.7</v>
      </c>
      <c r="BS99" s="4">
        <v>22.2</v>
      </c>
      <c r="BT99" s="4">
        <v>97.1</v>
      </c>
      <c r="BU99" s="4">
        <v>32.799999999999997</v>
      </c>
      <c r="BV99" s="4">
        <v>12.9</v>
      </c>
      <c r="BW99" s="4">
        <v>45.7</v>
      </c>
      <c r="BX99" s="4">
        <v>89.5</v>
      </c>
      <c r="BY99" s="4">
        <v>13.6</v>
      </c>
      <c r="BZ99" s="4">
        <v>14.1</v>
      </c>
      <c r="CA99" s="4">
        <v>15.5</v>
      </c>
      <c r="CB99" s="4">
        <v>23.7</v>
      </c>
      <c r="CC99" s="4">
        <v>66.900000000000006</v>
      </c>
      <c r="CD99" s="4">
        <v>25.6</v>
      </c>
      <c r="CE99" s="4">
        <v>37.1</v>
      </c>
      <c r="CF99" s="4">
        <v>62.7</v>
      </c>
      <c r="CG99" s="4">
        <v>540.6</v>
      </c>
      <c r="CH99" s="4">
        <v>207.3</v>
      </c>
      <c r="CI99" s="4">
        <v>23</v>
      </c>
      <c r="CJ99" s="4">
        <v>20.2</v>
      </c>
      <c r="CK99" s="4">
        <v>250.6</v>
      </c>
      <c r="CL99" s="4">
        <v>29.6</v>
      </c>
      <c r="CM99" s="4">
        <v>56.1</v>
      </c>
      <c r="CN99" s="4">
        <v>23.3</v>
      </c>
      <c r="CO99" s="4">
        <v>109</v>
      </c>
      <c r="CP99" s="4">
        <v>42.3</v>
      </c>
      <c r="CQ99" s="4">
        <v>15.9</v>
      </c>
      <c r="CR99" s="4">
        <v>58.2</v>
      </c>
      <c r="CS99" s="4">
        <v>76.900000000000006</v>
      </c>
      <c r="CT99" s="4">
        <v>17.8</v>
      </c>
      <c r="CU99" s="4">
        <v>15</v>
      </c>
      <c r="CV99" s="4">
        <v>25</v>
      </c>
      <c r="CW99" s="4">
        <v>27.6</v>
      </c>
      <c r="CX99" s="4">
        <v>85.5</v>
      </c>
      <c r="CY99" s="4">
        <v>34.6</v>
      </c>
      <c r="CZ99" s="4">
        <v>29.8</v>
      </c>
      <c r="DA99" s="4">
        <v>64.5</v>
      </c>
      <c r="DB99" s="4">
        <v>644.6</v>
      </c>
      <c r="DC99" s="4">
        <v>56.8</v>
      </c>
      <c r="DD99" s="4"/>
      <c r="DE99" s="4"/>
      <c r="DF99" s="4">
        <v>62.1</v>
      </c>
      <c r="DG99" s="4">
        <v>9.8000000000000007</v>
      </c>
      <c r="DH99" s="4">
        <v>10.5</v>
      </c>
      <c r="DI99" s="4">
        <v>4.5999999999999996</v>
      </c>
      <c r="DJ99" s="4">
        <v>24.9</v>
      </c>
      <c r="DK99" s="4">
        <v>12.2</v>
      </c>
      <c r="DL99" s="4">
        <v>3.1</v>
      </c>
      <c r="DM99" s="4">
        <v>15.4</v>
      </c>
      <c r="DN99" s="4"/>
      <c r="DO99" s="4">
        <v>9</v>
      </c>
      <c r="DP99" s="4">
        <v>3.2</v>
      </c>
      <c r="DQ99" s="4">
        <v>7.1</v>
      </c>
      <c r="DR99" s="4"/>
      <c r="DS99" s="4"/>
      <c r="DT99" s="4">
        <v>6.6</v>
      </c>
      <c r="DU99" s="4">
        <v>8.5</v>
      </c>
      <c r="DV99" s="4">
        <v>15.1</v>
      </c>
      <c r="DW99" s="4">
        <v>162.1</v>
      </c>
      <c r="DX99" s="4">
        <v>30.9</v>
      </c>
      <c r="DY99" s="4"/>
      <c r="DZ99" s="4"/>
      <c r="EA99" s="4">
        <v>32.299999999999997</v>
      </c>
      <c r="EB99" s="4">
        <v>2.2000000000000002</v>
      </c>
      <c r="EC99" s="4">
        <v>2.8</v>
      </c>
      <c r="ED99" s="4">
        <v>1.4</v>
      </c>
      <c r="EE99" s="4">
        <v>6.4</v>
      </c>
      <c r="EF99" s="4">
        <v>3.3</v>
      </c>
      <c r="EG99" s="4">
        <v>1</v>
      </c>
      <c r="EH99" s="4">
        <v>4.3</v>
      </c>
      <c r="EI99" s="4"/>
      <c r="EJ99" s="4">
        <v>2.5</v>
      </c>
      <c r="EK99" s="4">
        <v>1.5</v>
      </c>
      <c r="EL99" s="4">
        <v>1.7</v>
      </c>
      <c r="EM99" s="4"/>
      <c r="EN99" s="4"/>
      <c r="EO99" s="4">
        <v>4.2</v>
      </c>
      <c r="EP99" s="4">
        <v>4.5</v>
      </c>
      <c r="EQ99" s="4">
        <v>8.6</v>
      </c>
      <c r="ER99" s="4">
        <v>65.099999999999994</v>
      </c>
      <c r="ES99" s="4">
        <v>31.6</v>
      </c>
      <c r="ET99" s="4">
        <v>3.6</v>
      </c>
      <c r="EU99" s="4">
        <v>2.8</v>
      </c>
      <c r="EV99" s="4">
        <v>38</v>
      </c>
      <c r="EW99" s="4">
        <v>9</v>
      </c>
      <c r="EX99" s="4">
        <v>9.1</v>
      </c>
      <c r="EY99" s="4">
        <v>4.8</v>
      </c>
      <c r="EZ99" s="4">
        <v>22.9</v>
      </c>
      <c r="FA99" s="4">
        <v>7.8</v>
      </c>
      <c r="FB99" s="4">
        <v>4.5</v>
      </c>
      <c r="FC99" s="4">
        <v>12.3</v>
      </c>
      <c r="FD99" s="4">
        <v>19</v>
      </c>
      <c r="FE99" s="4">
        <v>4.5999999999999996</v>
      </c>
      <c r="FF99" s="4">
        <v>2.1</v>
      </c>
      <c r="FG99" s="4">
        <v>4</v>
      </c>
      <c r="FH99" s="4">
        <v>4.3</v>
      </c>
      <c r="FI99" s="4">
        <v>15</v>
      </c>
      <c r="FJ99" s="4">
        <v>9.4</v>
      </c>
      <c r="FK99" s="4">
        <v>6.1</v>
      </c>
      <c r="FL99" s="4">
        <v>15.6</v>
      </c>
      <c r="FM99" s="4">
        <v>122.8</v>
      </c>
      <c r="FN99" s="4">
        <v>1962.4</v>
      </c>
      <c r="FO99" s="4">
        <v>143.69999999999999</v>
      </c>
      <c r="FP99" s="4">
        <v>276.89999999999998</v>
      </c>
      <c r="FQ99" s="4">
        <v>2382.9</v>
      </c>
      <c r="FR99" s="4">
        <v>352.8</v>
      </c>
      <c r="FS99" s="4">
        <v>559.29999999999995</v>
      </c>
      <c r="FT99" s="4">
        <v>299.5</v>
      </c>
      <c r="FU99" s="4">
        <v>1211.5999999999999</v>
      </c>
      <c r="FV99" s="4">
        <v>515.79999999999995</v>
      </c>
      <c r="FW99" s="4">
        <v>197.1</v>
      </c>
      <c r="FX99" s="4">
        <v>712.9</v>
      </c>
      <c r="FY99" s="4">
        <v>815.5</v>
      </c>
      <c r="FZ99" s="4">
        <v>243.4</v>
      </c>
      <c r="GA99" s="4">
        <v>150.9</v>
      </c>
      <c r="GB99" s="4">
        <v>277.60000000000002</v>
      </c>
      <c r="GC99" s="4">
        <v>344.3</v>
      </c>
      <c r="GD99" s="4">
        <v>1016.2</v>
      </c>
      <c r="GE99" s="4">
        <v>394.5</v>
      </c>
      <c r="GF99" s="4">
        <v>414.3</v>
      </c>
      <c r="GG99" s="4">
        <v>808.9</v>
      </c>
      <c r="GH99" s="4">
        <v>6947.9</v>
      </c>
    </row>
    <row r="100" spans="1:190" x14ac:dyDescent="0.3">
      <c r="A100" s="3">
        <v>33025</v>
      </c>
      <c r="B100" s="4">
        <v>605.4</v>
      </c>
      <c r="C100" s="4">
        <v>76</v>
      </c>
      <c r="D100" s="4">
        <v>127.5</v>
      </c>
      <c r="E100" s="4">
        <v>809</v>
      </c>
      <c r="F100" s="4">
        <v>121.6</v>
      </c>
      <c r="G100" s="4">
        <v>173.1</v>
      </c>
      <c r="H100" s="4">
        <v>100.7</v>
      </c>
      <c r="I100" s="4">
        <v>395.4</v>
      </c>
      <c r="J100" s="4">
        <v>165.8</v>
      </c>
      <c r="K100" s="4">
        <v>73.5</v>
      </c>
      <c r="L100" s="4">
        <v>239.3</v>
      </c>
      <c r="M100" s="4">
        <v>287.3</v>
      </c>
      <c r="N100" s="4">
        <v>83.9</v>
      </c>
      <c r="O100" s="4">
        <v>45.2</v>
      </c>
      <c r="P100" s="4">
        <v>98.9</v>
      </c>
      <c r="Q100" s="4">
        <v>135.80000000000001</v>
      </c>
      <c r="R100" s="4">
        <v>363.7</v>
      </c>
      <c r="S100" s="4">
        <v>150.4</v>
      </c>
      <c r="T100" s="4">
        <v>155</v>
      </c>
      <c r="U100" s="4">
        <v>305.3</v>
      </c>
      <c r="V100" s="4">
        <v>2400</v>
      </c>
      <c r="W100" s="4">
        <v>530.29999999999995</v>
      </c>
      <c r="X100" s="4">
        <v>24</v>
      </c>
      <c r="Y100" s="4">
        <v>63.5</v>
      </c>
      <c r="Z100" s="4">
        <v>617.9</v>
      </c>
      <c r="AA100" s="4">
        <v>84.3</v>
      </c>
      <c r="AB100" s="4">
        <v>141.1</v>
      </c>
      <c r="AC100" s="4">
        <v>90.1</v>
      </c>
      <c r="AD100" s="4">
        <v>315.39999999999998</v>
      </c>
      <c r="AE100" s="4">
        <v>134.19999999999999</v>
      </c>
      <c r="AF100" s="4">
        <v>40.6</v>
      </c>
      <c r="AG100" s="4">
        <v>174.7</v>
      </c>
      <c r="AH100" s="4">
        <v>197.8</v>
      </c>
      <c r="AI100" s="4">
        <v>53.2</v>
      </c>
      <c r="AJ100" s="4">
        <v>33.200000000000003</v>
      </c>
      <c r="AK100" s="4">
        <v>59.8</v>
      </c>
      <c r="AL100" s="4">
        <v>57.6</v>
      </c>
      <c r="AM100" s="4">
        <v>203.8</v>
      </c>
      <c r="AN100" s="4">
        <v>84.8</v>
      </c>
      <c r="AO100" s="4">
        <v>97.3</v>
      </c>
      <c r="AP100" s="4">
        <v>182.1</v>
      </c>
      <c r="AQ100" s="4">
        <v>1691.7</v>
      </c>
      <c r="AR100" s="4">
        <v>339.1</v>
      </c>
      <c r="AS100" s="4"/>
      <c r="AT100" s="4"/>
      <c r="AU100" s="4">
        <v>382.9</v>
      </c>
      <c r="AV100" s="4">
        <v>63.6</v>
      </c>
      <c r="AW100" s="4">
        <v>100.6</v>
      </c>
      <c r="AX100" s="4">
        <v>31.1</v>
      </c>
      <c r="AY100" s="4">
        <v>195.3</v>
      </c>
      <c r="AZ100" s="4">
        <v>82.4</v>
      </c>
      <c r="BA100" s="4">
        <v>38.299999999999997</v>
      </c>
      <c r="BB100" s="4">
        <v>120.7</v>
      </c>
      <c r="BC100" s="4">
        <v>140.30000000000001</v>
      </c>
      <c r="BD100" s="4">
        <v>42.6</v>
      </c>
      <c r="BE100" s="4">
        <v>28.1</v>
      </c>
      <c r="BF100" s="4">
        <v>43.4</v>
      </c>
      <c r="BG100" s="4">
        <v>64.900000000000006</v>
      </c>
      <c r="BH100" s="4">
        <v>179.1</v>
      </c>
      <c r="BI100" s="4">
        <v>61.2</v>
      </c>
      <c r="BJ100" s="4">
        <v>81.8</v>
      </c>
      <c r="BK100" s="4">
        <v>143</v>
      </c>
      <c r="BL100" s="4">
        <v>1161.2</v>
      </c>
      <c r="BM100" s="4">
        <v>143.69999999999999</v>
      </c>
      <c r="BN100" s="4">
        <v>11.5</v>
      </c>
      <c r="BO100" s="4">
        <v>20.3</v>
      </c>
      <c r="BP100" s="4">
        <v>175.5</v>
      </c>
      <c r="BQ100" s="4">
        <v>28.3</v>
      </c>
      <c r="BR100" s="4">
        <v>43.6</v>
      </c>
      <c r="BS100" s="4">
        <v>20.399999999999999</v>
      </c>
      <c r="BT100" s="4">
        <v>92.2</v>
      </c>
      <c r="BU100" s="4">
        <v>31.3</v>
      </c>
      <c r="BV100" s="4">
        <v>11.8</v>
      </c>
      <c r="BW100" s="4">
        <v>43.1</v>
      </c>
      <c r="BX100" s="4">
        <v>82.7</v>
      </c>
      <c r="BY100" s="4">
        <v>13.2</v>
      </c>
      <c r="BZ100" s="4">
        <v>12.8</v>
      </c>
      <c r="CA100" s="4">
        <v>15.3</v>
      </c>
      <c r="CB100" s="4">
        <v>21.9</v>
      </c>
      <c r="CC100" s="4">
        <v>63.3</v>
      </c>
      <c r="CD100" s="4">
        <v>24</v>
      </c>
      <c r="CE100" s="4">
        <v>37.299999999999997</v>
      </c>
      <c r="CF100" s="4">
        <v>61.3</v>
      </c>
      <c r="CG100" s="4">
        <v>518.20000000000005</v>
      </c>
      <c r="CH100" s="4">
        <v>202.3</v>
      </c>
      <c r="CI100" s="4">
        <v>21.7</v>
      </c>
      <c r="CJ100" s="4">
        <v>19.8</v>
      </c>
      <c r="CK100" s="4">
        <v>243.8</v>
      </c>
      <c r="CL100" s="4">
        <v>27.9</v>
      </c>
      <c r="CM100" s="4">
        <v>55.4</v>
      </c>
      <c r="CN100" s="4">
        <v>26.5</v>
      </c>
      <c r="CO100" s="4">
        <v>109.7</v>
      </c>
      <c r="CP100" s="4">
        <v>40.299999999999997</v>
      </c>
      <c r="CQ100" s="4">
        <v>15</v>
      </c>
      <c r="CR100" s="4">
        <v>55.2</v>
      </c>
      <c r="CS100" s="4">
        <v>81.599999999999994</v>
      </c>
      <c r="CT100" s="4">
        <v>19.5</v>
      </c>
      <c r="CU100" s="4">
        <v>14.3</v>
      </c>
      <c r="CV100" s="4">
        <v>23.7</v>
      </c>
      <c r="CW100" s="4">
        <v>26.7</v>
      </c>
      <c r="CX100" s="4">
        <v>84.3</v>
      </c>
      <c r="CY100" s="4">
        <v>37.9</v>
      </c>
      <c r="CZ100" s="4">
        <v>31.2</v>
      </c>
      <c r="DA100" s="4">
        <v>69.099999999999994</v>
      </c>
      <c r="DB100" s="4">
        <v>643.79999999999995</v>
      </c>
      <c r="DC100" s="4">
        <v>55.9</v>
      </c>
      <c r="DD100" s="4"/>
      <c r="DE100" s="4"/>
      <c r="DF100" s="4">
        <v>61</v>
      </c>
      <c r="DG100" s="4">
        <v>9</v>
      </c>
      <c r="DH100" s="4">
        <v>9</v>
      </c>
      <c r="DI100" s="4">
        <v>4.0999999999999996</v>
      </c>
      <c r="DJ100" s="4">
        <v>22.2</v>
      </c>
      <c r="DK100" s="4">
        <v>11.7</v>
      </c>
      <c r="DL100" s="4">
        <v>2.9</v>
      </c>
      <c r="DM100" s="4">
        <v>14.7</v>
      </c>
      <c r="DN100" s="4"/>
      <c r="DO100" s="4">
        <v>8.9</v>
      </c>
      <c r="DP100" s="4">
        <v>2.7</v>
      </c>
      <c r="DQ100" s="4">
        <v>6.9</v>
      </c>
      <c r="DR100" s="4"/>
      <c r="DS100" s="4"/>
      <c r="DT100" s="4">
        <v>6.2</v>
      </c>
      <c r="DU100" s="4">
        <v>9.1</v>
      </c>
      <c r="DV100" s="4">
        <v>15.3</v>
      </c>
      <c r="DW100" s="4">
        <v>155.69999999999999</v>
      </c>
      <c r="DX100" s="4">
        <v>31.3</v>
      </c>
      <c r="DY100" s="4"/>
      <c r="DZ100" s="4"/>
      <c r="EA100" s="4">
        <v>32.700000000000003</v>
      </c>
      <c r="EB100" s="4">
        <v>2.9</v>
      </c>
      <c r="EC100" s="4">
        <v>3.1</v>
      </c>
      <c r="ED100" s="4">
        <v>1.2</v>
      </c>
      <c r="EE100" s="4">
        <v>7.2</v>
      </c>
      <c r="EF100" s="4">
        <v>3.7</v>
      </c>
      <c r="EG100" s="4">
        <v>0.9</v>
      </c>
      <c r="EH100" s="4">
        <v>4.5999999999999996</v>
      </c>
      <c r="EI100" s="4"/>
      <c r="EJ100" s="4">
        <v>2.4</v>
      </c>
      <c r="EK100" s="4">
        <v>1.6</v>
      </c>
      <c r="EL100" s="4">
        <v>1.7</v>
      </c>
      <c r="EM100" s="4"/>
      <c r="EN100" s="4"/>
      <c r="EO100" s="4">
        <v>3.1</v>
      </c>
      <c r="EP100" s="4">
        <v>4.3</v>
      </c>
      <c r="EQ100" s="4">
        <v>7.4</v>
      </c>
      <c r="ER100" s="4">
        <v>65.099999999999994</v>
      </c>
      <c r="ES100" s="4">
        <v>32.5</v>
      </c>
      <c r="ET100" s="4">
        <v>3.9</v>
      </c>
      <c r="EU100" s="4">
        <v>2.7</v>
      </c>
      <c r="EV100" s="4">
        <v>39.1</v>
      </c>
      <c r="EW100" s="4">
        <v>10.199999999999999</v>
      </c>
      <c r="EX100" s="4">
        <v>7.7</v>
      </c>
      <c r="EY100" s="4">
        <v>5.0999999999999996</v>
      </c>
      <c r="EZ100" s="4">
        <v>23</v>
      </c>
      <c r="FA100" s="4">
        <v>7.9</v>
      </c>
      <c r="FB100" s="4">
        <v>4.4000000000000004</v>
      </c>
      <c r="FC100" s="4">
        <v>12.3</v>
      </c>
      <c r="FD100" s="4">
        <v>19</v>
      </c>
      <c r="FE100" s="4">
        <v>4.5999999999999996</v>
      </c>
      <c r="FF100" s="4">
        <v>2</v>
      </c>
      <c r="FG100" s="4">
        <v>3.8</v>
      </c>
      <c r="FH100" s="4">
        <v>4</v>
      </c>
      <c r="FI100" s="4">
        <v>14.4</v>
      </c>
      <c r="FJ100" s="4">
        <v>9.6</v>
      </c>
      <c r="FK100" s="4">
        <v>5.7</v>
      </c>
      <c r="FL100" s="4">
        <v>15.4</v>
      </c>
      <c r="FM100" s="4">
        <v>123.2</v>
      </c>
      <c r="FN100" s="4">
        <v>1940.6</v>
      </c>
      <c r="FO100" s="4">
        <v>138.69999999999999</v>
      </c>
      <c r="FP100" s="4">
        <v>282.60000000000002</v>
      </c>
      <c r="FQ100" s="4">
        <v>2361.9</v>
      </c>
      <c r="FR100" s="4">
        <v>347.7</v>
      </c>
      <c r="FS100" s="4">
        <v>533.5</v>
      </c>
      <c r="FT100" s="4">
        <v>279.2</v>
      </c>
      <c r="FU100" s="4">
        <v>1160.4000000000001</v>
      </c>
      <c r="FV100" s="4">
        <v>477.2</v>
      </c>
      <c r="FW100" s="4">
        <v>187.5</v>
      </c>
      <c r="FX100" s="4">
        <v>664.7</v>
      </c>
      <c r="FY100" s="4">
        <v>832.4</v>
      </c>
      <c r="FZ100" s="4">
        <v>228.3</v>
      </c>
      <c r="GA100" s="4">
        <v>139.9</v>
      </c>
      <c r="GB100" s="4">
        <v>253.6</v>
      </c>
      <c r="GC100" s="4">
        <v>318.7</v>
      </c>
      <c r="GD100" s="4">
        <v>940.5</v>
      </c>
      <c r="GE100" s="4">
        <v>377.3</v>
      </c>
      <c r="GF100" s="4">
        <v>421.7</v>
      </c>
      <c r="GG100" s="4">
        <v>799</v>
      </c>
      <c r="GH100" s="4">
        <v>6758.9</v>
      </c>
    </row>
    <row r="101" spans="1:190" x14ac:dyDescent="0.3">
      <c r="A101" s="3">
        <v>33055</v>
      </c>
      <c r="B101" s="4">
        <v>594.79999999999995</v>
      </c>
      <c r="C101" s="4">
        <v>71.099999999999994</v>
      </c>
      <c r="D101" s="4">
        <v>125.9</v>
      </c>
      <c r="E101" s="4">
        <v>791.8</v>
      </c>
      <c r="F101" s="4">
        <v>113.4</v>
      </c>
      <c r="G101" s="4">
        <v>173.9</v>
      </c>
      <c r="H101" s="4">
        <v>98.2</v>
      </c>
      <c r="I101" s="4">
        <v>385.5</v>
      </c>
      <c r="J101" s="4">
        <v>165.5</v>
      </c>
      <c r="K101" s="4">
        <v>70.8</v>
      </c>
      <c r="L101" s="4">
        <v>236.3</v>
      </c>
      <c r="M101" s="4">
        <v>256.5</v>
      </c>
      <c r="N101" s="4">
        <v>92.8</v>
      </c>
      <c r="O101" s="4">
        <v>46.2</v>
      </c>
      <c r="P101" s="4">
        <v>101</v>
      </c>
      <c r="Q101" s="4">
        <v>138.69999999999999</v>
      </c>
      <c r="R101" s="4">
        <v>378.8</v>
      </c>
      <c r="S101" s="4">
        <v>150.30000000000001</v>
      </c>
      <c r="T101" s="4">
        <v>152.9</v>
      </c>
      <c r="U101" s="4">
        <v>303.2</v>
      </c>
      <c r="V101" s="4">
        <v>2352.1</v>
      </c>
      <c r="W101" s="4">
        <v>505.5</v>
      </c>
      <c r="X101" s="4">
        <v>23.6</v>
      </c>
      <c r="Y101" s="4">
        <v>61.4</v>
      </c>
      <c r="Z101" s="4">
        <v>590.5</v>
      </c>
      <c r="AA101" s="4">
        <v>85.2</v>
      </c>
      <c r="AB101" s="4">
        <v>136.1</v>
      </c>
      <c r="AC101" s="4">
        <v>99.1</v>
      </c>
      <c r="AD101" s="4">
        <v>320.39999999999998</v>
      </c>
      <c r="AE101" s="4">
        <v>132.4</v>
      </c>
      <c r="AF101" s="4">
        <v>39.700000000000003</v>
      </c>
      <c r="AG101" s="4">
        <v>172.1</v>
      </c>
      <c r="AH101" s="4">
        <v>157.9</v>
      </c>
      <c r="AI101" s="4">
        <v>53.3</v>
      </c>
      <c r="AJ101" s="4">
        <v>34.299999999999997</v>
      </c>
      <c r="AK101" s="4">
        <v>58.6</v>
      </c>
      <c r="AL101" s="4">
        <v>58.1</v>
      </c>
      <c r="AM101" s="4">
        <v>204.2</v>
      </c>
      <c r="AN101" s="4">
        <v>95.4</v>
      </c>
      <c r="AO101" s="4">
        <v>98.1</v>
      </c>
      <c r="AP101" s="4">
        <v>193.4</v>
      </c>
      <c r="AQ101" s="4">
        <v>1638.6</v>
      </c>
      <c r="AR101" s="4">
        <v>338.2</v>
      </c>
      <c r="AS101" s="4"/>
      <c r="AT101" s="4"/>
      <c r="AU101" s="4">
        <v>382.1</v>
      </c>
      <c r="AV101" s="4">
        <v>61.5</v>
      </c>
      <c r="AW101" s="4">
        <v>93.8</v>
      </c>
      <c r="AX101" s="4">
        <v>28.3</v>
      </c>
      <c r="AY101" s="4">
        <v>183.6</v>
      </c>
      <c r="AZ101" s="4">
        <v>74.5</v>
      </c>
      <c r="BA101" s="4">
        <v>35.700000000000003</v>
      </c>
      <c r="BB101" s="4">
        <v>110.2</v>
      </c>
      <c r="BC101" s="4">
        <v>109.1</v>
      </c>
      <c r="BD101" s="4">
        <v>44.2</v>
      </c>
      <c r="BE101" s="4">
        <v>28.2</v>
      </c>
      <c r="BF101" s="4">
        <v>46.9</v>
      </c>
      <c r="BG101" s="4">
        <v>65.599999999999994</v>
      </c>
      <c r="BH101" s="4">
        <v>184.8</v>
      </c>
      <c r="BI101" s="4">
        <v>66.599999999999994</v>
      </c>
      <c r="BJ101" s="4">
        <v>82.6</v>
      </c>
      <c r="BK101" s="4">
        <v>149.19999999999999</v>
      </c>
      <c r="BL101" s="4">
        <v>1119</v>
      </c>
      <c r="BM101" s="4">
        <v>137.80000000000001</v>
      </c>
      <c r="BN101" s="4">
        <v>10.9</v>
      </c>
      <c r="BO101" s="4">
        <v>19.399999999999999</v>
      </c>
      <c r="BP101" s="4">
        <v>168.1</v>
      </c>
      <c r="BQ101" s="4">
        <v>29.9</v>
      </c>
      <c r="BR101" s="4">
        <v>42.2</v>
      </c>
      <c r="BS101" s="4">
        <v>18.600000000000001</v>
      </c>
      <c r="BT101" s="4">
        <v>90.7</v>
      </c>
      <c r="BU101" s="4">
        <v>32.200000000000003</v>
      </c>
      <c r="BV101" s="4">
        <v>11.6</v>
      </c>
      <c r="BW101" s="4">
        <v>43.7</v>
      </c>
      <c r="BX101" s="4">
        <v>83.1</v>
      </c>
      <c r="BY101" s="4">
        <v>14</v>
      </c>
      <c r="BZ101" s="4">
        <v>12.3</v>
      </c>
      <c r="CA101" s="4">
        <v>14.3</v>
      </c>
      <c r="CB101" s="4">
        <v>21.5</v>
      </c>
      <c r="CC101" s="4">
        <v>62.1</v>
      </c>
      <c r="CD101" s="4">
        <v>24.3</v>
      </c>
      <c r="CE101" s="4">
        <v>37.5</v>
      </c>
      <c r="CF101" s="4">
        <v>61.8</v>
      </c>
      <c r="CG101" s="4">
        <v>509.4</v>
      </c>
      <c r="CH101" s="4">
        <v>199.5</v>
      </c>
      <c r="CI101" s="4">
        <v>20.7</v>
      </c>
      <c r="CJ101" s="4">
        <v>19.7</v>
      </c>
      <c r="CK101" s="4">
        <v>239.9</v>
      </c>
      <c r="CL101" s="4">
        <v>29.4</v>
      </c>
      <c r="CM101" s="4">
        <v>51.5</v>
      </c>
      <c r="CN101" s="4">
        <v>26.4</v>
      </c>
      <c r="CO101" s="4">
        <v>107.3</v>
      </c>
      <c r="CP101" s="4">
        <v>38.1</v>
      </c>
      <c r="CQ101" s="4">
        <v>15.9</v>
      </c>
      <c r="CR101" s="4">
        <v>54</v>
      </c>
      <c r="CS101" s="4">
        <v>65.099999999999994</v>
      </c>
      <c r="CT101" s="4">
        <v>16.600000000000001</v>
      </c>
      <c r="CU101" s="4">
        <v>14.7</v>
      </c>
      <c r="CV101" s="4">
        <v>23.7</v>
      </c>
      <c r="CW101" s="4">
        <v>28.6</v>
      </c>
      <c r="CX101" s="4">
        <v>83.7</v>
      </c>
      <c r="CY101" s="4">
        <v>36.700000000000003</v>
      </c>
      <c r="CZ101" s="4">
        <v>31.4</v>
      </c>
      <c r="DA101" s="4">
        <v>68.099999999999994</v>
      </c>
      <c r="DB101" s="4">
        <v>618</v>
      </c>
      <c r="DC101" s="4">
        <v>54.4</v>
      </c>
      <c r="DD101" s="4"/>
      <c r="DE101" s="4"/>
      <c r="DF101" s="4">
        <v>59.4</v>
      </c>
      <c r="DG101" s="4">
        <v>9</v>
      </c>
      <c r="DH101" s="4">
        <v>9.1</v>
      </c>
      <c r="DI101" s="4">
        <v>3.9</v>
      </c>
      <c r="DJ101" s="4">
        <v>22</v>
      </c>
      <c r="DK101" s="4">
        <v>10.6</v>
      </c>
      <c r="DL101" s="4">
        <v>2.7</v>
      </c>
      <c r="DM101" s="4">
        <v>13.3</v>
      </c>
      <c r="DN101" s="4"/>
      <c r="DO101" s="4">
        <v>8.6</v>
      </c>
      <c r="DP101" s="4">
        <v>2.7</v>
      </c>
      <c r="DQ101" s="4">
        <v>7.6</v>
      </c>
      <c r="DR101" s="4"/>
      <c r="DS101" s="4"/>
      <c r="DT101" s="4">
        <v>6.3</v>
      </c>
      <c r="DU101" s="4">
        <v>9</v>
      </c>
      <c r="DV101" s="4">
        <v>15.2</v>
      </c>
      <c r="DW101" s="4">
        <v>150</v>
      </c>
      <c r="DX101" s="4">
        <v>31.7</v>
      </c>
      <c r="DY101" s="4"/>
      <c r="DZ101" s="4"/>
      <c r="EA101" s="4">
        <v>33.200000000000003</v>
      </c>
      <c r="EB101" s="4">
        <v>2.2999999999999998</v>
      </c>
      <c r="EC101" s="4">
        <v>2.9</v>
      </c>
      <c r="ED101" s="4">
        <v>1</v>
      </c>
      <c r="EE101" s="4">
        <v>6.2</v>
      </c>
      <c r="EF101" s="4">
        <v>4.9000000000000004</v>
      </c>
      <c r="EG101" s="4">
        <v>1</v>
      </c>
      <c r="EH101" s="4">
        <v>6</v>
      </c>
      <c r="EI101" s="4"/>
      <c r="EJ101" s="4">
        <v>2.5</v>
      </c>
      <c r="EK101" s="4">
        <v>1.7</v>
      </c>
      <c r="EL101" s="4">
        <v>1.9</v>
      </c>
      <c r="EM101" s="4"/>
      <c r="EN101" s="4"/>
      <c r="EO101" s="4">
        <v>2.7</v>
      </c>
      <c r="EP101" s="4">
        <v>5.2</v>
      </c>
      <c r="EQ101" s="4">
        <v>7.9</v>
      </c>
      <c r="ER101" s="4">
        <v>67.400000000000006</v>
      </c>
      <c r="ES101" s="4">
        <v>32</v>
      </c>
      <c r="ET101" s="4">
        <v>3.1</v>
      </c>
      <c r="EU101" s="4">
        <v>2.7</v>
      </c>
      <c r="EV101" s="4">
        <v>37.799999999999997</v>
      </c>
      <c r="EW101" s="4">
        <v>9.1</v>
      </c>
      <c r="EX101" s="4">
        <v>7.3</v>
      </c>
      <c r="EY101" s="4">
        <v>4.0999999999999996</v>
      </c>
      <c r="EZ101" s="4">
        <v>20.5</v>
      </c>
      <c r="FA101" s="4">
        <v>7.9</v>
      </c>
      <c r="FB101" s="4">
        <v>4.5</v>
      </c>
      <c r="FC101" s="4">
        <v>12.3</v>
      </c>
      <c r="FD101" s="4">
        <v>17.8</v>
      </c>
      <c r="FE101" s="4">
        <v>4.4000000000000004</v>
      </c>
      <c r="FF101" s="4">
        <v>1.9</v>
      </c>
      <c r="FG101" s="4">
        <v>4</v>
      </c>
      <c r="FH101" s="4">
        <v>4</v>
      </c>
      <c r="FI101" s="4">
        <v>14.4</v>
      </c>
      <c r="FJ101" s="4">
        <v>10.3</v>
      </c>
      <c r="FK101" s="4">
        <v>5.9</v>
      </c>
      <c r="FL101" s="4">
        <v>16.100000000000001</v>
      </c>
      <c r="FM101" s="4">
        <v>119</v>
      </c>
      <c r="FN101" s="4">
        <v>1894</v>
      </c>
      <c r="FO101" s="4">
        <v>130.69999999999999</v>
      </c>
      <c r="FP101" s="4">
        <v>278.2</v>
      </c>
      <c r="FQ101" s="4">
        <v>2302.9</v>
      </c>
      <c r="FR101" s="4">
        <v>339.8</v>
      </c>
      <c r="FS101" s="4">
        <v>516.70000000000005</v>
      </c>
      <c r="FT101" s="4">
        <v>279.7</v>
      </c>
      <c r="FU101" s="4">
        <v>1136.2</v>
      </c>
      <c r="FV101" s="4">
        <v>466.1</v>
      </c>
      <c r="FW101" s="4">
        <v>181.8</v>
      </c>
      <c r="FX101" s="4">
        <v>647.9</v>
      </c>
      <c r="FY101" s="4">
        <v>710.3</v>
      </c>
      <c r="FZ101" s="4">
        <v>236.3</v>
      </c>
      <c r="GA101" s="4">
        <v>142.1</v>
      </c>
      <c r="GB101" s="4">
        <v>258</v>
      </c>
      <c r="GC101" s="4">
        <v>324.89999999999998</v>
      </c>
      <c r="GD101" s="4">
        <v>961.2</v>
      </c>
      <c r="GE101" s="4">
        <v>392.5</v>
      </c>
      <c r="GF101" s="4">
        <v>422.5</v>
      </c>
      <c r="GG101" s="4">
        <v>815</v>
      </c>
      <c r="GH101" s="4">
        <v>6573.5</v>
      </c>
    </row>
    <row r="102" spans="1:190" x14ac:dyDescent="0.3">
      <c r="A102" s="3">
        <v>33086</v>
      </c>
      <c r="B102" s="4">
        <v>644.1</v>
      </c>
      <c r="C102" s="4">
        <v>72.7</v>
      </c>
      <c r="D102" s="4">
        <v>130.1</v>
      </c>
      <c r="E102" s="4">
        <v>846.9</v>
      </c>
      <c r="F102" s="4">
        <v>114.4</v>
      </c>
      <c r="G102" s="4">
        <v>181.1</v>
      </c>
      <c r="H102" s="4">
        <v>106.6</v>
      </c>
      <c r="I102" s="4">
        <v>402.1</v>
      </c>
      <c r="J102" s="4">
        <v>162.1</v>
      </c>
      <c r="K102" s="4">
        <v>70.7</v>
      </c>
      <c r="L102" s="4">
        <v>232.8</v>
      </c>
      <c r="M102" s="4">
        <v>266.60000000000002</v>
      </c>
      <c r="N102" s="4">
        <v>103.3</v>
      </c>
      <c r="O102" s="4">
        <v>47.4</v>
      </c>
      <c r="P102" s="4">
        <v>107.4</v>
      </c>
      <c r="Q102" s="4">
        <v>144.80000000000001</v>
      </c>
      <c r="R102" s="4">
        <v>402.9</v>
      </c>
      <c r="S102" s="4">
        <v>159.80000000000001</v>
      </c>
      <c r="T102" s="4">
        <v>155.9</v>
      </c>
      <c r="U102" s="4">
        <v>315.7</v>
      </c>
      <c r="V102" s="4">
        <v>2467.1</v>
      </c>
      <c r="W102" s="4">
        <v>549.4</v>
      </c>
      <c r="X102" s="4">
        <v>25.3</v>
      </c>
      <c r="Y102" s="4">
        <v>63.5</v>
      </c>
      <c r="Z102" s="4">
        <v>638.20000000000005</v>
      </c>
      <c r="AA102" s="4">
        <v>87.4</v>
      </c>
      <c r="AB102" s="4">
        <v>143.6</v>
      </c>
      <c r="AC102" s="4">
        <v>100.2</v>
      </c>
      <c r="AD102" s="4">
        <v>331.2</v>
      </c>
      <c r="AE102" s="4">
        <v>127.1</v>
      </c>
      <c r="AF102" s="4">
        <v>39</v>
      </c>
      <c r="AG102" s="4">
        <v>166.1</v>
      </c>
      <c r="AH102" s="4">
        <v>173.4</v>
      </c>
      <c r="AI102" s="4">
        <v>56.3</v>
      </c>
      <c r="AJ102" s="4">
        <v>37.1</v>
      </c>
      <c r="AK102" s="4">
        <v>64.3</v>
      </c>
      <c r="AL102" s="4">
        <v>62.5</v>
      </c>
      <c r="AM102" s="4">
        <v>220.1</v>
      </c>
      <c r="AN102" s="4">
        <v>89.1</v>
      </c>
      <c r="AO102" s="4">
        <v>97.6</v>
      </c>
      <c r="AP102" s="4">
        <v>186.7</v>
      </c>
      <c r="AQ102" s="4">
        <v>1715.8</v>
      </c>
      <c r="AR102" s="4">
        <v>355.7</v>
      </c>
      <c r="AS102" s="4"/>
      <c r="AT102" s="4"/>
      <c r="AU102" s="4">
        <v>400.8</v>
      </c>
      <c r="AV102" s="4">
        <v>61.8</v>
      </c>
      <c r="AW102" s="4">
        <v>102.3</v>
      </c>
      <c r="AX102" s="4">
        <v>32.700000000000003</v>
      </c>
      <c r="AY102" s="4">
        <v>196.7</v>
      </c>
      <c r="AZ102" s="4">
        <v>79.2</v>
      </c>
      <c r="BA102" s="4">
        <v>38.4</v>
      </c>
      <c r="BB102" s="4">
        <v>117.5</v>
      </c>
      <c r="BC102" s="4">
        <v>124.7</v>
      </c>
      <c r="BD102" s="4">
        <v>45.4</v>
      </c>
      <c r="BE102" s="4">
        <v>31.9</v>
      </c>
      <c r="BF102" s="4">
        <v>52.7</v>
      </c>
      <c r="BG102" s="4">
        <v>72.3</v>
      </c>
      <c r="BH102" s="4">
        <v>202.4</v>
      </c>
      <c r="BI102" s="4">
        <v>69.900000000000006</v>
      </c>
      <c r="BJ102" s="4">
        <v>85</v>
      </c>
      <c r="BK102" s="4">
        <v>154.9</v>
      </c>
      <c r="BL102" s="4">
        <v>1197</v>
      </c>
      <c r="BM102" s="4">
        <v>152</v>
      </c>
      <c r="BN102" s="4">
        <v>11.4</v>
      </c>
      <c r="BO102" s="4">
        <v>21.1</v>
      </c>
      <c r="BP102" s="4">
        <v>184.5</v>
      </c>
      <c r="BQ102" s="4">
        <v>29.9</v>
      </c>
      <c r="BR102" s="4">
        <v>42.9</v>
      </c>
      <c r="BS102" s="4">
        <v>23</v>
      </c>
      <c r="BT102" s="4">
        <v>95.9</v>
      </c>
      <c r="BU102" s="4">
        <v>28.6</v>
      </c>
      <c r="BV102" s="4">
        <v>11.3</v>
      </c>
      <c r="BW102" s="4">
        <v>40</v>
      </c>
      <c r="BX102" s="4">
        <v>83.5</v>
      </c>
      <c r="BY102" s="4">
        <v>14.5</v>
      </c>
      <c r="BZ102" s="4">
        <v>13.1</v>
      </c>
      <c r="CA102" s="4">
        <v>16.5</v>
      </c>
      <c r="CB102" s="4">
        <v>23.5</v>
      </c>
      <c r="CC102" s="4">
        <v>67.5</v>
      </c>
      <c r="CD102" s="4">
        <v>24.5</v>
      </c>
      <c r="CE102" s="4">
        <v>39.299999999999997</v>
      </c>
      <c r="CF102" s="4">
        <v>63.8</v>
      </c>
      <c r="CG102" s="4">
        <v>535.20000000000005</v>
      </c>
      <c r="CH102" s="4">
        <v>213.9</v>
      </c>
      <c r="CI102" s="4">
        <v>22.4</v>
      </c>
      <c r="CJ102" s="4">
        <v>20.5</v>
      </c>
      <c r="CK102" s="4">
        <v>256.8</v>
      </c>
      <c r="CL102" s="4">
        <v>26.6</v>
      </c>
      <c r="CM102" s="4">
        <v>54.4</v>
      </c>
      <c r="CN102" s="4">
        <v>27.2</v>
      </c>
      <c r="CO102" s="4">
        <v>108.2</v>
      </c>
      <c r="CP102" s="4">
        <v>38.5</v>
      </c>
      <c r="CQ102" s="4">
        <v>14.4</v>
      </c>
      <c r="CR102" s="4">
        <v>52.9</v>
      </c>
      <c r="CS102" s="4">
        <v>71</v>
      </c>
      <c r="CT102" s="4">
        <v>18.5</v>
      </c>
      <c r="CU102" s="4">
        <v>14.3</v>
      </c>
      <c r="CV102" s="4">
        <v>25.2</v>
      </c>
      <c r="CW102" s="4">
        <v>27.3</v>
      </c>
      <c r="CX102" s="4">
        <v>85.4</v>
      </c>
      <c r="CY102" s="4">
        <v>36.6</v>
      </c>
      <c r="CZ102" s="4">
        <v>32</v>
      </c>
      <c r="DA102" s="4">
        <v>68.7</v>
      </c>
      <c r="DB102" s="4">
        <v>642.9</v>
      </c>
      <c r="DC102" s="4">
        <v>60</v>
      </c>
      <c r="DD102" s="4"/>
      <c r="DE102" s="4"/>
      <c r="DF102" s="4">
        <v>65.599999999999994</v>
      </c>
      <c r="DG102" s="4">
        <v>9.9</v>
      </c>
      <c r="DH102" s="4">
        <v>9.8000000000000007</v>
      </c>
      <c r="DI102" s="4">
        <v>4.5999999999999996</v>
      </c>
      <c r="DJ102" s="4">
        <v>24.3</v>
      </c>
      <c r="DK102" s="4">
        <v>10.7</v>
      </c>
      <c r="DL102" s="4">
        <v>2.8</v>
      </c>
      <c r="DM102" s="4">
        <v>13.5</v>
      </c>
      <c r="DN102" s="4"/>
      <c r="DO102" s="4">
        <v>9.5</v>
      </c>
      <c r="DP102" s="4">
        <v>3</v>
      </c>
      <c r="DQ102" s="4">
        <v>7.9</v>
      </c>
      <c r="DR102" s="4"/>
      <c r="DS102" s="4"/>
      <c r="DT102" s="4">
        <v>6.1</v>
      </c>
      <c r="DU102" s="4">
        <v>9.1999999999999993</v>
      </c>
      <c r="DV102" s="4">
        <v>15.3</v>
      </c>
      <c r="DW102" s="4">
        <v>162.69999999999999</v>
      </c>
      <c r="DX102" s="4">
        <v>34</v>
      </c>
      <c r="DY102" s="4"/>
      <c r="DZ102" s="4"/>
      <c r="EA102" s="4">
        <v>35.6</v>
      </c>
      <c r="EB102" s="4">
        <v>2.5</v>
      </c>
      <c r="EC102" s="4">
        <v>2.8</v>
      </c>
      <c r="ED102" s="4">
        <v>1.1000000000000001</v>
      </c>
      <c r="EE102" s="4">
        <v>6.4</v>
      </c>
      <c r="EF102" s="4">
        <v>4.2</v>
      </c>
      <c r="EG102" s="4">
        <v>1.1000000000000001</v>
      </c>
      <c r="EH102" s="4">
        <v>5.3</v>
      </c>
      <c r="EI102" s="4"/>
      <c r="EJ102" s="4">
        <v>2.6</v>
      </c>
      <c r="EK102" s="4">
        <v>1.8</v>
      </c>
      <c r="EL102" s="4">
        <v>2</v>
      </c>
      <c r="EM102" s="4"/>
      <c r="EN102" s="4"/>
      <c r="EO102" s="4">
        <v>2.6</v>
      </c>
      <c r="EP102" s="4">
        <v>4.9000000000000004</v>
      </c>
      <c r="EQ102" s="4">
        <v>7.5</v>
      </c>
      <c r="ER102" s="4">
        <v>69.900000000000006</v>
      </c>
      <c r="ES102" s="4">
        <v>34.5</v>
      </c>
      <c r="ET102" s="4">
        <v>3.4</v>
      </c>
      <c r="EU102" s="4">
        <v>2.7</v>
      </c>
      <c r="EV102" s="4">
        <v>40.6</v>
      </c>
      <c r="EW102" s="4">
        <v>9.6</v>
      </c>
      <c r="EX102" s="4">
        <v>7.6</v>
      </c>
      <c r="EY102" s="4">
        <v>3.9</v>
      </c>
      <c r="EZ102" s="4">
        <v>21.1</v>
      </c>
      <c r="FA102" s="4">
        <v>7.1</v>
      </c>
      <c r="FB102" s="4">
        <v>4.3</v>
      </c>
      <c r="FC102" s="4">
        <v>11.4</v>
      </c>
      <c r="FD102" s="4">
        <v>17</v>
      </c>
      <c r="FE102" s="4">
        <v>5</v>
      </c>
      <c r="FF102" s="4">
        <v>1.9</v>
      </c>
      <c r="FG102" s="4">
        <v>4.0999999999999996</v>
      </c>
      <c r="FH102" s="4">
        <v>4</v>
      </c>
      <c r="FI102" s="4">
        <v>15</v>
      </c>
      <c r="FJ102" s="4">
        <v>9.8000000000000007</v>
      </c>
      <c r="FK102" s="4">
        <v>5.6</v>
      </c>
      <c r="FL102" s="4">
        <v>15.4</v>
      </c>
      <c r="FM102" s="4">
        <v>120.5</v>
      </c>
      <c r="FN102" s="4">
        <v>2043.7</v>
      </c>
      <c r="FO102" s="4">
        <v>137.1</v>
      </c>
      <c r="FP102" s="4">
        <v>288.2</v>
      </c>
      <c r="FQ102" s="4">
        <v>2469</v>
      </c>
      <c r="FR102" s="4">
        <v>342.1</v>
      </c>
      <c r="FS102" s="4">
        <v>544.6</v>
      </c>
      <c r="FT102" s="4">
        <v>299.3</v>
      </c>
      <c r="FU102" s="4">
        <v>1186</v>
      </c>
      <c r="FV102" s="4">
        <v>457.5</v>
      </c>
      <c r="FW102" s="4">
        <v>181.9</v>
      </c>
      <c r="FX102" s="4">
        <v>639.4</v>
      </c>
      <c r="FY102" s="4">
        <v>759.4</v>
      </c>
      <c r="FZ102" s="4">
        <v>255.1</v>
      </c>
      <c r="GA102" s="4">
        <v>150.6</v>
      </c>
      <c r="GB102" s="4">
        <v>280</v>
      </c>
      <c r="GC102" s="4">
        <v>343.7</v>
      </c>
      <c r="GD102" s="4">
        <v>1029.4000000000001</v>
      </c>
      <c r="GE102" s="4">
        <v>398.4</v>
      </c>
      <c r="GF102" s="4">
        <v>429.6</v>
      </c>
      <c r="GG102" s="4">
        <v>828</v>
      </c>
      <c r="GH102" s="4">
        <v>6911.2</v>
      </c>
    </row>
    <row r="103" spans="1:190" x14ac:dyDescent="0.3">
      <c r="A103" s="3">
        <v>33117</v>
      </c>
      <c r="B103" s="4">
        <v>604.4</v>
      </c>
      <c r="C103" s="4">
        <v>69</v>
      </c>
      <c r="D103" s="4">
        <v>116.9</v>
      </c>
      <c r="E103" s="4">
        <v>790.2</v>
      </c>
      <c r="F103" s="4">
        <v>116.3</v>
      </c>
      <c r="G103" s="4">
        <v>171.4</v>
      </c>
      <c r="H103" s="4">
        <v>96.7</v>
      </c>
      <c r="I103" s="4">
        <v>384.4</v>
      </c>
      <c r="J103" s="4">
        <v>171.6</v>
      </c>
      <c r="K103" s="4">
        <v>73.099999999999994</v>
      </c>
      <c r="L103" s="4">
        <v>244.7</v>
      </c>
      <c r="M103" s="4">
        <v>267</v>
      </c>
      <c r="N103" s="4">
        <v>86.6</v>
      </c>
      <c r="O103" s="4">
        <v>46.2</v>
      </c>
      <c r="P103" s="4">
        <v>117</v>
      </c>
      <c r="Q103" s="4">
        <v>139.9</v>
      </c>
      <c r="R103" s="4">
        <v>389.7</v>
      </c>
      <c r="S103" s="4">
        <v>168.4</v>
      </c>
      <c r="T103" s="4">
        <v>134.9</v>
      </c>
      <c r="U103" s="4">
        <v>303.3</v>
      </c>
      <c r="V103" s="4">
        <v>2379.4</v>
      </c>
      <c r="W103" s="4">
        <v>517.9</v>
      </c>
      <c r="X103" s="4">
        <v>24.5</v>
      </c>
      <c r="Y103" s="4">
        <v>60</v>
      </c>
      <c r="Z103" s="4">
        <v>602.29999999999995</v>
      </c>
      <c r="AA103" s="4">
        <v>76.5</v>
      </c>
      <c r="AB103" s="4">
        <v>125.9</v>
      </c>
      <c r="AC103" s="4">
        <v>98.8</v>
      </c>
      <c r="AD103" s="4">
        <v>301.2</v>
      </c>
      <c r="AE103" s="4">
        <v>118.5</v>
      </c>
      <c r="AF103" s="4">
        <v>37.799999999999997</v>
      </c>
      <c r="AG103" s="4">
        <v>156.30000000000001</v>
      </c>
      <c r="AH103" s="4">
        <v>164.2</v>
      </c>
      <c r="AI103" s="4">
        <v>50.5</v>
      </c>
      <c r="AJ103" s="4">
        <v>35.6</v>
      </c>
      <c r="AK103" s="4">
        <v>61.5</v>
      </c>
      <c r="AL103" s="4">
        <v>59.1</v>
      </c>
      <c r="AM103" s="4">
        <v>206.7</v>
      </c>
      <c r="AN103" s="4">
        <v>92.6</v>
      </c>
      <c r="AO103" s="4">
        <v>90.3</v>
      </c>
      <c r="AP103" s="4">
        <v>182.9</v>
      </c>
      <c r="AQ103" s="4">
        <v>1613.6</v>
      </c>
      <c r="AR103" s="4">
        <v>333.8</v>
      </c>
      <c r="AS103" s="4"/>
      <c r="AT103" s="4"/>
      <c r="AU103" s="4">
        <v>375.5</v>
      </c>
      <c r="AV103" s="4">
        <v>61.3</v>
      </c>
      <c r="AW103" s="4">
        <v>90.9</v>
      </c>
      <c r="AX103" s="4">
        <v>31.3</v>
      </c>
      <c r="AY103" s="4">
        <v>183.5</v>
      </c>
      <c r="AZ103" s="4">
        <v>78.5</v>
      </c>
      <c r="BA103" s="4">
        <v>37.9</v>
      </c>
      <c r="BB103" s="4">
        <v>116.3</v>
      </c>
      <c r="BC103" s="4">
        <v>126.4</v>
      </c>
      <c r="BD103" s="4">
        <v>42.2</v>
      </c>
      <c r="BE103" s="4">
        <v>27.4</v>
      </c>
      <c r="BF103" s="4">
        <v>49.3</v>
      </c>
      <c r="BG103" s="4">
        <v>65.5</v>
      </c>
      <c r="BH103" s="4">
        <v>184.4</v>
      </c>
      <c r="BI103" s="4">
        <v>60.6</v>
      </c>
      <c r="BJ103" s="4">
        <v>82.4</v>
      </c>
      <c r="BK103" s="4">
        <v>142.9</v>
      </c>
      <c r="BL103" s="4">
        <v>1129</v>
      </c>
      <c r="BM103" s="4">
        <v>138.1</v>
      </c>
      <c r="BN103" s="4">
        <v>10.7</v>
      </c>
      <c r="BO103" s="4">
        <v>19.399999999999999</v>
      </c>
      <c r="BP103" s="4">
        <v>168.3</v>
      </c>
      <c r="BQ103" s="4">
        <v>27.7</v>
      </c>
      <c r="BR103" s="4">
        <v>37.200000000000003</v>
      </c>
      <c r="BS103" s="4">
        <v>22.2</v>
      </c>
      <c r="BT103" s="4">
        <v>87.1</v>
      </c>
      <c r="BU103" s="4">
        <v>28</v>
      </c>
      <c r="BV103" s="4">
        <v>12.1</v>
      </c>
      <c r="BW103" s="4">
        <v>40.1</v>
      </c>
      <c r="BX103" s="4">
        <v>77.400000000000006</v>
      </c>
      <c r="BY103" s="4">
        <v>12.2</v>
      </c>
      <c r="BZ103" s="4">
        <v>14.2</v>
      </c>
      <c r="CA103" s="4">
        <v>15.3</v>
      </c>
      <c r="CB103" s="4">
        <v>23.5</v>
      </c>
      <c r="CC103" s="4">
        <v>65.2</v>
      </c>
      <c r="CD103" s="4">
        <v>27.9</v>
      </c>
      <c r="CE103" s="4">
        <v>38.200000000000003</v>
      </c>
      <c r="CF103" s="4">
        <v>66.099999999999994</v>
      </c>
      <c r="CG103" s="4">
        <v>504.2</v>
      </c>
      <c r="CH103" s="4">
        <v>198.1</v>
      </c>
      <c r="CI103" s="4">
        <v>21.6</v>
      </c>
      <c r="CJ103" s="4">
        <v>20.100000000000001</v>
      </c>
      <c r="CK103" s="4">
        <v>239.9</v>
      </c>
      <c r="CL103" s="4">
        <v>27.4</v>
      </c>
      <c r="CM103" s="4">
        <v>47.8</v>
      </c>
      <c r="CN103" s="4">
        <v>29.5</v>
      </c>
      <c r="CO103" s="4">
        <v>104.6</v>
      </c>
      <c r="CP103" s="4">
        <v>34.200000000000003</v>
      </c>
      <c r="CQ103" s="4">
        <v>15.8</v>
      </c>
      <c r="CR103" s="4">
        <v>50.1</v>
      </c>
      <c r="CS103" s="4">
        <v>67.5</v>
      </c>
      <c r="CT103" s="4">
        <v>17.3</v>
      </c>
      <c r="CU103" s="4">
        <v>15.5</v>
      </c>
      <c r="CV103" s="4">
        <v>23.3</v>
      </c>
      <c r="CW103" s="4">
        <v>29.8</v>
      </c>
      <c r="CX103" s="4">
        <v>86</v>
      </c>
      <c r="CY103" s="4">
        <v>40.299999999999997</v>
      </c>
      <c r="CZ103" s="4">
        <v>34</v>
      </c>
      <c r="DA103" s="4">
        <v>74.3</v>
      </c>
      <c r="DB103" s="4">
        <v>622.29999999999995</v>
      </c>
      <c r="DC103" s="4">
        <v>55.2</v>
      </c>
      <c r="DD103" s="4"/>
      <c r="DE103" s="4"/>
      <c r="DF103" s="4">
        <v>60.7</v>
      </c>
      <c r="DG103" s="4">
        <v>8.4</v>
      </c>
      <c r="DH103" s="4">
        <v>9.3000000000000007</v>
      </c>
      <c r="DI103" s="4">
        <v>5.0999999999999996</v>
      </c>
      <c r="DJ103" s="4">
        <v>22.8</v>
      </c>
      <c r="DK103" s="4">
        <v>9.5</v>
      </c>
      <c r="DL103" s="4">
        <v>2.8</v>
      </c>
      <c r="DM103" s="4">
        <v>12.3</v>
      </c>
      <c r="DN103" s="4"/>
      <c r="DO103" s="4">
        <v>8.5</v>
      </c>
      <c r="DP103" s="4">
        <v>3.1</v>
      </c>
      <c r="DQ103" s="4">
        <v>7.6</v>
      </c>
      <c r="DR103" s="4"/>
      <c r="DS103" s="4"/>
      <c r="DT103" s="4">
        <v>6.8</v>
      </c>
      <c r="DU103" s="4">
        <v>9.9</v>
      </c>
      <c r="DV103" s="4">
        <v>16.7</v>
      </c>
      <c r="DW103" s="4">
        <v>155.1</v>
      </c>
      <c r="DX103" s="4">
        <v>31.4</v>
      </c>
      <c r="DY103" s="4"/>
      <c r="DZ103" s="4"/>
      <c r="EA103" s="4">
        <v>32.9</v>
      </c>
      <c r="EB103" s="4">
        <v>2.6</v>
      </c>
      <c r="EC103" s="4">
        <v>3</v>
      </c>
      <c r="ED103" s="4">
        <v>1.9</v>
      </c>
      <c r="EE103" s="4">
        <v>7.4</v>
      </c>
      <c r="EF103" s="4">
        <v>4.5</v>
      </c>
      <c r="EG103" s="4">
        <v>1</v>
      </c>
      <c r="EH103" s="4">
        <v>5.5</v>
      </c>
      <c r="EI103" s="4"/>
      <c r="EJ103" s="4">
        <v>2.2999999999999998</v>
      </c>
      <c r="EK103" s="4">
        <v>1.6</v>
      </c>
      <c r="EL103" s="4">
        <v>1.7</v>
      </c>
      <c r="EM103" s="4"/>
      <c r="EN103" s="4"/>
      <c r="EO103" s="4">
        <v>2.9</v>
      </c>
      <c r="EP103" s="4">
        <v>5</v>
      </c>
      <c r="EQ103" s="4">
        <v>7.9</v>
      </c>
      <c r="ER103" s="4">
        <v>67.2</v>
      </c>
      <c r="ES103" s="4">
        <v>32</v>
      </c>
      <c r="ET103" s="4">
        <v>3.3</v>
      </c>
      <c r="EU103" s="4">
        <v>2.7</v>
      </c>
      <c r="EV103" s="4">
        <v>38</v>
      </c>
      <c r="EW103" s="4">
        <v>9.1</v>
      </c>
      <c r="EX103" s="4">
        <v>6.9</v>
      </c>
      <c r="EY103" s="4">
        <v>4.3</v>
      </c>
      <c r="EZ103" s="4">
        <v>20.3</v>
      </c>
      <c r="FA103" s="4">
        <v>6.4</v>
      </c>
      <c r="FB103" s="4">
        <v>4.3</v>
      </c>
      <c r="FC103" s="4">
        <v>10.7</v>
      </c>
      <c r="FD103" s="4">
        <v>16.8</v>
      </c>
      <c r="FE103" s="4">
        <v>4.2</v>
      </c>
      <c r="FF103" s="4">
        <v>1.9</v>
      </c>
      <c r="FG103" s="4">
        <v>4.0999999999999996</v>
      </c>
      <c r="FH103" s="4">
        <v>4.2</v>
      </c>
      <c r="FI103" s="4">
        <v>14.4</v>
      </c>
      <c r="FJ103" s="4">
        <v>12.3</v>
      </c>
      <c r="FK103" s="4">
        <v>6</v>
      </c>
      <c r="FL103" s="4">
        <v>18.3</v>
      </c>
      <c r="FM103" s="4">
        <v>118.5</v>
      </c>
      <c r="FN103" s="4">
        <v>1910.9</v>
      </c>
      <c r="FO103" s="4">
        <v>130.5</v>
      </c>
      <c r="FP103" s="4">
        <v>266.39999999999998</v>
      </c>
      <c r="FQ103" s="4">
        <v>2307.8000000000002</v>
      </c>
      <c r="FR103" s="4">
        <v>329.3</v>
      </c>
      <c r="FS103" s="4">
        <v>492.3</v>
      </c>
      <c r="FT103" s="4">
        <v>289.7</v>
      </c>
      <c r="FU103" s="4">
        <v>1111.3</v>
      </c>
      <c r="FV103" s="4">
        <v>451.2</v>
      </c>
      <c r="FW103" s="4">
        <v>184.8</v>
      </c>
      <c r="FX103" s="4">
        <v>636</v>
      </c>
      <c r="FY103" s="4">
        <v>741.1</v>
      </c>
      <c r="FZ103" s="4">
        <v>224</v>
      </c>
      <c r="GA103" s="4">
        <v>145.6</v>
      </c>
      <c r="GB103" s="4">
        <v>279.7</v>
      </c>
      <c r="GC103" s="4">
        <v>331.4</v>
      </c>
      <c r="GD103" s="4">
        <v>980.6</v>
      </c>
      <c r="GE103" s="4">
        <v>411.8</v>
      </c>
      <c r="GF103" s="4">
        <v>400.6</v>
      </c>
      <c r="GG103" s="4">
        <v>812.4</v>
      </c>
      <c r="GH103" s="4">
        <v>6589.3</v>
      </c>
    </row>
    <row r="104" spans="1:190" x14ac:dyDescent="0.3">
      <c r="A104" s="3">
        <v>33147</v>
      </c>
      <c r="B104" s="4">
        <v>630.1</v>
      </c>
      <c r="C104" s="4">
        <v>73</v>
      </c>
      <c r="D104" s="4">
        <v>123.3</v>
      </c>
      <c r="E104" s="4">
        <v>826.4</v>
      </c>
      <c r="F104" s="4">
        <v>126.7</v>
      </c>
      <c r="G104" s="4">
        <v>189.2</v>
      </c>
      <c r="H104" s="4">
        <v>113.3</v>
      </c>
      <c r="I104" s="4">
        <v>429.3</v>
      </c>
      <c r="J104" s="4">
        <v>187</v>
      </c>
      <c r="K104" s="4">
        <v>77.7</v>
      </c>
      <c r="L104" s="4">
        <v>264.7</v>
      </c>
      <c r="M104" s="4">
        <v>277.7</v>
      </c>
      <c r="N104" s="4">
        <v>86.8</v>
      </c>
      <c r="O104" s="4">
        <v>51</v>
      </c>
      <c r="P104" s="4">
        <v>126.6</v>
      </c>
      <c r="Q104" s="4">
        <v>151.6</v>
      </c>
      <c r="R104" s="4">
        <v>416</v>
      </c>
      <c r="S104" s="4">
        <v>159.5</v>
      </c>
      <c r="T104" s="4">
        <v>147.19999999999999</v>
      </c>
      <c r="U104" s="4">
        <v>306.7</v>
      </c>
      <c r="V104" s="4">
        <v>2520.6999999999998</v>
      </c>
      <c r="W104" s="4">
        <v>559.29999999999995</v>
      </c>
      <c r="X104" s="4">
        <v>26.9</v>
      </c>
      <c r="Y104" s="4">
        <v>62.2</v>
      </c>
      <c r="Z104" s="4">
        <v>648.4</v>
      </c>
      <c r="AA104" s="4">
        <v>85.4</v>
      </c>
      <c r="AB104" s="4">
        <v>131.69999999999999</v>
      </c>
      <c r="AC104" s="4">
        <v>107.8</v>
      </c>
      <c r="AD104" s="4">
        <v>324.89999999999998</v>
      </c>
      <c r="AE104" s="4">
        <v>128.4</v>
      </c>
      <c r="AF104" s="4">
        <v>41.5</v>
      </c>
      <c r="AG104" s="4">
        <v>169.8</v>
      </c>
      <c r="AH104" s="4">
        <v>178.7</v>
      </c>
      <c r="AI104" s="4">
        <v>50.8</v>
      </c>
      <c r="AJ104" s="4">
        <v>37.6</v>
      </c>
      <c r="AK104" s="4">
        <v>65</v>
      </c>
      <c r="AL104" s="4">
        <v>63.2</v>
      </c>
      <c r="AM104" s="4">
        <v>216.7</v>
      </c>
      <c r="AN104" s="4">
        <v>91.2</v>
      </c>
      <c r="AO104" s="4">
        <v>94</v>
      </c>
      <c r="AP104" s="4">
        <v>185.2</v>
      </c>
      <c r="AQ104" s="4">
        <v>1723.7</v>
      </c>
      <c r="AR104" s="4">
        <v>355.5</v>
      </c>
      <c r="AS104" s="4"/>
      <c r="AT104" s="4"/>
      <c r="AU104" s="4">
        <v>399.1</v>
      </c>
      <c r="AV104" s="4">
        <v>64.900000000000006</v>
      </c>
      <c r="AW104" s="4">
        <v>99.2</v>
      </c>
      <c r="AX104" s="4">
        <v>35.9</v>
      </c>
      <c r="AY104" s="4">
        <v>200</v>
      </c>
      <c r="AZ104" s="4">
        <v>84.7</v>
      </c>
      <c r="BA104" s="4">
        <v>38.6</v>
      </c>
      <c r="BB104" s="4">
        <v>123.3</v>
      </c>
      <c r="BC104" s="4">
        <v>129.69999999999999</v>
      </c>
      <c r="BD104" s="4">
        <v>45.7</v>
      </c>
      <c r="BE104" s="4">
        <v>30</v>
      </c>
      <c r="BF104" s="4">
        <v>52.5</v>
      </c>
      <c r="BG104" s="4">
        <v>70.900000000000006</v>
      </c>
      <c r="BH104" s="4">
        <v>199</v>
      </c>
      <c r="BI104" s="4">
        <v>63.1</v>
      </c>
      <c r="BJ104" s="4">
        <v>84.7</v>
      </c>
      <c r="BK104" s="4">
        <v>147.80000000000001</v>
      </c>
      <c r="BL104" s="4">
        <v>1198.9000000000001</v>
      </c>
      <c r="BM104" s="4">
        <v>149.80000000000001</v>
      </c>
      <c r="BN104" s="4">
        <v>10.9</v>
      </c>
      <c r="BO104" s="4">
        <v>21.4</v>
      </c>
      <c r="BP104" s="4">
        <v>182.1</v>
      </c>
      <c r="BQ104" s="4">
        <v>29.8</v>
      </c>
      <c r="BR104" s="4">
        <v>39.1</v>
      </c>
      <c r="BS104" s="4">
        <v>24.9</v>
      </c>
      <c r="BT104" s="4">
        <v>93.8</v>
      </c>
      <c r="BU104" s="4">
        <v>30.1</v>
      </c>
      <c r="BV104" s="4">
        <v>12.1</v>
      </c>
      <c r="BW104" s="4">
        <v>42.1</v>
      </c>
      <c r="BX104" s="4">
        <v>85.3</v>
      </c>
      <c r="BY104" s="4">
        <v>12.8</v>
      </c>
      <c r="BZ104" s="4">
        <v>13.2</v>
      </c>
      <c r="CA104" s="4">
        <v>17.600000000000001</v>
      </c>
      <c r="CB104" s="4">
        <v>23.1</v>
      </c>
      <c r="CC104" s="4">
        <v>66.8</v>
      </c>
      <c r="CD104" s="4">
        <v>30.4</v>
      </c>
      <c r="CE104" s="4">
        <v>42</v>
      </c>
      <c r="CF104" s="4">
        <v>72.5</v>
      </c>
      <c r="CG104" s="4">
        <v>542.6</v>
      </c>
      <c r="CH104" s="4">
        <v>206.3</v>
      </c>
      <c r="CI104" s="4">
        <v>21.9</v>
      </c>
      <c r="CJ104" s="4">
        <v>21.6</v>
      </c>
      <c r="CK104" s="4">
        <v>249.7</v>
      </c>
      <c r="CL104" s="4">
        <v>30.3</v>
      </c>
      <c r="CM104" s="4">
        <v>51.7</v>
      </c>
      <c r="CN104" s="4">
        <v>31.3</v>
      </c>
      <c r="CO104" s="4">
        <v>113.3</v>
      </c>
      <c r="CP104" s="4">
        <v>35.5</v>
      </c>
      <c r="CQ104" s="4">
        <v>17.100000000000001</v>
      </c>
      <c r="CR104" s="4">
        <v>52.6</v>
      </c>
      <c r="CS104" s="4">
        <v>74.5</v>
      </c>
      <c r="CT104" s="4">
        <v>16.5</v>
      </c>
      <c r="CU104" s="4">
        <v>16.8</v>
      </c>
      <c r="CV104" s="4">
        <v>25.8</v>
      </c>
      <c r="CW104" s="4">
        <v>32.299999999999997</v>
      </c>
      <c r="CX104" s="4">
        <v>91.4</v>
      </c>
      <c r="CY104" s="4">
        <v>40.4</v>
      </c>
      <c r="CZ104" s="4">
        <v>37</v>
      </c>
      <c r="DA104" s="4">
        <v>77.400000000000006</v>
      </c>
      <c r="DB104" s="4">
        <v>658.9</v>
      </c>
      <c r="DC104" s="4">
        <v>57.1</v>
      </c>
      <c r="DD104" s="4"/>
      <c r="DE104" s="4"/>
      <c r="DF104" s="4">
        <v>63.3</v>
      </c>
      <c r="DG104" s="4">
        <v>9.3000000000000007</v>
      </c>
      <c r="DH104" s="4">
        <v>9.1</v>
      </c>
      <c r="DI104" s="4">
        <v>5.5</v>
      </c>
      <c r="DJ104" s="4">
        <v>23.9</v>
      </c>
      <c r="DK104" s="4">
        <v>10.6</v>
      </c>
      <c r="DL104" s="4">
        <v>3</v>
      </c>
      <c r="DM104" s="4">
        <v>13.6</v>
      </c>
      <c r="DN104" s="4"/>
      <c r="DO104" s="4">
        <v>9.3000000000000007</v>
      </c>
      <c r="DP104" s="4">
        <v>3.3</v>
      </c>
      <c r="DQ104" s="4">
        <v>8.3000000000000007</v>
      </c>
      <c r="DR104" s="4"/>
      <c r="DS104" s="4"/>
      <c r="DT104" s="4">
        <v>7.7</v>
      </c>
      <c r="DU104" s="4">
        <v>10.7</v>
      </c>
      <c r="DV104" s="4">
        <v>18.399999999999999</v>
      </c>
      <c r="DW104" s="4">
        <v>164.9</v>
      </c>
      <c r="DX104" s="4">
        <v>32.1</v>
      </c>
      <c r="DY104" s="4"/>
      <c r="DZ104" s="4"/>
      <c r="EA104" s="4">
        <v>33.6</v>
      </c>
      <c r="EB104" s="4">
        <v>2.9</v>
      </c>
      <c r="EC104" s="4">
        <v>3.2</v>
      </c>
      <c r="ED104" s="4">
        <v>1.9</v>
      </c>
      <c r="EE104" s="4">
        <v>8</v>
      </c>
      <c r="EF104" s="4">
        <v>4.7</v>
      </c>
      <c r="EG104" s="4">
        <v>1.1000000000000001</v>
      </c>
      <c r="EH104" s="4">
        <v>5.7</v>
      </c>
      <c r="EI104" s="4"/>
      <c r="EJ104" s="4">
        <v>2.4</v>
      </c>
      <c r="EK104" s="4">
        <v>1.7</v>
      </c>
      <c r="EL104" s="4">
        <v>1.7</v>
      </c>
      <c r="EM104" s="4"/>
      <c r="EN104" s="4"/>
      <c r="EO104" s="4">
        <v>3.1</v>
      </c>
      <c r="EP104" s="4">
        <v>4.5999999999999996</v>
      </c>
      <c r="EQ104" s="4">
        <v>7.7</v>
      </c>
      <c r="ER104" s="4">
        <v>68.7</v>
      </c>
      <c r="ES104" s="4">
        <v>33.4</v>
      </c>
      <c r="ET104" s="4">
        <v>3.6</v>
      </c>
      <c r="EU104" s="4">
        <v>2.8</v>
      </c>
      <c r="EV104" s="4">
        <v>39.799999999999997</v>
      </c>
      <c r="EW104" s="4">
        <v>9.6</v>
      </c>
      <c r="EX104" s="4">
        <v>7.7</v>
      </c>
      <c r="EY104" s="4">
        <v>4.7</v>
      </c>
      <c r="EZ104" s="4">
        <v>22</v>
      </c>
      <c r="FA104" s="4">
        <v>6.4</v>
      </c>
      <c r="FB104" s="4">
        <v>4.5999999999999996</v>
      </c>
      <c r="FC104" s="4">
        <v>11</v>
      </c>
      <c r="FD104" s="4">
        <v>18.100000000000001</v>
      </c>
      <c r="FE104" s="4">
        <v>4.9000000000000004</v>
      </c>
      <c r="FF104" s="4">
        <v>2.2000000000000002</v>
      </c>
      <c r="FG104" s="4">
        <v>4.5</v>
      </c>
      <c r="FH104" s="4">
        <v>4.5999999999999996</v>
      </c>
      <c r="FI104" s="4">
        <v>16.2</v>
      </c>
      <c r="FJ104" s="4">
        <v>11.1</v>
      </c>
      <c r="FK104" s="4">
        <v>6.3</v>
      </c>
      <c r="FL104" s="4">
        <v>17.399999999999999</v>
      </c>
      <c r="FM104" s="4">
        <v>124.4</v>
      </c>
      <c r="FN104" s="4">
        <v>2023.7</v>
      </c>
      <c r="FO104" s="4">
        <v>137.9</v>
      </c>
      <c r="FP104" s="4">
        <v>280.8</v>
      </c>
      <c r="FQ104" s="4">
        <v>2442.4</v>
      </c>
      <c r="FR104" s="4">
        <v>358.9</v>
      </c>
      <c r="FS104" s="4">
        <v>531</v>
      </c>
      <c r="FT104" s="4">
        <v>325.39999999999998</v>
      </c>
      <c r="FU104" s="4">
        <v>1215.3</v>
      </c>
      <c r="FV104" s="4">
        <v>487.2</v>
      </c>
      <c r="FW104" s="4">
        <v>195.6</v>
      </c>
      <c r="FX104" s="4">
        <v>682.8</v>
      </c>
      <c r="FY104" s="4">
        <v>786.6</v>
      </c>
      <c r="FZ104" s="4">
        <v>229.2</v>
      </c>
      <c r="GA104" s="4">
        <v>155.69999999999999</v>
      </c>
      <c r="GB104" s="4">
        <v>302.10000000000002</v>
      </c>
      <c r="GC104" s="4">
        <v>355.9</v>
      </c>
      <c r="GD104" s="4">
        <v>1042.9000000000001</v>
      </c>
      <c r="GE104" s="4">
        <v>406.5</v>
      </c>
      <c r="GF104" s="4">
        <v>426.5</v>
      </c>
      <c r="GG104" s="4">
        <v>833</v>
      </c>
      <c r="GH104" s="4">
        <v>7002.9</v>
      </c>
    </row>
    <row r="105" spans="1:190" x14ac:dyDescent="0.3">
      <c r="A105" s="3">
        <v>33178</v>
      </c>
      <c r="B105" s="4">
        <v>665.7</v>
      </c>
      <c r="C105" s="4">
        <v>83.6</v>
      </c>
      <c r="D105" s="4">
        <v>125.3</v>
      </c>
      <c r="E105" s="4">
        <v>874.6</v>
      </c>
      <c r="F105" s="4">
        <v>126.5</v>
      </c>
      <c r="G105" s="4">
        <v>194.9</v>
      </c>
      <c r="H105" s="4">
        <v>126.2</v>
      </c>
      <c r="I105" s="4">
        <v>447.6</v>
      </c>
      <c r="J105" s="4">
        <v>202.3</v>
      </c>
      <c r="K105" s="4">
        <v>83.4</v>
      </c>
      <c r="L105" s="4">
        <v>285.7</v>
      </c>
      <c r="M105" s="4">
        <v>327.3</v>
      </c>
      <c r="N105" s="4">
        <v>87.9</v>
      </c>
      <c r="O105" s="4">
        <v>54.2</v>
      </c>
      <c r="P105" s="4">
        <v>120.9</v>
      </c>
      <c r="Q105" s="4">
        <v>163.9</v>
      </c>
      <c r="R105" s="4">
        <v>426.9</v>
      </c>
      <c r="S105" s="4">
        <v>168.2</v>
      </c>
      <c r="T105" s="4">
        <v>147.30000000000001</v>
      </c>
      <c r="U105" s="4">
        <v>315.5</v>
      </c>
      <c r="V105" s="4">
        <v>2677.5</v>
      </c>
      <c r="W105" s="4">
        <v>581.70000000000005</v>
      </c>
      <c r="X105" s="4">
        <v>29.3</v>
      </c>
      <c r="Y105" s="4">
        <v>62.4</v>
      </c>
      <c r="Z105" s="4">
        <v>673.4</v>
      </c>
      <c r="AA105" s="4">
        <v>87.4</v>
      </c>
      <c r="AB105" s="4">
        <v>135.19999999999999</v>
      </c>
      <c r="AC105" s="4">
        <v>116.7</v>
      </c>
      <c r="AD105" s="4">
        <v>339.3</v>
      </c>
      <c r="AE105" s="4">
        <v>135.9</v>
      </c>
      <c r="AF105" s="4">
        <v>44.2</v>
      </c>
      <c r="AG105" s="4">
        <v>180.1</v>
      </c>
      <c r="AH105" s="4">
        <v>214.5</v>
      </c>
      <c r="AI105" s="4">
        <v>53.3</v>
      </c>
      <c r="AJ105" s="4">
        <v>39.299999999999997</v>
      </c>
      <c r="AK105" s="4">
        <v>62.2</v>
      </c>
      <c r="AL105" s="4">
        <v>68.2</v>
      </c>
      <c r="AM105" s="4">
        <v>223</v>
      </c>
      <c r="AN105" s="4">
        <v>88.2</v>
      </c>
      <c r="AO105" s="4">
        <v>94.9</v>
      </c>
      <c r="AP105" s="4">
        <v>183.1</v>
      </c>
      <c r="AQ105" s="4">
        <v>1813.5</v>
      </c>
      <c r="AR105" s="4">
        <v>362.8</v>
      </c>
      <c r="AS105" s="4"/>
      <c r="AT105" s="4"/>
      <c r="AU105" s="4">
        <v>406.1</v>
      </c>
      <c r="AV105" s="4">
        <v>66.8</v>
      </c>
      <c r="AW105" s="4">
        <v>107.2</v>
      </c>
      <c r="AX105" s="4">
        <v>39.299999999999997</v>
      </c>
      <c r="AY105" s="4">
        <v>213.3</v>
      </c>
      <c r="AZ105" s="4">
        <v>89.2</v>
      </c>
      <c r="BA105" s="4">
        <v>39.9</v>
      </c>
      <c r="BB105" s="4">
        <v>129.1</v>
      </c>
      <c r="BC105" s="4">
        <v>149.1</v>
      </c>
      <c r="BD105" s="4">
        <v>43.3</v>
      </c>
      <c r="BE105" s="4">
        <v>30.1</v>
      </c>
      <c r="BF105" s="4">
        <v>46.9</v>
      </c>
      <c r="BG105" s="4">
        <v>73</v>
      </c>
      <c r="BH105" s="4">
        <v>193.3</v>
      </c>
      <c r="BI105" s="4">
        <v>64.900000000000006</v>
      </c>
      <c r="BJ105" s="4">
        <v>83.5</v>
      </c>
      <c r="BK105" s="4">
        <v>148.4</v>
      </c>
      <c r="BL105" s="4">
        <v>1239.3</v>
      </c>
      <c r="BM105" s="4">
        <v>160</v>
      </c>
      <c r="BN105" s="4">
        <v>12</v>
      </c>
      <c r="BO105" s="4">
        <v>22.6</v>
      </c>
      <c r="BP105" s="4">
        <v>194.6</v>
      </c>
      <c r="BQ105" s="4">
        <v>31.6</v>
      </c>
      <c r="BR105" s="4">
        <v>42.6</v>
      </c>
      <c r="BS105" s="4">
        <v>25.9</v>
      </c>
      <c r="BT105" s="4">
        <v>100.1</v>
      </c>
      <c r="BU105" s="4">
        <v>29.9</v>
      </c>
      <c r="BV105" s="4">
        <v>12.9</v>
      </c>
      <c r="BW105" s="4">
        <v>42.8</v>
      </c>
      <c r="BX105" s="4">
        <v>107.3</v>
      </c>
      <c r="BY105" s="4">
        <v>15.5</v>
      </c>
      <c r="BZ105" s="4">
        <v>14.6</v>
      </c>
      <c r="CA105" s="4">
        <v>18.100000000000001</v>
      </c>
      <c r="CB105" s="4">
        <v>26.2</v>
      </c>
      <c r="CC105" s="4">
        <v>74.3</v>
      </c>
      <c r="CD105" s="4">
        <v>38</v>
      </c>
      <c r="CE105" s="4">
        <v>44.9</v>
      </c>
      <c r="CF105" s="4">
        <v>82.9</v>
      </c>
      <c r="CG105" s="4">
        <v>602</v>
      </c>
      <c r="CH105" s="4">
        <v>216.6</v>
      </c>
      <c r="CI105" s="4">
        <v>24.4</v>
      </c>
      <c r="CJ105" s="4">
        <v>21.9</v>
      </c>
      <c r="CK105" s="4">
        <v>262.89999999999998</v>
      </c>
      <c r="CL105" s="4">
        <v>30.9</v>
      </c>
      <c r="CM105" s="4">
        <v>55.6</v>
      </c>
      <c r="CN105" s="4">
        <v>33.700000000000003</v>
      </c>
      <c r="CO105" s="4">
        <v>120.2</v>
      </c>
      <c r="CP105" s="4">
        <v>36.700000000000003</v>
      </c>
      <c r="CQ105" s="4">
        <v>17.8</v>
      </c>
      <c r="CR105" s="4">
        <v>54.5</v>
      </c>
      <c r="CS105" s="4">
        <v>84.8</v>
      </c>
      <c r="CT105" s="4">
        <v>17.3</v>
      </c>
      <c r="CU105" s="4">
        <v>17.7</v>
      </c>
      <c r="CV105" s="4">
        <v>25.6</v>
      </c>
      <c r="CW105" s="4">
        <v>33.799999999999997</v>
      </c>
      <c r="CX105" s="4">
        <v>94.4</v>
      </c>
      <c r="CY105" s="4">
        <v>42.2</v>
      </c>
      <c r="CZ105" s="4">
        <v>36.4</v>
      </c>
      <c r="DA105" s="4">
        <v>78.599999999999994</v>
      </c>
      <c r="DB105" s="4">
        <v>695.3</v>
      </c>
      <c r="DC105" s="4">
        <v>61.2</v>
      </c>
      <c r="DD105" s="4"/>
      <c r="DE105" s="4"/>
      <c r="DF105" s="4">
        <v>67.2</v>
      </c>
      <c r="DG105" s="4">
        <v>9.6999999999999993</v>
      </c>
      <c r="DH105" s="4">
        <v>10.1</v>
      </c>
      <c r="DI105" s="4">
        <v>6.3</v>
      </c>
      <c r="DJ105" s="4">
        <v>26.1</v>
      </c>
      <c r="DK105" s="4">
        <v>11</v>
      </c>
      <c r="DL105" s="4">
        <v>3.1</v>
      </c>
      <c r="DM105" s="4">
        <v>14.1</v>
      </c>
      <c r="DN105" s="4"/>
      <c r="DO105" s="4">
        <v>9.8000000000000007</v>
      </c>
      <c r="DP105" s="4">
        <v>3.5</v>
      </c>
      <c r="DQ105" s="4">
        <v>8.9</v>
      </c>
      <c r="DR105" s="4"/>
      <c r="DS105" s="4"/>
      <c r="DT105" s="4">
        <v>7.5</v>
      </c>
      <c r="DU105" s="4">
        <v>10.5</v>
      </c>
      <c r="DV105" s="4">
        <v>18</v>
      </c>
      <c r="DW105" s="4">
        <v>176</v>
      </c>
      <c r="DX105" s="4">
        <v>31.4</v>
      </c>
      <c r="DY105" s="4"/>
      <c r="DZ105" s="4"/>
      <c r="EA105" s="4">
        <v>32.9</v>
      </c>
      <c r="EB105" s="4">
        <v>2.6</v>
      </c>
      <c r="EC105" s="4">
        <v>3.1</v>
      </c>
      <c r="ED105" s="4">
        <v>2.4</v>
      </c>
      <c r="EE105" s="4">
        <v>8</v>
      </c>
      <c r="EF105" s="4">
        <v>3.9</v>
      </c>
      <c r="EG105" s="4">
        <v>1</v>
      </c>
      <c r="EH105" s="4">
        <v>4.9000000000000004</v>
      </c>
      <c r="EI105" s="4"/>
      <c r="EJ105" s="4">
        <v>2.1</v>
      </c>
      <c r="EK105" s="4">
        <v>1.7</v>
      </c>
      <c r="EL105" s="4">
        <v>1.6</v>
      </c>
      <c r="EM105" s="4"/>
      <c r="EN105" s="4"/>
      <c r="EO105" s="4">
        <v>2.9</v>
      </c>
      <c r="EP105" s="4">
        <v>4.2</v>
      </c>
      <c r="EQ105" s="4">
        <v>7.1</v>
      </c>
      <c r="ER105" s="4">
        <v>67.400000000000006</v>
      </c>
      <c r="ES105" s="4">
        <v>34.799999999999997</v>
      </c>
      <c r="ET105" s="4">
        <v>4.3</v>
      </c>
      <c r="EU105" s="4">
        <v>2.8</v>
      </c>
      <c r="EV105" s="4">
        <v>41.9</v>
      </c>
      <c r="EW105" s="4">
        <v>9.8000000000000007</v>
      </c>
      <c r="EX105" s="4">
        <v>7.5</v>
      </c>
      <c r="EY105" s="4">
        <v>5.0999999999999996</v>
      </c>
      <c r="EZ105" s="4">
        <v>22.4</v>
      </c>
      <c r="FA105" s="4">
        <v>6.4</v>
      </c>
      <c r="FB105" s="4">
        <v>4.7</v>
      </c>
      <c r="FC105" s="4">
        <v>11.1</v>
      </c>
      <c r="FD105" s="4">
        <v>21.1</v>
      </c>
      <c r="FE105" s="4">
        <v>5.2</v>
      </c>
      <c r="FF105" s="4">
        <v>2.2000000000000002</v>
      </c>
      <c r="FG105" s="4">
        <v>4.5999999999999996</v>
      </c>
      <c r="FH105" s="4">
        <v>4.8</v>
      </c>
      <c r="FI105" s="4">
        <v>16.899999999999999</v>
      </c>
      <c r="FJ105" s="4">
        <v>11.7</v>
      </c>
      <c r="FK105" s="4">
        <v>6.1</v>
      </c>
      <c r="FL105" s="4">
        <v>17.899999999999999</v>
      </c>
      <c r="FM105" s="4">
        <v>131.19999999999999</v>
      </c>
      <c r="FN105" s="4">
        <v>2114.1</v>
      </c>
      <c r="FO105" s="4">
        <v>155.19999999999999</v>
      </c>
      <c r="FP105" s="4">
        <v>284.10000000000002</v>
      </c>
      <c r="FQ105" s="4">
        <v>2553.4</v>
      </c>
      <c r="FR105" s="4">
        <v>365.2</v>
      </c>
      <c r="FS105" s="4">
        <v>556.20000000000005</v>
      </c>
      <c r="FT105" s="4">
        <v>355.6</v>
      </c>
      <c r="FU105" s="4">
        <v>1277</v>
      </c>
      <c r="FV105" s="4">
        <v>515.29999999999995</v>
      </c>
      <c r="FW105" s="4">
        <v>207</v>
      </c>
      <c r="FX105" s="4">
        <v>722.3</v>
      </c>
      <c r="FY105" s="4">
        <v>931.5</v>
      </c>
      <c r="FZ105" s="4">
        <v>234.4</v>
      </c>
      <c r="GA105" s="4">
        <v>163.4</v>
      </c>
      <c r="GB105" s="4">
        <v>288.60000000000002</v>
      </c>
      <c r="GC105" s="4">
        <v>380.2</v>
      </c>
      <c r="GD105" s="4">
        <v>1066.5999999999999</v>
      </c>
      <c r="GE105" s="4">
        <v>423.6</v>
      </c>
      <c r="GF105" s="4">
        <v>427.8</v>
      </c>
      <c r="GG105" s="4">
        <v>851.5</v>
      </c>
      <c r="GH105" s="4">
        <v>7402.3</v>
      </c>
    </row>
    <row r="106" spans="1:190" x14ac:dyDescent="0.3">
      <c r="A106" s="3">
        <v>33208</v>
      </c>
      <c r="B106" s="4">
        <v>737.9</v>
      </c>
      <c r="C106" s="4">
        <v>121</v>
      </c>
      <c r="D106" s="4">
        <v>136.5</v>
      </c>
      <c r="E106" s="4">
        <v>995.4</v>
      </c>
      <c r="F106" s="4">
        <v>137.80000000000001</v>
      </c>
      <c r="G106" s="4">
        <v>280.2</v>
      </c>
      <c r="H106" s="4">
        <v>159.5</v>
      </c>
      <c r="I106" s="4">
        <v>577.5</v>
      </c>
      <c r="J106" s="4">
        <v>272.5</v>
      </c>
      <c r="K106" s="4">
        <v>114.5</v>
      </c>
      <c r="L106" s="4">
        <v>387</v>
      </c>
      <c r="M106" s="4">
        <v>561.4</v>
      </c>
      <c r="N106" s="4">
        <v>93.5</v>
      </c>
      <c r="O106" s="4">
        <v>72.5</v>
      </c>
      <c r="P106" s="4">
        <v>131.4</v>
      </c>
      <c r="Q106" s="4">
        <v>215.8</v>
      </c>
      <c r="R106" s="4">
        <v>513.20000000000005</v>
      </c>
      <c r="S106" s="4">
        <v>191.8</v>
      </c>
      <c r="T106" s="4">
        <v>164.5</v>
      </c>
      <c r="U106" s="4">
        <v>356.3</v>
      </c>
      <c r="V106" s="4">
        <v>3390.7</v>
      </c>
      <c r="W106" s="4">
        <v>643.70000000000005</v>
      </c>
      <c r="X106" s="4">
        <v>45.7</v>
      </c>
      <c r="Y106" s="4">
        <v>71.400000000000006</v>
      </c>
      <c r="Z106" s="4">
        <v>760.8</v>
      </c>
      <c r="AA106" s="4">
        <v>104.3</v>
      </c>
      <c r="AB106" s="4">
        <v>182.8</v>
      </c>
      <c r="AC106" s="4">
        <v>177.5</v>
      </c>
      <c r="AD106" s="4">
        <v>464.6</v>
      </c>
      <c r="AE106" s="4">
        <v>191.9</v>
      </c>
      <c r="AF106" s="4">
        <v>66.8</v>
      </c>
      <c r="AG106" s="4">
        <v>258.7</v>
      </c>
      <c r="AH106" s="4">
        <v>377.7</v>
      </c>
      <c r="AI106" s="4">
        <v>71.900000000000006</v>
      </c>
      <c r="AJ106" s="4">
        <v>54.5</v>
      </c>
      <c r="AK106" s="4">
        <v>74.2</v>
      </c>
      <c r="AL106" s="4">
        <v>101.3</v>
      </c>
      <c r="AM106" s="4">
        <v>301.89999999999998</v>
      </c>
      <c r="AN106" s="4">
        <v>93.1</v>
      </c>
      <c r="AO106" s="4">
        <v>116</v>
      </c>
      <c r="AP106" s="4">
        <v>209.1</v>
      </c>
      <c r="AQ106" s="4">
        <v>2372.9</v>
      </c>
      <c r="AR106" s="4">
        <v>395.5</v>
      </c>
      <c r="AS106" s="4"/>
      <c r="AT106" s="4"/>
      <c r="AU106" s="4">
        <v>442.2</v>
      </c>
      <c r="AV106" s="4">
        <v>67.900000000000006</v>
      </c>
      <c r="AW106" s="4">
        <v>150.6</v>
      </c>
      <c r="AX106" s="4">
        <v>57.2</v>
      </c>
      <c r="AY106" s="4">
        <v>275.7</v>
      </c>
      <c r="AZ106" s="4">
        <v>109.7</v>
      </c>
      <c r="BA106" s="4">
        <v>58.6</v>
      </c>
      <c r="BB106" s="4">
        <v>168.3</v>
      </c>
      <c r="BC106" s="4">
        <v>241.4</v>
      </c>
      <c r="BD106" s="4">
        <v>50.2</v>
      </c>
      <c r="BE106" s="4">
        <v>47.5</v>
      </c>
      <c r="BF106" s="4">
        <v>55.6</v>
      </c>
      <c r="BG106" s="4">
        <v>111</v>
      </c>
      <c r="BH106" s="4">
        <v>264.3</v>
      </c>
      <c r="BI106" s="4">
        <v>73.5</v>
      </c>
      <c r="BJ106" s="4">
        <v>91.7</v>
      </c>
      <c r="BK106" s="4">
        <v>165.2</v>
      </c>
      <c r="BL106" s="4">
        <v>1557.1</v>
      </c>
      <c r="BM106" s="4">
        <v>177.2</v>
      </c>
      <c r="BN106" s="4">
        <v>21</v>
      </c>
      <c r="BO106" s="4">
        <v>25.1</v>
      </c>
      <c r="BP106" s="4">
        <v>223.2</v>
      </c>
      <c r="BQ106" s="4">
        <v>28.8</v>
      </c>
      <c r="BR106" s="4">
        <v>56.2</v>
      </c>
      <c r="BS106" s="4">
        <v>35.700000000000003</v>
      </c>
      <c r="BT106" s="4">
        <v>120.6</v>
      </c>
      <c r="BU106" s="4">
        <v>36.799999999999997</v>
      </c>
      <c r="BV106" s="4">
        <v>18.2</v>
      </c>
      <c r="BW106" s="4">
        <v>55</v>
      </c>
      <c r="BX106" s="4">
        <v>159.19999999999999</v>
      </c>
      <c r="BY106" s="4">
        <v>19.3</v>
      </c>
      <c r="BZ106" s="4">
        <v>22</v>
      </c>
      <c r="CA106" s="4">
        <v>23.5</v>
      </c>
      <c r="CB106" s="4">
        <v>37.299999999999997</v>
      </c>
      <c r="CC106" s="4">
        <v>102.1</v>
      </c>
      <c r="CD106" s="4">
        <v>32.6</v>
      </c>
      <c r="CE106" s="4">
        <v>46.1</v>
      </c>
      <c r="CF106" s="4">
        <v>78.7</v>
      </c>
      <c r="CG106" s="4">
        <v>738.8</v>
      </c>
      <c r="CH106" s="4">
        <v>246.4</v>
      </c>
      <c r="CI106" s="4">
        <v>38.1</v>
      </c>
      <c r="CJ106" s="4">
        <v>24.6</v>
      </c>
      <c r="CK106" s="4">
        <v>309</v>
      </c>
      <c r="CL106" s="4">
        <v>30.6</v>
      </c>
      <c r="CM106" s="4">
        <v>69.599999999999994</v>
      </c>
      <c r="CN106" s="4">
        <v>52.2</v>
      </c>
      <c r="CO106" s="4">
        <v>152.4</v>
      </c>
      <c r="CP106" s="4">
        <v>52.4</v>
      </c>
      <c r="CQ106" s="4">
        <v>25</v>
      </c>
      <c r="CR106" s="4">
        <v>77.5</v>
      </c>
      <c r="CS106" s="4">
        <v>141.6</v>
      </c>
      <c r="CT106" s="4">
        <v>21.9</v>
      </c>
      <c r="CU106" s="4">
        <v>23.1</v>
      </c>
      <c r="CV106" s="4">
        <v>33.299999999999997</v>
      </c>
      <c r="CW106" s="4">
        <v>48</v>
      </c>
      <c r="CX106" s="4">
        <v>126.3</v>
      </c>
      <c r="CY106" s="4">
        <v>49.4</v>
      </c>
      <c r="CZ106" s="4">
        <v>41.4</v>
      </c>
      <c r="DA106" s="4">
        <v>90.8</v>
      </c>
      <c r="DB106" s="4">
        <v>897.6</v>
      </c>
      <c r="DC106" s="4">
        <v>67.8</v>
      </c>
      <c r="DD106" s="4"/>
      <c r="DE106" s="4"/>
      <c r="DF106" s="4">
        <v>74.900000000000006</v>
      </c>
      <c r="DG106" s="4">
        <v>10.9</v>
      </c>
      <c r="DH106" s="4">
        <v>13</v>
      </c>
      <c r="DI106" s="4">
        <v>8.3000000000000007</v>
      </c>
      <c r="DJ106" s="4">
        <v>32.200000000000003</v>
      </c>
      <c r="DK106" s="4">
        <v>13.4</v>
      </c>
      <c r="DL106" s="4">
        <v>4.4000000000000004</v>
      </c>
      <c r="DM106" s="4">
        <v>17.7</v>
      </c>
      <c r="DN106" s="4"/>
      <c r="DO106" s="4">
        <v>11.8</v>
      </c>
      <c r="DP106" s="4">
        <v>4.7</v>
      </c>
      <c r="DQ106" s="4">
        <v>8.1999999999999993</v>
      </c>
      <c r="DR106" s="4"/>
      <c r="DS106" s="4"/>
      <c r="DT106" s="4">
        <v>8.8000000000000007</v>
      </c>
      <c r="DU106" s="4">
        <v>11.6</v>
      </c>
      <c r="DV106" s="4">
        <v>20.3</v>
      </c>
      <c r="DW106" s="4">
        <v>216.6</v>
      </c>
      <c r="DX106" s="4">
        <v>33</v>
      </c>
      <c r="DY106" s="4"/>
      <c r="DZ106" s="4"/>
      <c r="EA106" s="4">
        <v>34.5</v>
      </c>
      <c r="EB106" s="4">
        <v>3</v>
      </c>
      <c r="EC106" s="4">
        <v>4</v>
      </c>
      <c r="ED106" s="4">
        <v>2.9</v>
      </c>
      <c r="EE106" s="4">
        <v>10</v>
      </c>
      <c r="EF106" s="4">
        <v>5.2</v>
      </c>
      <c r="EG106" s="4">
        <v>1.3</v>
      </c>
      <c r="EH106" s="4">
        <v>6.4</v>
      </c>
      <c r="EI106" s="4"/>
      <c r="EJ106" s="4">
        <v>2.1</v>
      </c>
      <c r="EK106" s="4">
        <v>2</v>
      </c>
      <c r="EL106" s="4">
        <v>2.2000000000000002</v>
      </c>
      <c r="EM106" s="4"/>
      <c r="EN106" s="4"/>
      <c r="EO106" s="4">
        <v>2.9</v>
      </c>
      <c r="EP106" s="4">
        <v>4</v>
      </c>
      <c r="EQ106" s="4">
        <v>6.9</v>
      </c>
      <c r="ER106" s="4">
        <v>76.8</v>
      </c>
      <c r="ES106" s="4">
        <v>38.299999999999997</v>
      </c>
      <c r="ET106" s="4">
        <v>5.7</v>
      </c>
      <c r="EU106" s="4">
        <v>3.1</v>
      </c>
      <c r="EV106" s="4">
        <v>47.2</v>
      </c>
      <c r="EW106" s="4">
        <v>10.199999999999999</v>
      </c>
      <c r="EX106" s="4">
        <v>9</v>
      </c>
      <c r="EY106" s="4">
        <v>7.3</v>
      </c>
      <c r="EZ106" s="4">
        <v>26.6</v>
      </c>
      <c r="FA106" s="4">
        <v>8.8000000000000007</v>
      </c>
      <c r="FB106" s="4">
        <v>6.3</v>
      </c>
      <c r="FC106" s="4">
        <v>15.1</v>
      </c>
      <c r="FD106" s="4">
        <v>36.700000000000003</v>
      </c>
      <c r="FE106" s="4">
        <v>6.2</v>
      </c>
      <c r="FF106" s="4">
        <v>2.7</v>
      </c>
      <c r="FG106" s="4">
        <v>4.5999999999999996</v>
      </c>
      <c r="FH106" s="4">
        <v>6.5</v>
      </c>
      <c r="FI106" s="4">
        <v>19.899999999999999</v>
      </c>
      <c r="FJ106" s="4">
        <v>11.2</v>
      </c>
      <c r="FK106" s="4">
        <v>7.2</v>
      </c>
      <c r="FL106" s="4">
        <v>18.399999999999999</v>
      </c>
      <c r="FM106" s="4">
        <v>163.9</v>
      </c>
      <c r="FN106" s="4">
        <v>2339.9</v>
      </c>
      <c r="FO106" s="4">
        <v>233.3</v>
      </c>
      <c r="FP106" s="4">
        <v>314</v>
      </c>
      <c r="FQ106" s="4">
        <v>2887.2</v>
      </c>
      <c r="FR106" s="4">
        <v>393.4</v>
      </c>
      <c r="FS106" s="4">
        <v>765.5</v>
      </c>
      <c r="FT106" s="4">
        <v>500.6</v>
      </c>
      <c r="FU106" s="4">
        <v>1659.5</v>
      </c>
      <c r="FV106" s="4">
        <v>690.7</v>
      </c>
      <c r="FW106" s="4">
        <v>295.10000000000002</v>
      </c>
      <c r="FX106" s="4">
        <v>985.8</v>
      </c>
      <c r="FY106" s="4">
        <v>1563.1</v>
      </c>
      <c r="FZ106" s="4">
        <v>276.8</v>
      </c>
      <c r="GA106" s="4">
        <v>229.2</v>
      </c>
      <c r="GB106" s="4">
        <v>332.9</v>
      </c>
      <c r="GC106" s="4">
        <v>534.20000000000005</v>
      </c>
      <c r="GD106" s="4">
        <v>1373</v>
      </c>
      <c r="GE106" s="4">
        <v>463.3</v>
      </c>
      <c r="GF106" s="4">
        <v>482.4</v>
      </c>
      <c r="GG106" s="4">
        <v>945.7</v>
      </c>
      <c r="GH106" s="4">
        <v>9414.4</v>
      </c>
    </row>
    <row r="107" spans="1:190" x14ac:dyDescent="0.3">
      <c r="A107" s="3">
        <v>33239</v>
      </c>
      <c r="B107" s="4">
        <v>677.9</v>
      </c>
      <c r="C107" s="4">
        <v>76.400000000000006</v>
      </c>
      <c r="D107" s="4">
        <v>121.5</v>
      </c>
      <c r="E107" s="4">
        <v>875.8</v>
      </c>
      <c r="F107" s="4">
        <v>108.5</v>
      </c>
      <c r="G107" s="4">
        <v>186.3</v>
      </c>
      <c r="H107" s="4">
        <v>89.1</v>
      </c>
      <c r="I107" s="4">
        <v>383.8</v>
      </c>
      <c r="J107" s="4">
        <v>172.2</v>
      </c>
      <c r="K107" s="4">
        <v>73.7</v>
      </c>
      <c r="L107" s="4">
        <v>245.9</v>
      </c>
      <c r="M107" s="4">
        <v>242.5</v>
      </c>
      <c r="N107" s="4">
        <v>74.8</v>
      </c>
      <c r="O107" s="4">
        <v>45.4</v>
      </c>
      <c r="P107" s="4">
        <v>98.7</v>
      </c>
      <c r="Q107" s="4">
        <v>135.1</v>
      </c>
      <c r="R107" s="4">
        <v>354</v>
      </c>
      <c r="S107" s="4">
        <v>165.3</v>
      </c>
      <c r="T107" s="4">
        <v>153.30000000000001</v>
      </c>
      <c r="U107" s="4">
        <v>318.7</v>
      </c>
      <c r="V107" s="4">
        <v>2420.6</v>
      </c>
      <c r="W107" s="4">
        <v>576.5</v>
      </c>
      <c r="X107" s="4">
        <v>24.3</v>
      </c>
      <c r="Y107" s="4">
        <v>64.099999999999994</v>
      </c>
      <c r="Z107" s="4">
        <v>664.9</v>
      </c>
      <c r="AA107" s="4">
        <v>82.6</v>
      </c>
      <c r="AB107" s="4">
        <v>131.30000000000001</v>
      </c>
      <c r="AC107" s="4">
        <v>108.5</v>
      </c>
      <c r="AD107" s="4">
        <v>322.39999999999998</v>
      </c>
      <c r="AE107" s="4">
        <v>113.4</v>
      </c>
      <c r="AF107" s="4">
        <v>42.6</v>
      </c>
      <c r="AG107" s="4">
        <v>156</v>
      </c>
      <c r="AH107" s="4">
        <v>154.4</v>
      </c>
      <c r="AI107" s="4">
        <v>62.5</v>
      </c>
      <c r="AJ107" s="4">
        <v>33.9</v>
      </c>
      <c r="AK107" s="4">
        <v>58.6</v>
      </c>
      <c r="AL107" s="4">
        <v>60</v>
      </c>
      <c r="AM107" s="4">
        <v>214.9</v>
      </c>
      <c r="AN107" s="4">
        <v>84.3</v>
      </c>
      <c r="AO107" s="4">
        <v>103.6</v>
      </c>
      <c r="AP107" s="4">
        <v>187.8</v>
      </c>
      <c r="AQ107" s="4">
        <v>1700.4</v>
      </c>
      <c r="AR107" s="4">
        <v>371.1</v>
      </c>
      <c r="AS107" s="4"/>
      <c r="AT107" s="4"/>
      <c r="AU107" s="4">
        <v>415.2</v>
      </c>
      <c r="AV107" s="4">
        <v>55.1</v>
      </c>
      <c r="AW107" s="4">
        <v>106.2</v>
      </c>
      <c r="AX107" s="4">
        <v>42</v>
      </c>
      <c r="AY107" s="4">
        <v>203.3</v>
      </c>
      <c r="AZ107" s="4">
        <v>77.5</v>
      </c>
      <c r="BA107" s="4">
        <v>38.9</v>
      </c>
      <c r="BB107" s="4">
        <v>116.4</v>
      </c>
      <c r="BC107" s="4">
        <v>116.4</v>
      </c>
      <c r="BD107" s="4">
        <v>42.7</v>
      </c>
      <c r="BE107" s="4">
        <v>28.5</v>
      </c>
      <c r="BF107" s="4">
        <v>41.5</v>
      </c>
      <c r="BG107" s="4">
        <v>68.400000000000006</v>
      </c>
      <c r="BH107" s="4">
        <v>181.1</v>
      </c>
      <c r="BI107" s="4">
        <v>71.599999999999994</v>
      </c>
      <c r="BJ107" s="4">
        <v>92.6</v>
      </c>
      <c r="BK107" s="4">
        <v>164.2</v>
      </c>
      <c r="BL107" s="4">
        <v>1196.5999999999999</v>
      </c>
      <c r="BM107" s="4">
        <v>161.69999999999999</v>
      </c>
      <c r="BN107" s="4">
        <v>11.9</v>
      </c>
      <c r="BO107" s="4">
        <v>21.6</v>
      </c>
      <c r="BP107" s="4">
        <v>195.2</v>
      </c>
      <c r="BQ107" s="4">
        <v>26.9</v>
      </c>
      <c r="BR107" s="4">
        <v>41.7</v>
      </c>
      <c r="BS107" s="4">
        <v>20.399999999999999</v>
      </c>
      <c r="BT107" s="4">
        <v>89</v>
      </c>
      <c r="BU107" s="4">
        <v>29.5</v>
      </c>
      <c r="BV107" s="4">
        <v>12.7</v>
      </c>
      <c r="BW107" s="4">
        <v>42.2</v>
      </c>
      <c r="BX107" s="4">
        <v>76.5</v>
      </c>
      <c r="BY107" s="4">
        <v>12.4</v>
      </c>
      <c r="BZ107" s="4">
        <v>14.9</v>
      </c>
      <c r="CA107" s="4">
        <v>19.399999999999999</v>
      </c>
      <c r="CB107" s="4">
        <v>24.7</v>
      </c>
      <c r="CC107" s="4">
        <v>71.400000000000006</v>
      </c>
      <c r="CD107" s="4">
        <v>29.4</v>
      </c>
      <c r="CE107" s="4">
        <v>42</v>
      </c>
      <c r="CF107" s="4">
        <v>71.400000000000006</v>
      </c>
      <c r="CG107" s="4">
        <v>545.79999999999995</v>
      </c>
      <c r="CH107" s="4">
        <v>217.2</v>
      </c>
      <c r="CI107" s="4">
        <v>23.1</v>
      </c>
      <c r="CJ107" s="4">
        <v>21.7</v>
      </c>
      <c r="CK107" s="4">
        <v>262</v>
      </c>
      <c r="CL107" s="4">
        <v>26.2</v>
      </c>
      <c r="CM107" s="4">
        <v>48.9</v>
      </c>
      <c r="CN107" s="4">
        <v>25.6</v>
      </c>
      <c r="CO107" s="4">
        <v>100.7</v>
      </c>
      <c r="CP107" s="4">
        <v>32.9</v>
      </c>
      <c r="CQ107" s="4">
        <v>15.5</v>
      </c>
      <c r="CR107" s="4">
        <v>48.3</v>
      </c>
      <c r="CS107" s="4">
        <v>66.599999999999994</v>
      </c>
      <c r="CT107" s="4">
        <v>15.2</v>
      </c>
      <c r="CU107" s="4">
        <v>14.7</v>
      </c>
      <c r="CV107" s="4">
        <v>20.8</v>
      </c>
      <c r="CW107" s="4">
        <v>28.6</v>
      </c>
      <c r="CX107" s="4">
        <v>79.400000000000006</v>
      </c>
      <c r="CY107" s="4">
        <v>42.2</v>
      </c>
      <c r="CZ107" s="4">
        <v>36.1</v>
      </c>
      <c r="DA107" s="4">
        <v>78.3</v>
      </c>
      <c r="DB107" s="4">
        <v>635.29999999999995</v>
      </c>
      <c r="DC107" s="4">
        <v>61.3</v>
      </c>
      <c r="DD107" s="4"/>
      <c r="DE107" s="4"/>
      <c r="DF107" s="4">
        <v>67.3</v>
      </c>
      <c r="DG107" s="4">
        <v>8</v>
      </c>
      <c r="DH107" s="4">
        <v>9</v>
      </c>
      <c r="DI107" s="4">
        <v>4.8</v>
      </c>
      <c r="DJ107" s="4">
        <v>21.9</v>
      </c>
      <c r="DK107" s="4">
        <v>9.6999999999999993</v>
      </c>
      <c r="DL107" s="4">
        <v>2.9</v>
      </c>
      <c r="DM107" s="4">
        <v>12.6</v>
      </c>
      <c r="DN107" s="4"/>
      <c r="DO107" s="4">
        <v>7.8</v>
      </c>
      <c r="DP107" s="4">
        <v>3.1</v>
      </c>
      <c r="DQ107" s="4">
        <v>7.5</v>
      </c>
      <c r="DR107" s="4"/>
      <c r="DS107" s="4"/>
      <c r="DT107" s="4">
        <v>7.4</v>
      </c>
      <c r="DU107" s="4">
        <v>11.3</v>
      </c>
      <c r="DV107" s="4">
        <v>18.7</v>
      </c>
      <c r="DW107" s="4">
        <v>162.4</v>
      </c>
      <c r="DX107" s="4">
        <v>30.4</v>
      </c>
      <c r="DY107" s="4"/>
      <c r="DZ107" s="4"/>
      <c r="EA107" s="4">
        <v>31.6</v>
      </c>
      <c r="EB107" s="4">
        <v>2.1</v>
      </c>
      <c r="EC107" s="4">
        <v>2.4</v>
      </c>
      <c r="ED107" s="4">
        <v>1.7</v>
      </c>
      <c r="EE107" s="4">
        <v>6.2</v>
      </c>
      <c r="EF107" s="4">
        <v>3.2</v>
      </c>
      <c r="EG107" s="4">
        <v>0.8</v>
      </c>
      <c r="EH107" s="4">
        <v>4</v>
      </c>
      <c r="EI107" s="4"/>
      <c r="EJ107" s="4">
        <v>1.8</v>
      </c>
      <c r="EK107" s="4">
        <v>1.1000000000000001</v>
      </c>
      <c r="EL107" s="4">
        <v>1.5</v>
      </c>
      <c r="EM107" s="4"/>
      <c r="EN107" s="4"/>
      <c r="EO107" s="4">
        <v>2.2999999999999998</v>
      </c>
      <c r="EP107" s="4">
        <v>3.8</v>
      </c>
      <c r="EQ107" s="4">
        <v>6.1</v>
      </c>
      <c r="ER107" s="4">
        <v>58.9</v>
      </c>
      <c r="ES107" s="4">
        <v>34.200000000000003</v>
      </c>
      <c r="ET107" s="4">
        <v>2.8</v>
      </c>
      <c r="EU107" s="4">
        <v>2.9</v>
      </c>
      <c r="EV107" s="4">
        <v>39.9</v>
      </c>
      <c r="EW107" s="4">
        <v>8.6</v>
      </c>
      <c r="EX107" s="4">
        <v>6.6</v>
      </c>
      <c r="EY107" s="4">
        <v>4.8</v>
      </c>
      <c r="EZ107" s="4">
        <v>20</v>
      </c>
      <c r="FA107" s="4">
        <v>5.9</v>
      </c>
      <c r="FB107" s="4">
        <v>4.5</v>
      </c>
      <c r="FC107" s="4">
        <v>10.4</v>
      </c>
      <c r="FD107" s="4">
        <v>16.2</v>
      </c>
      <c r="FE107" s="4">
        <v>4.2</v>
      </c>
      <c r="FF107" s="4">
        <v>1.9</v>
      </c>
      <c r="FG107" s="4">
        <v>3.9</v>
      </c>
      <c r="FH107" s="4">
        <v>4.3</v>
      </c>
      <c r="FI107" s="4">
        <v>14.3</v>
      </c>
      <c r="FJ107" s="4">
        <v>9.6999999999999993</v>
      </c>
      <c r="FK107" s="4">
        <v>6.9</v>
      </c>
      <c r="FL107" s="4">
        <v>16.5</v>
      </c>
      <c r="FM107" s="4">
        <v>117.3</v>
      </c>
      <c r="FN107" s="4">
        <v>2130.5</v>
      </c>
      <c r="FO107" s="4">
        <v>139.9</v>
      </c>
      <c r="FP107" s="4">
        <v>281.60000000000002</v>
      </c>
      <c r="FQ107" s="4">
        <v>2551.9</v>
      </c>
      <c r="FR107" s="4">
        <v>318.10000000000002</v>
      </c>
      <c r="FS107" s="4">
        <v>532.29999999999995</v>
      </c>
      <c r="FT107" s="4">
        <v>296.89999999999998</v>
      </c>
      <c r="FU107" s="4">
        <v>1147.3</v>
      </c>
      <c r="FV107" s="4">
        <v>444.3</v>
      </c>
      <c r="FW107" s="4">
        <v>191.4</v>
      </c>
      <c r="FX107" s="4">
        <v>635.70000000000005</v>
      </c>
      <c r="FY107" s="4">
        <v>694</v>
      </c>
      <c r="FZ107" s="4">
        <v>221.3</v>
      </c>
      <c r="GA107" s="4">
        <v>143.69999999999999</v>
      </c>
      <c r="GB107" s="4">
        <v>251.9</v>
      </c>
      <c r="GC107" s="4">
        <v>329.8</v>
      </c>
      <c r="GD107" s="4">
        <v>946.6</v>
      </c>
      <c r="GE107" s="4">
        <v>412.1</v>
      </c>
      <c r="GF107" s="4">
        <v>449.6</v>
      </c>
      <c r="GG107" s="4">
        <v>861.7</v>
      </c>
      <c r="GH107" s="4">
        <v>6837.2</v>
      </c>
    </row>
    <row r="108" spans="1:190" x14ac:dyDescent="0.3">
      <c r="A108" s="3">
        <v>33270</v>
      </c>
      <c r="B108" s="4">
        <v>617.29999999999995</v>
      </c>
      <c r="C108" s="4">
        <v>67.3</v>
      </c>
      <c r="D108" s="4">
        <v>112.3</v>
      </c>
      <c r="E108" s="4">
        <v>796.9</v>
      </c>
      <c r="F108" s="4">
        <v>104.4</v>
      </c>
      <c r="G108" s="4">
        <v>170.8</v>
      </c>
      <c r="H108" s="4">
        <v>99.6</v>
      </c>
      <c r="I108" s="4">
        <v>374.8</v>
      </c>
      <c r="J108" s="4">
        <v>144.19999999999999</v>
      </c>
      <c r="K108" s="4">
        <v>65.2</v>
      </c>
      <c r="L108" s="4">
        <v>209.4</v>
      </c>
      <c r="M108" s="4">
        <v>209</v>
      </c>
      <c r="N108" s="4">
        <v>89.6</v>
      </c>
      <c r="O108" s="4">
        <v>43.5</v>
      </c>
      <c r="P108" s="4">
        <v>98.2</v>
      </c>
      <c r="Q108" s="4">
        <v>135.5</v>
      </c>
      <c r="R108" s="4">
        <v>366.8</v>
      </c>
      <c r="S108" s="4">
        <v>147.6</v>
      </c>
      <c r="T108" s="4">
        <v>136</v>
      </c>
      <c r="U108" s="4">
        <v>283.60000000000002</v>
      </c>
      <c r="V108" s="4">
        <v>2240.5</v>
      </c>
      <c r="W108" s="4">
        <v>532.9</v>
      </c>
      <c r="X108" s="4">
        <v>22.3</v>
      </c>
      <c r="Y108" s="4">
        <v>57.5</v>
      </c>
      <c r="Z108" s="4">
        <v>612.70000000000005</v>
      </c>
      <c r="AA108" s="4">
        <v>75.599999999999994</v>
      </c>
      <c r="AB108" s="4">
        <v>112.3</v>
      </c>
      <c r="AC108" s="4">
        <v>112.1</v>
      </c>
      <c r="AD108" s="4">
        <v>300</v>
      </c>
      <c r="AE108" s="4">
        <v>104.7</v>
      </c>
      <c r="AF108" s="4">
        <v>37.700000000000003</v>
      </c>
      <c r="AG108" s="4">
        <v>142.30000000000001</v>
      </c>
      <c r="AH108" s="4">
        <v>137.1</v>
      </c>
      <c r="AI108" s="4">
        <v>54.1</v>
      </c>
      <c r="AJ108" s="4">
        <v>31.5</v>
      </c>
      <c r="AK108" s="4">
        <v>53.8</v>
      </c>
      <c r="AL108" s="4">
        <v>56.9</v>
      </c>
      <c r="AM108" s="4">
        <v>196.3</v>
      </c>
      <c r="AN108" s="4">
        <v>79.900000000000006</v>
      </c>
      <c r="AO108" s="4">
        <v>87</v>
      </c>
      <c r="AP108" s="4">
        <v>166.9</v>
      </c>
      <c r="AQ108" s="4">
        <v>1555.3</v>
      </c>
      <c r="AR108" s="4">
        <v>338.8</v>
      </c>
      <c r="AS108" s="4"/>
      <c r="AT108" s="4"/>
      <c r="AU108" s="4">
        <v>378.8</v>
      </c>
      <c r="AV108" s="4">
        <v>51.9</v>
      </c>
      <c r="AW108" s="4">
        <v>100.1</v>
      </c>
      <c r="AX108" s="4">
        <v>44.8</v>
      </c>
      <c r="AY108" s="4">
        <v>196.8</v>
      </c>
      <c r="AZ108" s="4">
        <v>65.099999999999994</v>
      </c>
      <c r="BA108" s="4">
        <v>32</v>
      </c>
      <c r="BB108" s="4">
        <v>97.1</v>
      </c>
      <c r="BC108" s="4">
        <v>98.6</v>
      </c>
      <c r="BD108" s="4">
        <v>42.3</v>
      </c>
      <c r="BE108" s="4">
        <v>26.1</v>
      </c>
      <c r="BF108" s="4">
        <v>38.299999999999997</v>
      </c>
      <c r="BG108" s="4">
        <v>63.5</v>
      </c>
      <c r="BH108" s="4">
        <v>170.2</v>
      </c>
      <c r="BI108" s="4">
        <v>62</v>
      </c>
      <c r="BJ108" s="4">
        <v>82.7</v>
      </c>
      <c r="BK108" s="4">
        <v>144.80000000000001</v>
      </c>
      <c r="BL108" s="4">
        <v>1086.2</v>
      </c>
      <c r="BM108" s="4">
        <v>147.9</v>
      </c>
      <c r="BN108" s="4">
        <v>11.7</v>
      </c>
      <c r="BO108" s="4">
        <v>19.600000000000001</v>
      </c>
      <c r="BP108" s="4">
        <v>179.3</v>
      </c>
      <c r="BQ108" s="4">
        <v>24.4</v>
      </c>
      <c r="BR108" s="4">
        <v>37</v>
      </c>
      <c r="BS108" s="4">
        <v>18.3</v>
      </c>
      <c r="BT108" s="4">
        <v>79.599999999999994</v>
      </c>
      <c r="BU108" s="4">
        <v>23.5</v>
      </c>
      <c r="BV108" s="4">
        <v>10.8</v>
      </c>
      <c r="BW108" s="4">
        <v>34.299999999999997</v>
      </c>
      <c r="BX108" s="4">
        <v>68.8</v>
      </c>
      <c r="BY108" s="4">
        <v>12.6</v>
      </c>
      <c r="BZ108" s="4">
        <v>13.6</v>
      </c>
      <c r="CA108" s="4">
        <v>18.7</v>
      </c>
      <c r="CB108" s="4">
        <v>23.3</v>
      </c>
      <c r="CC108" s="4">
        <v>68.3</v>
      </c>
      <c r="CD108" s="4">
        <v>24.5</v>
      </c>
      <c r="CE108" s="4">
        <v>37.799999999999997</v>
      </c>
      <c r="CF108" s="4">
        <v>62.4</v>
      </c>
      <c r="CG108" s="4">
        <v>492.7</v>
      </c>
      <c r="CH108" s="4">
        <v>201.9</v>
      </c>
      <c r="CI108" s="4">
        <v>21.8</v>
      </c>
      <c r="CJ108" s="4">
        <v>20</v>
      </c>
      <c r="CK108" s="4">
        <v>243.7</v>
      </c>
      <c r="CL108" s="4">
        <v>25.7</v>
      </c>
      <c r="CM108" s="4">
        <v>45.5</v>
      </c>
      <c r="CN108" s="4">
        <v>25.6</v>
      </c>
      <c r="CO108" s="4">
        <v>96.8</v>
      </c>
      <c r="CP108" s="4">
        <v>28.6</v>
      </c>
      <c r="CQ108" s="4">
        <v>13.1</v>
      </c>
      <c r="CR108" s="4">
        <v>41.7</v>
      </c>
      <c r="CS108" s="4">
        <v>57.6</v>
      </c>
      <c r="CT108" s="4">
        <v>16.399999999999999</v>
      </c>
      <c r="CU108" s="4">
        <v>12.7</v>
      </c>
      <c r="CV108" s="4">
        <v>20.3</v>
      </c>
      <c r="CW108" s="4">
        <v>25.5</v>
      </c>
      <c r="CX108" s="4">
        <v>74.900000000000006</v>
      </c>
      <c r="CY108" s="4">
        <v>38.4</v>
      </c>
      <c r="CZ108" s="4">
        <v>34</v>
      </c>
      <c r="DA108" s="4">
        <v>72.400000000000006</v>
      </c>
      <c r="DB108" s="4">
        <v>587.1</v>
      </c>
      <c r="DC108" s="4">
        <v>55.2</v>
      </c>
      <c r="DD108" s="4"/>
      <c r="DE108" s="4"/>
      <c r="DF108" s="4">
        <v>60.7</v>
      </c>
      <c r="DG108" s="4">
        <v>8.1999999999999993</v>
      </c>
      <c r="DH108" s="4">
        <v>8.5</v>
      </c>
      <c r="DI108" s="4">
        <v>4.3</v>
      </c>
      <c r="DJ108" s="4">
        <v>21</v>
      </c>
      <c r="DK108" s="4">
        <v>11.3</v>
      </c>
      <c r="DL108" s="4">
        <v>3</v>
      </c>
      <c r="DM108" s="4">
        <v>14.3</v>
      </c>
      <c r="DN108" s="4"/>
      <c r="DO108" s="4">
        <v>8.4</v>
      </c>
      <c r="DP108" s="4">
        <v>3</v>
      </c>
      <c r="DQ108" s="4">
        <v>6.5</v>
      </c>
      <c r="DR108" s="4"/>
      <c r="DS108" s="4"/>
      <c r="DT108" s="4">
        <v>6.5</v>
      </c>
      <c r="DU108" s="4">
        <v>10.4</v>
      </c>
      <c r="DV108" s="4">
        <v>16.899999999999999</v>
      </c>
      <c r="DW108" s="4">
        <v>152.4</v>
      </c>
      <c r="DX108" s="4">
        <v>29.6</v>
      </c>
      <c r="DY108" s="4"/>
      <c r="DZ108" s="4"/>
      <c r="EA108" s="4">
        <v>30.6</v>
      </c>
      <c r="EB108" s="4">
        <v>2.5</v>
      </c>
      <c r="EC108" s="4">
        <v>2.6</v>
      </c>
      <c r="ED108" s="4">
        <v>1.5</v>
      </c>
      <c r="EE108" s="4">
        <v>6.5</v>
      </c>
      <c r="EF108" s="4">
        <v>3</v>
      </c>
      <c r="EG108" s="4">
        <v>0.7</v>
      </c>
      <c r="EH108" s="4">
        <v>3.7</v>
      </c>
      <c r="EI108" s="4"/>
      <c r="EJ108" s="4">
        <v>1.7</v>
      </c>
      <c r="EK108" s="4">
        <v>1.1000000000000001</v>
      </c>
      <c r="EL108" s="4">
        <v>1.4</v>
      </c>
      <c r="EM108" s="4"/>
      <c r="EN108" s="4"/>
      <c r="EO108" s="4">
        <v>2.4</v>
      </c>
      <c r="EP108" s="4">
        <v>3.5</v>
      </c>
      <c r="EQ108" s="4">
        <v>5.9</v>
      </c>
      <c r="ER108" s="4">
        <v>57</v>
      </c>
      <c r="ES108" s="4">
        <v>33.1</v>
      </c>
      <c r="ET108" s="4">
        <v>2.8</v>
      </c>
      <c r="EU108" s="4">
        <v>2.9</v>
      </c>
      <c r="EV108" s="4">
        <v>38.799999999999997</v>
      </c>
      <c r="EW108" s="4">
        <v>8.1999999999999993</v>
      </c>
      <c r="EX108" s="4">
        <v>6.5</v>
      </c>
      <c r="EY108" s="4">
        <v>4.3</v>
      </c>
      <c r="EZ108" s="4">
        <v>19</v>
      </c>
      <c r="FA108" s="4">
        <v>5</v>
      </c>
      <c r="FB108" s="4">
        <v>3.8</v>
      </c>
      <c r="FC108" s="4">
        <v>8.8000000000000007</v>
      </c>
      <c r="FD108" s="4">
        <v>14.2</v>
      </c>
      <c r="FE108" s="4">
        <v>4.5</v>
      </c>
      <c r="FF108" s="4">
        <v>1.9</v>
      </c>
      <c r="FG108" s="4">
        <v>4</v>
      </c>
      <c r="FH108" s="4">
        <v>4.0999999999999996</v>
      </c>
      <c r="FI108" s="4">
        <v>14.5</v>
      </c>
      <c r="FJ108" s="4">
        <v>11.1</v>
      </c>
      <c r="FK108" s="4">
        <v>7.1</v>
      </c>
      <c r="FL108" s="4">
        <v>18.2</v>
      </c>
      <c r="FM108" s="4">
        <v>113.4</v>
      </c>
      <c r="FN108" s="4">
        <v>1956.7</v>
      </c>
      <c r="FO108" s="4">
        <v>127.1</v>
      </c>
      <c r="FP108" s="4">
        <v>257.7</v>
      </c>
      <c r="FQ108" s="4">
        <v>2341.5</v>
      </c>
      <c r="FR108" s="4">
        <v>300.8</v>
      </c>
      <c r="FS108" s="4">
        <v>483.2</v>
      </c>
      <c r="FT108" s="4">
        <v>310.39999999999998</v>
      </c>
      <c r="FU108" s="4">
        <v>1094.5</v>
      </c>
      <c r="FV108" s="4">
        <v>385.3</v>
      </c>
      <c r="FW108" s="4">
        <v>166.2</v>
      </c>
      <c r="FX108" s="4">
        <v>551.5</v>
      </c>
      <c r="FY108" s="4">
        <v>604.70000000000005</v>
      </c>
      <c r="FZ108" s="4">
        <v>229.6</v>
      </c>
      <c r="GA108" s="4">
        <v>133.5</v>
      </c>
      <c r="GB108" s="4">
        <v>241.2</v>
      </c>
      <c r="GC108" s="4">
        <v>316.89999999999998</v>
      </c>
      <c r="GD108" s="4">
        <v>921.3</v>
      </c>
      <c r="GE108" s="4">
        <v>372.4</v>
      </c>
      <c r="GF108" s="4">
        <v>398.7</v>
      </c>
      <c r="GG108" s="4">
        <v>771.1</v>
      </c>
      <c r="GH108" s="4">
        <v>6284.6</v>
      </c>
    </row>
    <row r="109" spans="1:190" x14ac:dyDescent="0.3">
      <c r="A109" s="3">
        <v>33298</v>
      </c>
      <c r="B109" s="4">
        <v>672.3</v>
      </c>
      <c r="C109" s="4">
        <v>74.3</v>
      </c>
      <c r="D109" s="4">
        <v>121.6</v>
      </c>
      <c r="E109" s="4">
        <v>868.1</v>
      </c>
      <c r="F109" s="4">
        <v>116.2</v>
      </c>
      <c r="G109" s="4">
        <v>171.7</v>
      </c>
      <c r="H109" s="4">
        <v>129</v>
      </c>
      <c r="I109" s="4">
        <v>417</v>
      </c>
      <c r="J109" s="4">
        <v>160</v>
      </c>
      <c r="K109" s="4">
        <v>70.400000000000006</v>
      </c>
      <c r="L109" s="4">
        <v>230.4</v>
      </c>
      <c r="M109" s="4">
        <v>251.9</v>
      </c>
      <c r="N109" s="4">
        <v>95.1</v>
      </c>
      <c r="O109" s="4">
        <v>46.7</v>
      </c>
      <c r="P109" s="4">
        <v>107</v>
      </c>
      <c r="Q109" s="4">
        <v>142.4</v>
      </c>
      <c r="R109" s="4">
        <v>391.2</v>
      </c>
      <c r="S109" s="4">
        <v>152</v>
      </c>
      <c r="T109" s="4">
        <v>145.9</v>
      </c>
      <c r="U109" s="4">
        <v>297.89999999999998</v>
      </c>
      <c r="V109" s="4">
        <v>2456.5</v>
      </c>
      <c r="W109" s="4">
        <v>591.5</v>
      </c>
      <c r="X109" s="4">
        <v>25.1</v>
      </c>
      <c r="Y109" s="4">
        <v>61.6</v>
      </c>
      <c r="Z109" s="4">
        <v>678.3</v>
      </c>
      <c r="AA109" s="4">
        <v>79.8</v>
      </c>
      <c r="AB109" s="4">
        <v>119.3</v>
      </c>
      <c r="AC109" s="4">
        <v>103.1</v>
      </c>
      <c r="AD109" s="4">
        <v>302.2</v>
      </c>
      <c r="AE109" s="4">
        <v>115.6</v>
      </c>
      <c r="AF109" s="4">
        <v>39.1</v>
      </c>
      <c r="AG109" s="4">
        <v>154.69999999999999</v>
      </c>
      <c r="AH109" s="4">
        <v>169.8</v>
      </c>
      <c r="AI109" s="4">
        <v>52</v>
      </c>
      <c r="AJ109" s="4">
        <v>32.700000000000003</v>
      </c>
      <c r="AK109" s="4">
        <v>61.8</v>
      </c>
      <c r="AL109" s="4">
        <v>55.4</v>
      </c>
      <c r="AM109" s="4">
        <v>202</v>
      </c>
      <c r="AN109" s="4">
        <v>78.2</v>
      </c>
      <c r="AO109" s="4">
        <v>95.9</v>
      </c>
      <c r="AP109" s="4">
        <v>174.1</v>
      </c>
      <c r="AQ109" s="4">
        <v>1681</v>
      </c>
      <c r="AR109" s="4">
        <v>375.2</v>
      </c>
      <c r="AS109" s="4"/>
      <c r="AT109" s="4"/>
      <c r="AU109" s="4">
        <v>419.3</v>
      </c>
      <c r="AV109" s="4">
        <v>54.7</v>
      </c>
      <c r="AW109" s="4">
        <v>98.5</v>
      </c>
      <c r="AX109" s="4">
        <v>32</v>
      </c>
      <c r="AY109" s="4">
        <v>185.3</v>
      </c>
      <c r="AZ109" s="4">
        <v>66.2</v>
      </c>
      <c r="BA109" s="4">
        <v>34.9</v>
      </c>
      <c r="BB109" s="4">
        <v>101.2</v>
      </c>
      <c r="BC109" s="4">
        <v>114</v>
      </c>
      <c r="BD109" s="4">
        <v>43.3</v>
      </c>
      <c r="BE109" s="4">
        <v>28.3</v>
      </c>
      <c r="BF109" s="4">
        <v>42.5</v>
      </c>
      <c r="BG109" s="4">
        <v>67.400000000000006</v>
      </c>
      <c r="BH109" s="4">
        <v>181.5</v>
      </c>
      <c r="BI109" s="4">
        <v>62.9</v>
      </c>
      <c r="BJ109" s="4">
        <v>85.6</v>
      </c>
      <c r="BK109" s="4">
        <v>148.4</v>
      </c>
      <c r="BL109" s="4">
        <v>1149.5999999999999</v>
      </c>
      <c r="BM109" s="4">
        <v>170.3</v>
      </c>
      <c r="BN109" s="4">
        <v>12.6</v>
      </c>
      <c r="BO109" s="4">
        <v>21.9</v>
      </c>
      <c r="BP109" s="4">
        <v>204.8</v>
      </c>
      <c r="BQ109" s="4">
        <v>28.5</v>
      </c>
      <c r="BR109" s="4">
        <v>38.6</v>
      </c>
      <c r="BS109" s="4">
        <v>19.2</v>
      </c>
      <c r="BT109" s="4">
        <v>86.4</v>
      </c>
      <c r="BU109" s="4">
        <v>30.1</v>
      </c>
      <c r="BV109" s="4">
        <v>12.3</v>
      </c>
      <c r="BW109" s="4">
        <v>42.3</v>
      </c>
      <c r="BX109" s="4">
        <v>74.8</v>
      </c>
      <c r="BY109" s="4">
        <v>14.9</v>
      </c>
      <c r="BZ109" s="4">
        <v>14.6</v>
      </c>
      <c r="CA109" s="4">
        <v>16.3</v>
      </c>
      <c r="CB109" s="4">
        <v>24.5</v>
      </c>
      <c r="CC109" s="4">
        <v>70.2</v>
      </c>
      <c r="CD109" s="4">
        <v>27.5</v>
      </c>
      <c r="CE109" s="4">
        <v>43.1</v>
      </c>
      <c r="CF109" s="4">
        <v>70.599999999999994</v>
      </c>
      <c r="CG109" s="4">
        <v>549.1</v>
      </c>
      <c r="CH109" s="4">
        <v>230.8</v>
      </c>
      <c r="CI109" s="4">
        <v>23.4</v>
      </c>
      <c r="CJ109" s="4">
        <v>21.2</v>
      </c>
      <c r="CK109" s="4">
        <v>275.3</v>
      </c>
      <c r="CL109" s="4">
        <v>25.5</v>
      </c>
      <c r="CM109" s="4">
        <v>40.700000000000003</v>
      </c>
      <c r="CN109" s="4">
        <v>24.9</v>
      </c>
      <c r="CO109" s="4">
        <v>91</v>
      </c>
      <c r="CP109" s="4">
        <v>32.1</v>
      </c>
      <c r="CQ109" s="4">
        <v>14.5</v>
      </c>
      <c r="CR109" s="4">
        <v>46.5</v>
      </c>
      <c r="CS109" s="4">
        <v>69</v>
      </c>
      <c r="CT109" s="4">
        <v>18</v>
      </c>
      <c r="CU109" s="4">
        <v>13.9</v>
      </c>
      <c r="CV109" s="4">
        <v>21.3</v>
      </c>
      <c r="CW109" s="4">
        <v>27.7</v>
      </c>
      <c r="CX109" s="4">
        <v>80.900000000000006</v>
      </c>
      <c r="CY109" s="4">
        <v>40.9</v>
      </c>
      <c r="CZ109" s="4">
        <v>34.299999999999997</v>
      </c>
      <c r="DA109" s="4">
        <v>75.099999999999994</v>
      </c>
      <c r="DB109" s="4">
        <v>638</v>
      </c>
      <c r="DC109" s="4">
        <v>61.8</v>
      </c>
      <c r="DD109" s="4"/>
      <c r="DE109" s="4"/>
      <c r="DF109" s="4">
        <v>67.7</v>
      </c>
      <c r="DG109" s="4">
        <v>8.5</v>
      </c>
      <c r="DH109" s="4">
        <v>8.8000000000000007</v>
      </c>
      <c r="DI109" s="4">
        <v>5.8</v>
      </c>
      <c r="DJ109" s="4">
        <v>23</v>
      </c>
      <c r="DK109" s="4">
        <v>10.5</v>
      </c>
      <c r="DL109" s="4">
        <v>3</v>
      </c>
      <c r="DM109" s="4">
        <v>13.6</v>
      </c>
      <c r="DN109" s="4"/>
      <c r="DO109" s="4">
        <v>8.6</v>
      </c>
      <c r="DP109" s="4">
        <v>3</v>
      </c>
      <c r="DQ109" s="4">
        <v>7.4</v>
      </c>
      <c r="DR109" s="4"/>
      <c r="DS109" s="4"/>
      <c r="DT109" s="4">
        <v>10.4</v>
      </c>
      <c r="DU109" s="4">
        <v>11.9</v>
      </c>
      <c r="DV109" s="4">
        <v>22.3</v>
      </c>
      <c r="DW109" s="4">
        <v>169.6</v>
      </c>
      <c r="DX109" s="4">
        <v>34.5</v>
      </c>
      <c r="DY109" s="4"/>
      <c r="DZ109" s="4"/>
      <c r="EA109" s="4">
        <v>35.700000000000003</v>
      </c>
      <c r="EB109" s="4">
        <v>2.2000000000000002</v>
      </c>
      <c r="EC109" s="4">
        <v>3</v>
      </c>
      <c r="ED109" s="4">
        <v>2</v>
      </c>
      <c r="EE109" s="4">
        <v>7.2</v>
      </c>
      <c r="EF109" s="4">
        <v>3.2</v>
      </c>
      <c r="EG109" s="4">
        <v>0.8</v>
      </c>
      <c r="EH109" s="4">
        <v>4</v>
      </c>
      <c r="EI109" s="4"/>
      <c r="EJ109" s="4">
        <v>1.8</v>
      </c>
      <c r="EK109" s="4">
        <v>1.5</v>
      </c>
      <c r="EL109" s="4">
        <v>1.6</v>
      </c>
      <c r="EM109" s="4"/>
      <c r="EN109" s="4"/>
      <c r="EO109" s="4">
        <v>2.7</v>
      </c>
      <c r="EP109" s="4">
        <v>4</v>
      </c>
      <c r="EQ109" s="4">
        <v>6.7</v>
      </c>
      <c r="ER109" s="4">
        <v>65.400000000000006</v>
      </c>
      <c r="ES109" s="4">
        <v>37.5</v>
      </c>
      <c r="ET109" s="4">
        <v>3.4</v>
      </c>
      <c r="EU109" s="4">
        <v>3.4</v>
      </c>
      <c r="EV109" s="4">
        <v>44.3</v>
      </c>
      <c r="EW109" s="4">
        <v>9.3000000000000007</v>
      </c>
      <c r="EX109" s="4">
        <v>7</v>
      </c>
      <c r="EY109" s="4">
        <v>5</v>
      </c>
      <c r="EZ109" s="4">
        <v>21.3</v>
      </c>
      <c r="FA109" s="4">
        <v>5.9</v>
      </c>
      <c r="FB109" s="4">
        <v>4.4000000000000004</v>
      </c>
      <c r="FC109" s="4">
        <v>10.3</v>
      </c>
      <c r="FD109" s="4">
        <v>17.600000000000001</v>
      </c>
      <c r="FE109" s="4">
        <v>5.3</v>
      </c>
      <c r="FF109" s="4">
        <v>2</v>
      </c>
      <c r="FG109" s="4">
        <v>5.4</v>
      </c>
      <c r="FH109" s="4">
        <v>4.4000000000000004</v>
      </c>
      <c r="FI109" s="4">
        <v>17.100000000000001</v>
      </c>
      <c r="FJ109" s="4">
        <v>9.8000000000000007</v>
      </c>
      <c r="FK109" s="4">
        <v>8.4</v>
      </c>
      <c r="FL109" s="4">
        <v>18.2</v>
      </c>
      <c r="FM109" s="4">
        <v>128.69999999999999</v>
      </c>
      <c r="FN109" s="4">
        <v>2174</v>
      </c>
      <c r="FO109" s="4">
        <v>139.9</v>
      </c>
      <c r="FP109" s="4">
        <v>279.7</v>
      </c>
      <c r="FQ109" s="4">
        <v>2593.6</v>
      </c>
      <c r="FR109" s="4">
        <v>324.8</v>
      </c>
      <c r="FS109" s="4">
        <v>487.6</v>
      </c>
      <c r="FT109" s="4">
        <v>321</v>
      </c>
      <c r="FU109" s="4">
        <v>1133.5</v>
      </c>
      <c r="FV109" s="4">
        <v>423.6</v>
      </c>
      <c r="FW109" s="4">
        <v>179.4</v>
      </c>
      <c r="FX109" s="4">
        <v>603</v>
      </c>
      <c r="FY109" s="4">
        <v>719.2</v>
      </c>
      <c r="FZ109" s="4">
        <v>238.9</v>
      </c>
      <c r="GA109" s="4">
        <v>142.80000000000001</v>
      </c>
      <c r="GB109" s="4">
        <v>263.3</v>
      </c>
      <c r="GC109" s="4">
        <v>330.4</v>
      </c>
      <c r="GD109" s="4">
        <v>975.4</v>
      </c>
      <c r="GE109" s="4">
        <v>384.3</v>
      </c>
      <c r="GF109" s="4">
        <v>429</v>
      </c>
      <c r="GG109" s="4">
        <v>813.3</v>
      </c>
      <c r="GH109" s="4">
        <v>6837.9</v>
      </c>
    </row>
    <row r="110" spans="1:190" x14ac:dyDescent="0.3">
      <c r="A110" s="3">
        <v>33329</v>
      </c>
      <c r="B110" s="4">
        <v>623.1</v>
      </c>
      <c r="C110" s="4">
        <v>73.099999999999994</v>
      </c>
      <c r="D110" s="4">
        <v>120.2</v>
      </c>
      <c r="E110" s="4">
        <v>816.5</v>
      </c>
      <c r="F110" s="4">
        <v>116.8</v>
      </c>
      <c r="G110" s="4">
        <v>170</v>
      </c>
      <c r="H110" s="4">
        <v>125.6</v>
      </c>
      <c r="I110" s="4">
        <v>412.4</v>
      </c>
      <c r="J110" s="4">
        <v>190.4</v>
      </c>
      <c r="K110" s="4">
        <v>75.099999999999994</v>
      </c>
      <c r="L110" s="4">
        <v>265.5</v>
      </c>
      <c r="M110" s="4">
        <v>260.7</v>
      </c>
      <c r="N110" s="4">
        <v>81.7</v>
      </c>
      <c r="O110" s="4">
        <v>46.4</v>
      </c>
      <c r="P110" s="4">
        <v>108.9</v>
      </c>
      <c r="Q110" s="4">
        <v>137.30000000000001</v>
      </c>
      <c r="R110" s="4">
        <v>374.3</v>
      </c>
      <c r="S110" s="4">
        <v>148.1</v>
      </c>
      <c r="T110" s="4">
        <v>146.69999999999999</v>
      </c>
      <c r="U110" s="4">
        <v>294.8</v>
      </c>
      <c r="V110" s="4">
        <v>2424.1999999999998</v>
      </c>
      <c r="W110" s="4">
        <v>542.6</v>
      </c>
      <c r="X110" s="4">
        <v>22.5</v>
      </c>
      <c r="Y110" s="4">
        <v>60.6</v>
      </c>
      <c r="Z110" s="4">
        <v>625.70000000000005</v>
      </c>
      <c r="AA110" s="4">
        <v>79.2</v>
      </c>
      <c r="AB110" s="4">
        <v>128.9</v>
      </c>
      <c r="AC110" s="4">
        <v>98.1</v>
      </c>
      <c r="AD110" s="4">
        <v>306.3</v>
      </c>
      <c r="AE110" s="4">
        <v>134.9</v>
      </c>
      <c r="AF110" s="4">
        <v>43.9</v>
      </c>
      <c r="AG110" s="4">
        <v>178.9</v>
      </c>
      <c r="AH110" s="4">
        <v>176.4</v>
      </c>
      <c r="AI110" s="4">
        <v>46.8</v>
      </c>
      <c r="AJ110" s="4">
        <v>32.4</v>
      </c>
      <c r="AK110" s="4">
        <v>57</v>
      </c>
      <c r="AL110" s="4">
        <v>56.8</v>
      </c>
      <c r="AM110" s="4">
        <v>193.1</v>
      </c>
      <c r="AN110" s="4">
        <v>75.3</v>
      </c>
      <c r="AO110" s="4">
        <v>94.2</v>
      </c>
      <c r="AP110" s="4">
        <v>169.5</v>
      </c>
      <c r="AQ110" s="4">
        <v>1649.9</v>
      </c>
      <c r="AR110" s="4">
        <v>347.9</v>
      </c>
      <c r="AS110" s="4"/>
      <c r="AT110" s="4"/>
      <c r="AU110" s="4">
        <v>389</v>
      </c>
      <c r="AV110" s="4">
        <v>56</v>
      </c>
      <c r="AW110" s="4">
        <v>98.2</v>
      </c>
      <c r="AX110" s="4">
        <v>28.4</v>
      </c>
      <c r="AY110" s="4">
        <v>182.7</v>
      </c>
      <c r="AZ110" s="4">
        <v>71.400000000000006</v>
      </c>
      <c r="BA110" s="4">
        <v>36</v>
      </c>
      <c r="BB110" s="4">
        <v>107.4</v>
      </c>
      <c r="BC110" s="4">
        <v>115.3</v>
      </c>
      <c r="BD110" s="4">
        <v>42.3</v>
      </c>
      <c r="BE110" s="4">
        <v>28.3</v>
      </c>
      <c r="BF110" s="4">
        <v>43</v>
      </c>
      <c r="BG110" s="4">
        <v>66.8</v>
      </c>
      <c r="BH110" s="4">
        <v>180.5</v>
      </c>
      <c r="BI110" s="4">
        <v>65.2</v>
      </c>
      <c r="BJ110" s="4">
        <v>81.599999999999994</v>
      </c>
      <c r="BK110" s="4">
        <v>146.80000000000001</v>
      </c>
      <c r="BL110" s="4">
        <v>1121.7</v>
      </c>
      <c r="BM110" s="4">
        <v>150.9</v>
      </c>
      <c r="BN110" s="4">
        <v>11</v>
      </c>
      <c r="BO110" s="4">
        <v>19.8</v>
      </c>
      <c r="BP110" s="4">
        <v>181.7</v>
      </c>
      <c r="BQ110" s="4">
        <v>27.9</v>
      </c>
      <c r="BR110" s="4">
        <v>39.6</v>
      </c>
      <c r="BS110" s="4">
        <v>19.899999999999999</v>
      </c>
      <c r="BT110" s="4">
        <v>87.4</v>
      </c>
      <c r="BU110" s="4">
        <v>35.1</v>
      </c>
      <c r="BV110" s="4">
        <v>13.1</v>
      </c>
      <c r="BW110" s="4">
        <v>48.3</v>
      </c>
      <c r="BX110" s="4">
        <v>83.7</v>
      </c>
      <c r="BY110" s="4">
        <v>12</v>
      </c>
      <c r="BZ110" s="4">
        <v>13.7</v>
      </c>
      <c r="CA110" s="4">
        <v>16.2</v>
      </c>
      <c r="CB110" s="4">
        <v>22.5</v>
      </c>
      <c r="CC110" s="4">
        <v>64.400000000000006</v>
      </c>
      <c r="CD110" s="4">
        <v>27.1</v>
      </c>
      <c r="CE110" s="4">
        <v>38.6</v>
      </c>
      <c r="CF110" s="4">
        <v>65.7</v>
      </c>
      <c r="CG110" s="4">
        <v>531.1</v>
      </c>
      <c r="CH110" s="4">
        <v>213.5</v>
      </c>
      <c r="CI110" s="4">
        <v>22.9</v>
      </c>
      <c r="CJ110" s="4">
        <v>20.5</v>
      </c>
      <c r="CK110" s="4">
        <v>256.8</v>
      </c>
      <c r="CL110" s="4">
        <v>27.6</v>
      </c>
      <c r="CM110" s="4">
        <v>43.6</v>
      </c>
      <c r="CN110" s="4">
        <v>23.8</v>
      </c>
      <c r="CO110" s="4">
        <v>95</v>
      </c>
      <c r="CP110" s="4">
        <v>38.799999999999997</v>
      </c>
      <c r="CQ110" s="4">
        <v>16.2</v>
      </c>
      <c r="CR110" s="4">
        <v>55</v>
      </c>
      <c r="CS110" s="4">
        <v>70.900000000000006</v>
      </c>
      <c r="CT110" s="4">
        <v>14.2</v>
      </c>
      <c r="CU110" s="4">
        <v>15.2</v>
      </c>
      <c r="CV110" s="4">
        <v>21.2</v>
      </c>
      <c r="CW110" s="4">
        <v>28.7</v>
      </c>
      <c r="CX110" s="4">
        <v>79.3</v>
      </c>
      <c r="CY110" s="4">
        <v>42.6</v>
      </c>
      <c r="CZ110" s="4">
        <v>33.5</v>
      </c>
      <c r="DA110" s="4">
        <v>76.099999999999994</v>
      </c>
      <c r="DB110" s="4">
        <v>633.1</v>
      </c>
      <c r="DC110" s="4">
        <v>53.7</v>
      </c>
      <c r="DD110" s="4"/>
      <c r="DE110" s="4"/>
      <c r="DF110" s="4">
        <v>59.1</v>
      </c>
      <c r="DG110" s="4">
        <v>8.6</v>
      </c>
      <c r="DH110" s="4">
        <v>9.1999999999999993</v>
      </c>
      <c r="DI110" s="4">
        <v>5.6</v>
      </c>
      <c r="DJ110" s="4">
        <v>23.4</v>
      </c>
      <c r="DK110" s="4">
        <v>10.9</v>
      </c>
      <c r="DL110" s="4">
        <v>3</v>
      </c>
      <c r="DM110" s="4">
        <v>13.9</v>
      </c>
      <c r="DN110" s="4"/>
      <c r="DO110" s="4">
        <v>7.5</v>
      </c>
      <c r="DP110" s="4">
        <v>3.2</v>
      </c>
      <c r="DQ110" s="4">
        <v>7</v>
      </c>
      <c r="DR110" s="4"/>
      <c r="DS110" s="4"/>
      <c r="DT110" s="4">
        <v>8.6</v>
      </c>
      <c r="DU110" s="4">
        <v>10.8</v>
      </c>
      <c r="DV110" s="4">
        <v>19.399999999999999</v>
      </c>
      <c r="DW110" s="4">
        <v>157</v>
      </c>
      <c r="DX110" s="4">
        <v>31.5</v>
      </c>
      <c r="DY110" s="4"/>
      <c r="DZ110" s="4"/>
      <c r="EA110" s="4">
        <v>32.6</v>
      </c>
      <c r="EB110" s="4">
        <v>2.2999999999999998</v>
      </c>
      <c r="EC110" s="4">
        <v>2.8</v>
      </c>
      <c r="ED110" s="4">
        <v>2.1</v>
      </c>
      <c r="EE110" s="4">
        <v>7.1</v>
      </c>
      <c r="EF110" s="4">
        <v>3.7</v>
      </c>
      <c r="EG110" s="4">
        <v>0.9</v>
      </c>
      <c r="EH110" s="4">
        <v>4.5999999999999996</v>
      </c>
      <c r="EI110" s="4"/>
      <c r="EJ110" s="4">
        <v>1.8</v>
      </c>
      <c r="EK110" s="4">
        <v>1.6</v>
      </c>
      <c r="EL110" s="4">
        <v>1.5</v>
      </c>
      <c r="EM110" s="4"/>
      <c r="EN110" s="4"/>
      <c r="EO110" s="4">
        <v>3.2</v>
      </c>
      <c r="EP110" s="4">
        <v>3.7</v>
      </c>
      <c r="EQ110" s="4">
        <v>6.9</v>
      </c>
      <c r="ER110" s="4">
        <v>63</v>
      </c>
      <c r="ES110" s="4">
        <v>35.200000000000003</v>
      </c>
      <c r="ET110" s="4">
        <v>3</v>
      </c>
      <c r="EU110" s="4">
        <v>3.2</v>
      </c>
      <c r="EV110" s="4">
        <v>41.4</v>
      </c>
      <c r="EW110" s="4">
        <v>10</v>
      </c>
      <c r="EX110" s="4">
        <v>7.1</v>
      </c>
      <c r="EY110" s="4">
        <v>4.8</v>
      </c>
      <c r="EZ110" s="4">
        <v>22</v>
      </c>
      <c r="FA110" s="4">
        <v>7.7</v>
      </c>
      <c r="FB110" s="4">
        <v>4.9000000000000004</v>
      </c>
      <c r="FC110" s="4">
        <v>12.7</v>
      </c>
      <c r="FD110" s="4">
        <v>19.3</v>
      </c>
      <c r="FE110" s="4">
        <v>4.4000000000000004</v>
      </c>
      <c r="FF110" s="4">
        <v>2.1</v>
      </c>
      <c r="FG110" s="4">
        <v>4.9000000000000004</v>
      </c>
      <c r="FH110" s="4">
        <v>4.4000000000000004</v>
      </c>
      <c r="FI110" s="4">
        <v>15.9</v>
      </c>
      <c r="FJ110" s="4">
        <v>10</v>
      </c>
      <c r="FK110" s="4">
        <v>8.3000000000000007</v>
      </c>
      <c r="FL110" s="4">
        <v>18.2</v>
      </c>
      <c r="FM110" s="4">
        <v>129.5</v>
      </c>
      <c r="FN110" s="4">
        <v>1998.5</v>
      </c>
      <c r="FO110" s="4">
        <v>133.80000000000001</v>
      </c>
      <c r="FP110" s="4">
        <v>270.60000000000002</v>
      </c>
      <c r="FQ110" s="4">
        <v>2402.9</v>
      </c>
      <c r="FR110" s="4">
        <v>328.4</v>
      </c>
      <c r="FS110" s="4">
        <v>499.5</v>
      </c>
      <c r="FT110" s="4">
        <v>308.39999999999998</v>
      </c>
      <c r="FU110" s="4">
        <v>1136.3</v>
      </c>
      <c r="FV110" s="4">
        <v>493.1</v>
      </c>
      <c r="FW110" s="4">
        <v>193.2</v>
      </c>
      <c r="FX110" s="4">
        <v>686.3</v>
      </c>
      <c r="FY110" s="4">
        <v>748.2</v>
      </c>
      <c r="FZ110" s="4">
        <v>210.6</v>
      </c>
      <c r="GA110" s="4">
        <v>142.9</v>
      </c>
      <c r="GB110" s="4">
        <v>259.8</v>
      </c>
      <c r="GC110" s="4">
        <v>325.10000000000002</v>
      </c>
      <c r="GD110" s="4">
        <v>938.5</v>
      </c>
      <c r="GE110" s="4">
        <v>380</v>
      </c>
      <c r="GF110" s="4">
        <v>417.4</v>
      </c>
      <c r="GG110" s="4">
        <v>797.4</v>
      </c>
      <c r="GH110" s="4">
        <v>6709.5</v>
      </c>
    </row>
    <row r="111" spans="1:190" x14ac:dyDescent="0.3">
      <c r="A111" s="3">
        <v>33359</v>
      </c>
      <c r="B111" s="4">
        <v>666.9</v>
      </c>
      <c r="C111" s="4">
        <v>75.900000000000006</v>
      </c>
      <c r="D111" s="4">
        <v>124.1</v>
      </c>
      <c r="E111" s="4">
        <v>866.9</v>
      </c>
      <c r="F111" s="4">
        <v>133.9</v>
      </c>
      <c r="G111" s="4">
        <v>186.9</v>
      </c>
      <c r="H111" s="4">
        <v>127.3</v>
      </c>
      <c r="I111" s="4">
        <v>448.2</v>
      </c>
      <c r="J111" s="4">
        <v>213.5</v>
      </c>
      <c r="K111" s="4">
        <v>81.099999999999994</v>
      </c>
      <c r="L111" s="4">
        <v>294.60000000000002</v>
      </c>
      <c r="M111" s="4">
        <v>291.60000000000002</v>
      </c>
      <c r="N111" s="4">
        <v>91.6</v>
      </c>
      <c r="O111" s="4">
        <v>48.3</v>
      </c>
      <c r="P111" s="4">
        <v>117.3</v>
      </c>
      <c r="Q111" s="4">
        <v>146.5</v>
      </c>
      <c r="R111" s="4">
        <v>403.7</v>
      </c>
      <c r="S111" s="4">
        <v>158.80000000000001</v>
      </c>
      <c r="T111" s="4">
        <v>144.1</v>
      </c>
      <c r="U111" s="4">
        <v>302.89999999999998</v>
      </c>
      <c r="V111" s="4">
        <v>2607.8000000000002</v>
      </c>
      <c r="W111" s="4">
        <v>589.20000000000005</v>
      </c>
      <c r="X111" s="4">
        <v>25</v>
      </c>
      <c r="Y111" s="4">
        <v>63.8</v>
      </c>
      <c r="Z111" s="4">
        <v>678.1</v>
      </c>
      <c r="AA111" s="4">
        <v>84.9</v>
      </c>
      <c r="AB111" s="4">
        <v>134.19999999999999</v>
      </c>
      <c r="AC111" s="4">
        <v>97.8</v>
      </c>
      <c r="AD111" s="4">
        <v>316.89999999999998</v>
      </c>
      <c r="AE111" s="4">
        <v>138.4</v>
      </c>
      <c r="AF111" s="4">
        <v>45.7</v>
      </c>
      <c r="AG111" s="4">
        <v>184</v>
      </c>
      <c r="AH111" s="4">
        <v>193.4</v>
      </c>
      <c r="AI111" s="4">
        <v>55.2</v>
      </c>
      <c r="AJ111" s="4">
        <v>34.6</v>
      </c>
      <c r="AK111" s="4">
        <v>60.9</v>
      </c>
      <c r="AL111" s="4">
        <v>61.6</v>
      </c>
      <c r="AM111" s="4">
        <v>212.2</v>
      </c>
      <c r="AN111" s="4">
        <v>79.8</v>
      </c>
      <c r="AO111" s="4">
        <v>98</v>
      </c>
      <c r="AP111" s="4">
        <v>177.7</v>
      </c>
      <c r="AQ111" s="4">
        <v>1762.3</v>
      </c>
      <c r="AR111" s="4">
        <v>373.7</v>
      </c>
      <c r="AS111" s="4"/>
      <c r="AT111" s="4"/>
      <c r="AU111" s="4">
        <v>416.2</v>
      </c>
      <c r="AV111" s="4">
        <v>61.3</v>
      </c>
      <c r="AW111" s="4">
        <v>102.9</v>
      </c>
      <c r="AX111" s="4">
        <v>28.9</v>
      </c>
      <c r="AY111" s="4">
        <v>193.2</v>
      </c>
      <c r="AZ111" s="4">
        <v>79.2</v>
      </c>
      <c r="BA111" s="4">
        <v>40.299999999999997</v>
      </c>
      <c r="BB111" s="4">
        <v>119.5</v>
      </c>
      <c r="BC111" s="4">
        <v>129.6</v>
      </c>
      <c r="BD111" s="4">
        <v>45.9</v>
      </c>
      <c r="BE111" s="4">
        <v>30.7</v>
      </c>
      <c r="BF111" s="4">
        <v>47.7</v>
      </c>
      <c r="BG111" s="4">
        <v>74.400000000000006</v>
      </c>
      <c r="BH111" s="4">
        <v>198.8</v>
      </c>
      <c r="BI111" s="4">
        <v>67.099999999999994</v>
      </c>
      <c r="BJ111" s="4">
        <v>81.400000000000006</v>
      </c>
      <c r="BK111" s="4">
        <v>148.5</v>
      </c>
      <c r="BL111" s="4">
        <v>1205.7</v>
      </c>
      <c r="BM111" s="4">
        <v>170.6</v>
      </c>
      <c r="BN111" s="4">
        <v>11.3</v>
      </c>
      <c r="BO111" s="4">
        <v>22</v>
      </c>
      <c r="BP111" s="4">
        <v>203.9</v>
      </c>
      <c r="BQ111" s="4">
        <v>27.7</v>
      </c>
      <c r="BR111" s="4">
        <v>43.1</v>
      </c>
      <c r="BS111" s="4">
        <v>20.8</v>
      </c>
      <c r="BT111" s="4">
        <v>91.6</v>
      </c>
      <c r="BU111" s="4">
        <v>33.4</v>
      </c>
      <c r="BV111" s="4">
        <v>13.1</v>
      </c>
      <c r="BW111" s="4">
        <v>46.5</v>
      </c>
      <c r="BX111" s="4">
        <v>90.1</v>
      </c>
      <c r="BY111" s="4">
        <v>13.4</v>
      </c>
      <c r="BZ111" s="4">
        <v>14</v>
      </c>
      <c r="CA111" s="4">
        <v>18</v>
      </c>
      <c r="CB111" s="4">
        <v>24.1</v>
      </c>
      <c r="CC111" s="4">
        <v>69.5</v>
      </c>
      <c r="CD111" s="4">
        <v>27.4</v>
      </c>
      <c r="CE111" s="4">
        <v>42.9</v>
      </c>
      <c r="CF111" s="4">
        <v>70.3</v>
      </c>
      <c r="CG111" s="4">
        <v>571.9</v>
      </c>
      <c r="CH111" s="4">
        <v>230.7</v>
      </c>
      <c r="CI111" s="4">
        <v>22.9</v>
      </c>
      <c r="CJ111" s="4">
        <v>21.1</v>
      </c>
      <c r="CK111" s="4">
        <v>274.7</v>
      </c>
      <c r="CL111" s="4">
        <v>29.4</v>
      </c>
      <c r="CM111" s="4">
        <v>48.4</v>
      </c>
      <c r="CN111" s="4">
        <v>22.7</v>
      </c>
      <c r="CO111" s="4">
        <v>100.5</v>
      </c>
      <c r="CP111" s="4">
        <v>41.8</v>
      </c>
      <c r="CQ111" s="4">
        <v>16.8</v>
      </c>
      <c r="CR111" s="4">
        <v>58.5</v>
      </c>
      <c r="CS111" s="4">
        <v>79.3</v>
      </c>
      <c r="CT111" s="4">
        <v>16.5</v>
      </c>
      <c r="CU111" s="4">
        <v>15</v>
      </c>
      <c r="CV111" s="4">
        <v>22.4</v>
      </c>
      <c r="CW111" s="4">
        <v>29.9</v>
      </c>
      <c r="CX111" s="4">
        <v>83.9</v>
      </c>
      <c r="CY111" s="4">
        <v>42.2</v>
      </c>
      <c r="CZ111" s="4">
        <v>33.299999999999997</v>
      </c>
      <c r="DA111" s="4">
        <v>75.5</v>
      </c>
      <c r="DB111" s="4">
        <v>672.4</v>
      </c>
      <c r="DC111" s="4">
        <v>59.5</v>
      </c>
      <c r="DD111" s="4"/>
      <c r="DE111" s="4"/>
      <c r="DF111" s="4">
        <v>65.3</v>
      </c>
      <c r="DG111" s="4">
        <v>9.1</v>
      </c>
      <c r="DH111" s="4">
        <v>10</v>
      </c>
      <c r="DI111" s="4">
        <v>5.9</v>
      </c>
      <c r="DJ111" s="4">
        <v>25</v>
      </c>
      <c r="DK111" s="4">
        <v>11.4</v>
      </c>
      <c r="DL111" s="4">
        <v>3.1</v>
      </c>
      <c r="DM111" s="4">
        <v>14.5</v>
      </c>
      <c r="DN111" s="4"/>
      <c r="DO111" s="4">
        <v>8.6999999999999993</v>
      </c>
      <c r="DP111" s="4">
        <v>3.1</v>
      </c>
      <c r="DQ111" s="4">
        <v>8</v>
      </c>
      <c r="DR111" s="4"/>
      <c r="DS111" s="4"/>
      <c r="DT111" s="4">
        <v>8.8000000000000007</v>
      </c>
      <c r="DU111" s="4">
        <v>11</v>
      </c>
      <c r="DV111" s="4">
        <v>19.8</v>
      </c>
      <c r="DW111" s="4">
        <v>168.9</v>
      </c>
      <c r="DX111" s="4">
        <v>34</v>
      </c>
      <c r="DY111" s="4"/>
      <c r="DZ111" s="4"/>
      <c r="EA111" s="4">
        <v>35.4</v>
      </c>
      <c r="EB111" s="4">
        <v>2.6</v>
      </c>
      <c r="EC111" s="4">
        <v>3</v>
      </c>
      <c r="ED111" s="4">
        <v>2.1</v>
      </c>
      <c r="EE111" s="4">
        <v>7.7</v>
      </c>
      <c r="EF111" s="4">
        <v>4.5</v>
      </c>
      <c r="EG111" s="4">
        <v>1</v>
      </c>
      <c r="EH111" s="4">
        <v>5.5</v>
      </c>
      <c r="EI111" s="4"/>
      <c r="EJ111" s="4">
        <v>2.2000000000000002</v>
      </c>
      <c r="EK111" s="4">
        <v>1.6</v>
      </c>
      <c r="EL111" s="4">
        <v>1.7</v>
      </c>
      <c r="EM111" s="4"/>
      <c r="EN111" s="4"/>
      <c r="EO111" s="4">
        <v>3.2</v>
      </c>
      <c r="EP111" s="4">
        <v>3.9</v>
      </c>
      <c r="EQ111" s="4">
        <v>7.1</v>
      </c>
      <c r="ER111" s="4">
        <v>68.900000000000006</v>
      </c>
      <c r="ES111" s="4">
        <v>37.4</v>
      </c>
      <c r="ET111" s="4">
        <v>3.4</v>
      </c>
      <c r="EU111" s="4">
        <v>3.3</v>
      </c>
      <c r="EV111" s="4">
        <v>44.1</v>
      </c>
      <c r="EW111" s="4">
        <v>10.1</v>
      </c>
      <c r="EX111" s="4">
        <v>7.6</v>
      </c>
      <c r="EY111" s="4">
        <v>4.5999999999999996</v>
      </c>
      <c r="EZ111" s="4">
        <v>22.4</v>
      </c>
      <c r="FA111" s="4">
        <v>7.3</v>
      </c>
      <c r="FB111" s="4">
        <v>4.7</v>
      </c>
      <c r="FC111" s="4">
        <v>12</v>
      </c>
      <c r="FD111" s="4">
        <v>20.399999999999999</v>
      </c>
      <c r="FE111" s="4">
        <v>4.5</v>
      </c>
      <c r="FF111" s="4">
        <v>2</v>
      </c>
      <c r="FG111" s="4">
        <v>5.3</v>
      </c>
      <c r="FH111" s="4">
        <v>4.3</v>
      </c>
      <c r="FI111" s="4">
        <v>16.100000000000001</v>
      </c>
      <c r="FJ111" s="4">
        <v>10.5</v>
      </c>
      <c r="FK111" s="4">
        <v>8.3000000000000007</v>
      </c>
      <c r="FL111" s="4">
        <v>18.8</v>
      </c>
      <c r="FM111" s="4">
        <v>133.9</v>
      </c>
      <c r="FN111" s="4">
        <v>2162.1999999999998</v>
      </c>
      <c r="FO111" s="4">
        <v>139.80000000000001</v>
      </c>
      <c r="FP111" s="4">
        <v>282.5</v>
      </c>
      <c r="FQ111" s="4">
        <v>2584.5</v>
      </c>
      <c r="FR111" s="4">
        <v>359.1</v>
      </c>
      <c r="FS111" s="4">
        <v>536.1</v>
      </c>
      <c r="FT111" s="4">
        <v>310.10000000000002</v>
      </c>
      <c r="FU111" s="4">
        <v>1205.3</v>
      </c>
      <c r="FV111" s="4">
        <v>529.4</v>
      </c>
      <c r="FW111" s="4">
        <v>205.7</v>
      </c>
      <c r="FX111" s="4">
        <v>735.1</v>
      </c>
      <c r="FY111" s="4">
        <v>828.2</v>
      </c>
      <c r="FZ111" s="4">
        <v>238</v>
      </c>
      <c r="GA111" s="4">
        <v>149.4</v>
      </c>
      <c r="GB111" s="4">
        <v>281.3</v>
      </c>
      <c r="GC111" s="4">
        <v>349.3</v>
      </c>
      <c r="GD111" s="4">
        <v>1018</v>
      </c>
      <c r="GE111" s="4">
        <v>397.7</v>
      </c>
      <c r="GF111" s="4">
        <v>422.9</v>
      </c>
      <c r="GG111" s="4">
        <v>820.6</v>
      </c>
      <c r="GH111" s="4">
        <v>7191.7</v>
      </c>
    </row>
    <row r="112" spans="1:190" x14ac:dyDescent="0.3">
      <c r="A112" s="3">
        <v>33390</v>
      </c>
      <c r="B112" s="4">
        <v>621.1</v>
      </c>
      <c r="C112" s="4">
        <v>66</v>
      </c>
      <c r="D112" s="4">
        <v>120.1</v>
      </c>
      <c r="E112" s="4">
        <v>807.1</v>
      </c>
      <c r="F112" s="4">
        <v>114</v>
      </c>
      <c r="G112" s="4">
        <v>170.5</v>
      </c>
      <c r="H112" s="4">
        <v>111.7</v>
      </c>
      <c r="I112" s="4">
        <v>396.3</v>
      </c>
      <c r="J112" s="4">
        <v>183.1</v>
      </c>
      <c r="K112" s="4">
        <v>72.599999999999994</v>
      </c>
      <c r="L112" s="4">
        <v>255.7</v>
      </c>
      <c r="M112" s="4">
        <v>253.8</v>
      </c>
      <c r="N112" s="4">
        <v>92.6</v>
      </c>
      <c r="O112" s="4">
        <v>43.2</v>
      </c>
      <c r="P112" s="4">
        <v>126.1</v>
      </c>
      <c r="Q112" s="4">
        <v>137.6</v>
      </c>
      <c r="R112" s="4">
        <v>399.6</v>
      </c>
      <c r="S112" s="4">
        <v>150.6</v>
      </c>
      <c r="T112" s="4">
        <v>142.4</v>
      </c>
      <c r="U112" s="4">
        <v>293</v>
      </c>
      <c r="V112" s="4">
        <v>2405.5</v>
      </c>
      <c r="W112" s="4">
        <v>539.29999999999995</v>
      </c>
      <c r="X112" s="4">
        <v>22.8</v>
      </c>
      <c r="Y112" s="4">
        <v>59.7</v>
      </c>
      <c r="Z112" s="4">
        <v>621.79999999999995</v>
      </c>
      <c r="AA112" s="4">
        <v>89.3</v>
      </c>
      <c r="AB112" s="4">
        <v>121.7</v>
      </c>
      <c r="AC112" s="4">
        <v>85.7</v>
      </c>
      <c r="AD112" s="4">
        <v>296.7</v>
      </c>
      <c r="AE112" s="4">
        <v>114.1</v>
      </c>
      <c r="AF112" s="4">
        <v>38.1</v>
      </c>
      <c r="AG112" s="4">
        <v>152.19999999999999</v>
      </c>
      <c r="AH112" s="4">
        <v>178.8</v>
      </c>
      <c r="AI112" s="4">
        <v>48.4</v>
      </c>
      <c r="AJ112" s="4">
        <v>29</v>
      </c>
      <c r="AK112" s="4">
        <v>63.1</v>
      </c>
      <c r="AL112" s="4">
        <v>53.3</v>
      </c>
      <c r="AM112" s="4">
        <v>193.9</v>
      </c>
      <c r="AN112" s="4">
        <v>80.900000000000006</v>
      </c>
      <c r="AO112" s="4">
        <v>98.1</v>
      </c>
      <c r="AP112" s="4">
        <v>179</v>
      </c>
      <c r="AQ112" s="4">
        <v>1622.4</v>
      </c>
      <c r="AR112" s="4">
        <v>354.1</v>
      </c>
      <c r="AS112" s="4"/>
      <c r="AT112" s="4"/>
      <c r="AU112" s="4">
        <v>395.9</v>
      </c>
      <c r="AV112" s="4">
        <v>59.7</v>
      </c>
      <c r="AW112" s="4">
        <v>94.8</v>
      </c>
      <c r="AX112" s="4">
        <v>27.5</v>
      </c>
      <c r="AY112" s="4">
        <v>182</v>
      </c>
      <c r="AZ112" s="4">
        <v>76.599999999999994</v>
      </c>
      <c r="BA112" s="4">
        <v>39.200000000000003</v>
      </c>
      <c r="BB112" s="4">
        <v>115.8</v>
      </c>
      <c r="BC112" s="4">
        <v>124.7</v>
      </c>
      <c r="BD112" s="4">
        <v>42.4</v>
      </c>
      <c r="BE112" s="4">
        <v>27.5</v>
      </c>
      <c r="BF112" s="4">
        <v>38.6</v>
      </c>
      <c r="BG112" s="4">
        <v>68.2</v>
      </c>
      <c r="BH112" s="4">
        <v>176.7</v>
      </c>
      <c r="BI112" s="4">
        <v>60.5</v>
      </c>
      <c r="BJ112" s="4">
        <v>86.2</v>
      </c>
      <c r="BK112" s="4">
        <v>146.69999999999999</v>
      </c>
      <c r="BL112" s="4">
        <v>1141.8</v>
      </c>
      <c r="BM112" s="4">
        <v>156.19999999999999</v>
      </c>
      <c r="BN112" s="4">
        <v>11.1</v>
      </c>
      <c r="BO112" s="4">
        <v>20.3</v>
      </c>
      <c r="BP112" s="4">
        <v>187.6</v>
      </c>
      <c r="BQ112" s="4">
        <v>26.3</v>
      </c>
      <c r="BR112" s="4">
        <v>35.6</v>
      </c>
      <c r="BS112" s="4">
        <v>20.3</v>
      </c>
      <c r="BT112" s="4">
        <v>82.3</v>
      </c>
      <c r="BU112" s="4">
        <v>27.3</v>
      </c>
      <c r="BV112" s="4">
        <v>11.7</v>
      </c>
      <c r="BW112" s="4">
        <v>39</v>
      </c>
      <c r="BX112" s="4">
        <v>79.3</v>
      </c>
      <c r="BY112" s="4">
        <v>11.3</v>
      </c>
      <c r="BZ112" s="4">
        <v>12.5</v>
      </c>
      <c r="CA112" s="4">
        <v>18</v>
      </c>
      <c r="CB112" s="4">
        <v>21.8</v>
      </c>
      <c r="CC112" s="4">
        <v>63.6</v>
      </c>
      <c r="CD112" s="4">
        <v>26.2</v>
      </c>
      <c r="CE112" s="4">
        <v>37.4</v>
      </c>
      <c r="CF112" s="4">
        <v>63.6</v>
      </c>
      <c r="CG112" s="4">
        <v>515.4</v>
      </c>
      <c r="CH112" s="4">
        <v>217.5</v>
      </c>
      <c r="CI112" s="4">
        <v>22.2</v>
      </c>
      <c r="CJ112" s="4">
        <v>20.399999999999999</v>
      </c>
      <c r="CK112" s="4">
        <v>260.10000000000002</v>
      </c>
      <c r="CL112" s="4">
        <v>30</v>
      </c>
      <c r="CM112" s="4">
        <v>44.1</v>
      </c>
      <c r="CN112" s="4">
        <v>24.6</v>
      </c>
      <c r="CO112" s="4">
        <v>98.7</v>
      </c>
      <c r="CP112" s="4">
        <v>42.4</v>
      </c>
      <c r="CQ112" s="4">
        <v>14.8</v>
      </c>
      <c r="CR112" s="4">
        <v>57.2</v>
      </c>
      <c r="CS112" s="4">
        <v>70.900000000000006</v>
      </c>
      <c r="CT112" s="4">
        <v>14.2</v>
      </c>
      <c r="CU112" s="4">
        <v>12.8</v>
      </c>
      <c r="CV112" s="4">
        <v>21.6</v>
      </c>
      <c r="CW112" s="4">
        <v>25.3</v>
      </c>
      <c r="CX112" s="4">
        <v>73.900000000000006</v>
      </c>
      <c r="CY112" s="4">
        <v>39.9</v>
      </c>
      <c r="CZ112" s="4">
        <v>34.6</v>
      </c>
      <c r="DA112" s="4">
        <v>74.5</v>
      </c>
      <c r="DB112" s="4">
        <v>635.29999999999995</v>
      </c>
      <c r="DC112" s="4">
        <v>54.8</v>
      </c>
      <c r="DD112" s="4"/>
      <c r="DE112" s="4"/>
      <c r="DF112" s="4">
        <v>61</v>
      </c>
      <c r="DG112" s="4">
        <v>8.9</v>
      </c>
      <c r="DH112" s="4">
        <v>9.3000000000000007</v>
      </c>
      <c r="DI112" s="4">
        <v>5.0999999999999996</v>
      </c>
      <c r="DJ112" s="4">
        <v>23.3</v>
      </c>
      <c r="DK112" s="4">
        <v>11.6</v>
      </c>
      <c r="DL112" s="4">
        <v>3</v>
      </c>
      <c r="DM112" s="4">
        <v>14.6</v>
      </c>
      <c r="DN112" s="4"/>
      <c r="DO112" s="4">
        <v>7.5</v>
      </c>
      <c r="DP112" s="4">
        <v>3.1</v>
      </c>
      <c r="DQ112" s="4">
        <v>7.1</v>
      </c>
      <c r="DR112" s="4"/>
      <c r="DS112" s="4"/>
      <c r="DT112" s="4">
        <v>7.2</v>
      </c>
      <c r="DU112" s="4">
        <v>11.8</v>
      </c>
      <c r="DV112" s="4">
        <v>19</v>
      </c>
      <c r="DW112" s="4">
        <v>158.19999999999999</v>
      </c>
      <c r="DX112" s="4">
        <v>34.299999999999997</v>
      </c>
      <c r="DY112" s="4"/>
      <c r="DZ112" s="4"/>
      <c r="EA112" s="4">
        <v>35.6</v>
      </c>
      <c r="EB112" s="4">
        <v>2.7</v>
      </c>
      <c r="EC112" s="4">
        <v>2.9</v>
      </c>
      <c r="ED112" s="4">
        <v>2.4</v>
      </c>
      <c r="EE112" s="4">
        <v>8</v>
      </c>
      <c r="EF112" s="4">
        <v>4.7</v>
      </c>
      <c r="EG112" s="4">
        <v>1</v>
      </c>
      <c r="EH112" s="4">
        <v>5.7</v>
      </c>
      <c r="EI112" s="4"/>
      <c r="EJ112" s="4">
        <v>2.4</v>
      </c>
      <c r="EK112" s="4">
        <v>1.6</v>
      </c>
      <c r="EL112" s="4">
        <v>1.9</v>
      </c>
      <c r="EM112" s="4"/>
      <c r="EN112" s="4"/>
      <c r="EO112" s="4">
        <v>3.1</v>
      </c>
      <c r="EP112" s="4">
        <v>4.0999999999999996</v>
      </c>
      <c r="EQ112" s="4">
        <v>7.1</v>
      </c>
      <c r="ER112" s="4">
        <v>69.7</v>
      </c>
      <c r="ES112" s="4">
        <v>34.6</v>
      </c>
      <c r="ET112" s="4">
        <v>3.1</v>
      </c>
      <c r="EU112" s="4">
        <v>3.2</v>
      </c>
      <c r="EV112" s="4">
        <v>40.9</v>
      </c>
      <c r="EW112" s="4">
        <v>9.1999999999999993</v>
      </c>
      <c r="EX112" s="4">
        <v>7.7</v>
      </c>
      <c r="EY112" s="4">
        <v>5.8</v>
      </c>
      <c r="EZ112" s="4">
        <v>22.8</v>
      </c>
      <c r="FA112" s="4">
        <v>6.8</v>
      </c>
      <c r="FB112" s="4">
        <v>4.5999999999999996</v>
      </c>
      <c r="FC112" s="4">
        <v>11.3</v>
      </c>
      <c r="FD112" s="4">
        <v>17.8</v>
      </c>
      <c r="FE112" s="4">
        <v>4.4000000000000004</v>
      </c>
      <c r="FF112" s="4">
        <v>2.1</v>
      </c>
      <c r="FG112" s="4">
        <v>4.5999999999999996</v>
      </c>
      <c r="FH112" s="4">
        <v>4.5</v>
      </c>
      <c r="FI112" s="4">
        <v>15.5</v>
      </c>
      <c r="FJ112" s="4">
        <v>10</v>
      </c>
      <c r="FK112" s="4">
        <v>8.5</v>
      </c>
      <c r="FL112" s="4">
        <v>18.5</v>
      </c>
      <c r="FM112" s="4">
        <v>126.7</v>
      </c>
      <c r="FN112" s="4">
        <v>2011.7</v>
      </c>
      <c r="FO112" s="4">
        <v>126.9</v>
      </c>
      <c r="FP112" s="4">
        <v>271.3</v>
      </c>
      <c r="FQ112" s="4">
        <v>2410</v>
      </c>
      <c r="FR112" s="4">
        <v>340.2</v>
      </c>
      <c r="FS112" s="4">
        <v>486.7</v>
      </c>
      <c r="FT112" s="4">
        <v>283.10000000000002</v>
      </c>
      <c r="FU112" s="4">
        <v>1110</v>
      </c>
      <c r="FV112" s="4">
        <v>466.7</v>
      </c>
      <c r="FW112" s="4">
        <v>185</v>
      </c>
      <c r="FX112" s="4">
        <v>651.6</v>
      </c>
      <c r="FY112" s="4">
        <v>746.9</v>
      </c>
      <c r="FZ112" s="4">
        <v>223.2</v>
      </c>
      <c r="GA112" s="4">
        <v>131.80000000000001</v>
      </c>
      <c r="GB112" s="4">
        <v>280.89999999999998</v>
      </c>
      <c r="GC112" s="4">
        <v>319.2</v>
      </c>
      <c r="GD112" s="4">
        <v>955.1</v>
      </c>
      <c r="GE112" s="4">
        <v>378.4</v>
      </c>
      <c r="GF112" s="4">
        <v>423</v>
      </c>
      <c r="GG112" s="4">
        <v>801.3</v>
      </c>
      <c r="GH112" s="4">
        <v>6674.9</v>
      </c>
    </row>
    <row r="113" spans="1:190" x14ac:dyDescent="0.3">
      <c r="A113" s="3">
        <v>33420</v>
      </c>
      <c r="B113" s="4">
        <v>657.7</v>
      </c>
      <c r="C113" s="4">
        <v>66.900000000000006</v>
      </c>
      <c r="D113" s="4">
        <v>124.5</v>
      </c>
      <c r="E113" s="4">
        <v>849.1</v>
      </c>
      <c r="F113" s="4">
        <v>119.9</v>
      </c>
      <c r="G113" s="4">
        <v>193.5</v>
      </c>
      <c r="H113" s="4">
        <v>114.1</v>
      </c>
      <c r="I113" s="4">
        <v>427.5</v>
      </c>
      <c r="J113" s="4">
        <v>214.1</v>
      </c>
      <c r="K113" s="4">
        <v>76.5</v>
      </c>
      <c r="L113" s="4">
        <v>290.5</v>
      </c>
      <c r="M113" s="4">
        <v>290.39999999999998</v>
      </c>
      <c r="N113" s="4">
        <v>103.6</v>
      </c>
      <c r="O113" s="4">
        <v>47.7</v>
      </c>
      <c r="P113" s="4">
        <v>136.1</v>
      </c>
      <c r="Q113" s="4">
        <v>147</v>
      </c>
      <c r="R113" s="4">
        <v>434.5</v>
      </c>
      <c r="S113" s="4">
        <v>158.19999999999999</v>
      </c>
      <c r="T113" s="4">
        <v>145.19999999999999</v>
      </c>
      <c r="U113" s="4">
        <v>303.39999999999998</v>
      </c>
      <c r="V113" s="4">
        <v>2595.4</v>
      </c>
      <c r="W113" s="4">
        <v>561.5</v>
      </c>
      <c r="X113" s="4">
        <v>23.4</v>
      </c>
      <c r="Y113" s="4">
        <v>61.6</v>
      </c>
      <c r="Z113" s="4">
        <v>646.6</v>
      </c>
      <c r="AA113" s="4">
        <v>97.2</v>
      </c>
      <c r="AB113" s="4">
        <v>131.1</v>
      </c>
      <c r="AC113" s="4">
        <v>110.8</v>
      </c>
      <c r="AD113" s="4">
        <v>339.1</v>
      </c>
      <c r="AE113" s="4">
        <v>130.80000000000001</v>
      </c>
      <c r="AF113" s="4">
        <v>40.9</v>
      </c>
      <c r="AG113" s="4">
        <v>171.7</v>
      </c>
      <c r="AH113" s="4">
        <v>179.3</v>
      </c>
      <c r="AI113" s="4">
        <v>54.1</v>
      </c>
      <c r="AJ113" s="4">
        <v>31.1</v>
      </c>
      <c r="AK113" s="4">
        <v>75.5</v>
      </c>
      <c r="AL113" s="4">
        <v>57.8</v>
      </c>
      <c r="AM113" s="4">
        <v>218.5</v>
      </c>
      <c r="AN113" s="4">
        <v>82.4</v>
      </c>
      <c r="AO113" s="4">
        <v>96.7</v>
      </c>
      <c r="AP113" s="4">
        <v>179</v>
      </c>
      <c r="AQ113" s="4">
        <v>1734.3</v>
      </c>
      <c r="AR113" s="4">
        <v>379.3</v>
      </c>
      <c r="AS113" s="4"/>
      <c r="AT113" s="4"/>
      <c r="AU113" s="4">
        <v>423.5</v>
      </c>
      <c r="AV113" s="4">
        <v>64.7</v>
      </c>
      <c r="AW113" s="4">
        <v>106.1</v>
      </c>
      <c r="AX113" s="4">
        <v>28.4</v>
      </c>
      <c r="AY113" s="4">
        <v>199.2</v>
      </c>
      <c r="AZ113" s="4">
        <v>83.3</v>
      </c>
      <c r="BA113" s="4">
        <v>38.6</v>
      </c>
      <c r="BB113" s="4">
        <v>121.8</v>
      </c>
      <c r="BC113" s="4">
        <v>121.5</v>
      </c>
      <c r="BD113" s="4">
        <v>42.8</v>
      </c>
      <c r="BE113" s="4">
        <v>29.9</v>
      </c>
      <c r="BF113" s="4">
        <v>44.6</v>
      </c>
      <c r="BG113" s="4">
        <v>70.599999999999994</v>
      </c>
      <c r="BH113" s="4">
        <v>188</v>
      </c>
      <c r="BI113" s="4">
        <v>62.4</v>
      </c>
      <c r="BJ113" s="4">
        <v>87.5</v>
      </c>
      <c r="BK113" s="4">
        <v>149.9</v>
      </c>
      <c r="BL113" s="4">
        <v>1203.9000000000001</v>
      </c>
      <c r="BM113" s="4">
        <v>165.6</v>
      </c>
      <c r="BN113" s="4">
        <v>11.3</v>
      </c>
      <c r="BO113" s="4">
        <v>21.9</v>
      </c>
      <c r="BP113" s="4">
        <v>198.7</v>
      </c>
      <c r="BQ113" s="4">
        <v>27.5</v>
      </c>
      <c r="BR113" s="4">
        <v>39.4</v>
      </c>
      <c r="BS113" s="4">
        <v>23.6</v>
      </c>
      <c r="BT113" s="4">
        <v>90.5</v>
      </c>
      <c r="BU113" s="4">
        <v>31.6</v>
      </c>
      <c r="BV113" s="4">
        <v>12.5</v>
      </c>
      <c r="BW113" s="4">
        <v>44.1</v>
      </c>
      <c r="BX113" s="4">
        <v>87.2</v>
      </c>
      <c r="BY113" s="4">
        <v>11.5</v>
      </c>
      <c r="BZ113" s="4">
        <v>13.3</v>
      </c>
      <c r="CA113" s="4">
        <v>19.100000000000001</v>
      </c>
      <c r="CB113" s="4">
        <v>23.3</v>
      </c>
      <c r="CC113" s="4">
        <v>67.2</v>
      </c>
      <c r="CD113" s="4">
        <v>28.2</v>
      </c>
      <c r="CE113" s="4">
        <v>40.799999999999997</v>
      </c>
      <c r="CF113" s="4">
        <v>69.099999999999994</v>
      </c>
      <c r="CG113" s="4">
        <v>556.79999999999995</v>
      </c>
      <c r="CH113" s="4">
        <v>229.9</v>
      </c>
      <c r="CI113" s="4">
        <v>22.4</v>
      </c>
      <c r="CJ113" s="4">
        <v>22</v>
      </c>
      <c r="CK113" s="4">
        <v>274.3</v>
      </c>
      <c r="CL113" s="4">
        <v>33</v>
      </c>
      <c r="CM113" s="4">
        <v>49.2</v>
      </c>
      <c r="CN113" s="4">
        <v>24.8</v>
      </c>
      <c r="CO113" s="4">
        <v>106.9</v>
      </c>
      <c r="CP113" s="4">
        <v>43.7</v>
      </c>
      <c r="CQ113" s="4">
        <v>15.7</v>
      </c>
      <c r="CR113" s="4">
        <v>59.3</v>
      </c>
      <c r="CS113" s="4">
        <v>73.099999999999994</v>
      </c>
      <c r="CT113" s="4">
        <v>14.1</v>
      </c>
      <c r="CU113" s="4">
        <v>13.9</v>
      </c>
      <c r="CV113" s="4">
        <v>24.6</v>
      </c>
      <c r="CW113" s="4">
        <v>26.9</v>
      </c>
      <c r="CX113" s="4">
        <v>79.5</v>
      </c>
      <c r="CY113" s="4">
        <v>44.2</v>
      </c>
      <c r="CZ113" s="4">
        <v>37.4</v>
      </c>
      <c r="DA113" s="4">
        <v>81.599999999999994</v>
      </c>
      <c r="DB113" s="4">
        <v>674.8</v>
      </c>
      <c r="DC113" s="4">
        <v>59.1</v>
      </c>
      <c r="DD113" s="4"/>
      <c r="DE113" s="4"/>
      <c r="DF113" s="4">
        <v>65.400000000000006</v>
      </c>
      <c r="DG113" s="4">
        <v>9.9</v>
      </c>
      <c r="DH113" s="4">
        <v>10.6</v>
      </c>
      <c r="DI113" s="4">
        <v>6.1</v>
      </c>
      <c r="DJ113" s="4">
        <v>26.6</v>
      </c>
      <c r="DK113" s="4">
        <v>13.2</v>
      </c>
      <c r="DL113" s="4">
        <v>3.2</v>
      </c>
      <c r="DM113" s="4">
        <v>16.5</v>
      </c>
      <c r="DN113" s="4"/>
      <c r="DO113" s="4">
        <v>9.1999999999999993</v>
      </c>
      <c r="DP113" s="4">
        <v>3.5</v>
      </c>
      <c r="DQ113" s="4">
        <v>8.1</v>
      </c>
      <c r="DR113" s="4"/>
      <c r="DS113" s="4"/>
      <c r="DT113" s="4">
        <v>7.5</v>
      </c>
      <c r="DU113" s="4">
        <v>11.6</v>
      </c>
      <c r="DV113" s="4">
        <v>19.100000000000001</v>
      </c>
      <c r="DW113" s="4">
        <v>172.1</v>
      </c>
      <c r="DX113" s="4">
        <v>36.799999999999997</v>
      </c>
      <c r="DY113" s="4"/>
      <c r="DZ113" s="4"/>
      <c r="EA113" s="4">
        <v>38.299999999999997</v>
      </c>
      <c r="EB113" s="4">
        <v>2.4</v>
      </c>
      <c r="EC113" s="4">
        <v>3</v>
      </c>
      <c r="ED113" s="4">
        <v>2.7</v>
      </c>
      <c r="EE113" s="4">
        <v>8</v>
      </c>
      <c r="EF113" s="4">
        <v>5.9</v>
      </c>
      <c r="EG113" s="4">
        <v>1.1000000000000001</v>
      </c>
      <c r="EH113" s="4">
        <v>7</v>
      </c>
      <c r="EI113" s="4"/>
      <c r="EJ113" s="4">
        <v>2.2999999999999998</v>
      </c>
      <c r="EK113" s="4">
        <v>1.7</v>
      </c>
      <c r="EL113" s="4">
        <v>2.1</v>
      </c>
      <c r="EM113" s="4"/>
      <c r="EN113" s="4"/>
      <c r="EO113" s="4">
        <v>4</v>
      </c>
      <c r="EP113" s="4">
        <v>4.2</v>
      </c>
      <c r="EQ113" s="4">
        <v>8.1999999999999993</v>
      </c>
      <c r="ER113" s="4">
        <v>75.3</v>
      </c>
      <c r="ES113" s="4">
        <v>38</v>
      </c>
      <c r="ET113" s="4">
        <v>2.7</v>
      </c>
      <c r="EU113" s="4">
        <v>3.4</v>
      </c>
      <c r="EV113" s="4">
        <v>44</v>
      </c>
      <c r="EW113" s="4">
        <v>9.1</v>
      </c>
      <c r="EX113" s="4">
        <v>8.1</v>
      </c>
      <c r="EY113" s="4">
        <v>5.2</v>
      </c>
      <c r="EZ113" s="4">
        <v>22.4</v>
      </c>
      <c r="FA113" s="4">
        <v>7.1</v>
      </c>
      <c r="FB113" s="4">
        <v>4.5999999999999996</v>
      </c>
      <c r="FC113" s="4">
        <v>11.7</v>
      </c>
      <c r="FD113" s="4">
        <v>21.1</v>
      </c>
      <c r="FE113" s="4">
        <v>4.5999999999999996</v>
      </c>
      <c r="FF113" s="4">
        <v>2.1</v>
      </c>
      <c r="FG113" s="4">
        <v>5</v>
      </c>
      <c r="FH113" s="4">
        <v>4.5</v>
      </c>
      <c r="FI113" s="4">
        <v>16.100000000000001</v>
      </c>
      <c r="FJ113" s="4">
        <v>10.5</v>
      </c>
      <c r="FK113" s="4">
        <v>8.6</v>
      </c>
      <c r="FL113" s="4">
        <v>19.100000000000001</v>
      </c>
      <c r="FM113" s="4">
        <v>134.5</v>
      </c>
      <c r="FN113" s="4">
        <v>2127.9</v>
      </c>
      <c r="FO113" s="4">
        <v>128.6</v>
      </c>
      <c r="FP113" s="4">
        <v>283.5</v>
      </c>
      <c r="FQ113" s="4">
        <v>2540</v>
      </c>
      <c r="FR113" s="4">
        <v>363.7</v>
      </c>
      <c r="FS113" s="4">
        <v>541</v>
      </c>
      <c r="FT113" s="4">
        <v>315.39999999999998</v>
      </c>
      <c r="FU113" s="4">
        <v>1220.0999999999999</v>
      </c>
      <c r="FV113" s="4">
        <v>529.79999999999995</v>
      </c>
      <c r="FW113" s="4">
        <v>192.9</v>
      </c>
      <c r="FX113" s="4">
        <v>722.7</v>
      </c>
      <c r="FY113" s="4">
        <v>794.5</v>
      </c>
      <c r="FZ113" s="4">
        <v>242.2</v>
      </c>
      <c r="GA113" s="4">
        <v>143.30000000000001</v>
      </c>
      <c r="GB113" s="4">
        <v>315.10000000000002</v>
      </c>
      <c r="GC113" s="4">
        <v>339.7</v>
      </c>
      <c r="GD113" s="4">
        <v>1040.2</v>
      </c>
      <c r="GE113" s="4">
        <v>397.5</v>
      </c>
      <c r="GF113" s="4">
        <v>431.9</v>
      </c>
      <c r="GG113" s="4">
        <v>829.4</v>
      </c>
      <c r="GH113" s="4">
        <v>7147</v>
      </c>
    </row>
    <row r="114" spans="1:190" x14ac:dyDescent="0.3">
      <c r="A114" s="3">
        <v>33451</v>
      </c>
      <c r="B114" s="4">
        <v>711</v>
      </c>
      <c r="C114" s="4">
        <v>72.2</v>
      </c>
      <c r="D114" s="4">
        <v>130.19999999999999</v>
      </c>
      <c r="E114" s="4">
        <v>913.5</v>
      </c>
      <c r="F114" s="4">
        <v>128.69999999999999</v>
      </c>
      <c r="G114" s="4">
        <v>194.2</v>
      </c>
      <c r="H114" s="4">
        <v>118</v>
      </c>
      <c r="I114" s="4">
        <v>440.9</v>
      </c>
      <c r="J114" s="4">
        <v>185.6</v>
      </c>
      <c r="K114" s="4">
        <v>73.400000000000006</v>
      </c>
      <c r="L114" s="4">
        <v>259</v>
      </c>
      <c r="M114" s="4">
        <v>269</v>
      </c>
      <c r="N114" s="4">
        <v>98.9</v>
      </c>
      <c r="O114" s="4">
        <v>49.3</v>
      </c>
      <c r="P114" s="4">
        <v>143.4</v>
      </c>
      <c r="Q114" s="4">
        <v>152.9</v>
      </c>
      <c r="R114" s="4">
        <v>444.5</v>
      </c>
      <c r="S114" s="4">
        <v>165.4</v>
      </c>
      <c r="T114" s="4">
        <v>149.4</v>
      </c>
      <c r="U114" s="4">
        <v>314.8</v>
      </c>
      <c r="V114" s="4">
        <v>2641.7</v>
      </c>
      <c r="W114" s="4">
        <v>596.6</v>
      </c>
      <c r="X114" s="4">
        <v>26.4</v>
      </c>
      <c r="Y114" s="4">
        <v>61.5</v>
      </c>
      <c r="Z114" s="4">
        <v>684.5</v>
      </c>
      <c r="AA114" s="4">
        <v>96.7</v>
      </c>
      <c r="AB114" s="4">
        <v>128.5</v>
      </c>
      <c r="AC114" s="4">
        <v>104.5</v>
      </c>
      <c r="AD114" s="4">
        <v>329.6</v>
      </c>
      <c r="AE114" s="4">
        <v>120.3</v>
      </c>
      <c r="AF114" s="4">
        <v>39.299999999999997</v>
      </c>
      <c r="AG114" s="4">
        <v>159.6</v>
      </c>
      <c r="AH114" s="4">
        <v>176.2</v>
      </c>
      <c r="AI114" s="4">
        <v>51.2</v>
      </c>
      <c r="AJ114" s="4">
        <v>32</v>
      </c>
      <c r="AK114" s="4">
        <v>71.2</v>
      </c>
      <c r="AL114" s="4">
        <v>58.2</v>
      </c>
      <c r="AM114" s="4">
        <v>212.6</v>
      </c>
      <c r="AN114" s="4">
        <v>83.3</v>
      </c>
      <c r="AO114" s="4">
        <v>98</v>
      </c>
      <c r="AP114" s="4">
        <v>181.2</v>
      </c>
      <c r="AQ114" s="4">
        <v>1743.7</v>
      </c>
      <c r="AR114" s="4">
        <v>392.4</v>
      </c>
      <c r="AS114" s="4"/>
      <c r="AT114" s="4"/>
      <c r="AU114" s="4">
        <v>437.7</v>
      </c>
      <c r="AV114" s="4">
        <v>64</v>
      </c>
      <c r="AW114" s="4">
        <v>109.5</v>
      </c>
      <c r="AX114" s="4">
        <v>28.8</v>
      </c>
      <c r="AY114" s="4">
        <v>202.3</v>
      </c>
      <c r="AZ114" s="4">
        <v>79</v>
      </c>
      <c r="BA114" s="4">
        <v>38</v>
      </c>
      <c r="BB114" s="4">
        <v>117</v>
      </c>
      <c r="BC114" s="4">
        <v>127.5</v>
      </c>
      <c r="BD114" s="4">
        <v>43.1</v>
      </c>
      <c r="BE114" s="4">
        <v>30.6</v>
      </c>
      <c r="BF114" s="4">
        <v>47.9</v>
      </c>
      <c r="BG114" s="4">
        <v>72.7</v>
      </c>
      <c r="BH114" s="4">
        <v>194.3</v>
      </c>
      <c r="BI114" s="4">
        <v>66.8</v>
      </c>
      <c r="BJ114" s="4">
        <v>91.1</v>
      </c>
      <c r="BK114" s="4">
        <v>157.9</v>
      </c>
      <c r="BL114" s="4">
        <v>1236.7</v>
      </c>
      <c r="BM114" s="4">
        <v>172.4</v>
      </c>
      <c r="BN114" s="4">
        <v>12.1</v>
      </c>
      <c r="BO114" s="4">
        <v>23.2</v>
      </c>
      <c r="BP114" s="4">
        <v>207.7</v>
      </c>
      <c r="BQ114" s="4">
        <v>27.8</v>
      </c>
      <c r="BR114" s="4">
        <v>40.1</v>
      </c>
      <c r="BS114" s="4">
        <v>25</v>
      </c>
      <c r="BT114" s="4">
        <v>92.8</v>
      </c>
      <c r="BU114" s="4">
        <v>25.6</v>
      </c>
      <c r="BV114" s="4">
        <v>11.4</v>
      </c>
      <c r="BW114" s="4">
        <v>37.1</v>
      </c>
      <c r="BX114" s="4">
        <v>84</v>
      </c>
      <c r="BY114" s="4">
        <v>12.2</v>
      </c>
      <c r="BZ114" s="4">
        <v>13.5</v>
      </c>
      <c r="CA114" s="4">
        <v>18.8</v>
      </c>
      <c r="CB114" s="4">
        <v>24</v>
      </c>
      <c r="CC114" s="4">
        <v>68.599999999999994</v>
      </c>
      <c r="CD114" s="4">
        <v>27.5</v>
      </c>
      <c r="CE114" s="4">
        <v>43.4</v>
      </c>
      <c r="CF114" s="4">
        <v>70.900000000000006</v>
      </c>
      <c r="CG114" s="4">
        <v>561.1</v>
      </c>
      <c r="CH114" s="4">
        <v>238.8</v>
      </c>
      <c r="CI114" s="4">
        <v>24.6</v>
      </c>
      <c r="CJ114" s="4">
        <v>22.5</v>
      </c>
      <c r="CK114" s="4">
        <v>286</v>
      </c>
      <c r="CL114" s="4">
        <v>31.3</v>
      </c>
      <c r="CM114" s="4">
        <v>46.5</v>
      </c>
      <c r="CN114" s="4">
        <v>28.9</v>
      </c>
      <c r="CO114" s="4">
        <v>106.8</v>
      </c>
      <c r="CP114" s="4">
        <v>44.8</v>
      </c>
      <c r="CQ114" s="4">
        <v>16.7</v>
      </c>
      <c r="CR114" s="4">
        <v>61.5</v>
      </c>
      <c r="CS114" s="4">
        <v>72.400000000000006</v>
      </c>
      <c r="CT114" s="4">
        <v>13.5</v>
      </c>
      <c r="CU114" s="4">
        <v>15</v>
      </c>
      <c r="CV114" s="4">
        <v>26.2</v>
      </c>
      <c r="CW114" s="4">
        <v>30</v>
      </c>
      <c r="CX114" s="4">
        <v>84.7</v>
      </c>
      <c r="CY114" s="4">
        <v>44.1</v>
      </c>
      <c r="CZ114" s="4">
        <v>38</v>
      </c>
      <c r="DA114" s="4">
        <v>82.1</v>
      </c>
      <c r="DB114" s="4">
        <v>693.4</v>
      </c>
      <c r="DC114" s="4">
        <v>62.2</v>
      </c>
      <c r="DD114" s="4"/>
      <c r="DE114" s="4"/>
      <c r="DF114" s="4">
        <v>68.599999999999994</v>
      </c>
      <c r="DG114" s="4">
        <v>9.6</v>
      </c>
      <c r="DH114" s="4">
        <v>11.2</v>
      </c>
      <c r="DI114" s="4">
        <v>5.8</v>
      </c>
      <c r="DJ114" s="4">
        <v>26.5</v>
      </c>
      <c r="DK114" s="4">
        <v>11</v>
      </c>
      <c r="DL114" s="4">
        <v>2.9</v>
      </c>
      <c r="DM114" s="4">
        <v>13.9</v>
      </c>
      <c r="DN114" s="4"/>
      <c r="DO114" s="4">
        <v>9.1999999999999993</v>
      </c>
      <c r="DP114" s="4">
        <v>3.5</v>
      </c>
      <c r="DQ114" s="4">
        <v>7.8</v>
      </c>
      <c r="DR114" s="4"/>
      <c r="DS114" s="4"/>
      <c r="DT114" s="4">
        <v>7.3</v>
      </c>
      <c r="DU114" s="4">
        <v>11.5</v>
      </c>
      <c r="DV114" s="4">
        <v>18.8</v>
      </c>
      <c r="DW114" s="4">
        <v>172.2</v>
      </c>
      <c r="DX114" s="4">
        <v>36.799999999999997</v>
      </c>
      <c r="DY114" s="4"/>
      <c r="DZ114" s="4"/>
      <c r="EA114" s="4">
        <v>38.200000000000003</v>
      </c>
      <c r="EB114" s="4">
        <v>2.5</v>
      </c>
      <c r="EC114" s="4">
        <v>3</v>
      </c>
      <c r="ED114" s="4">
        <v>3.2</v>
      </c>
      <c r="EE114" s="4">
        <v>8.6999999999999993</v>
      </c>
      <c r="EF114" s="4">
        <v>5</v>
      </c>
      <c r="EG114" s="4">
        <v>1.1000000000000001</v>
      </c>
      <c r="EH114" s="4">
        <v>6.1</v>
      </c>
      <c r="EI114" s="4"/>
      <c r="EJ114" s="4">
        <v>2.4</v>
      </c>
      <c r="EK114" s="4">
        <v>1.9</v>
      </c>
      <c r="EL114" s="4">
        <v>2.2000000000000002</v>
      </c>
      <c r="EM114" s="4"/>
      <c r="EN114" s="4"/>
      <c r="EO114" s="4">
        <v>3.5</v>
      </c>
      <c r="EP114" s="4">
        <v>4.2</v>
      </c>
      <c r="EQ114" s="4">
        <v>7.7</v>
      </c>
      <c r="ER114" s="4">
        <v>75.900000000000006</v>
      </c>
      <c r="ES114" s="4">
        <v>41.2</v>
      </c>
      <c r="ET114" s="4">
        <v>3.1</v>
      </c>
      <c r="EU114" s="4">
        <v>3.6</v>
      </c>
      <c r="EV114" s="4">
        <v>47.9</v>
      </c>
      <c r="EW114" s="4">
        <v>9.6</v>
      </c>
      <c r="EX114" s="4">
        <v>8.5</v>
      </c>
      <c r="EY114" s="4">
        <v>5.8</v>
      </c>
      <c r="EZ114" s="4">
        <v>23.9</v>
      </c>
      <c r="FA114" s="4">
        <v>6</v>
      </c>
      <c r="FB114" s="4">
        <v>4.5999999999999996</v>
      </c>
      <c r="FC114" s="4">
        <v>10.6</v>
      </c>
      <c r="FD114" s="4">
        <v>18.2</v>
      </c>
      <c r="FE114" s="4">
        <v>5</v>
      </c>
      <c r="FF114" s="4">
        <v>2.4</v>
      </c>
      <c r="FG114" s="4">
        <v>4.9000000000000004</v>
      </c>
      <c r="FH114" s="4">
        <v>5</v>
      </c>
      <c r="FI114" s="4">
        <v>17.3</v>
      </c>
      <c r="FJ114" s="4">
        <v>11.2</v>
      </c>
      <c r="FK114" s="4">
        <v>8.9</v>
      </c>
      <c r="FL114" s="4">
        <v>20.100000000000001</v>
      </c>
      <c r="FM114" s="4">
        <v>137.9</v>
      </c>
      <c r="FN114" s="4">
        <v>2251.5</v>
      </c>
      <c r="FO114" s="4">
        <v>140.4</v>
      </c>
      <c r="FP114" s="4">
        <v>292.10000000000002</v>
      </c>
      <c r="FQ114" s="4">
        <v>2684</v>
      </c>
      <c r="FR114" s="4">
        <v>370.2</v>
      </c>
      <c r="FS114" s="4">
        <v>541.5</v>
      </c>
      <c r="FT114" s="4">
        <v>320</v>
      </c>
      <c r="FU114" s="4">
        <v>1231.5999999999999</v>
      </c>
      <c r="FV114" s="4">
        <v>477.4</v>
      </c>
      <c r="FW114" s="4">
        <v>187.4</v>
      </c>
      <c r="FX114" s="4">
        <v>664.8</v>
      </c>
      <c r="FY114" s="4">
        <v>770.4</v>
      </c>
      <c r="FZ114" s="4">
        <v>235.4</v>
      </c>
      <c r="GA114" s="4">
        <v>148.19999999999999</v>
      </c>
      <c r="GB114" s="4">
        <v>322.3</v>
      </c>
      <c r="GC114" s="4">
        <v>352.5</v>
      </c>
      <c r="GD114" s="4">
        <v>1058.4000000000001</v>
      </c>
      <c r="GE114" s="4">
        <v>409.1</v>
      </c>
      <c r="GF114" s="4">
        <v>444.4</v>
      </c>
      <c r="GG114" s="4">
        <v>853.5</v>
      </c>
      <c r="GH114" s="4">
        <v>7262.7</v>
      </c>
    </row>
    <row r="115" spans="1:190" x14ac:dyDescent="0.3">
      <c r="A115" s="3">
        <v>33482</v>
      </c>
      <c r="B115" s="4">
        <v>639.20000000000005</v>
      </c>
      <c r="C115" s="4">
        <v>69.8</v>
      </c>
      <c r="D115" s="4">
        <v>119.1</v>
      </c>
      <c r="E115" s="4">
        <v>828.2</v>
      </c>
      <c r="F115" s="4">
        <v>123</v>
      </c>
      <c r="G115" s="4">
        <v>175.8</v>
      </c>
      <c r="H115" s="4">
        <v>119.6</v>
      </c>
      <c r="I115" s="4">
        <v>418.4</v>
      </c>
      <c r="J115" s="4">
        <v>180.7</v>
      </c>
      <c r="K115" s="4">
        <v>78.099999999999994</v>
      </c>
      <c r="L115" s="4">
        <v>258.8</v>
      </c>
      <c r="M115" s="4">
        <v>256.8</v>
      </c>
      <c r="N115" s="4">
        <v>98.7</v>
      </c>
      <c r="O115" s="4">
        <v>52.1</v>
      </c>
      <c r="P115" s="4">
        <v>119</v>
      </c>
      <c r="Q115" s="4">
        <v>157.5</v>
      </c>
      <c r="R115" s="4">
        <v>427.3</v>
      </c>
      <c r="S115" s="4">
        <v>189.2</v>
      </c>
      <c r="T115" s="4">
        <v>143.5</v>
      </c>
      <c r="U115" s="4">
        <v>332.6</v>
      </c>
      <c r="V115" s="4">
        <v>2522.1</v>
      </c>
      <c r="W115" s="4">
        <v>546.29999999999995</v>
      </c>
      <c r="X115" s="4">
        <v>24.2</v>
      </c>
      <c r="Y115" s="4">
        <v>60.5</v>
      </c>
      <c r="Z115" s="4">
        <v>631</v>
      </c>
      <c r="AA115" s="4">
        <v>86.7</v>
      </c>
      <c r="AB115" s="4">
        <v>116</v>
      </c>
      <c r="AC115" s="4">
        <v>95.7</v>
      </c>
      <c r="AD115" s="4">
        <v>298.5</v>
      </c>
      <c r="AE115" s="4">
        <v>108.2</v>
      </c>
      <c r="AF115" s="4">
        <v>40.1</v>
      </c>
      <c r="AG115" s="4">
        <v>148.19999999999999</v>
      </c>
      <c r="AH115" s="4">
        <v>176.1</v>
      </c>
      <c r="AI115" s="4">
        <v>43.2</v>
      </c>
      <c r="AJ115" s="4">
        <v>35.200000000000003</v>
      </c>
      <c r="AK115" s="4">
        <v>64.7</v>
      </c>
      <c r="AL115" s="4">
        <v>57.5</v>
      </c>
      <c r="AM115" s="4">
        <v>200.7</v>
      </c>
      <c r="AN115" s="4">
        <v>84.6</v>
      </c>
      <c r="AO115" s="4">
        <v>98.6</v>
      </c>
      <c r="AP115" s="4">
        <v>183.2</v>
      </c>
      <c r="AQ115" s="4">
        <v>1637.8</v>
      </c>
      <c r="AR115" s="4">
        <v>355.7</v>
      </c>
      <c r="AS115" s="4"/>
      <c r="AT115" s="4"/>
      <c r="AU115" s="4">
        <v>399.8</v>
      </c>
      <c r="AV115" s="4">
        <v>71</v>
      </c>
      <c r="AW115" s="4">
        <v>94.8</v>
      </c>
      <c r="AX115" s="4">
        <v>33.9</v>
      </c>
      <c r="AY115" s="4">
        <v>199.6</v>
      </c>
      <c r="AZ115" s="4">
        <v>84.9</v>
      </c>
      <c r="BA115" s="4">
        <v>40.4</v>
      </c>
      <c r="BB115" s="4">
        <v>125.3</v>
      </c>
      <c r="BC115" s="4">
        <v>125.7</v>
      </c>
      <c r="BD115" s="4">
        <v>46.2</v>
      </c>
      <c r="BE115" s="4">
        <v>28.9</v>
      </c>
      <c r="BF115" s="4">
        <v>36</v>
      </c>
      <c r="BG115" s="4">
        <v>70.599999999999994</v>
      </c>
      <c r="BH115" s="4">
        <v>181.6</v>
      </c>
      <c r="BI115" s="4">
        <v>70.599999999999994</v>
      </c>
      <c r="BJ115" s="4">
        <v>93</v>
      </c>
      <c r="BK115" s="4">
        <v>163.69999999999999</v>
      </c>
      <c r="BL115" s="4">
        <v>1195.5999999999999</v>
      </c>
      <c r="BM115" s="4">
        <v>154.4</v>
      </c>
      <c r="BN115" s="4">
        <v>12.7</v>
      </c>
      <c r="BO115" s="4">
        <v>20.7</v>
      </c>
      <c r="BP115" s="4">
        <v>187.9</v>
      </c>
      <c r="BQ115" s="4">
        <v>25.6</v>
      </c>
      <c r="BR115" s="4">
        <v>36.6</v>
      </c>
      <c r="BS115" s="4">
        <v>23</v>
      </c>
      <c r="BT115" s="4">
        <v>85.2</v>
      </c>
      <c r="BU115" s="4">
        <v>23.6</v>
      </c>
      <c r="BV115" s="4">
        <v>11.4</v>
      </c>
      <c r="BW115" s="4">
        <v>35</v>
      </c>
      <c r="BX115" s="4">
        <v>77.400000000000006</v>
      </c>
      <c r="BY115" s="4">
        <v>11.4</v>
      </c>
      <c r="BZ115" s="4">
        <v>13.6</v>
      </c>
      <c r="CA115" s="4">
        <v>17.7</v>
      </c>
      <c r="CB115" s="4">
        <v>23</v>
      </c>
      <c r="CC115" s="4">
        <v>65.8</v>
      </c>
      <c r="CD115" s="4">
        <v>28.4</v>
      </c>
      <c r="CE115" s="4">
        <v>46.3</v>
      </c>
      <c r="CF115" s="4">
        <v>74.7</v>
      </c>
      <c r="CG115" s="4">
        <v>526</v>
      </c>
      <c r="CH115" s="4">
        <v>221.5</v>
      </c>
      <c r="CI115" s="4">
        <v>23.2</v>
      </c>
      <c r="CJ115" s="4">
        <v>21.2</v>
      </c>
      <c r="CK115" s="4">
        <v>265.89999999999998</v>
      </c>
      <c r="CL115" s="4">
        <v>31.7</v>
      </c>
      <c r="CM115" s="4">
        <v>41.8</v>
      </c>
      <c r="CN115" s="4">
        <v>36.700000000000003</v>
      </c>
      <c r="CO115" s="4">
        <v>110.2</v>
      </c>
      <c r="CP115" s="4">
        <v>37.1</v>
      </c>
      <c r="CQ115" s="4">
        <v>16.5</v>
      </c>
      <c r="CR115" s="4">
        <v>53.6</v>
      </c>
      <c r="CS115" s="4">
        <v>66.7</v>
      </c>
      <c r="CT115" s="4">
        <v>14.2</v>
      </c>
      <c r="CU115" s="4">
        <v>14.9</v>
      </c>
      <c r="CV115" s="4">
        <v>21.4</v>
      </c>
      <c r="CW115" s="4">
        <v>30.2</v>
      </c>
      <c r="CX115" s="4">
        <v>80.7</v>
      </c>
      <c r="CY115" s="4">
        <v>47.3</v>
      </c>
      <c r="CZ115" s="4">
        <v>34.5</v>
      </c>
      <c r="DA115" s="4">
        <v>81.8</v>
      </c>
      <c r="DB115" s="4">
        <v>658.9</v>
      </c>
      <c r="DC115" s="4">
        <v>55.6</v>
      </c>
      <c r="DD115" s="4"/>
      <c r="DE115" s="4"/>
      <c r="DF115" s="4">
        <v>62.1</v>
      </c>
      <c r="DG115" s="4">
        <v>8.4</v>
      </c>
      <c r="DH115" s="4">
        <v>8.6999999999999993</v>
      </c>
      <c r="DI115" s="4">
        <v>5.6</v>
      </c>
      <c r="DJ115" s="4">
        <v>22.6</v>
      </c>
      <c r="DK115" s="4">
        <v>8.8000000000000007</v>
      </c>
      <c r="DL115" s="4">
        <v>2.6</v>
      </c>
      <c r="DM115" s="4">
        <v>11.4</v>
      </c>
      <c r="DN115" s="4"/>
      <c r="DO115" s="4">
        <v>9.5</v>
      </c>
      <c r="DP115" s="4">
        <v>3</v>
      </c>
      <c r="DQ115" s="4">
        <v>7.9</v>
      </c>
      <c r="DR115" s="4"/>
      <c r="DS115" s="4"/>
      <c r="DT115" s="4">
        <v>7.2</v>
      </c>
      <c r="DU115" s="4">
        <v>11.2</v>
      </c>
      <c r="DV115" s="4">
        <v>18.399999999999999</v>
      </c>
      <c r="DW115" s="4">
        <v>157.4</v>
      </c>
      <c r="DX115" s="4">
        <v>33</v>
      </c>
      <c r="DY115" s="4"/>
      <c r="DZ115" s="4"/>
      <c r="EA115" s="4">
        <v>34.299999999999997</v>
      </c>
      <c r="EB115" s="4">
        <v>2.2999999999999998</v>
      </c>
      <c r="EC115" s="4">
        <v>2.7</v>
      </c>
      <c r="ED115" s="4">
        <v>3.3</v>
      </c>
      <c r="EE115" s="4">
        <v>8.1999999999999993</v>
      </c>
      <c r="EF115" s="4">
        <v>4.3</v>
      </c>
      <c r="EG115" s="4">
        <v>0.9</v>
      </c>
      <c r="EH115" s="4">
        <v>5.2</v>
      </c>
      <c r="EI115" s="4"/>
      <c r="EJ115" s="4">
        <v>2.4</v>
      </c>
      <c r="EK115" s="4">
        <v>1.6</v>
      </c>
      <c r="EL115" s="4">
        <v>2.1</v>
      </c>
      <c r="EM115" s="4"/>
      <c r="EN115" s="4"/>
      <c r="EO115" s="4">
        <v>3.5</v>
      </c>
      <c r="EP115" s="4">
        <v>4.8</v>
      </c>
      <c r="EQ115" s="4">
        <v>8.3000000000000007</v>
      </c>
      <c r="ER115" s="4">
        <v>69.7</v>
      </c>
      <c r="ES115" s="4">
        <v>37.4</v>
      </c>
      <c r="ET115" s="4">
        <v>2.2000000000000002</v>
      </c>
      <c r="EU115" s="4">
        <v>3.2</v>
      </c>
      <c r="EV115" s="4">
        <v>42.8</v>
      </c>
      <c r="EW115" s="4">
        <v>10</v>
      </c>
      <c r="EX115" s="4">
        <v>6.7</v>
      </c>
      <c r="EY115" s="4">
        <v>6</v>
      </c>
      <c r="EZ115" s="4">
        <v>22.8</v>
      </c>
      <c r="FA115" s="4">
        <v>6.3</v>
      </c>
      <c r="FB115" s="4">
        <v>4.8</v>
      </c>
      <c r="FC115" s="4">
        <v>11.1</v>
      </c>
      <c r="FD115" s="4">
        <v>17.600000000000001</v>
      </c>
      <c r="FE115" s="4">
        <v>4.7</v>
      </c>
      <c r="FF115" s="4">
        <v>2.2999999999999998</v>
      </c>
      <c r="FG115" s="4">
        <v>4.5999999999999996</v>
      </c>
      <c r="FH115" s="4">
        <v>5.3</v>
      </c>
      <c r="FI115" s="4">
        <v>16.899999999999999</v>
      </c>
      <c r="FJ115" s="4">
        <v>12.2</v>
      </c>
      <c r="FK115" s="4">
        <v>7.2</v>
      </c>
      <c r="FL115" s="4">
        <v>19.3</v>
      </c>
      <c r="FM115" s="4">
        <v>130.6</v>
      </c>
      <c r="FN115" s="4">
        <v>2043.3</v>
      </c>
      <c r="FO115" s="4">
        <v>133.80000000000001</v>
      </c>
      <c r="FP115" s="4">
        <v>275.10000000000002</v>
      </c>
      <c r="FQ115" s="4">
        <v>2452.1</v>
      </c>
      <c r="FR115" s="4">
        <v>358.7</v>
      </c>
      <c r="FS115" s="4">
        <v>483.2</v>
      </c>
      <c r="FT115" s="4">
        <v>323.7</v>
      </c>
      <c r="FU115" s="4">
        <v>1165.5999999999999</v>
      </c>
      <c r="FV115" s="4">
        <v>453.9</v>
      </c>
      <c r="FW115" s="4">
        <v>194.7</v>
      </c>
      <c r="FX115" s="4">
        <v>648.6</v>
      </c>
      <c r="FY115" s="4">
        <v>741.5</v>
      </c>
      <c r="FZ115" s="4">
        <v>230.4</v>
      </c>
      <c r="GA115" s="4">
        <v>151.6</v>
      </c>
      <c r="GB115" s="4">
        <v>273.5</v>
      </c>
      <c r="GC115" s="4">
        <v>352.8</v>
      </c>
      <c r="GD115" s="4">
        <v>1008.2</v>
      </c>
      <c r="GE115" s="4">
        <v>443</v>
      </c>
      <c r="GF115" s="4">
        <v>439.1</v>
      </c>
      <c r="GG115" s="4">
        <v>882</v>
      </c>
      <c r="GH115" s="4">
        <v>6898.1</v>
      </c>
    </row>
    <row r="116" spans="1:190" x14ac:dyDescent="0.3">
      <c r="A116" s="3">
        <v>33512</v>
      </c>
      <c r="B116" s="4">
        <v>696.7</v>
      </c>
      <c r="C116" s="4">
        <v>75</v>
      </c>
      <c r="D116" s="4">
        <v>127.7</v>
      </c>
      <c r="E116" s="4">
        <v>899.4</v>
      </c>
      <c r="F116" s="4">
        <v>138.4</v>
      </c>
      <c r="G116" s="4">
        <v>194.6</v>
      </c>
      <c r="H116" s="4">
        <v>121.5</v>
      </c>
      <c r="I116" s="4">
        <v>454.5</v>
      </c>
      <c r="J116" s="4">
        <v>219.2</v>
      </c>
      <c r="K116" s="4">
        <v>88.5</v>
      </c>
      <c r="L116" s="4">
        <v>307.7</v>
      </c>
      <c r="M116" s="4">
        <v>301.8</v>
      </c>
      <c r="N116" s="4">
        <v>91.3</v>
      </c>
      <c r="O116" s="4">
        <v>55.8</v>
      </c>
      <c r="P116" s="4">
        <v>119.6</v>
      </c>
      <c r="Q116" s="4">
        <v>169.3</v>
      </c>
      <c r="R116" s="4">
        <v>436</v>
      </c>
      <c r="S116" s="4">
        <v>214</v>
      </c>
      <c r="T116" s="4">
        <v>152</v>
      </c>
      <c r="U116" s="4">
        <v>366</v>
      </c>
      <c r="V116" s="4">
        <v>2765.4</v>
      </c>
      <c r="W116" s="4">
        <v>612.6</v>
      </c>
      <c r="X116" s="4">
        <v>26.7</v>
      </c>
      <c r="Y116" s="4">
        <v>65.599999999999994</v>
      </c>
      <c r="Z116" s="4">
        <v>704.9</v>
      </c>
      <c r="AA116" s="4">
        <v>100.5</v>
      </c>
      <c r="AB116" s="4">
        <v>122.6</v>
      </c>
      <c r="AC116" s="4">
        <v>130.69999999999999</v>
      </c>
      <c r="AD116" s="4">
        <v>353.8</v>
      </c>
      <c r="AE116" s="4">
        <v>128.80000000000001</v>
      </c>
      <c r="AF116" s="4">
        <v>49</v>
      </c>
      <c r="AG116" s="4">
        <v>177.8</v>
      </c>
      <c r="AH116" s="4">
        <v>194.9</v>
      </c>
      <c r="AI116" s="4">
        <v>49.7</v>
      </c>
      <c r="AJ116" s="4">
        <v>44.6</v>
      </c>
      <c r="AK116" s="4">
        <v>72.099999999999994</v>
      </c>
      <c r="AL116" s="4">
        <v>70.900000000000006</v>
      </c>
      <c r="AM116" s="4">
        <v>237.3</v>
      </c>
      <c r="AN116" s="4">
        <v>79.7</v>
      </c>
      <c r="AO116" s="4">
        <v>104.2</v>
      </c>
      <c r="AP116" s="4">
        <v>183.9</v>
      </c>
      <c r="AQ116" s="4">
        <v>1852.4</v>
      </c>
      <c r="AR116" s="4">
        <v>390.2</v>
      </c>
      <c r="AS116" s="4"/>
      <c r="AT116" s="4"/>
      <c r="AU116" s="4">
        <v>437.3</v>
      </c>
      <c r="AV116" s="4">
        <v>80.5</v>
      </c>
      <c r="AW116" s="4">
        <v>103</v>
      </c>
      <c r="AX116" s="4">
        <v>36.1</v>
      </c>
      <c r="AY116" s="4">
        <v>219.6</v>
      </c>
      <c r="AZ116" s="4">
        <v>91.2</v>
      </c>
      <c r="BA116" s="4">
        <v>41.9</v>
      </c>
      <c r="BB116" s="4">
        <v>133.19999999999999</v>
      </c>
      <c r="BC116" s="4">
        <v>137.80000000000001</v>
      </c>
      <c r="BD116" s="4">
        <v>48.8</v>
      </c>
      <c r="BE116" s="4">
        <v>31.4</v>
      </c>
      <c r="BF116" s="4">
        <v>36.1</v>
      </c>
      <c r="BG116" s="4">
        <v>76.900000000000006</v>
      </c>
      <c r="BH116" s="4">
        <v>193.2</v>
      </c>
      <c r="BI116" s="4">
        <v>74.400000000000006</v>
      </c>
      <c r="BJ116" s="4">
        <v>99.9</v>
      </c>
      <c r="BK116" s="4">
        <v>174.4</v>
      </c>
      <c r="BL116" s="4">
        <v>1295.5</v>
      </c>
      <c r="BM116" s="4">
        <v>165.8</v>
      </c>
      <c r="BN116" s="4">
        <v>14.5</v>
      </c>
      <c r="BO116" s="4">
        <v>22.5</v>
      </c>
      <c r="BP116" s="4">
        <v>202.8</v>
      </c>
      <c r="BQ116" s="4">
        <v>28.7</v>
      </c>
      <c r="BR116" s="4">
        <v>37.6</v>
      </c>
      <c r="BS116" s="4">
        <v>27.6</v>
      </c>
      <c r="BT116" s="4">
        <v>93.9</v>
      </c>
      <c r="BU116" s="4">
        <v>26.2</v>
      </c>
      <c r="BV116" s="4">
        <v>12.4</v>
      </c>
      <c r="BW116" s="4">
        <v>38.6</v>
      </c>
      <c r="BX116" s="4">
        <v>97.1</v>
      </c>
      <c r="BY116" s="4">
        <v>11.5</v>
      </c>
      <c r="BZ116" s="4">
        <v>13.7</v>
      </c>
      <c r="CA116" s="4">
        <v>19.2</v>
      </c>
      <c r="CB116" s="4">
        <v>24.2</v>
      </c>
      <c r="CC116" s="4">
        <v>68.5</v>
      </c>
      <c r="CD116" s="4">
        <v>29.3</v>
      </c>
      <c r="CE116" s="4">
        <v>50.4</v>
      </c>
      <c r="CF116" s="4">
        <v>79.599999999999994</v>
      </c>
      <c r="CG116" s="4">
        <v>580.5</v>
      </c>
      <c r="CH116" s="4">
        <v>238</v>
      </c>
      <c r="CI116" s="4">
        <v>24.8</v>
      </c>
      <c r="CJ116" s="4">
        <v>22.5</v>
      </c>
      <c r="CK116" s="4">
        <v>285.2</v>
      </c>
      <c r="CL116" s="4">
        <v>38.200000000000003</v>
      </c>
      <c r="CM116" s="4">
        <v>48.4</v>
      </c>
      <c r="CN116" s="4">
        <v>45.1</v>
      </c>
      <c r="CO116" s="4">
        <v>131.6</v>
      </c>
      <c r="CP116" s="4">
        <v>44.6</v>
      </c>
      <c r="CQ116" s="4">
        <v>19.5</v>
      </c>
      <c r="CR116" s="4">
        <v>64.2</v>
      </c>
      <c r="CS116" s="4">
        <v>82.6</v>
      </c>
      <c r="CT116" s="4">
        <v>13.5</v>
      </c>
      <c r="CU116" s="4">
        <v>17.8</v>
      </c>
      <c r="CV116" s="4">
        <v>23.8</v>
      </c>
      <c r="CW116" s="4">
        <v>34.799999999999997</v>
      </c>
      <c r="CX116" s="4">
        <v>90</v>
      </c>
      <c r="CY116" s="4">
        <v>49.2</v>
      </c>
      <c r="CZ116" s="4">
        <v>35.299999999999997</v>
      </c>
      <c r="DA116" s="4">
        <v>84.5</v>
      </c>
      <c r="DB116" s="4">
        <v>738.2</v>
      </c>
      <c r="DC116" s="4">
        <v>60.6</v>
      </c>
      <c r="DD116" s="4"/>
      <c r="DE116" s="4"/>
      <c r="DF116" s="4">
        <v>68</v>
      </c>
      <c r="DG116" s="4">
        <v>9.3000000000000007</v>
      </c>
      <c r="DH116" s="4">
        <v>8.6999999999999993</v>
      </c>
      <c r="DI116" s="4">
        <v>7.2</v>
      </c>
      <c r="DJ116" s="4">
        <v>25.2</v>
      </c>
      <c r="DK116" s="4">
        <v>9.9</v>
      </c>
      <c r="DL116" s="4">
        <v>2.9</v>
      </c>
      <c r="DM116" s="4">
        <v>12.8</v>
      </c>
      <c r="DN116" s="4"/>
      <c r="DO116" s="4">
        <v>10.1</v>
      </c>
      <c r="DP116" s="4">
        <v>3.3</v>
      </c>
      <c r="DQ116" s="4">
        <v>9.1999999999999993</v>
      </c>
      <c r="DR116" s="4"/>
      <c r="DS116" s="4"/>
      <c r="DT116" s="4">
        <v>7.8</v>
      </c>
      <c r="DU116" s="4">
        <v>11.6</v>
      </c>
      <c r="DV116" s="4">
        <v>19.5</v>
      </c>
      <c r="DW116" s="4">
        <v>172.8</v>
      </c>
      <c r="DX116" s="4">
        <v>35.6</v>
      </c>
      <c r="DY116" s="4"/>
      <c r="DZ116" s="4"/>
      <c r="EA116" s="4">
        <v>36.799999999999997</v>
      </c>
      <c r="EB116" s="4">
        <v>2.2999999999999998</v>
      </c>
      <c r="EC116" s="4">
        <v>2.9</v>
      </c>
      <c r="ED116" s="4">
        <v>3.3</v>
      </c>
      <c r="EE116" s="4">
        <v>8.6</v>
      </c>
      <c r="EF116" s="4">
        <v>4.5999999999999996</v>
      </c>
      <c r="EG116" s="4">
        <v>1</v>
      </c>
      <c r="EH116" s="4">
        <v>5.6</v>
      </c>
      <c r="EI116" s="4"/>
      <c r="EJ116" s="4">
        <v>2.6</v>
      </c>
      <c r="EK116" s="4">
        <v>1.6</v>
      </c>
      <c r="EL116" s="4">
        <v>2</v>
      </c>
      <c r="EM116" s="4"/>
      <c r="EN116" s="4"/>
      <c r="EO116" s="4">
        <v>3.3</v>
      </c>
      <c r="EP116" s="4">
        <v>5</v>
      </c>
      <c r="EQ116" s="4">
        <v>8.3000000000000007</v>
      </c>
      <c r="ER116" s="4">
        <v>73.400000000000006</v>
      </c>
      <c r="ES116" s="4">
        <v>39.299999999999997</v>
      </c>
      <c r="ET116" s="4">
        <v>2.4</v>
      </c>
      <c r="EU116" s="4">
        <v>3.4</v>
      </c>
      <c r="EV116" s="4">
        <v>45.2</v>
      </c>
      <c r="EW116" s="4">
        <v>10.8</v>
      </c>
      <c r="EX116" s="4">
        <v>7.9</v>
      </c>
      <c r="EY116" s="4">
        <v>6.6</v>
      </c>
      <c r="EZ116" s="4">
        <v>25.3</v>
      </c>
      <c r="FA116" s="4">
        <v>7.5</v>
      </c>
      <c r="FB116" s="4">
        <v>5.7</v>
      </c>
      <c r="FC116" s="4">
        <v>13.2</v>
      </c>
      <c r="FD116" s="4">
        <v>21.2</v>
      </c>
      <c r="FE116" s="4">
        <v>4.7</v>
      </c>
      <c r="FF116" s="4">
        <v>2.8</v>
      </c>
      <c r="FG116" s="4">
        <v>4.9000000000000004</v>
      </c>
      <c r="FH116" s="4">
        <v>6.1</v>
      </c>
      <c r="FI116" s="4">
        <v>18.5</v>
      </c>
      <c r="FJ116" s="4">
        <v>14.9</v>
      </c>
      <c r="FK116" s="4">
        <v>7.9</v>
      </c>
      <c r="FL116" s="4">
        <v>22.8</v>
      </c>
      <c r="FM116" s="4">
        <v>146.30000000000001</v>
      </c>
      <c r="FN116" s="4">
        <v>2238.6999999999998</v>
      </c>
      <c r="FO116" s="4">
        <v>145.1</v>
      </c>
      <c r="FP116" s="4">
        <v>295.8</v>
      </c>
      <c r="FQ116" s="4">
        <v>2679.6</v>
      </c>
      <c r="FR116" s="4">
        <v>408.6</v>
      </c>
      <c r="FS116" s="4">
        <v>525.79999999999995</v>
      </c>
      <c r="FT116" s="4">
        <v>378.1</v>
      </c>
      <c r="FU116" s="4">
        <v>1312.5</v>
      </c>
      <c r="FV116" s="4">
        <v>532.1</v>
      </c>
      <c r="FW116" s="4">
        <v>220.9</v>
      </c>
      <c r="FX116" s="4">
        <v>753</v>
      </c>
      <c r="FY116" s="4">
        <v>858.6</v>
      </c>
      <c r="FZ116" s="4">
        <v>232.2</v>
      </c>
      <c r="GA116" s="4">
        <v>171.1</v>
      </c>
      <c r="GB116" s="4">
        <v>286.8</v>
      </c>
      <c r="GC116" s="4">
        <v>391.8</v>
      </c>
      <c r="GD116" s="4">
        <v>1081.9000000000001</v>
      </c>
      <c r="GE116" s="4">
        <v>472.6</v>
      </c>
      <c r="GF116" s="4">
        <v>466.3</v>
      </c>
      <c r="GG116" s="4">
        <v>938.9</v>
      </c>
      <c r="GH116" s="4">
        <v>7624.4</v>
      </c>
    </row>
    <row r="117" spans="1:190" x14ac:dyDescent="0.3">
      <c r="A117" s="3">
        <v>33543</v>
      </c>
      <c r="B117" s="4">
        <v>701.9</v>
      </c>
      <c r="C117" s="4">
        <v>79.7</v>
      </c>
      <c r="D117" s="4">
        <v>127</v>
      </c>
      <c r="E117" s="4">
        <v>908.5</v>
      </c>
      <c r="F117" s="4">
        <v>144.80000000000001</v>
      </c>
      <c r="G117" s="4">
        <v>196.8</v>
      </c>
      <c r="H117" s="4">
        <v>128.5</v>
      </c>
      <c r="I117" s="4">
        <v>470.1</v>
      </c>
      <c r="J117" s="4">
        <v>211.4</v>
      </c>
      <c r="K117" s="4">
        <v>89.7</v>
      </c>
      <c r="L117" s="4">
        <v>301</v>
      </c>
      <c r="M117" s="4">
        <v>331</v>
      </c>
      <c r="N117" s="4">
        <v>103.1</v>
      </c>
      <c r="O117" s="4">
        <v>59.5</v>
      </c>
      <c r="P117" s="4">
        <v>123.5</v>
      </c>
      <c r="Q117" s="4">
        <v>184.8</v>
      </c>
      <c r="R117" s="4">
        <v>471</v>
      </c>
      <c r="S117" s="4">
        <v>218.2</v>
      </c>
      <c r="T117" s="4">
        <v>152.80000000000001</v>
      </c>
      <c r="U117" s="4">
        <v>370.9</v>
      </c>
      <c r="V117" s="4">
        <v>2852.5</v>
      </c>
      <c r="W117" s="4">
        <v>617.5</v>
      </c>
      <c r="X117" s="4">
        <v>28.9</v>
      </c>
      <c r="Y117" s="4">
        <v>64.2</v>
      </c>
      <c r="Z117" s="4">
        <v>710.7</v>
      </c>
      <c r="AA117" s="4">
        <v>96.8</v>
      </c>
      <c r="AB117" s="4">
        <v>126</v>
      </c>
      <c r="AC117" s="4">
        <v>120.3</v>
      </c>
      <c r="AD117" s="4">
        <v>343.1</v>
      </c>
      <c r="AE117" s="4">
        <v>126.3</v>
      </c>
      <c r="AF117" s="4">
        <v>48.1</v>
      </c>
      <c r="AG117" s="4">
        <v>174.4</v>
      </c>
      <c r="AH117" s="4">
        <v>219.2</v>
      </c>
      <c r="AI117" s="4">
        <v>48.5</v>
      </c>
      <c r="AJ117" s="4">
        <v>44.4</v>
      </c>
      <c r="AK117" s="4">
        <v>71.400000000000006</v>
      </c>
      <c r="AL117" s="4">
        <v>71.7</v>
      </c>
      <c r="AM117" s="4">
        <v>236</v>
      </c>
      <c r="AN117" s="4">
        <v>83</v>
      </c>
      <c r="AO117" s="4">
        <v>106</v>
      </c>
      <c r="AP117" s="4">
        <v>189</v>
      </c>
      <c r="AQ117" s="4">
        <v>1872.4</v>
      </c>
      <c r="AR117" s="4">
        <v>385.6</v>
      </c>
      <c r="AS117" s="4"/>
      <c r="AT117" s="4"/>
      <c r="AU117" s="4">
        <v>432</v>
      </c>
      <c r="AV117" s="4">
        <v>80.900000000000006</v>
      </c>
      <c r="AW117" s="4">
        <v>112.1</v>
      </c>
      <c r="AX117" s="4">
        <v>41.9</v>
      </c>
      <c r="AY117" s="4">
        <v>234.9</v>
      </c>
      <c r="AZ117" s="4">
        <v>90</v>
      </c>
      <c r="BA117" s="4">
        <v>43.6</v>
      </c>
      <c r="BB117" s="4">
        <v>133.5</v>
      </c>
      <c r="BC117" s="4">
        <v>154.6</v>
      </c>
      <c r="BD117" s="4">
        <v>46.8</v>
      </c>
      <c r="BE117" s="4">
        <v>33.200000000000003</v>
      </c>
      <c r="BF117" s="4">
        <v>36.200000000000003</v>
      </c>
      <c r="BG117" s="4">
        <v>82.3</v>
      </c>
      <c r="BH117" s="4">
        <v>198.6</v>
      </c>
      <c r="BI117" s="4">
        <v>74.3</v>
      </c>
      <c r="BJ117" s="4">
        <v>98.2</v>
      </c>
      <c r="BK117" s="4">
        <v>172.5</v>
      </c>
      <c r="BL117" s="4">
        <v>1326.1</v>
      </c>
      <c r="BM117" s="4">
        <v>165.8</v>
      </c>
      <c r="BN117" s="4">
        <v>14.9</v>
      </c>
      <c r="BO117" s="4">
        <v>23.2</v>
      </c>
      <c r="BP117" s="4">
        <v>203.9</v>
      </c>
      <c r="BQ117" s="4">
        <v>26.6</v>
      </c>
      <c r="BR117" s="4">
        <v>39.200000000000003</v>
      </c>
      <c r="BS117" s="4">
        <v>28.5</v>
      </c>
      <c r="BT117" s="4">
        <v>94.2</v>
      </c>
      <c r="BU117" s="4">
        <v>25.6</v>
      </c>
      <c r="BV117" s="4">
        <v>12.2</v>
      </c>
      <c r="BW117" s="4">
        <v>37.799999999999997</v>
      </c>
      <c r="BX117" s="4">
        <v>101.6</v>
      </c>
      <c r="BY117" s="4">
        <v>12</v>
      </c>
      <c r="BZ117" s="4">
        <v>13.3</v>
      </c>
      <c r="CA117" s="4">
        <v>20</v>
      </c>
      <c r="CB117" s="4">
        <v>25.1</v>
      </c>
      <c r="CC117" s="4">
        <v>70.3</v>
      </c>
      <c r="CD117" s="4">
        <v>30.6</v>
      </c>
      <c r="CE117" s="4">
        <v>53.8</v>
      </c>
      <c r="CF117" s="4">
        <v>84.5</v>
      </c>
      <c r="CG117" s="4">
        <v>592.4</v>
      </c>
      <c r="CH117" s="4">
        <v>237.9</v>
      </c>
      <c r="CI117" s="4">
        <v>27.2</v>
      </c>
      <c r="CJ117" s="4">
        <v>22.4</v>
      </c>
      <c r="CK117" s="4">
        <v>287.5</v>
      </c>
      <c r="CL117" s="4">
        <v>39.200000000000003</v>
      </c>
      <c r="CM117" s="4">
        <v>51.4</v>
      </c>
      <c r="CN117" s="4">
        <v>51.2</v>
      </c>
      <c r="CO117" s="4">
        <v>141.69999999999999</v>
      </c>
      <c r="CP117" s="4">
        <v>42.2</v>
      </c>
      <c r="CQ117" s="4">
        <v>19.399999999999999</v>
      </c>
      <c r="CR117" s="4">
        <v>61.6</v>
      </c>
      <c r="CS117" s="4">
        <v>88.3</v>
      </c>
      <c r="CT117" s="4">
        <v>15.1</v>
      </c>
      <c r="CU117" s="4">
        <v>18.2</v>
      </c>
      <c r="CV117" s="4">
        <v>25.3</v>
      </c>
      <c r="CW117" s="4">
        <v>36.799999999999997</v>
      </c>
      <c r="CX117" s="4">
        <v>95.3</v>
      </c>
      <c r="CY117" s="4">
        <v>51.5</v>
      </c>
      <c r="CZ117" s="4">
        <v>35.200000000000003</v>
      </c>
      <c r="DA117" s="4">
        <v>86.7</v>
      </c>
      <c r="DB117" s="4">
        <v>761</v>
      </c>
      <c r="DC117" s="4">
        <v>62.2</v>
      </c>
      <c r="DD117" s="4"/>
      <c r="DE117" s="4"/>
      <c r="DF117" s="4">
        <v>69.400000000000006</v>
      </c>
      <c r="DG117" s="4">
        <v>9.9</v>
      </c>
      <c r="DH117" s="4">
        <v>9.3000000000000007</v>
      </c>
      <c r="DI117" s="4">
        <v>7.6</v>
      </c>
      <c r="DJ117" s="4">
        <v>26.8</v>
      </c>
      <c r="DK117" s="4">
        <v>11.6</v>
      </c>
      <c r="DL117" s="4">
        <v>3.1</v>
      </c>
      <c r="DM117" s="4">
        <v>14.7</v>
      </c>
      <c r="DN117" s="4"/>
      <c r="DO117" s="4">
        <v>10.6</v>
      </c>
      <c r="DP117" s="4">
        <v>3.4</v>
      </c>
      <c r="DQ117" s="4">
        <v>9.1999999999999993</v>
      </c>
      <c r="DR117" s="4"/>
      <c r="DS117" s="4"/>
      <c r="DT117" s="4">
        <v>7.5</v>
      </c>
      <c r="DU117" s="4">
        <v>11.8</v>
      </c>
      <c r="DV117" s="4">
        <v>19.2</v>
      </c>
      <c r="DW117" s="4">
        <v>181.7</v>
      </c>
      <c r="DX117" s="4">
        <v>33.6</v>
      </c>
      <c r="DY117" s="4"/>
      <c r="DZ117" s="4"/>
      <c r="EA117" s="4">
        <v>34.799999999999997</v>
      </c>
      <c r="EB117" s="4">
        <v>2.4</v>
      </c>
      <c r="EC117" s="4">
        <v>2.9</v>
      </c>
      <c r="ED117" s="4">
        <v>3.1</v>
      </c>
      <c r="EE117" s="4">
        <v>8.5</v>
      </c>
      <c r="EF117" s="4">
        <v>4</v>
      </c>
      <c r="EG117" s="4">
        <v>0.9</v>
      </c>
      <c r="EH117" s="4">
        <v>4.9000000000000004</v>
      </c>
      <c r="EI117" s="4"/>
      <c r="EJ117" s="4">
        <v>2.4</v>
      </c>
      <c r="EK117" s="4">
        <v>1.5</v>
      </c>
      <c r="EL117" s="4">
        <v>2</v>
      </c>
      <c r="EM117" s="4"/>
      <c r="EN117" s="4"/>
      <c r="EO117" s="4">
        <v>3.1</v>
      </c>
      <c r="EP117" s="4">
        <v>4.8</v>
      </c>
      <c r="EQ117" s="4">
        <v>7.9</v>
      </c>
      <c r="ER117" s="4">
        <v>70.400000000000006</v>
      </c>
      <c r="ES117" s="4">
        <v>40.5</v>
      </c>
      <c r="ET117" s="4">
        <v>2.6</v>
      </c>
      <c r="EU117" s="4">
        <v>3.5</v>
      </c>
      <c r="EV117" s="4">
        <v>46.6</v>
      </c>
      <c r="EW117" s="4">
        <v>9.8000000000000007</v>
      </c>
      <c r="EX117" s="4">
        <v>7.5</v>
      </c>
      <c r="EY117" s="4">
        <v>6.6</v>
      </c>
      <c r="EZ117" s="4">
        <v>23.8</v>
      </c>
      <c r="FA117" s="4">
        <v>7.4</v>
      </c>
      <c r="FB117" s="4">
        <v>5.3</v>
      </c>
      <c r="FC117" s="4">
        <v>12.7</v>
      </c>
      <c r="FD117" s="4">
        <v>23.1</v>
      </c>
      <c r="FE117" s="4">
        <v>4.9000000000000004</v>
      </c>
      <c r="FF117" s="4">
        <v>2.7</v>
      </c>
      <c r="FG117" s="4">
        <v>5</v>
      </c>
      <c r="FH117" s="4">
        <v>6</v>
      </c>
      <c r="FI117" s="4">
        <v>18.5</v>
      </c>
      <c r="FJ117" s="4">
        <v>14.9</v>
      </c>
      <c r="FK117" s="4">
        <v>8.1999999999999993</v>
      </c>
      <c r="FL117" s="4">
        <v>23.1</v>
      </c>
      <c r="FM117" s="4">
        <v>147.9</v>
      </c>
      <c r="FN117" s="4">
        <v>2245</v>
      </c>
      <c r="FO117" s="4">
        <v>155.1</v>
      </c>
      <c r="FP117" s="4">
        <v>293.3</v>
      </c>
      <c r="FQ117" s="4">
        <v>2693.4</v>
      </c>
      <c r="FR117" s="4">
        <v>410.3</v>
      </c>
      <c r="FS117" s="4">
        <v>545.1</v>
      </c>
      <c r="FT117" s="4">
        <v>387.6</v>
      </c>
      <c r="FU117" s="4">
        <v>1343.1</v>
      </c>
      <c r="FV117" s="4">
        <v>518.4</v>
      </c>
      <c r="FW117" s="4">
        <v>222.2</v>
      </c>
      <c r="FX117" s="4">
        <v>740.7</v>
      </c>
      <c r="FY117" s="4">
        <v>944.7</v>
      </c>
      <c r="FZ117" s="4">
        <v>243.4</v>
      </c>
      <c r="GA117" s="4">
        <v>176.2</v>
      </c>
      <c r="GB117" s="4">
        <v>292.60000000000002</v>
      </c>
      <c r="GC117" s="4">
        <v>416.6</v>
      </c>
      <c r="GD117" s="4">
        <v>1128.7</v>
      </c>
      <c r="GE117" s="4">
        <v>483</v>
      </c>
      <c r="GF117" s="4">
        <v>470.9</v>
      </c>
      <c r="GG117" s="4">
        <v>953.8</v>
      </c>
      <c r="GH117" s="4">
        <v>7804.4</v>
      </c>
    </row>
    <row r="118" spans="1:190" x14ac:dyDescent="0.3">
      <c r="A118" s="3">
        <v>33573</v>
      </c>
      <c r="B118" s="4">
        <v>772.1</v>
      </c>
      <c r="C118" s="4">
        <v>113.9</v>
      </c>
      <c r="D118" s="4">
        <v>141.80000000000001</v>
      </c>
      <c r="E118" s="4">
        <v>1027.9000000000001</v>
      </c>
      <c r="F118" s="4">
        <v>139</v>
      </c>
      <c r="G118" s="4">
        <v>257.60000000000002</v>
      </c>
      <c r="H118" s="4">
        <v>151.4</v>
      </c>
      <c r="I118" s="4">
        <v>548.1</v>
      </c>
      <c r="J118" s="4">
        <v>300.89999999999998</v>
      </c>
      <c r="K118" s="4">
        <v>127.5</v>
      </c>
      <c r="L118" s="4">
        <v>428.4</v>
      </c>
      <c r="M118" s="4">
        <v>580.29999999999995</v>
      </c>
      <c r="N118" s="4">
        <v>112</v>
      </c>
      <c r="O118" s="4">
        <v>82.4</v>
      </c>
      <c r="P118" s="4">
        <v>138.69999999999999</v>
      </c>
      <c r="Q118" s="4">
        <v>250.1</v>
      </c>
      <c r="R118" s="4">
        <v>583.29999999999995</v>
      </c>
      <c r="S118" s="4">
        <v>225.9</v>
      </c>
      <c r="T118" s="4">
        <v>167.9</v>
      </c>
      <c r="U118" s="4">
        <v>393.8</v>
      </c>
      <c r="V118" s="4">
        <v>3561.7</v>
      </c>
      <c r="W118" s="4">
        <v>659</v>
      </c>
      <c r="X118" s="4">
        <v>42.6</v>
      </c>
      <c r="Y118" s="4">
        <v>75.400000000000006</v>
      </c>
      <c r="Z118" s="4">
        <v>777.1</v>
      </c>
      <c r="AA118" s="4">
        <v>110.8</v>
      </c>
      <c r="AB118" s="4">
        <v>172</v>
      </c>
      <c r="AC118" s="4">
        <v>176</v>
      </c>
      <c r="AD118" s="4">
        <v>458.8</v>
      </c>
      <c r="AE118" s="4">
        <v>180</v>
      </c>
      <c r="AF118" s="4">
        <v>69.2</v>
      </c>
      <c r="AG118" s="4">
        <v>249.2</v>
      </c>
      <c r="AH118" s="4">
        <v>385.1</v>
      </c>
      <c r="AI118" s="4">
        <v>66.900000000000006</v>
      </c>
      <c r="AJ118" s="4">
        <v>56</v>
      </c>
      <c r="AK118" s="4">
        <v>90.5</v>
      </c>
      <c r="AL118" s="4">
        <v>104.1</v>
      </c>
      <c r="AM118" s="4">
        <v>317.5</v>
      </c>
      <c r="AN118" s="4">
        <v>90.3</v>
      </c>
      <c r="AO118" s="4">
        <v>137.19999999999999</v>
      </c>
      <c r="AP118" s="4">
        <v>227.5</v>
      </c>
      <c r="AQ118" s="4">
        <v>2415.1999999999998</v>
      </c>
      <c r="AR118" s="4">
        <v>410.7</v>
      </c>
      <c r="AS118" s="4"/>
      <c r="AT118" s="4"/>
      <c r="AU118" s="4">
        <v>461</v>
      </c>
      <c r="AV118" s="4">
        <v>82.2</v>
      </c>
      <c r="AW118" s="4">
        <v>155.6</v>
      </c>
      <c r="AX118" s="4">
        <v>61.7</v>
      </c>
      <c r="AY118" s="4">
        <v>299.39999999999998</v>
      </c>
      <c r="AZ118" s="4">
        <v>121.2</v>
      </c>
      <c r="BA118" s="4">
        <v>61.1</v>
      </c>
      <c r="BB118" s="4">
        <v>182.3</v>
      </c>
      <c r="BC118" s="4">
        <v>247.1</v>
      </c>
      <c r="BD118" s="4">
        <v>60.9</v>
      </c>
      <c r="BE118" s="4">
        <v>44.4</v>
      </c>
      <c r="BF118" s="4">
        <v>52.5</v>
      </c>
      <c r="BG118" s="4">
        <v>112.9</v>
      </c>
      <c r="BH118" s="4">
        <v>270.7</v>
      </c>
      <c r="BI118" s="4">
        <v>87.7</v>
      </c>
      <c r="BJ118" s="4">
        <v>107.8</v>
      </c>
      <c r="BK118" s="4">
        <v>195.5</v>
      </c>
      <c r="BL118" s="4">
        <v>1656.1</v>
      </c>
      <c r="BM118" s="4">
        <v>174.4</v>
      </c>
      <c r="BN118" s="4">
        <v>24.1</v>
      </c>
      <c r="BO118" s="4">
        <v>23.3</v>
      </c>
      <c r="BP118" s="4">
        <v>221.7</v>
      </c>
      <c r="BQ118" s="4">
        <v>31.7</v>
      </c>
      <c r="BR118" s="4">
        <v>58</v>
      </c>
      <c r="BS118" s="4">
        <v>40.700000000000003</v>
      </c>
      <c r="BT118" s="4">
        <v>130.4</v>
      </c>
      <c r="BU118" s="4">
        <v>29.7</v>
      </c>
      <c r="BV118" s="4">
        <v>15.8</v>
      </c>
      <c r="BW118" s="4">
        <v>45.5</v>
      </c>
      <c r="BX118" s="4">
        <v>157.19999999999999</v>
      </c>
      <c r="BY118" s="4">
        <v>14.4</v>
      </c>
      <c r="BZ118" s="4">
        <v>17.7</v>
      </c>
      <c r="CA118" s="4">
        <v>20.5</v>
      </c>
      <c r="CB118" s="4">
        <v>32</v>
      </c>
      <c r="CC118" s="4">
        <v>84.6</v>
      </c>
      <c r="CD118" s="4">
        <v>30.2</v>
      </c>
      <c r="CE118" s="4">
        <v>50.1</v>
      </c>
      <c r="CF118" s="4">
        <v>80.3</v>
      </c>
      <c r="CG118" s="4">
        <v>719.7</v>
      </c>
      <c r="CH118" s="4">
        <v>266.39999999999998</v>
      </c>
      <c r="CI118" s="4">
        <v>40.4</v>
      </c>
      <c r="CJ118" s="4">
        <v>25.5</v>
      </c>
      <c r="CK118" s="4">
        <v>332.2</v>
      </c>
      <c r="CL118" s="4">
        <v>35.6</v>
      </c>
      <c r="CM118" s="4">
        <v>64.900000000000006</v>
      </c>
      <c r="CN118" s="4">
        <v>48.6</v>
      </c>
      <c r="CO118" s="4">
        <v>149.1</v>
      </c>
      <c r="CP118" s="4">
        <v>60.9</v>
      </c>
      <c r="CQ118" s="4">
        <v>31.8</v>
      </c>
      <c r="CR118" s="4">
        <v>92.7</v>
      </c>
      <c r="CS118" s="4">
        <v>148</v>
      </c>
      <c r="CT118" s="4">
        <v>18.2</v>
      </c>
      <c r="CU118" s="4">
        <v>29.9</v>
      </c>
      <c r="CV118" s="4">
        <v>27.8</v>
      </c>
      <c r="CW118" s="4">
        <v>62</v>
      </c>
      <c r="CX118" s="4">
        <v>137.80000000000001</v>
      </c>
      <c r="CY118" s="4">
        <v>59.5</v>
      </c>
      <c r="CZ118" s="4">
        <v>38.700000000000003</v>
      </c>
      <c r="DA118" s="4">
        <v>98.2</v>
      </c>
      <c r="DB118" s="4">
        <v>958</v>
      </c>
      <c r="DC118" s="4">
        <v>69.2</v>
      </c>
      <c r="DD118" s="4"/>
      <c r="DE118" s="4"/>
      <c r="DF118" s="4">
        <v>77.8</v>
      </c>
      <c r="DG118" s="4">
        <v>11.8</v>
      </c>
      <c r="DH118" s="4">
        <v>13.7</v>
      </c>
      <c r="DI118" s="4">
        <v>10.5</v>
      </c>
      <c r="DJ118" s="4">
        <v>36</v>
      </c>
      <c r="DK118" s="4">
        <v>17.7</v>
      </c>
      <c r="DL118" s="4">
        <v>4.7</v>
      </c>
      <c r="DM118" s="4">
        <v>22.4</v>
      </c>
      <c r="DN118" s="4"/>
      <c r="DO118" s="4">
        <v>15.4</v>
      </c>
      <c r="DP118" s="4">
        <v>5.0999999999999996</v>
      </c>
      <c r="DQ118" s="4">
        <v>12.4</v>
      </c>
      <c r="DR118" s="4"/>
      <c r="DS118" s="4"/>
      <c r="DT118" s="4">
        <v>9.1</v>
      </c>
      <c r="DU118" s="4">
        <v>13.2</v>
      </c>
      <c r="DV118" s="4">
        <v>22.3</v>
      </c>
      <c r="DW118" s="4">
        <v>236.9</v>
      </c>
      <c r="DX118" s="4">
        <v>34.4</v>
      </c>
      <c r="DY118" s="4"/>
      <c r="DZ118" s="4"/>
      <c r="EA118" s="4">
        <v>35.9</v>
      </c>
      <c r="EB118" s="4">
        <v>2.9</v>
      </c>
      <c r="EC118" s="4">
        <v>3.8</v>
      </c>
      <c r="ED118" s="4">
        <v>3.3</v>
      </c>
      <c r="EE118" s="4">
        <v>10</v>
      </c>
      <c r="EF118" s="4">
        <v>6.3</v>
      </c>
      <c r="EG118" s="4">
        <v>1.4</v>
      </c>
      <c r="EH118" s="4">
        <v>7.7</v>
      </c>
      <c r="EI118" s="4"/>
      <c r="EJ118" s="4">
        <v>2.9</v>
      </c>
      <c r="EK118" s="4">
        <v>2.2999999999999998</v>
      </c>
      <c r="EL118" s="4">
        <v>2.2999999999999998</v>
      </c>
      <c r="EM118" s="4"/>
      <c r="EN118" s="4"/>
      <c r="EO118" s="4">
        <v>3.5</v>
      </c>
      <c r="EP118" s="4">
        <v>4.8</v>
      </c>
      <c r="EQ118" s="4">
        <v>8.4</v>
      </c>
      <c r="ER118" s="4">
        <v>81.5</v>
      </c>
      <c r="ES118" s="4">
        <v>44.4</v>
      </c>
      <c r="ET118" s="4">
        <v>3.3</v>
      </c>
      <c r="EU118" s="4">
        <v>3.5</v>
      </c>
      <c r="EV118" s="4">
        <v>51.2</v>
      </c>
      <c r="EW118" s="4">
        <v>10.7</v>
      </c>
      <c r="EX118" s="4">
        <v>9.6</v>
      </c>
      <c r="EY118" s="4">
        <v>8.6</v>
      </c>
      <c r="EZ118" s="4">
        <v>28.9</v>
      </c>
      <c r="FA118" s="4">
        <v>10.8</v>
      </c>
      <c r="FB118" s="4">
        <v>7.5</v>
      </c>
      <c r="FC118" s="4">
        <v>18.3</v>
      </c>
      <c r="FD118" s="4">
        <v>39.5</v>
      </c>
      <c r="FE118" s="4">
        <v>7.1</v>
      </c>
      <c r="FF118" s="4">
        <v>3.3</v>
      </c>
      <c r="FG118" s="4">
        <v>5.6</v>
      </c>
      <c r="FH118" s="4">
        <v>8.3000000000000007</v>
      </c>
      <c r="FI118" s="4">
        <v>24.3</v>
      </c>
      <c r="FJ118" s="4">
        <v>14</v>
      </c>
      <c r="FK118" s="4">
        <v>8.3000000000000007</v>
      </c>
      <c r="FL118" s="4">
        <v>22.4</v>
      </c>
      <c r="FM118" s="4">
        <v>184.5</v>
      </c>
      <c r="FN118" s="4">
        <v>2430.6999999999998</v>
      </c>
      <c r="FO118" s="4">
        <v>226.9</v>
      </c>
      <c r="FP118" s="4">
        <v>327.2</v>
      </c>
      <c r="FQ118" s="4">
        <v>2984.8</v>
      </c>
      <c r="FR118" s="4">
        <v>424.7</v>
      </c>
      <c r="FS118" s="4">
        <v>735.2</v>
      </c>
      <c r="FT118" s="4">
        <v>500.8</v>
      </c>
      <c r="FU118" s="4">
        <v>1660.7</v>
      </c>
      <c r="FV118" s="4">
        <v>727.5</v>
      </c>
      <c r="FW118" s="4">
        <v>319.10000000000002</v>
      </c>
      <c r="FX118" s="4">
        <v>1046.5</v>
      </c>
      <c r="FY118" s="4">
        <v>1600.3</v>
      </c>
      <c r="FZ118" s="4">
        <v>297.89999999999998</v>
      </c>
      <c r="GA118" s="4">
        <v>241.1</v>
      </c>
      <c r="GB118" s="4">
        <v>350.2</v>
      </c>
      <c r="GC118" s="4">
        <v>584</v>
      </c>
      <c r="GD118" s="4">
        <v>1473.1</v>
      </c>
      <c r="GE118" s="4">
        <v>520.29999999999995</v>
      </c>
      <c r="GF118" s="4">
        <v>528</v>
      </c>
      <c r="GG118" s="4">
        <v>1048.3</v>
      </c>
      <c r="GH118" s="4">
        <v>9813.7000000000007</v>
      </c>
    </row>
    <row r="119" spans="1:190" x14ac:dyDescent="0.3">
      <c r="A119" s="3">
        <v>33604</v>
      </c>
      <c r="B119" s="4">
        <v>707.9</v>
      </c>
      <c r="C119" s="4">
        <v>77.5</v>
      </c>
      <c r="D119" s="4">
        <v>133.5</v>
      </c>
      <c r="E119" s="4">
        <v>918.9</v>
      </c>
      <c r="F119" s="4">
        <v>110.9</v>
      </c>
      <c r="G119" s="4">
        <v>191.7</v>
      </c>
      <c r="H119" s="4">
        <v>100.1</v>
      </c>
      <c r="I119" s="4">
        <v>402.7</v>
      </c>
      <c r="J119" s="4">
        <v>205.1</v>
      </c>
      <c r="K119" s="4">
        <v>87.9</v>
      </c>
      <c r="L119" s="4">
        <v>292.89999999999998</v>
      </c>
      <c r="M119" s="4">
        <v>256.3</v>
      </c>
      <c r="N119" s="4">
        <v>90.2</v>
      </c>
      <c r="O119" s="4">
        <v>53.1</v>
      </c>
      <c r="P119" s="4">
        <v>104</v>
      </c>
      <c r="Q119" s="4">
        <v>164.4</v>
      </c>
      <c r="R119" s="4">
        <v>411.7</v>
      </c>
      <c r="S119" s="4">
        <v>178.6</v>
      </c>
      <c r="T119" s="4">
        <v>166.9</v>
      </c>
      <c r="U119" s="4">
        <v>345.6</v>
      </c>
      <c r="V119" s="4">
        <v>2628.2</v>
      </c>
      <c r="W119" s="4">
        <v>593.4</v>
      </c>
      <c r="X119" s="4">
        <v>27.3</v>
      </c>
      <c r="Y119" s="4">
        <v>63.4</v>
      </c>
      <c r="Z119" s="4">
        <v>684.1</v>
      </c>
      <c r="AA119" s="4">
        <v>96.8</v>
      </c>
      <c r="AB119" s="4">
        <v>130.1</v>
      </c>
      <c r="AC119" s="4">
        <v>91</v>
      </c>
      <c r="AD119" s="4">
        <v>317.89999999999998</v>
      </c>
      <c r="AE119" s="4">
        <v>109.4</v>
      </c>
      <c r="AF119" s="4">
        <v>46.2</v>
      </c>
      <c r="AG119" s="4">
        <v>155.6</v>
      </c>
      <c r="AH119" s="4">
        <v>167.9</v>
      </c>
      <c r="AI119" s="4">
        <v>56.9</v>
      </c>
      <c r="AJ119" s="4">
        <v>34.4</v>
      </c>
      <c r="AK119" s="4">
        <v>78.8</v>
      </c>
      <c r="AL119" s="4">
        <v>59.6</v>
      </c>
      <c r="AM119" s="4">
        <v>229.6</v>
      </c>
      <c r="AN119" s="4">
        <v>82.3</v>
      </c>
      <c r="AO119" s="4">
        <v>110</v>
      </c>
      <c r="AP119" s="4">
        <v>192.3</v>
      </c>
      <c r="AQ119" s="4">
        <v>1747.4</v>
      </c>
      <c r="AR119" s="4">
        <v>388.6</v>
      </c>
      <c r="AS119" s="4"/>
      <c r="AT119" s="4"/>
      <c r="AU119" s="4">
        <v>434.4</v>
      </c>
      <c r="AV119" s="4">
        <v>65.900000000000006</v>
      </c>
      <c r="AW119" s="4">
        <v>105.5</v>
      </c>
      <c r="AX119" s="4">
        <v>41.3</v>
      </c>
      <c r="AY119" s="4">
        <v>212.6</v>
      </c>
      <c r="AZ119" s="4">
        <v>86</v>
      </c>
      <c r="BA119" s="4">
        <v>42.8</v>
      </c>
      <c r="BB119" s="4">
        <v>128.69999999999999</v>
      </c>
      <c r="BC119" s="4">
        <v>123.8</v>
      </c>
      <c r="BD119" s="4">
        <v>52</v>
      </c>
      <c r="BE119" s="4">
        <v>29.3</v>
      </c>
      <c r="BF119" s="4">
        <v>39.9</v>
      </c>
      <c r="BG119" s="4">
        <v>74.3</v>
      </c>
      <c r="BH119" s="4">
        <v>195.5</v>
      </c>
      <c r="BI119" s="4">
        <v>84.4</v>
      </c>
      <c r="BJ119" s="4">
        <v>104</v>
      </c>
      <c r="BK119" s="4">
        <v>188.4</v>
      </c>
      <c r="BL119" s="4">
        <v>1283.4000000000001</v>
      </c>
      <c r="BM119" s="4">
        <v>162.5</v>
      </c>
      <c r="BN119" s="4">
        <v>14.5</v>
      </c>
      <c r="BO119" s="4">
        <v>21.3</v>
      </c>
      <c r="BP119" s="4">
        <v>198.3</v>
      </c>
      <c r="BQ119" s="4">
        <v>25.7</v>
      </c>
      <c r="BR119" s="4">
        <v>45.3</v>
      </c>
      <c r="BS119" s="4">
        <v>22.8</v>
      </c>
      <c r="BT119" s="4">
        <v>93.8</v>
      </c>
      <c r="BU119" s="4">
        <v>20.2</v>
      </c>
      <c r="BV119" s="4">
        <v>11.5</v>
      </c>
      <c r="BW119" s="4">
        <v>31.7</v>
      </c>
      <c r="BX119" s="4">
        <v>80</v>
      </c>
      <c r="BY119" s="4">
        <v>11.6</v>
      </c>
      <c r="BZ119" s="4">
        <v>14.5</v>
      </c>
      <c r="CA119" s="4">
        <v>16.8</v>
      </c>
      <c r="CB119" s="4">
        <v>24.2</v>
      </c>
      <c r="CC119" s="4">
        <v>67.099999999999994</v>
      </c>
      <c r="CD119" s="4">
        <v>29.6</v>
      </c>
      <c r="CE119" s="4">
        <v>47.1</v>
      </c>
      <c r="CF119" s="4">
        <v>76.7</v>
      </c>
      <c r="CG119" s="4">
        <v>547.6</v>
      </c>
      <c r="CH119" s="4">
        <v>248.2</v>
      </c>
      <c r="CI119" s="4">
        <v>27.2</v>
      </c>
      <c r="CJ119" s="4">
        <v>24.4</v>
      </c>
      <c r="CK119" s="4">
        <v>299.8</v>
      </c>
      <c r="CL119" s="4">
        <v>31.3</v>
      </c>
      <c r="CM119" s="4">
        <v>49.8</v>
      </c>
      <c r="CN119" s="4">
        <v>37.700000000000003</v>
      </c>
      <c r="CO119" s="4">
        <v>118.8</v>
      </c>
      <c r="CP119" s="4">
        <v>37.799999999999997</v>
      </c>
      <c r="CQ119" s="4">
        <v>17.8</v>
      </c>
      <c r="CR119" s="4">
        <v>55.7</v>
      </c>
      <c r="CS119" s="4">
        <v>72</v>
      </c>
      <c r="CT119" s="4">
        <v>13.1</v>
      </c>
      <c r="CU119" s="4">
        <v>16.100000000000001</v>
      </c>
      <c r="CV119" s="4">
        <v>24.1</v>
      </c>
      <c r="CW119" s="4">
        <v>32.1</v>
      </c>
      <c r="CX119" s="4">
        <v>85.3</v>
      </c>
      <c r="CY119" s="4">
        <v>48.9</v>
      </c>
      <c r="CZ119" s="4">
        <v>39.700000000000003</v>
      </c>
      <c r="DA119" s="4">
        <v>88.6</v>
      </c>
      <c r="DB119" s="4">
        <v>720.2</v>
      </c>
      <c r="DC119" s="4">
        <v>62.9</v>
      </c>
      <c r="DD119" s="4"/>
      <c r="DE119" s="4"/>
      <c r="DF119" s="4">
        <v>69.900000000000006</v>
      </c>
      <c r="DG119" s="4">
        <v>9.1</v>
      </c>
      <c r="DH119" s="4">
        <v>9.9</v>
      </c>
      <c r="DI119" s="4">
        <v>7.6</v>
      </c>
      <c r="DJ119" s="4">
        <v>26.5</v>
      </c>
      <c r="DK119" s="4">
        <v>11.4</v>
      </c>
      <c r="DL119" s="4">
        <v>3.1</v>
      </c>
      <c r="DM119" s="4">
        <v>14.5</v>
      </c>
      <c r="DN119" s="4"/>
      <c r="DO119" s="4">
        <v>10.6</v>
      </c>
      <c r="DP119" s="4">
        <v>3.7</v>
      </c>
      <c r="DQ119" s="4">
        <v>9.6</v>
      </c>
      <c r="DR119" s="4"/>
      <c r="DS119" s="4"/>
      <c r="DT119" s="4">
        <v>9.3000000000000007</v>
      </c>
      <c r="DU119" s="4">
        <v>12.5</v>
      </c>
      <c r="DV119" s="4">
        <v>21.8</v>
      </c>
      <c r="DW119" s="4">
        <v>180.4</v>
      </c>
      <c r="DX119" s="4">
        <v>32.4</v>
      </c>
      <c r="DY119" s="4"/>
      <c r="DZ119" s="4"/>
      <c r="EA119" s="4">
        <v>33.4</v>
      </c>
      <c r="EB119" s="4">
        <v>2.2000000000000002</v>
      </c>
      <c r="EC119" s="4">
        <v>2.2999999999999998</v>
      </c>
      <c r="ED119" s="4">
        <v>2.6</v>
      </c>
      <c r="EE119" s="4">
        <v>7.1</v>
      </c>
      <c r="EF119" s="4">
        <v>3.5</v>
      </c>
      <c r="EG119" s="4">
        <v>0.8</v>
      </c>
      <c r="EH119" s="4">
        <v>4.4000000000000004</v>
      </c>
      <c r="EI119" s="4"/>
      <c r="EJ119" s="4">
        <v>2.2000000000000002</v>
      </c>
      <c r="EK119" s="4">
        <v>1.2</v>
      </c>
      <c r="EL119" s="4">
        <v>1.5</v>
      </c>
      <c r="EM119" s="4"/>
      <c r="EN119" s="4"/>
      <c r="EO119" s="4">
        <v>3.2</v>
      </c>
      <c r="EP119" s="4">
        <v>4.4000000000000004</v>
      </c>
      <c r="EQ119" s="4">
        <v>7.6</v>
      </c>
      <c r="ER119" s="4">
        <v>64.400000000000006</v>
      </c>
      <c r="ES119" s="4">
        <v>40.700000000000003</v>
      </c>
      <c r="ET119" s="4">
        <v>1.8</v>
      </c>
      <c r="EU119" s="4">
        <v>3</v>
      </c>
      <c r="EV119" s="4">
        <v>45.5</v>
      </c>
      <c r="EW119" s="4">
        <v>10.1</v>
      </c>
      <c r="EX119" s="4">
        <v>7.6</v>
      </c>
      <c r="EY119" s="4">
        <v>6.3</v>
      </c>
      <c r="EZ119" s="4">
        <v>24</v>
      </c>
      <c r="FA119" s="4">
        <v>6.7</v>
      </c>
      <c r="FB119" s="4">
        <v>5.0999999999999996</v>
      </c>
      <c r="FC119" s="4">
        <v>11.8</v>
      </c>
      <c r="FD119" s="4">
        <v>18.899999999999999</v>
      </c>
      <c r="FE119" s="4">
        <v>4.8</v>
      </c>
      <c r="FF119" s="4">
        <v>2.4</v>
      </c>
      <c r="FG119" s="4">
        <v>3.8</v>
      </c>
      <c r="FH119" s="4">
        <v>5.2</v>
      </c>
      <c r="FI119" s="4">
        <v>16.2</v>
      </c>
      <c r="FJ119" s="4">
        <v>10.5</v>
      </c>
      <c r="FK119" s="4">
        <v>6.7</v>
      </c>
      <c r="FL119" s="4">
        <v>17.2</v>
      </c>
      <c r="FM119" s="4">
        <v>133.69999999999999</v>
      </c>
      <c r="FN119" s="4">
        <v>2236.6</v>
      </c>
      <c r="FO119" s="4">
        <v>150</v>
      </c>
      <c r="FP119" s="4">
        <v>297.89999999999998</v>
      </c>
      <c r="FQ119" s="4">
        <v>2684.5</v>
      </c>
      <c r="FR119" s="4">
        <v>351.9</v>
      </c>
      <c r="FS119" s="4">
        <v>542.20000000000005</v>
      </c>
      <c r="FT119" s="4">
        <v>309.39999999999998</v>
      </c>
      <c r="FU119" s="4">
        <v>1203.5</v>
      </c>
      <c r="FV119" s="4">
        <v>480.1</v>
      </c>
      <c r="FW119" s="4">
        <v>215.2</v>
      </c>
      <c r="FX119" s="4">
        <v>695.3</v>
      </c>
      <c r="FY119" s="4">
        <v>740</v>
      </c>
      <c r="FZ119" s="4">
        <v>241.4</v>
      </c>
      <c r="GA119" s="4">
        <v>154.6</v>
      </c>
      <c r="GB119" s="4">
        <v>278.5</v>
      </c>
      <c r="GC119" s="4">
        <v>369.2</v>
      </c>
      <c r="GD119" s="4">
        <v>1043.7</v>
      </c>
      <c r="GE119" s="4">
        <v>446.8</v>
      </c>
      <c r="GF119" s="4">
        <v>491.4</v>
      </c>
      <c r="GG119" s="4">
        <v>938.3</v>
      </c>
      <c r="GH119" s="4">
        <v>7305.3</v>
      </c>
    </row>
    <row r="120" spans="1:190" x14ac:dyDescent="0.3">
      <c r="A120" s="3">
        <v>33635</v>
      </c>
      <c r="B120" s="4">
        <v>676.2</v>
      </c>
      <c r="C120" s="4">
        <v>66.7</v>
      </c>
      <c r="D120" s="4">
        <v>125.9</v>
      </c>
      <c r="E120" s="4">
        <v>868.9</v>
      </c>
      <c r="F120" s="4">
        <v>108.9</v>
      </c>
      <c r="G120" s="4">
        <v>184.8</v>
      </c>
      <c r="H120" s="4">
        <v>108.2</v>
      </c>
      <c r="I120" s="4">
        <v>401.9</v>
      </c>
      <c r="J120" s="4">
        <v>178</v>
      </c>
      <c r="K120" s="4">
        <v>81.400000000000006</v>
      </c>
      <c r="L120" s="4">
        <v>259.5</v>
      </c>
      <c r="M120" s="4">
        <v>232.2</v>
      </c>
      <c r="N120" s="4">
        <v>96.3</v>
      </c>
      <c r="O120" s="4">
        <v>53.5</v>
      </c>
      <c r="P120" s="4">
        <v>103.8</v>
      </c>
      <c r="Q120" s="4">
        <v>169.8</v>
      </c>
      <c r="R120" s="4">
        <v>423.4</v>
      </c>
      <c r="S120" s="4">
        <v>170.7</v>
      </c>
      <c r="T120" s="4">
        <v>153.4</v>
      </c>
      <c r="U120" s="4">
        <v>324.10000000000002</v>
      </c>
      <c r="V120" s="4">
        <v>2510</v>
      </c>
      <c r="W120" s="4">
        <v>570.5</v>
      </c>
      <c r="X120" s="4">
        <v>26.4</v>
      </c>
      <c r="Y120" s="4">
        <v>60.8</v>
      </c>
      <c r="Z120" s="4">
        <v>657.7</v>
      </c>
      <c r="AA120" s="4">
        <v>86.4</v>
      </c>
      <c r="AB120" s="4">
        <v>109.1</v>
      </c>
      <c r="AC120" s="4">
        <v>100.8</v>
      </c>
      <c r="AD120" s="4">
        <v>296.3</v>
      </c>
      <c r="AE120" s="4">
        <v>98.2</v>
      </c>
      <c r="AF120" s="4">
        <v>37.700000000000003</v>
      </c>
      <c r="AG120" s="4">
        <v>135.9</v>
      </c>
      <c r="AH120" s="4">
        <v>156.9</v>
      </c>
      <c r="AI120" s="4">
        <v>49.9</v>
      </c>
      <c r="AJ120" s="4">
        <v>31.2</v>
      </c>
      <c r="AK120" s="4">
        <v>69.400000000000006</v>
      </c>
      <c r="AL120" s="4">
        <v>55.6</v>
      </c>
      <c r="AM120" s="4">
        <v>206.2</v>
      </c>
      <c r="AN120" s="4">
        <v>77.099999999999994</v>
      </c>
      <c r="AO120" s="4">
        <v>107.4</v>
      </c>
      <c r="AP120" s="4">
        <v>184.5</v>
      </c>
      <c r="AQ120" s="4">
        <v>1637.5</v>
      </c>
      <c r="AR120" s="4">
        <v>371.4</v>
      </c>
      <c r="AS120" s="4"/>
      <c r="AT120" s="4"/>
      <c r="AU120" s="4">
        <v>414.8</v>
      </c>
      <c r="AV120" s="4">
        <v>60</v>
      </c>
      <c r="AW120" s="4">
        <v>99.5</v>
      </c>
      <c r="AX120" s="4">
        <v>37.4</v>
      </c>
      <c r="AY120" s="4">
        <v>196.9</v>
      </c>
      <c r="AZ120" s="4">
        <v>73.5</v>
      </c>
      <c r="BA120" s="4">
        <v>34.9</v>
      </c>
      <c r="BB120" s="4">
        <v>108.5</v>
      </c>
      <c r="BC120" s="4">
        <v>106.8</v>
      </c>
      <c r="BD120" s="4">
        <v>50.4</v>
      </c>
      <c r="BE120" s="4">
        <v>27.4</v>
      </c>
      <c r="BF120" s="4">
        <v>33.299999999999997</v>
      </c>
      <c r="BG120" s="4">
        <v>69.8</v>
      </c>
      <c r="BH120" s="4">
        <v>180.9</v>
      </c>
      <c r="BI120" s="4">
        <v>66.900000000000006</v>
      </c>
      <c r="BJ120" s="4">
        <v>92.3</v>
      </c>
      <c r="BK120" s="4">
        <v>159.19999999999999</v>
      </c>
      <c r="BL120" s="4">
        <v>1166.9000000000001</v>
      </c>
      <c r="BM120" s="4">
        <v>155.30000000000001</v>
      </c>
      <c r="BN120" s="4">
        <v>12.8</v>
      </c>
      <c r="BO120" s="4">
        <v>19.8</v>
      </c>
      <c r="BP120" s="4">
        <v>187.8</v>
      </c>
      <c r="BQ120" s="4">
        <v>24.4</v>
      </c>
      <c r="BR120" s="4">
        <v>38.700000000000003</v>
      </c>
      <c r="BS120" s="4">
        <v>20.6</v>
      </c>
      <c r="BT120" s="4">
        <v>83.8</v>
      </c>
      <c r="BU120" s="4">
        <v>18.899999999999999</v>
      </c>
      <c r="BV120" s="4">
        <v>9.6999999999999993</v>
      </c>
      <c r="BW120" s="4">
        <v>28.6</v>
      </c>
      <c r="BX120" s="4">
        <v>70.599999999999994</v>
      </c>
      <c r="BY120" s="4">
        <v>11.7</v>
      </c>
      <c r="BZ120" s="4">
        <v>12.7</v>
      </c>
      <c r="CA120" s="4">
        <v>15.5</v>
      </c>
      <c r="CB120" s="4">
        <v>21.9</v>
      </c>
      <c r="CC120" s="4">
        <v>61.8</v>
      </c>
      <c r="CD120" s="4">
        <v>25.7</v>
      </c>
      <c r="CE120" s="4">
        <v>44.1</v>
      </c>
      <c r="CF120" s="4">
        <v>69.7</v>
      </c>
      <c r="CG120" s="4">
        <v>502.3</v>
      </c>
      <c r="CH120" s="4">
        <v>239.8</v>
      </c>
      <c r="CI120" s="4">
        <v>25.7</v>
      </c>
      <c r="CJ120" s="4">
        <v>22.9</v>
      </c>
      <c r="CK120" s="4">
        <v>288.5</v>
      </c>
      <c r="CL120" s="4">
        <v>30.8</v>
      </c>
      <c r="CM120" s="4">
        <v>44.5</v>
      </c>
      <c r="CN120" s="4">
        <v>38.1</v>
      </c>
      <c r="CO120" s="4">
        <v>113.4</v>
      </c>
      <c r="CP120" s="4">
        <v>35.6</v>
      </c>
      <c r="CQ120" s="4">
        <v>15.8</v>
      </c>
      <c r="CR120" s="4">
        <v>51.4</v>
      </c>
      <c r="CS120" s="4">
        <v>64.099999999999994</v>
      </c>
      <c r="CT120" s="4">
        <v>11.7</v>
      </c>
      <c r="CU120" s="4">
        <v>15.2</v>
      </c>
      <c r="CV120" s="4">
        <v>23.1</v>
      </c>
      <c r="CW120" s="4">
        <v>30.4</v>
      </c>
      <c r="CX120" s="4">
        <v>80.5</v>
      </c>
      <c r="CY120" s="4">
        <v>44.8</v>
      </c>
      <c r="CZ120" s="4">
        <v>36.6</v>
      </c>
      <c r="DA120" s="4">
        <v>81.400000000000006</v>
      </c>
      <c r="DB120" s="4">
        <v>679.2</v>
      </c>
      <c r="DC120" s="4">
        <v>60</v>
      </c>
      <c r="DD120" s="4"/>
      <c r="DE120" s="4"/>
      <c r="DF120" s="4">
        <v>66.3</v>
      </c>
      <c r="DG120" s="4">
        <v>8.4</v>
      </c>
      <c r="DH120" s="4">
        <v>8.3000000000000007</v>
      </c>
      <c r="DI120" s="4">
        <v>6.5</v>
      </c>
      <c r="DJ120" s="4">
        <v>23.1</v>
      </c>
      <c r="DK120" s="4">
        <v>10.1</v>
      </c>
      <c r="DL120" s="4">
        <v>2.9</v>
      </c>
      <c r="DM120" s="4">
        <v>13</v>
      </c>
      <c r="DN120" s="4"/>
      <c r="DO120" s="4">
        <v>11.6</v>
      </c>
      <c r="DP120" s="4">
        <v>3</v>
      </c>
      <c r="DQ120" s="4">
        <v>7.6</v>
      </c>
      <c r="DR120" s="4"/>
      <c r="DS120" s="4"/>
      <c r="DT120" s="4">
        <v>8</v>
      </c>
      <c r="DU120" s="4">
        <v>10.5</v>
      </c>
      <c r="DV120" s="4">
        <v>18.5</v>
      </c>
      <c r="DW120" s="4">
        <v>164.5</v>
      </c>
      <c r="DX120" s="4">
        <v>31.9</v>
      </c>
      <c r="DY120" s="4"/>
      <c r="DZ120" s="4"/>
      <c r="EA120" s="4">
        <v>33</v>
      </c>
      <c r="EB120" s="4">
        <v>1.9</v>
      </c>
      <c r="EC120" s="4">
        <v>2.6</v>
      </c>
      <c r="ED120" s="4">
        <v>2.4</v>
      </c>
      <c r="EE120" s="4">
        <v>6.9</v>
      </c>
      <c r="EF120" s="4">
        <v>3.5</v>
      </c>
      <c r="EG120" s="4">
        <v>0.7</v>
      </c>
      <c r="EH120" s="4">
        <v>4.3</v>
      </c>
      <c r="EI120" s="4"/>
      <c r="EJ120" s="4">
        <v>2.5</v>
      </c>
      <c r="EK120" s="4">
        <v>1.3</v>
      </c>
      <c r="EL120" s="4">
        <v>1.5</v>
      </c>
      <c r="EM120" s="4"/>
      <c r="EN120" s="4"/>
      <c r="EO120" s="4">
        <v>3.2</v>
      </c>
      <c r="EP120" s="4">
        <v>4.0999999999999996</v>
      </c>
      <c r="EQ120" s="4">
        <v>7.4</v>
      </c>
      <c r="ER120" s="4">
        <v>63.3</v>
      </c>
      <c r="ES120" s="4">
        <v>40.6</v>
      </c>
      <c r="ET120" s="4">
        <v>1.9</v>
      </c>
      <c r="EU120" s="4">
        <v>3</v>
      </c>
      <c r="EV120" s="4">
        <v>45.5</v>
      </c>
      <c r="EW120" s="4">
        <v>9.1</v>
      </c>
      <c r="EX120" s="4">
        <v>7.2</v>
      </c>
      <c r="EY120" s="4">
        <v>4.8</v>
      </c>
      <c r="EZ120" s="4">
        <v>21.1</v>
      </c>
      <c r="FA120" s="4">
        <v>6.2</v>
      </c>
      <c r="FB120" s="4">
        <v>4.0999999999999996</v>
      </c>
      <c r="FC120" s="4">
        <v>10.3</v>
      </c>
      <c r="FD120" s="4">
        <v>16.100000000000001</v>
      </c>
      <c r="FE120" s="4">
        <v>5.3</v>
      </c>
      <c r="FF120" s="4">
        <v>2</v>
      </c>
      <c r="FG120" s="4">
        <v>3.2</v>
      </c>
      <c r="FH120" s="4">
        <v>4.4000000000000004</v>
      </c>
      <c r="FI120" s="4">
        <v>14.9</v>
      </c>
      <c r="FJ120" s="4">
        <v>9.9</v>
      </c>
      <c r="FK120" s="4">
        <v>6.8</v>
      </c>
      <c r="FL120" s="4">
        <v>16.7</v>
      </c>
      <c r="FM120" s="4">
        <v>124.6</v>
      </c>
      <c r="FN120" s="4">
        <v>2145.6999999999998</v>
      </c>
      <c r="FO120" s="4">
        <v>135.19999999999999</v>
      </c>
      <c r="FP120" s="4">
        <v>281.5</v>
      </c>
      <c r="FQ120" s="4">
        <v>2562.4</v>
      </c>
      <c r="FR120" s="4">
        <v>329.9</v>
      </c>
      <c r="FS120" s="4">
        <v>494.7</v>
      </c>
      <c r="FT120" s="4">
        <v>318.8</v>
      </c>
      <c r="FU120" s="4">
        <v>1143.3</v>
      </c>
      <c r="FV120" s="4">
        <v>424.1</v>
      </c>
      <c r="FW120" s="4">
        <v>187.3</v>
      </c>
      <c r="FX120" s="4">
        <v>611.4</v>
      </c>
      <c r="FY120" s="4">
        <v>665.9</v>
      </c>
      <c r="FZ120" s="4">
        <v>239.4</v>
      </c>
      <c r="GA120" s="4">
        <v>146.4</v>
      </c>
      <c r="GB120" s="4">
        <v>257.39999999999998</v>
      </c>
      <c r="GC120" s="4">
        <v>360.4</v>
      </c>
      <c r="GD120" s="4">
        <v>1003.6</v>
      </c>
      <c r="GE120" s="4">
        <v>406.4</v>
      </c>
      <c r="GF120" s="4">
        <v>455.1</v>
      </c>
      <c r="GG120" s="4">
        <v>861.5</v>
      </c>
      <c r="GH120" s="4">
        <v>6848.2</v>
      </c>
    </row>
    <row r="121" spans="1:190" x14ac:dyDescent="0.3">
      <c r="A121" s="3">
        <v>33664</v>
      </c>
      <c r="B121" s="4">
        <v>697.3</v>
      </c>
      <c r="C121" s="4">
        <v>72.3</v>
      </c>
      <c r="D121" s="4">
        <v>135.1</v>
      </c>
      <c r="E121" s="4">
        <v>904.7</v>
      </c>
      <c r="F121" s="4">
        <v>105.5</v>
      </c>
      <c r="G121" s="4">
        <v>185.1</v>
      </c>
      <c r="H121" s="4">
        <v>113.2</v>
      </c>
      <c r="I121" s="4">
        <v>403.8</v>
      </c>
      <c r="J121" s="4">
        <v>180.4</v>
      </c>
      <c r="K121" s="4">
        <v>84.3</v>
      </c>
      <c r="L121" s="4">
        <v>264.7</v>
      </c>
      <c r="M121" s="4">
        <v>242.1</v>
      </c>
      <c r="N121" s="4">
        <v>103.4</v>
      </c>
      <c r="O121" s="4">
        <v>52.9</v>
      </c>
      <c r="P121" s="4">
        <v>92.7</v>
      </c>
      <c r="Q121" s="4">
        <v>171</v>
      </c>
      <c r="R121" s="4">
        <v>420</v>
      </c>
      <c r="S121" s="4">
        <v>188.5</v>
      </c>
      <c r="T121" s="4">
        <v>167.4</v>
      </c>
      <c r="U121" s="4">
        <v>356</v>
      </c>
      <c r="V121" s="4">
        <v>2591.3000000000002</v>
      </c>
      <c r="W121" s="4">
        <v>593</v>
      </c>
      <c r="X121" s="4">
        <v>29.3</v>
      </c>
      <c r="Y121" s="4">
        <v>65.099999999999994</v>
      </c>
      <c r="Z121" s="4">
        <v>687.3</v>
      </c>
      <c r="AA121" s="4">
        <v>83.5</v>
      </c>
      <c r="AB121" s="4">
        <v>117.3</v>
      </c>
      <c r="AC121" s="4">
        <v>116.4</v>
      </c>
      <c r="AD121" s="4">
        <v>317.2</v>
      </c>
      <c r="AE121" s="4">
        <v>111.7</v>
      </c>
      <c r="AF121" s="4">
        <v>41.4</v>
      </c>
      <c r="AG121" s="4">
        <v>153.1</v>
      </c>
      <c r="AH121" s="4">
        <v>166</v>
      </c>
      <c r="AI121" s="4">
        <v>50.1</v>
      </c>
      <c r="AJ121" s="4">
        <v>33.4</v>
      </c>
      <c r="AK121" s="4">
        <v>79.599999999999994</v>
      </c>
      <c r="AL121" s="4">
        <v>57.9</v>
      </c>
      <c r="AM121" s="4">
        <v>221</v>
      </c>
      <c r="AN121" s="4">
        <v>81.400000000000006</v>
      </c>
      <c r="AO121" s="4">
        <v>116.5</v>
      </c>
      <c r="AP121" s="4">
        <v>197.9</v>
      </c>
      <c r="AQ121" s="4">
        <v>1742.5</v>
      </c>
      <c r="AR121" s="4">
        <v>381.5</v>
      </c>
      <c r="AS121" s="4"/>
      <c r="AT121" s="4"/>
      <c r="AU121" s="4">
        <v>428</v>
      </c>
      <c r="AV121" s="4">
        <v>68.599999999999994</v>
      </c>
      <c r="AW121" s="4">
        <v>99</v>
      </c>
      <c r="AX121" s="4">
        <v>37.200000000000003</v>
      </c>
      <c r="AY121" s="4">
        <v>204.8</v>
      </c>
      <c r="AZ121" s="4">
        <v>72.5</v>
      </c>
      <c r="BA121" s="4">
        <v>36.200000000000003</v>
      </c>
      <c r="BB121" s="4">
        <v>108.7</v>
      </c>
      <c r="BC121" s="4">
        <v>113.5</v>
      </c>
      <c r="BD121" s="4">
        <v>50.6</v>
      </c>
      <c r="BE121" s="4">
        <v>27.4</v>
      </c>
      <c r="BF121" s="4">
        <v>42.5</v>
      </c>
      <c r="BG121" s="4">
        <v>69.7</v>
      </c>
      <c r="BH121" s="4">
        <v>190.2</v>
      </c>
      <c r="BI121" s="4">
        <v>79.099999999999994</v>
      </c>
      <c r="BJ121" s="4">
        <v>96</v>
      </c>
      <c r="BK121" s="4">
        <v>175</v>
      </c>
      <c r="BL121" s="4">
        <v>1220.2</v>
      </c>
      <c r="BM121" s="4">
        <v>158.19999999999999</v>
      </c>
      <c r="BN121" s="4">
        <v>13.1</v>
      </c>
      <c r="BO121" s="4">
        <v>18.899999999999999</v>
      </c>
      <c r="BP121" s="4">
        <v>190.1</v>
      </c>
      <c r="BQ121" s="4">
        <v>27.9</v>
      </c>
      <c r="BR121" s="4">
        <v>39.299999999999997</v>
      </c>
      <c r="BS121" s="4">
        <v>21.3</v>
      </c>
      <c r="BT121" s="4">
        <v>88.4</v>
      </c>
      <c r="BU121" s="4">
        <v>22.9</v>
      </c>
      <c r="BV121" s="4">
        <v>11</v>
      </c>
      <c r="BW121" s="4">
        <v>33.799999999999997</v>
      </c>
      <c r="BX121" s="4">
        <v>73.7</v>
      </c>
      <c r="BY121" s="4">
        <v>12.6</v>
      </c>
      <c r="BZ121" s="4">
        <v>13.5</v>
      </c>
      <c r="CA121" s="4">
        <v>18.8</v>
      </c>
      <c r="CB121" s="4">
        <v>22.1</v>
      </c>
      <c r="CC121" s="4">
        <v>67.099999999999994</v>
      </c>
      <c r="CD121" s="4">
        <v>30.9</v>
      </c>
      <c r="CE121" s="4">
        <v>43.3</v>
      </c>
      <c r="CF121" s="4">
        <v>74.2</v>
      </c>
      <c r="CG121" s="4">
        <v>527.4</v>
      </c>
      <c r="CH121" s="4">
        <v>236</v>
      </c>
      <c r="CI121" s="4">
        <v>27.2</v>
      </c>
      <c r="CJ121" s="4">
        <v>22.9</v>
      </c>
      <c r="CK121" s="4">
        <v>286</v>
      </c>
      <c r="CL121" s="4">
        <v>32.6</v>
      </c>
      <c r="CM121" s="4">
        <v>52.6</v>
      </c>
      <c r="CN121" s="4">
        <v>44.7</v>
      </c>
      <c r="CO121" s="4">
        <v>129.80000000000001</v>
      </c>
      <c r="CP121" s="4">
        <v>39.299999999999997</v>
      </c>
      <c r="CQ121" s="4">
        <v>15.9</v>
      </c>
      <c r="CR121" s="4">
        <v>55.3</v>
      </c>
      <c r="CS121" s="4">
        <v>68.7</v>
      </c>
      <c r="CT121" s="4">
        <v>13.6</v>
      </c>
      <c r="CU121" s="4">
        <v>15.3</v>
      </c>
      <c r="CV121" s="4">
        <v>25.1</v>
      </c>
      <c r="CW121" s="4">
        <v>29.7</v>
      </c>
      <c r="CX121" s="4">
        <v>83.8</v>
      </c>
      <c r="CY121" s="4">
        <v>47.2</v>
      </c>
      <c r="CZ121" s="4">
        <v>38.299999999999997</v>
      </c>
      <c r="DA121" s="4">
        <v>85.5</v>
      </c>
      <c r="DB121" s="4">
        <v>709.1</v>
      </c>
      <c r="DC121" s="4">
        <v>59.1</v>
      </c>
      <c r="DD121" s="4"/>
      <c r="DE121" s="4"/>
      <c r="DF121" s="4">
        <v>65.8</v>
      </c>
      <c r="DG121" s="4">
        <v>8.9</v>
      </c>
      <c r="DH121" s="4">
        <v>8.8000000000000007</v>
      </c>
      <c r="DI121" s="4">
        <v>7.2</v>
      </c>
      <c r="DJ121" s="4">
        <v>24.9</v>
      </c>
      <c r="DK121" s="4">
        <v>10.4</v>
      </c>
      <c r="DL121" s="4">
        <v>3</v>
      </c>
      <c r="DM121" s="4">
        <v>13.4</v>
      </c>
      <c r="DN121" s="4"/>
      <c r="DO121" s="4">
        <v>11.3</v>
      </c>
      <c r="DP121" s="4">
        <v>3.4</v>
      </c>
      <c r="DQ121" s="4">
        <v>8.8000000000000007</v>
      </c>
      <c r="DR121" s="4"/>
      <c r="DS121" s="4"/>
      <c r="DT121" s="4">
        <v>8.6999999999999993</v>
      </c>
      <c r="DU121" s="4">
        <v>10.199999999999999</v>
      </c>
      <c r="DV121" s="4">
        <v>18.899999999999999</v>
      </c>
      <c r="DW121" s="4">
        <v>170</v>
      </c>
      <c r="DX121" s="4">
        <v>33.799999999999997</v>
      </c>
      <c r="DY121" s="4"/>
      <c r="DZ121" s="4"/>
      <c r="EA121" s="4">
        <v>35</v>
      </c>
      <c r="EB121" s="4">
        <v>2.5</v>
      </c>
      <c r="EC121" s="4">
        <v>2.7</v>
      </c>
      <c r="ED121" s="4">
        <v>2.7</v>
      </c>
      <c r="EE121" s="4">
        <v>7.9</v>
      </c>
      <c r="EF121" s="4">
        <v>3.4</v>
      </c>
      <c r="EG121" s="4">
        <v>0.7</v>
      </c>
      <c r="EH121" s="4">
        <v>4.0999999999999996</v>
      </c>
      <c r="EI121" s="4"/>
      <c r="EJ121" s="4">
        <v>3.1</v>
      </c>
      <c r="EK121" s="4">
        <v>1.2</v>
      </c>
      <c r="EL121" s="4">
        <v>1.7</v>
      </c>
      <c r="EM121" s="4"/>
      <c r="EN121" s="4"/>
      <c r="EO121" s="4">
        <v>3.3</v>
      </c>
      <c r="EP121" s="4">
        <v>4.5999999999999996</v>
      </c>
      <c r="EQ121" s="4">
        <v>7.9</v>
      </c>
      <c r="ER121" s="4">
        <v>67.400000000000006</v>
      </c>
      <c r="ES121" s="4">
        <v>41</v>
      </c>
      <c r="ET121" s="4">
        <v>1.9</v>
      </c>
      <c r="EU121" s="4">
        <v>3.3</v>
      </c>
      <c r="EV121" s="4">
        <v>46.2</v>
      </c>
      <c r="EW121" s="4">
        <v>9.9</v>
      </c>
      <c r="EX121" s="4">
        <v>7.6</v>
      </c>
      <c r="EY121" s="4">
        <v>5.3</v>
      </c>
      <c r="EZ121" s="4">
        <v>22.7</v>
      </c>
      <c r="FA121" s="4">
        <v>7.3</v>
      </c>
      <c r="FB121" s="4">
        <v>5.0999999999999996</v>
      </c>
      <c r="FC121" s="4">
        <v>12.4</v>
      </c>
      <c r="FD121" s="4">
        <v>16.8</v>
      </c>
      <c r="FE121" s="4">
        <v>6.2</v>
      </c>
      <c r="FF121" s="4">
        <v>2.6</v>
      </c>
      <c r="FG121" s="4">
        <v>3.7</v>
      </c>
      <c r="FH121" s="4">
        <v>5.5</v>
      </c>
      <c r="FI121" s="4">
        <v>17.899999999999999</v>
      </c>
      <c r="FJ121" s="4">
        <v>12.8</v>
      </c>
      <c r="FK121" s="4">
        <v>7.8</v>
      </c>
      <c r="FL121" s="4">
        <v>20.7</v>
      </c>
      <c r="FM121" s="4">
        <v>136.69999999999999</v>
      </c>
      <c r="FN121" s="4">
        <v>2199.8000000000002</v>
      </c>
      <c r="FO121" s="4">
        <v>145.4</v>
      </c>
      <c r="FP121" s="4">
        <v>297.89999999999998</v>
      </c>
      <c r="FQ121" s="4">
        <v>2643.1</v>
      </c>
      <c r="FR121" s="4">
        <v>339.3</v>
      </c>
      <c r="FS121" s="4">
        <v>512.29999999999995</v>
      </c>
      <c r="FT121" s="4">
        <v>347.9</v>
      </c>
      <c r="FU121" s="4">
        <v>1199.5</v>
      </c>
      <c r="FV121" s="4">
        <v>447.9</v>
      </c>
      <c r="FW121" s="4">
        <v>197.6</v>
      </c>
      <c r="FX121" s="4">
        <v>645.5</v>
      </c>
      <c r="FY121" s="4">
        <v>701.5</v>
      </c>
      <c r="FZ121" s="4">
        <v>251</v>
      </c>
      <c r="GA121" s="4">
        <v>149.80000000000001</v>
      </c>
      <c r="GB121" s="4">
        <v>272.89999999999998</v>
      </c>
      <c r="GC121" s="4">
        <v>365.3</v>
      </c>
      <c r="GD121" s="4">
        <v>1038.9000000000001</v>
      </c>
      <c r="GE121" s="4">
        <v>451.9</v>
      </c>
      <c r="GF121" s="4">
        <v>484.1</v>
      </c>
      <c r="GG121" s="4">
        <v>936.1</v>
      </c>
      <c r="GH121" s="4">
        <v>7164.6</v>
      </c>
    </row>
    <row r="122" spans="1:190" x14ac:dyDescent="0.3">
      <c r="A122" s="3">
        <v>33695</v>
      </c>
      <c r="B122" s="4">
        <v>720.2</v>
      </c>
      <c r="C122" s="4">
        <v>73.8</v>
      </c>
      <c r="D122" s="4">
        <v>135.1</v>
      </c>
      <c r="E122" s="4">
        <v>929.1</v>
      </c>
      <c r="F122" s="4">
        <v>114.1</v>
      </c>
      <c r="G122" s="4">
        <v>181.7</v>
      </c>
      <c r="H122" s="4">
        <v>108</v>
      </c>
      <c r="I122" s="4">
        <v>403.9</v>
      </c>
      <c r="J122" s="4">
        <v>205.7</v>
      </c>
      <c r="K122" s="4">
        <v>88.5</v>
      </c>
      <c r="L122" s="4">
        <v>294.10000000000002</v>
      </c>
      <c r="M122" s="4">
        <v>286.89999999999998</v>
      </c>
      <c r="N122" s="4">
        <v>98.7</v>
      </c>
      <c r="O122" s="4">
        <v>52.4</v>
      </c>
      <c r="P122" s="4">
        <v>96</v>
      </c>
      <c r="Q122" s="4">
        <v>167.5</v>
      </c>
      <c r="R122" s="4">
        <v>414.6</v>
      </c>
      <c r="S122" s="4">
        <v>189.6</v>
      </c>
      <c r="T122" s="4">
        <v>161.5</v>
      </c>
      <c r="U122" s="4">
        <v>351.1</v>
      </c>
      <c r="V122" s="4">
        <v>2679.8</v>
      </c>
      <c r="W122" s="4">
        <v>598.29999999999995</v>
      </c>
      <c r="X122" s="4">
        <v>29</v>
      </c>
      <c r="Y122" s="4">
        <v>65.8</v>
      </c>
      <c r="Z122" s="4">
        <v>693</v>
      </c>
      <c r="AA122" s="4">
        <v>88.4</v>
      </c>
      <c r="AB122" s="4">
        <v>113.1</v>
      </c>
      <c r="AC122" s="4">
        <v>118.4</v>
      </c>
      <c r="AD122" s="4">
        <v>319.89999999999998</v>
      </c>
      <c r="AE122" s="4">
        <v>131.30000000000001</v>
      </c>
      <c r="AF122" s="4">
        <v>45.9</v>
      </c>
      <c r="AG122" s="4">
        <v>177.3</v>
      </c>
      <c r="AH122" s="4">
        <v>203.8</v>
      </c>
      <c r="AI122" s="4">
        <v>46.1</v>
      </c>
      <c r="AJ122" s="4">
        <v>33.6</v>
      </c>
      <c r="AK122" s="4">
        <v>84.5</v>
      </c>
      <c r="AL122" s="4">
        <v>55.7</v>
      </c>
      <c r="AM122" s="4">
        <v>219.9</v>
      </c>
      <c r="AN122" s="4">
        <v>78.7</v>
      </c>
      <c r="AO122" s="4">
        <v>116.8</v>
      </c>
      <c r="AP122" s="4">
        <v>195.6</v>
      </c>
      <c r="AQ122" s="4">
        <v>1809.5</v>
      </c>
      <c r="AR122" s="4">
        <v>391.2</v>
      </c>
      <c r="AS122" s="4"/>
      <c r="AT122" s="4"/>
      <c r="AU122" s="4">
        <v>437.7</v>
      </c>
      <c r="AV122" s="4">
        <v>70.7</v>
      </c>
      <c r="AW122" s="4">
        <v>92.5</v>
      </c>
      <c r="AX122" s="4">
        <v>36.4</v>
      </c>
      <c r="AY122" s="4">
        <v>199.7</v>
      </c>
      <c r="AZ122" s="4">
        <v>80.7</v>
      </c>
      <c r="BA122" s="4">
        <v>37.6</v>
      </c>
      <c r="BB122" s="4">
        <v>118.3</v>
      </c>
      <c r="BC122" s="4">
        <v>129.4</v>
      </c>
      <c r="BD122" s="4">
        <v>46.3</v>
      </c>
      <c r="BE122" s="4">
        <v>26.9</v>
      </c>
      <c r="BF122" s="4">
        <v>44.3</v>
      </c>
      <c r="BG122" s="4">
        <v>69</v>
      </c>
      <c r="BH122" s="4">
        <v>186.5</v>
      </c>
      <c r="BI122" s="4">
        <v>77.400000000000006</v>
      </c>
      <c r="BJ122" s="4">
        <v>99.4</v>
      </c>
      <c r="BK122" s="4">
        <v>176.8</v>
      </c>
      <c r="BL122" s="4">
        <v>1248.4000000000001</v>
      </c>
      <c r="BM122" s="4">
        <v>162.6</v>
      </c>
      <c r="BN122" s="4">
        <v>13.6</v>
      </c>
      <c r="BO122" s="4">
        <v>19.3</v>
      </c>
      <c r="BP122" s="4">
        <v>195.5</v>
      </c>
      <c r="BQ122" s="4">
        <v>26.8</v>
      </c>
      <c r="BR122" s="4">
        <v>38.1</v>
      </c>
      <c r="BS122" s="4">
        <v>28.6</v>
      </c>
      <c r="BT122" s="4">
        <v>93.4</v>
      </c>
      <c r="BU122" s="4">
        <v>24.2</v>
      </c>
      <c r="BV122" s="4">
        <v>11.9</v>
      </c>
      <c r="BW122" s="4">
        <v>36.1</v>
      </c>
      <c r="BX122" s="4">
        <v>86.5</v>
      </c>
      <c r="BY122" s="4">
        <v>10.9</v>
      </c>
      <c r="BZ122" s="4">
        <v>14.6</v>
      </c>
      <c r="CA122" s="4">
        <v>19.8</v>
      </c>
      <c r="CB122" s="4">
        <v>23.1</v>
      </c>
      <c r="CC122" s="4">
        <v>68.5</v>
      </c>
      <c r="CD122" s="4">
        <v>32.700000000000003</v>
      </c>
      <c r="CE122" s="4">
        <v>43.8</v>
      </c>
      <c r="CF122" s="4">
        <v>76.5</v>
      </c>
      <c r="CG122" s="4">
        <v>556.5</v>
      </c>
      <c r="CH122" s="4">
        <v>248.4</v>
      </c>
      <c r="CI122" s="4">
        <v>28</v>
      </c>
      <c r="CJ122" s="4">
        <v>23</v>
      </c>
      <c r="CK122" s="4">
        <v>299.3</v>
      </c>
      <c r="CL122" s="4">
        <v>32.5</v>
      </c>
      <c r="CM122" s="4">
        <v>55.8</v>
      </c>
      <c r="CN122" s="4">
        <v>41</v>
      </c>
      <c r="CO122" s="4">
        <v>129.4</v>
      </c>
      <c r="CP122" s="4">
        <v>43.5</v>
      </c>
      <c r="CQ122" s="4">
        <v>18.5</v>
      </c>
      <c r="CR122" s="4">
        <v>62</v>
      </c>
      <c r="CS122" s="4">
        <v>80.7</v>
      </c>
      <c r="CT122" s="4">
        <v>14.6</v>
      </c>
      <c r="CU122" s="4">
        <v>17.399999999999999</v>
      </c>
      <c r="CV122" s="4">
        <v>26.8</v>
      </c>
      <c r="CW122" s="4">
        <v>33.4</v>
      </c>
      <c r="CX122" s="4">
        <v>92.3</v>
      </c>
      <c r="CY122" s="4">
        <v>49.2</v>
      </c>
      <c r="CZ122" s="4">
        <v>36.6</v>
      </c>
      <c r="DA122" s="4">
        <v>85.8</v>
      </c>
      <c r="DB122" s="4">
        <v>749.5</v>
      </c>
      <c r="DC122" s="4">
        <v>62</v>
      </c>
      <c r="DD122" s="4"/>
      <c r="DE122" s="4"/>
      <c r="DF122" s="4">
        <v>69.099999999999994</v>
      </c>
      <c r="DG122" s="4">
        <v>9.6999999999999993</v>
      </c>
      <c r="DH122" s="4">
        <v>9.3000000000000007</v>
      </c>
      <c r="DI122" s="4">
        <v>8.9</v>
      </c>
      <c r="DJ122" s="4">
        <v>27.8</v>
      </c>
      <c r="DK122" s="4">
        <v>12.7</v>
      </c>
      <c r="DL122" s="4">
        <v>3.3</v>
      </c>
      <c r="DM122" s="4">
        <v>16</v>
      </c>
      <c r="DN122" s="4"/>
      <c r="DO122" s="4">
        <v>11</v>
      </c>
      <c r="DP122" s="4">
        <v>3.5</v>
      </c>
      <c r="DQ122" s="4">
        <v>9.1999999999999993</v>
      </c>
      <c r="DR122" s="4"/>
      <c r="DS122" s="4"/>
      <c r="DT122" s="4">
        <v>8.4</v>
      </c>
      <c r="DU122" s="4">
        <v>10.6</v>
      </c>
      <c r="DV122" s="4">
        <v>19.100000000000001</v>
      </c>
      <c r="DW122" s="4">
        <v>181.3</v>
      </c>
      <c r="DX122" s="4">
        <v>34.700000000000003</v>
      </c>
      <c r="DY122" s="4"/>
      <c r="DZ122" s="4"/>
      <c r="EA122" s="4">
        <v>35.9</v>
      </c>
      <c r="EB122" s="4">
        <v>2.4</v>
      </c>
      <c r="EC122" s="4">
        <v>2.9</v>
      </c>
      <c r="ED122" s="4">
        <v>3.4</v>
      </c>
      <c r="EE122" s="4">
        <v>8.6</v>
      </c>
      <c r="EF122" s="4">
        <v>4.3</v>
      </c>
      <c r="EG122" s="4">
        <v>0.9</v>
      </c>
      <c r="EH122" s="4">
        <v>5.2</v>
      </c>
      <c r="EI122" s="4"/>
      <c r="EJ122" s="4">
        <v>2.9</v>
      </c>
      <c r="EK122" s="4">
        <v>1.4</v>
      </c>
      <c r="EL122" s="4">
        <v>1.7</v>
      </c>
      <c r="EM122" s="4"/>
      <c r="EN122" s="4"/>
      <c r="EO122" s="4">
        <v>3.2</v>
      </c>
      <c r="EP122" s="4">
        <v>4.5999999999999996</v>
      </c>
      <c r="EQ122" s="4">
        <v>7.8</v>
      </c>
      <c r="ER122" s="4">
        <v>70.8</v>
      </c>
      <c r="ES122" s="4">
        <v>42.1</v>
      </c>
      <c r="ET122" s="4">
        <v>2.2000000000000002</v>
      </c>
      <c r="EU122" s="4">
        <v>3.1</v>
      </c>
      <c r="EV122" s="4">
        <v>47.4</v>
      </c>
      <c r="EW122" s="4">
        <v>10.199999999999999</v>
      </c>
      <c r="EX122" s="4">
        <v>8.5</v>
      </c>
      <c r="EY122" s="4">
        <v>5.3</v>
      </c>
      <c r="EZ122" s="4">
        <v>24</v>
      </c>
      <c r="FA122" s="4">
        <v>7.4</v>
      </c>
      <c r="FB122" s="4">
        <v>5.0999999999999996</v>
      </c>
      <c r="FC122" s="4">
        <v>12.5</v>
      </c>
      <c r="FD122" s="4">
        <v>20.7</v>
      </c>
      <c r="FE122" s="4">
        <v>4.5999999999999996</v>
      </c>
      <c r="FF122" s="4">
        <v>2.5</v>
      </c>
      <c r="FG122" s="4">
        <v>3.6</v>
      </c>
      <c r="FH122" s="4">
        <v>5.2</v>
      </c>
      <c r="FI122" s="4">
        <v>15.9</v>
      </c>
      <c r="FJ122" s="4">
        <v>12.1</v>
      </c>
      <c r="FK122" s="4">
        <v>7.3</v>
      </c>
      <c r="FL122" s="4">
        <v>19.3</v>
      </c>
      <c r="FM122" s="4">
        <v>139.80000000000001</v>
      </c>
      <c r="FN122" s="4">
        <v>2259.5</v>
      </c>
      <c r="FO122" s="4">
        <v>148.19999999999999</v>
      </c>
      <c r="FP122" s="4">
        <v>299.3</v>
      </c>
      <c r="FQ122" s="4">
        <v>2707.1</v>
      </c>
      <c r="FR122" s="4">
        <v>354.8</v>
      </c>
      <c r="FS122" s="4">
        <v>501.9</v>
      </c>
      <c r="FT122" s="4">
        <v>350</v>
      </c>
      <c r="FU122" s="4">
        <v>1206.7</v>
      </c>
      <c r="FV122" s="4">
        <v>509.8</v>
      </c>
      <c r="FW122" s="4">
        <v>211.8</v>
      </c>
      <c r="FX122" s="4">
        <v>721.6</v>
      </c>
      <c r="FY122" s="4">
        <v>831.4</v>
      </c>
      <c r="FZ122" s="4">
        <v>235.2</v>
      </c>
      <c r="GA122" s="4">
        <v>152.19999999999999</v>
      </c>
      <c r="GB122" s="4">
        <v>285.89999999999998</v>
      </c>
      <c r="GC122" s="4">
        <v>363.5</v>
      </c>
      <c r="GD122" s="4">
        <v>1036.8</v>
      </c>
      <c r="GE122" s="4">
        <v>451.4</v>
      </c>
      <c r="GF122" s="4">
        <v>480.6</v>
      </c>
      <c r="GG122" s="4">
        <v>932</v>
      </c>
      <c r="GH122" s="4">
        <v>7435.5</v>
      </c>
    </row>
    <row r="123" spans="1:190" x14ac:dyDescent="0.3">
      <c r="A123" s="3">
        <v>33725</v>
      </c>
      <c r="B123" s="4">
        <v>713</v>
      </c>
      <c r="C123" s="4">
        <v>69.7</v>
      </c>
      <c r="D123" s="4">
        <v>137.69999999999999</v>
      </c>
      <c r="E123" s="4">
        <v>920.4</v>
      </c>
      <c r="F123" s="4">
        <v>116.8</v>
      </c>
      <c r="G123" s="4">
        <v>189.4</v>
      </c>
      <c r="H123" s="4">
        <v>98.2</v>
      </c>
      <c r="I123" s="4">
        <v>404.4</v>
      </c>
      <c r="J123" s="4">
        <v>225.2</v>
      </c>
      <c r="K123" s="4">
        <v>93.4</v>
      </c>
      <c r="L123" s="4">
        <v>318.60000000000002</v>
      </c>
      <c r="M123" s="4">
        <v>308</v>
      </c>
      <c r="N123" s="4">
        <v>95.8</v>
      </c>
      <c r="O123" s="4">
        <v>52.8</v>
      </c>
      <c r="P123" s="4">
        <v>92.4</v>
      </c>
      <c r="Q123" s="4">
        <v>173.2</v>
      </c>
      <c r="R123" s="4">
        <v>414.2</v>
      </c>
      <c r="S123" s="4">
        <v>195.5</v>
      </c>
      <c r="T123" s="4">
        <v>162.1</v>
      </c>
      <c r="U123" s="4">
        <v>357.7</v>
      </c>
      <c r="V123" s="4">
        <v>2723.2</v>
      </c>
      <c r="W123" s="4">
        <v>599.79999999999995</v>
      </c>
      <c r="X123" s="4">
        <v>27</v>
      </c>
      <c r="Y123" s="4">
        <v>67.099999999999994</v>
      </c>
      <c r="Z123" s="4">
        <v>693.8</v>
      </c>
      <c r="AA123" s="4">
        <v>94.1</v>
      </c>
      <c r="AB123" s="4">
        <v>120</v>
      </c>
      <c r="AC123" s="4">
        <v>108.9</v>
      </c>
      <c r="AD123" s="4">
        <v>323</v>
      </c>
      <c r="AE123" s="4">
        <v>135.6</v>
      </c>
      <c r="AF123" s="4">
        <v>47.8</v>
      </c>
      <c r="AG123" s="4">
        <v>183.5</v>
      </c>
      <c r="AH123" s="4">
        <v>203.8</v>
      </c>
      <c r="AI123" s="4">
        <v>50.8</v>
      </c>
      <c r="AJ123" s="4">
        <v>31.9</v>
      </c>
      <c r="AK123" s="4">
        <v>88.9</v>
      </c>
      <c r="AL123" s="4">
        <v>56.9</v>
      </c>
      <c r="AM123" s="4">
        <v>228.6</v>
      </c>
      <c r="AN123" s="4">
        <v>76.7</v>
      </c>
      <c r="AO123" s="4">
        <v>117.2</v>
      </c>
      <c r="AP123" s="4">
        <v>193.9</v>
      </c>
      <c r="AQ123" s="4">
        <v>1826.6</v>
      </c>
      <c r="AR123" s="4">
        <v>390.6</v>
      </c>
      <c r="AS123" s="4"/>
      <c r="AT123" s="4"/>
      <c r="AU123" s="4">
        <v>437.8</v>
      </c>
      <c r="AV123" s="4">
        <v>70.900000000000006</v>
      </c>
      <c r="AW123" s="4">
        <v>102.1</v>
      </c>
      <c r="AX123" s="4">
        <v>35.200000000000003</v>
      </c>
      <c r="AY123" s="4">
        <v>208.1</v>
      </c>
      <c r="AZ123" s="4">
        <v>86.9</v>
      </c>
      <c r="BA123" s="4">
        <v>40.6</v>
      </c>
      <c r="BB123" s="4">
        <v>127.4</v>
      </c>
      <c r="BC123" s="4">
        <v>140.69999999999999</v>
      </c>
      <c r="BD123" s="4">
        <v>48.2</v>
      </c>
      <c r="BE123" s="4">
        <v>27.6</v>
      </c>
      <c r="BF123" s="4">
        <v>43.1</v>
      </c>
      <c r="BG123" s="4">
        <v>72.5</v>
      </c>
      <c r="BH123" s="4">
        <v>191.5</v>
      </c>
      <c r="BI123" s="4">
        <v>77.099999999999994</v>
      </c>
      <c r="BJ123" s="4">
        <v>97.8</v>
      </c>
      <c r="BK123" s="4">
        <v>174.9</v>
      </c>
      <c r="BL123" s="4">
        <v>1280.5</v>
      </c>
      <c r="BM123" s="4">
        <v>164.3</v>
      </c>
      <c r="BN123" s="4">
        <v>11</v>
      </c>
      <c r="BO123" s="4">
        <v>18.7</v>
      </c>
      <c r="BP123" s="4">
        <v>194.1</v>
      </c>
      <c r="BQ123" s="4">
        <v>27.3</v>
      </c>
      <c r="BR123" s="4">
        <v>41.3</v>
      </c>
      <c r="BS123" s="4">
        <v>28.2</v>
      </c>
      <c r="BT123" s="4">
        <v>96.8</v>
      </c>
      <c r="BU123" s="4">
        <v>26.1</v>
      </c>
      <c r="BV123" s="4">
        <v>12</v>
      </c>
      <c r="BW123" s="4">
        <v>38.1</v>
      </c>
      <c r="BX123" s="4">
        <v>91.3</v>
      </c>
      <c r="BY123" s="4">
        <v>11.4</v>
      </c>
      <c r="BZ123" s="4">
        <v>13.7</v>
      </c>
      <c r="CA123" s="4">
        <v>20.399999999999999</v>
      </c>
      <c r="CB123" s="4">
        <v>22</v>
      </c>
      <c r="CC123" s="4">
        <v>67.400000000000006</v>
      </c>
      <c r="CD123" s="4">
        <v>28.6</v>
      </c>
      <c r="CE123" s="4">
        <v>41</v>
      </c>
      <c r="CF123" s="4">
        <v>69.599999999999994</v>
      </c>
      <c r="CG123" s="4">
        <v>557.20000000000005</v>
      </c>
      <c r="CH123" s="4">
        <v>249.6</v>
      </c>
      <c r="CI123" s="4">
        <v>26.7</v>
      </c>
      <c r="CJ123" s="4">
        <v>23.4</v>
      </c>
      <c r="CK123" s="4">
        <v>299.7</v>
      </c>
      <c r="CL123" s="4">
        <v>33.299999999999997</v>
      </c>
      <c r="CM123" s="4">
        <v>59.5</v>
      </c>
      <c r="CN123" s="4">
        <v>41.9</v>
      </c>
      <c r="CO123" s="4">
        <v>134.69999999999999</v>
      </c>
      <c r="CP123" s="4">
        <v>49.7</v>
      </c>
      <c r="CQ123" s="4">
        <v>18.3</v>
      </c>
      <c r="CR123" s="4">
        <v>68</v>
      </c>
      <c r="CS123" s="4">
        <v>88.5</v>
      </c>
      <c r="CT123" s="4">
        <v>11.8</v>
      </c>
      <c r="CU123" s="4">
        <v>17.100000000000001</v>
      </c>
      <c r="CV123" s="4">
        <v>27.6</v>
      </c>
      <c r="CW123" s="4">
        <v>31.9</v>
      </c>
      <c r="CX123" s="4">
        <v>88.3</v>
      </c>
      <c r="CY123" s="4">
        <v>47.5</v>
      </c>
      <c r="CZ123" s="4">
        <v>37.1</v>
      </c>
      <c r="DA123" s="4">
        <v>84.7</v>
      </c>
      <c r="DB123" s="4">
        <v>763.9</v>
      </c>
      <c r="DC123" s="4">
        <v>61.5</v>
      </c>
      <c r="DD123" s="4"/>
      <c r="DE123" s="4"/>
      <c r="DF123" s="4">
        <v>68.3</v>
      </c>
      <c r="DG123" s="4">
        <v>9.5</v>
      </c>
      <c r="DH123" s="4">
        <v>9.9</v>
      </c>
      <c r="DI123" s="4">
        <v>8.9</v>
      </c>
      <c r="DJ123" s="4">
        <v>28.3</v>
      </c>
      <c r="DK123" s="4">
        <v>11.9</v>
      </c>
      <c r="DL123" s="4">
        <v>3.2</v>
      </c>
      <c r="DM123" s="4">
        <v>15.1</v>
      </c>
      <c r="DN123" s="4"/>
      <c r="DO123" s="4">
        <v>12.2</v>
      </c>
      <c r="DP123" s="4">
        <v>3.7</v>
      </c>
      <c r="DQ123" s="4">
        <v>9.1</v>
      </c>
      <c r="DR123" s="4"/>
      <c r="DS123" s="4"/>
      <c r="DT123" s="4">
        <v>8.6</v>
      </c>
      <c r="DU123" s="4">
        <v>11.2</v>
      </c>
      <c r="DV123" s="4">
        <v>19.8</v>
      </c>
      <c r="DW123" s="4">
        <v>182.6</v>
      </c>
      <c r="DX123" s="4">
        <v>35.5</v>
      </c>
      <c r="DY123" s="4"/>
      <c r="DZ123" s="4"/>
      <c r="EA123" s="4">
        <v>36.700000000000003</v>
      </c>
      <c r="EB123" s="4">
        <v>2.7</v>
      </c>
      <c r="EC123" s="4">
        <v>3.1</v>
      </c>
      <c r="ED123" s="4">
        <v>3.1</v>
      </c>
      <c r="EE123" s="4">
        <v>8.9</v>
      </c>
      <c r="EF123" s="4">
        <v>4.9000000000000004</v>
      </c>
      <c r="EG123" s="4">
        <v>0.9</v>
      </c>
      <c r="EH123" s="4">
        <v>5.8</v>
      </c>
      <c r="EI123" s="4"/>
      <c r="EJ123" s="4">
        <v>3.4</v>
      </c>
      <c r="EK123" s="4">
        <v>1.3</v>
      </c>
      <c r="EL123" s="4">
        <v>2</v>
      </c>
      <c r="EM123" s="4"/>
      <c r="EN123" s="4"/>
      <c r="EO123" s="4">
        <v>3.4</v>
      </c>
      <c r="EP123" s="4">
        <v>4.7</v>
      </c>
      <c r="EQ123" s="4">
        <v>8.1</v>
      </c>
      <c r="ER123" s="4">
        <v>73.900000000000006</v>
      </c>
      <c r="ES123" s="4">
        <v>41.4</v>
      </c>
      <c r="ET123" s="4">
        <v>2.1</v>
      </c>
      <c r="EU123" s="4">
        <v>3.2</v>
      </c>
      <c r="EV123" s="4">
        <v>46.8</v>
      </c>
      <c r="EW123" s="4">
        <v>11</v>
      </c>
      <c r="EX123" s="4">
        <v>8</v>
      </c>
      <c r="EY123" s="4">
        <v>5.3</v>
      </c>
      <c r="EZ123" s="4">
        <v>24.3</v>
      </c>
      <c r="FA123" s="4">
        <v>7.6</v>
      </c>
      <c r="FB123" s="4">
        <v>5.3</v>
      </c>
      <c r="FC123" s="4">
        <v>12.8</v>
      </c>
      <c r="FD123" s="4">
        <v>22.1</v>
      </c>
      <c r="FE123" s="4">
        <v>5</v>
      </c>
      <c r="FF123" s="4">
        <v>2.4</v>
      </c>
      <c r="FG123" s="4">
        <v>4</v>
      </c>
      <c r="FH123" s="4">
        <v>5.2</v>
      </c>
      <c r="FI123" s="4">
        <v>16.600000000000001</v>
      </c>
      <c r="FJ123" s="4">
        <v>12.9</v>
      </c>
      <c r="FK123" s="4">
        <v>8</v>
      </c>
      <c r="FL123" s="4">
        <v>20.9</v>
      </c>
      <c r="FM123" s="4">
        <v>143.5</v>
      </c>
      <c r="FN123" s="4">
        <v>2255.6999999999998</v>
      </c>
      <c r="FO123" s="4">
        <v>138.1</v>
      </c>
      <c r="FP123" s="4">
        <v>303.7</v>
      </c>
      <c r="FQ123" s="4">
        <v>2697.5</v>
      </c>
      <c r="FR123" s="4">
        <v>365.5</v>
      </c>
      <c r="FS123" s="4">
        <v>533.29999999999995</v>
      </c>
      <c r="FT123" s="4">
        <v>329.6</v>
      </c>
      <c r="FU123" s="4">
        <v>1228.4000000000001</v>
      </c>
      <c r="FV123" s="4">
        <v>547.9</v>
      </c>
      <c r="FW123" s="4">
        <v>221.4</v>
      </c>
      <c r="FX123" s="4">
        <v>769.2</v>
      </c>
      <c r="FY123" s="4">
        <v>878.6</v>
      </c>
      <c r="FZ123" s="4">
        <v>238.6</v>
      </c>
      <c r="GA123" s="4">
        <v>150.6</v>
      </c>
      <c r="GB123" s="4">
        <v>287.5</v>
      </c>
      <c r="GC123" s="4">
        <v>371.5</v>
      </c>
      <c r="GD123" s="4">
        <v>1048.2</v>
      </c>
      <c r="GE123" s="4">
        <v>450.3</v>
      </c>
      <c r="GF123" s="4">
        <v>479.2</v>
      </c>
      <c r="GG123" s="4">
        <v>929.4</v>
      </c>
      <c r="GH123" s="4">
        <v>7551.4</v>
      </c>
    </row>
    <row r="124" spans="1:190" x14ac:dyDescent="0.3">
      <c r="A124" s="3">
        <v>33756</v>
      </c>
      <c r="B124" s="4">
        <v>688.4</v>
      </c>
      <c r="C124" s="4">
        <v>65.400000000000006</v>
      </c>
      <c r="D124" s="4">
        <v>129.5</v>
      </c>
      <c r="E124" s="4">
        <v>883.3</v>
      </c>
      <c r="F124" s="4">
        <v>114.3</v>
      </c>
      <c r="G124" s="4">
        <v>189.5</v>
      </c>
      <c r="H124" s="4">
        <v>95.2</v>
      </c>
      <c r="I124" s="4">
        <v>399.1</v>
      </c>
      <c r="J124" s="4">
        <v>219.1</v>
      </c>
      <c r="K124" s="4">
        <v>82.3</v>
      </c>
      <c r="L124" s="4">
        <v>301.5</v>
      </c>
      <c r="M124" s="4">
        <v>289.7</v>
      </c>
      <c r="N124" s="4">
        <v>89.3</v>
      </c>
      <c r="O124" s="4">
        <v>48.1</v>
      </c>
      <c r="P124" s="4">
        <v>99</v>
      </c>
      <c r="Q124" s="4">
        <v>150.80000000000001</v>
      </c>
      <c r="R124" s="4">
        <v>387.2</v>
      </c>
      <c r="S124" s="4">
        <v>179.9</v>
      </c>
      <c r="T124" s="4">
        <v>150.19999999999999</v>
      </c>
      <c r="U124" s="4">
        <v>330.1</v>
      </c>
      <c r="V124" s="4">
        <v>2590.8000000000002</v>
      </c>
      <c r="W124" s="4">
        <v>570.1</v>
      </c>
      <c r="X124" s="4">
        <v>26.1</v>
      </c>
      <c r="Y124" s="4">
        <v>60.1</v>
      </c>
      <c r="Z124" s="4">
        <v>656.4</v>
      </c>
      <c r="AA124" s="4">
        <v>96.1</v>
      </c>
      <c r="AB124" s="4">
        <v>113.8</v>
      </c>
      <c r="AC124" s="4">
        <v>98.3</v>
      </c>
      <c r="AD124" s="4">
        <v>308.2</v>
      </c>
      <c r="AE124" s="4">
        <v>125.3</v>
      </c>
      <c r="AF124" s="4">
        <v>41.3</v>
      </c>
      <c r="AG124" s="4">
        <v>166.6</v>
      </c>
      <c r="AH124" s="4">
        <v>194.7</v>
      </c>
      <c r="AI124" s="4">
        <v>43.9</v>
      </c>
      <c r="AJ124" s="4">
        <v>28.6</v>
      </c>
      <c r="AK124" s="4">
        <v>90.1</v>
      </c>
      <c r="AL124" s="4">
        <v>50.4</v>
      </c>
      <c r="AM124" s="4">
        <v>213</v>
      </c>
      <c r="AN124" s="4">
        <v>76.2</v>
      </c>
      <c r="AO124" s="4">
        <v>93.1</v>
      </c>
      <c r="AP124" s="4">
        <v>169.3</v>
      </c>
      <c r="AQ124" s="4">
        <v>1708.2</v>
      </c>
      <c r="AR124" s="4">
        <v>384.8</v>
      </c>
      <c r="AS124" s="4"/>
      <c r="AT124" s="4"/>
      <c r="AU124" s="4">
        <v>430.8</v>
      </c>
      <c r="AV124" s="4">
        <v>80.2</v>
      </c>
      <c r="AW124" s="4">
        <v>99.5</v>
      </c>
      <c r="AX124" s="4">
        <v>31.9</v>
      </c>
      <c r="AY124" s="4">
        <v>211.6</v>
      </c>
      <c r="AZ124" s="4">
        <v>82.1</v>
      </c>
      <c r="BA124" s="4">
        <v>38.200000000000003</v>
      </c>
      <c r="BB124" s="4">
        <v>120.2</v>
      </c>
      <c r="BC124" s="4">
        <v>139.1</v>
      </c>
      <c r="BD124" s="4">
        <v>44.1</v>
      </c>
      <c r="BE124" s="4">
        <v>25.3</v>
      </c>
      <c r="BF124" s="4">
        <v>42.8</v>
      </c>
      <c r="BG124" s="4">
        <v>66.2</v>
      </c>
      <c r="BH124" s="4">
        <v>178.4</v>
      </c>
      <c r="BI124" s="4">
        <v>79</v>
      </c>
      <c r="BJ124" s="4">
        <v>100.7</v>
      </c>
      <c r="BK124" s="4">
        <v>179.8</v>
      </c>
      <c r="BL124" s="4">
        <v>1259.9000000000001</v>
      </c>
      <c r="BM124" s="4">
        <v>154.9</v>
      </c>
      <c r="BN124" s="4">
        <v>11.9</v>
      </c>
      <c r="BO124" s="4">
        <v>17.100000000000001</v>
      </c>
      <c r="BP124" s="4">
        <v>184</v>
      </c>
      <c r="BQ124" s="4">
        <v>27.6</v>
      </c>
      <c r="BR124" s="4">
        <v>36.299999999999997</v>
      </c>
      <c r="BS124" s="4">
        <v>24.6</v>
      </c>
      <c r="BT124" s="4">
        <v>88.5</v>
      </c>
      <c r="BU124" s="4">
        <v>23.8</v>
      </c>
      <c r="BV124" s="4">
        <v>11.6</v>
      </c>
      <c r="BW124" s="4">
        <v>35.4</v>
      </c>
      <c r="BX124" s="4">
        <v>80.8</v>
      </c>
      <c r="BY124" s="4">
        <v>10.4</v>
      </c>
      <c r="BZ124" s="4">
        <v>13.4</v>
      </c>
      <c r="CA124" s="4">
        <v>23</v>
      </c>
      <c r="CB124" s="4">
        <v>21.1</v>
      </c>
      <c r="CC124" s="4">
        <v>67.900000000000006</v>
      </c>
      <c r="CD124" s="4">
        <v>28.6</v>
      </c>
      <c r="CE124" s="4">
        <v>35.700000000000003</v>
      </c>
      <c r="CF124" s="4">
        <v>64.3</v>
      </c>
      <c r="CG124" s="4">
        <v>520.9</v>
      </c>
      <c r="CH124" s="4">
        <v>234.9</v>
      </c>
      <c r="CI124" s="4">
        <v>24.7</v>
      </c>
      <c r="CJ124" s="4">
        <v>21.8</v>
      </c>
      <c r="CK124" s="4">
        <v>281.39999999999998</v>
      </c>
      <c r="CL124" s="4">
        <v>36.299999999999997</v>
      </c>
      <c r="CM124" s="4">
        <v>53</v>
      </c>
      <c r="CN124" s="4">
        <v>41.1</v>
      </c>
      <c r="CO124" s="4">
        <v>130.30000000000001</v>
      </c>
      <c r="CP124" s="4">
        <v>47.6</v>
      </c>
      <c r="CQ124" s="4">
        <v>16.5</v>
      </c>
      <c r="CR124" s="4">
        <v>64</v>
      </c>
      <c r="CS124" s="4">
        <v>77.3</v>
      </c>
      <c r="CT124" s="4">
        <v>13.2</v>
      </c>
      <c r="CU124" s="4">
        <v>14.5</v>
      </c>
      <c r="CV124" s="4">
        <v>24.5</v>
      </c>
      <c r="CW124" s="4">
        <v>28.1</v>
      </c>
      <c r="CX124" s="4">
        <v>80.400000000000006</v>
      </c>
      <c r="CY124" s="4">
        <v>42.5</v>
      </c>
      <c r="CZ124" s="4">
        <v>34.4</v>
      </c>
      <c r="DA124" s="4">
        <v>76.900000000000006</v>
      </c>
      <c r="DB124" s="4">
        <v>710.3</v>
      </c>
      <c r="DC124" s="4">
        <v>58.2</v>
      </c>
      <c r="DD124" s="4"/>
      <c r="DE124" s="4"/>
      <c r="DF124" s="4">
        <v>65.099999999999994</v>
      </c>
      <c r="DG124" s="4">
        <v>9.3000000000000007</v>
      </c>
      <c r="DH124" s="4">
        <v>10.1</v>
      </c>
      <c r="DI124" s="4">
        <v>7.5</v>
      </c>
      <c r="DJ124" s="4">
        <v>26.9</v>
      </c>
      <c r="DK124" s="4">
        <v>11.7</v>
      </c>
      <c r="DL124" s="4">
        <v>3.1</v>
      </c>
      <c r="DM124" s="4">
        <v>14.8</v>
      </c>
      <c r="DN124" s="4"/>
      <c r="DO124" s="4">
        <v>10.1</v>
      </c>
      <c r="DP124" s="4">
        <v>3.7</v>
      </c>
      <c r="DQ124" s="4">
        <v>8.6999999999999993</v>
      </c>
      <c r="DR124" s="4"/>
      <c r="DS124" s="4"/>
      <c r="DT124" s="4">
        <v>7.1</v>
      </c>
      <c r="DU124" s="4">
        <v>10.6</v>
      </c>
      <c r="DV124" s="4">
        <v>17.7</v>
      </c>
      <c r="DW124" s="4">
        <v>171.2</v>
      </c>
      <c r="DX124" s="4">
        <v>36.9</v>
      </c>
      <c r="DY124" s="4"/>
      <c r="DZ124" s="4"/>
      <c r="EA124" s="4">
        <v>38.200000000000003</v>
      </c>
      <c r="EB124" s="4">
        <v>3.1</v>
      </c>
      <c r="EC124" s="4">
        <v>3.2</v>
      </c>
      <c r="ED124" s="4">
        <v>3.2</v>
      </c>
      <c r="EE124" s="4">
        <v>9.5</v>
      </c>
      <c r="EF124" s="4">
        <v>5.3</v>
      </c>
      <c r="EG124" s="4">
        <v>1</v>
      </c>
      <c r="EH124" s="4">
        <v>6.3</v>
      </c>
      <c r="EI124" s="4"/>
      <c r="EJ124" s="4">
        <v>3.1</v>
      </c>
      <c r="EK124" s="4">
        <v>1.7</v>
      </c>
      <c r="EL124" s="4">
        <v>2</v>
      </c>
      <c r="EM124" s="4"/>
      <c r="EN124" s="4"/>
      <c r="EO124" s="4">
        <v>4</v>
      </c>
      <c r="EP124" s="4">
        <v>5.6</v>
      </c>
      <c r="EQ124" s="4">
        <v>9.6</v>
      </c>
      <c r="ER124" s="4">
        <v>78.5</v>
      </c>
      <c r="ES124" s="4">
        <v>39.700000000000003</v>
      </c>
      <c r="ET124" s="4">
        <v>2.2000000000000002</v>
      </c>
      <c r="EU124" s="4">
        <v>3.2</v>
      </c>
      <c r="EV124" s="4">
        <v>45</v>
      </c>
      <c r="EW124" s="4">
        <v>10.5</v>
      </c>
      <c r="EX124" s="4">
        <v>9.5</v>
      </c>
      <c r="EY124" s="4">
        <v>5.2</v>
      </c>
      <c r="EZ124" s="4">
        <v>25.2</v>
      </c>
      <c r="FA124" s="4">
        <v>7.4</v>
      </c>
      <c r="FB124" s="4">
        <v>4.8</v>
      </c>
      <c r="FC124" s="4">
        <v>12.2</v>
      </c>
      <c r="FD124" s="4">
        <v>21.9</v>
      </c>
      <c r="FE124" s="4">
        <v>5.0999999999999996</v>
      </c>
      <c r="FF124" s="4">
        <v>2.4</v>
      </c>
      <c r="FG124" s="4">
        <v>3.6</v>
      </c>
      <c r="FH124" s="4">
        <v>4.7</v>
      </c>
      <c r="FI124" s="4">
        <v>15.8</v>
      </c>
      <c r="FJ124" s="4">
        <v>13</v>
      </c>
      <c r="FK124" s="4">
        <v>7.8</v>
      </c>
      <c r="FL124" s="4">
        <v>20.8</v>
      </c>
      <c r="FM124" s="4">
        <v>140.9</v>
      </c>
      <c r="FN124" s="4">
        <v>2168</v>
      </c>
      <c r="FO124" s="4">
        <v>132.19999999999999</v>
      </c>
      <c r="FP124" s="4">
        <v>284.10000000000002</v>
      </c>
      <c r="FQ124" s="4">
        <v>2584.1999999999998</v>
      </c>
      <c r="FR124" s="4">
        <v>377.5</v>
      </c>
      <c r="FS124" s="4">
        <v>514.79999999999995</v>
      </c>
      <c r="FT124" s="4">
        <v>307</v>
      </c>
      <c r="FU124" s="4">
        <v>1199.3</v>
      </c>
      <c r="FV124" s="4">
        <v>522.1</v>
      </c>
      <c r="FW124" s="4">
        <v>198.9</v>
      </c>
      <c r="FX124" s="4">
        <v>721</v>
      </c>
      <c r="FY124" s="4">
        <v>826</v>
      </c>
      <c r="FZ124" s="4">
        <v>219.1</v>
      </c>
      <c r="GA124" s="4">
        <v>137.80000000000001</v>
      </c>
      <c r="GB124" s="4">
        <v>293.60000000000002</v>
      </c>
      <c r="GC124" s="4">
        <v>331.2</v>
      </c>
      <c r="GD124" s="4">
        <v>981.7</v>
      </c>
      <c r="GE124" s="4">
        <v>430.3</v>
      </c>
      <c r="GF124" s="4">
        <v>438.2</v>
      </c>
      <c r="GG124" s="4">
        <v>868.5</v>
      </c>
      <c r="GH124" s="4">
        <v>7180.7</v>
      </c>
    </row>
    <row r="125" spans="1:190" x14ac:dyDescent="0.3">
      <c r="A125" s="3">
        <v>33786</v>
      </c>
      <c r="B125" s="4">
        <v>738.3</v>
      </c>
      <c r="C125" s="4">
        <v>69.400000000000006</v>
      </c>
      <c r="D125" s="4">
        <v>134.19999999999999</v>
      </c>
      <c r="E125" s="4">
        <v>941.8</v>
      </c>
      <c r="F125" s="4">
        <v>120.5</v>
      </c>
      <c r="G125" s="4">
        <v>206.2</v>
      </c>
      <c r="H125" s="4">
        <v>101.4</v>
      </c>
      <c r="I125" s="4">
        <v>428.1</v>
      </c>
      <c r="J125" s="4">
        <v>220.2</v>
      </c>
      <c r="K125" s="4">
        <v>84.2</v>
      </c>
      <c r="L125" s="4">
        <v>304.39999999999998</v>
      </c>
      <c r="M125" s="4">
        <v>271.7</v>
      </c>
      <c r="N125" s="4">
        <v>101.4</v>
      </c>
      <c r="O125" s="4">
        <v>51.1</v>
      </c>
      <c r="P125" s="4">
        <v>102.3</v>
      </c>
      <c r="Q125" s="4">
        <v>160.9</v>
      </c>
      <c r="R125" s="4">
        <v>415.6</v>
      </c>
      <c r="S125" s="4">
        <v>187</v>
      </c>
      <c r="T125" s="4">
        <v>145.5</v>
      </c>
      <c r="U125" s="4">
        <v>332.5</v>
      </c>
      <c r="V125" s="4">
        <v>2694.2</v>
      </c>
      <c r="W125" s="4">
        <v>600.9</v>
      </c>
      <c r="X125" s="4">
        <v>28.5</v>
      </c>
      <c r="Y125" s="4">
        <v>63.2</v>
      </c>
      <c r="Z125" s="4">
        <v>692.5</v>
      </c>
      <c r="AA125" s="4">
        <v>98.9</v>
      </c>
      <c r="AB125" s="4">
        <v>123.1</v>
      </c>
      <c r="AC125" s="4">
        <v>113.9</v>
      </c>
      <c r="AD125" s="4">
        <v>335.9</v>
      </c>
      <c r="AE125" s="4">
        <v>126.3</v>
      </c>
      <c r="AF125" s="4">
        <v>43.1</v>
      </c>
      <c r="AG125" s="4">
        <v>169.4</v>
      </c>
      <c r="AH125" s="4">
        <v>184.7</v>
      </c>
      <c r="AI125" s="4">
        <v>48.1</v>
      </c>
      <c r="AJ125" s="4">
        <v>30.1</v>
      </c>
      <c r="AK125" s="4">
        <v>93.2</v>
      </c>
      <c r="AL125" s="4">
        <v>53</v>
      </c>
      <c r="AM125" s="4">
        <v>224.4</v>
      </c>
      <c r="AN125" s="4">
        <v>77.900000000000006</v>
      </c>
      <c r="AO125" s="4">
        <v>100</v>
      </c>
      <c r="AP125" s="4">
        <v>177.9</v>
      </c>
      <c r="AQ125" s="4">
        <v>1784.9</v>
      </c>
      <c r="AR125" s="4">
        <v>417.7</v>
      </c>
      <c r="AS125" s="4"/>
      <c r="AT125" s="4"/>
      <c r="AU125" s="4">
        <v>468.1</v>
      </c>
      <c r="AV125" s="4">
        <v>73.8</v>
      </c>
      <c r="AW125" s="4">
        <v>108.1</v>
      </c>
      <c r="AX125" s="4">
        <v>30.5</v>
      </c>
      <c r="AY125" s="4">
        <v>212.4</v>
      </c>
      <c r="AZ125" s="4">
        <v>84.6</v>
      </c>
      <c r="BA125" s="4">
        <v>37.5</v>
      </c>
      <c r="BB125" s="4">
        <v>122</v>
      </c>
      <c r="BC125" s="4">
        <v>131.19999999999999</v>
      </c>
      <c r="BD125" s="4">
        <v>48.1</v>
      </c>
      <c r="BE125" s="4">
        <v>26.6</v>
      </c>
      <c r="BF125" s="4">
        <v>45.9</v>
      </c>
      <c r="BG125" s="4">
        <v>68.5</v>
      </c>
      <c r="BH125" s="4">
        <v>189.1</v>
      </c>
      <c r="BI125" s="4">
        <v>77.8</v>
      </c>
      <c r="BJ125" s="4">
        <v>105.8</v>
      </c>
      <c r="BK125" s="4">
        <v>183.7</v>
      </c>
      <c r="BL125" s="4">
        <v>1306.4000000000001</v>
      </c>
      <c r="BM125" s="4">
        <v>160.6</v>
      </c>
      <c r="BN125" s="4">
        <v>11.4</v>
      </c>
      <c r="BO125" s="4">
        <v>17.899999999999999</v>
      </c>
      <c r="BP125" s="4">
        <v>189.9</v>
      </c>
      <c r="BQ125" s="4">
        <v>31.7</v>
      </c>
      <c r="BR125" s="4">
        <v>37.799999999999997</v>
      </c>
      <c r="BS125" s="4">
        <v>28.1</v>
      </c>
      <c r="BT125" s="4">
        <v>97.7</v>
      </c>
      <c r="BU125" s="4">
        <v>24.7</v>
      </c>
      <c r="BV125" s="4">
        <v>11.4</v>
      </c>
      <c r="BW125" s="4">
        <v>36.1</v>
      </c>
      <c r="BX125" s="4">
        <v>83.2</v>
      </c>
      <c r="BY125" s="4">
        <v>12.3</v>
      </c>
      <c r="BZ125" s="4">
        <v>13.4</v>
      </c>
      <c r="CA125" s="4">
        <v>24.6</v>
      </c>
      <c r="CB125" s="4">
        <v>21.7</v>
      </c>
      <c r="CC125" s="4">
        <v>71.900000000000006</v>
      </c>
      <c r="CD125" s="4">
        <v>28.2</v>
      </c>
      <c r="CE125" s="4">
        <v>36.5</v>
      </c>
      <c r="CF125" s="4">
        <v>64.7</v>
      </c>
      <c r="CG125" s="4">
        <v>543.6</v>
      </c>
      <c r="CH125" s="4">
        <v>253.3</v>
      </c>
      <c r="CI125" s="4">
        <v>26.4</v>
      </c>
      <c r="CJ125" s="4">
        <v>22.9</v>
      </c>
      <c r="CK125" s="4">
        <v>302.5</v>
      </c>
      <c r="CL125" s="4">
        <v>37.9</v>
      </c>
      <c r="CM125" s="4">
        <v>59.1</v>
      </c>
      <c r="CN125" s="4">
        <v>41.9</v>
      </c>
      <c r="CO125" s="4">
        <v>138.9</v>
      </c>
      <c r="CP125" s="4">
        <v>46.9</v>
      </c>
      <c r="CQ125" s="4">
        <v>16.399999999999999</v>
      </c>
      <c r="CR125" s="4">
        <v>63.3</v>
      </c>
      <c r="CS125" s="4">
        <v>74.900000000000006</v>
      </c>
      <c r="CT125" s="4">
        <v>13.5</v>
      </c>
      <c r="CU125" s="4">
        <v>14.9</v>
      </c>
      <c r="CV125" s="4">
        <v>26.5</v>
      </c>
      <c r="CW125" s="4">
        <v>29.4</v>
      </c>
      <c r="CX125" s="4">
        <v>84.2</v>
      </c>
      <c r="CY125" s="4">
        <v>46.6</v>
      </c>
      <c r="CZ125" s="4">
        <v>35.4</v>
      </c>
      <c r="DA125" s="4">
        <v>82</v>
      </c>
      <c r="DB125" s="4">
        <v>745.8</v>
      </c>
      <c r="DC125" s="4">
        <v>63.6</v>
      </c>
      <c r="DD125" s="4"/>
      <c r="DE125" s="4"/>
      <c r="DF125" s="4">
        <v>70.8</v>
      </c>
      <c r="DG125" s="4">
        <v>10.3</v>
      </c>
      <c r="DH125" s="4">
        <v>11.7</v>
      </c>
      <c r="DI125" s="4">
        <v>9</v>
      </c>
      <c r="DJ125" s="4">
        <v>31</v>
      </c>
      <c r="DK125" s="4">
        <v>11.3</v>
      </c>
      <c r="DL125" s="4">
        <v>3.1</v>
      </c>
      <c r="DM125" s="4">
        <v>14.3</v>
      </c>
      <c r="DN125" s="4"/>
      <c r="DO125" s="4">
        <v>11.4</v>
      </c>
      <c r="DP125" s="4">
        <v>3.7</v>
      </c>
      <c r="DQ125" s="4">
        <v>9.1</v>
      </c>
      <c r="DR125" s="4"/>
      <c r="DS125" s="4"/>
      <c r="DT125" s="4">
        <v>7.2</v>
      </c>
      <c r="DU125" s="4">
        <v>11.2</v>
      </c>
      <c r="DV125" s="4">
        <v>18.399999999999999</v>
      </c>
      <c r="DW125" s="4">
        <v>182.9</v>
      </c>
      <c r="DX125" s="4">
        <v>40</v>
      </c>
      <c r="DY125" s="4"/>
      <c r="DZ125" s="4"/>
      <c r="EA125" s="4">
        <v>41.4</v>
      </c>
      <c r="EB125" s="4">
        <v>2.7</v>
      </c>
      <c r="EC125" s="4">
        <v>3.4</v>
      </c>
      <c r="ED125" s="4">
        <v>3.3</v>
      </c>
      <c r="EE125" s="4">
        <v>9.5</v>
      </c>
      <c r="EF125" s="4">
        <v>6.5</v>
      </c>
      <c r="EG125" s="4">
        <v>1.1000000000000001</v>
      </c>
      <c r="EH125" s="4">
        <v>7.6</v>
      </c>
      <c r="EI125" s="4"/>
      <c r="EJ125" s="4">
        <v>3.3</v>
      </c>
      <c r="EK125" s="4">
        <v>2.1</v>
      </c>
      <c r="EL125" s="4">
        <v>2.2000000000000002</v>
      </c>
      <c r="EM125" s="4"/>
      <c r="EN125" s="4"/>
      <c r="EO125" s="4">
        <v>5.2</v>
      </c>
      <c r="EP125" s="4">
        <v>5.8</v>
      </c>
      <c r="EQ125" s="4">
        <v>11</v>
      </c>
      <c r="ER125" s="4">
        <v>86.1</v>
      </c>
      <c r="ES125" s="4">
        <v>42.3</v>
      </c>
      <c r="ET125" s="4">
        <v>1.8</v>
      </c>
      <c r="EU125" s="4">
        <v>3.3</v>
      </c>
      <c r="EV125" s="4">
        <v>47.5</v>
      </c>
      <c r="EW125" s="4">
        <v>11.5</v>
      </c>
      <c r="EX125" s="4">
        <v>8.8000000000000007</v>
      </c>
      <c r="EY125" s="4">
        <v>5.2</v>
      </c>
      <c r="EZ125" s="4">
        <v>25.5</v>
      </c>
      <c r="FA125" s="4">
        <v>7.4</v>
      </c>
      <c r="FB125" s="4">
        <v>5</v>
      </c>
      <c r="FC125" s="4">
        <v>12.4</v>
      </c>
      <c r="FD125" s="4">
        <v>19.899999999999999</v>
      </c>
      <c r="FE125" s="4">
        <v>5.6</v>
      </c>
      <c r="FF125" s="4">
        <v>2.4</v>
      </c>
      <c r="FG125" s="4">
        <v>3.7</v>
      </c>
      <c r="FH125" s="4">
        <v>5.0999999999999996</v>
      </c>
      <c r="FI125" s="4">
        <v>16.7</v>
      </c>
      <c r="FJ125" s="4">
        <v>12.1</v>
      </c>
      <c r="FK125" s="4">
        <v>8.9</v>
      </c>
      <c r="FL125" s="4">
        <v>21</v>
      </c>
      <c r="FM125" s="4">
        <v>143</v>
      </c>
      <c r="FN125" s="4">
        <v>2316.8000000000002</v>
      </c>
      <c r="FO125" s="4">
        <v>139.30000000000001</v>
      </c>
      <c r="FP125" s="4">
        <v>298.60000000000002</v>
      </c>
      <c r="FQ125" s="4">
        <v>2754.7</v>
      </c>
      <c r="FR125" s="4">
        <v>387.3</v>
      </c>
      <c r="FS125" s="4">
        <v>558.29999999999995</v>
      </c>
      <c r="FT125" s="4">
        <v>333.4</v>
      </c>
      <c r="FU125" s="4">
        <v>1278.9000000000001</v>
      </c>
      <c r="FV125" s="4">
        <v>527.79999999999995</v>
      </c>
      <c r="FW125" s="4">
        <v>201.7</v>
      </c>
      <c r="FX125" s="4">
        <v>729.6</v>
      </c>
      <c r="FY125" s="4">
        <v>788.2</v>
      </c>
      <c r="FZ125" s="4">
        <v>243.6</v>
      </c>
      <c r="GA125" s="4">
        <v>144.30000000000001</v>
      </c>
      <c r="GB125" s="4">
        <v>307.3</v>
      </c>
      <c r="GC125" s="4">
        <v>349.2</v>
      </c>
      <c r="GD125" s="4">
        <v>1044.4000000000001</v>
      </c>
      <c r="GE125" s="4">
        <v>442</v>
      </c>
      <c r="GF125" s="4">
        <v>449.3</v>
      </c>
      <c r="GG125" s="4">
        <v>891.3</v>
      </c>
      <c r="GH125" s="4">
        <v>7487</v>
      </c>
    </row>
    <row r="126" spans="1:190" x14ac:dyDescent="0.3">
      <c r="A126" s="3">
        <v>33817</v>
      </c>
      <c r="B126" s="4">
        <v>721.4</v>
      </c>
      <c r="C126" s="4">
        <v>70.8</v>
      </c>
      <c r="D126" s="4">
        <v>134.9</v>
      </c>
      <c r="E126" s="4">
        <v>927.1</v>
      </c>
      <c r="F126" s="4">
        <v>111.4</v>
      </c>
      <c r="G126" s="4">
        <v>183</v>
      </c>
      <c r="H126" s="4">
        <v>93.5</v>
      </c>
      <c r="I126" s="4">
        <v>388</v>
      </c>
      <c r="J126" s="4">
        <v>174.5</v>
      </c>
      <c r="K126" s="4">
        <v>79.599999999999994</v>
      </c>
      <c r="L126" s="4">
        <v>254.1</v>
      </c>
      <c r="M126" s="4">
        <v>241.3</v>
      </c>
      <c r="N126" s="4">
        <v>100.3</v>
      </c>
      <c r="O126" s="4">
        <v>49.8</v>
      </c>
      <c r="P126" s="4">
        <v>95.6</v>
      </c>
      <c r="Q126" s="4">
        <v>164.5</v>
      </c>
      <c r="R126" s="4">
        <v>410.2</v>
      </c>
      <c r="S126" s="4">
        <v>182.3</v>
      </c>
      <c r="T126" s="4">
        <v>145.1</v>
      </c>
      <c r="U126" s="4">
        <v>327.39999999999998</v>
      </c>
      <c r="V126" s="4">
        <v>2548.1999999999998</v>
      </c>
      <c r="W126" s="4">
        <v>578.4</v>
      </c>
      <c r="X126" s="4">
        <v>27</v>
      </c>
      <c r="Y126" s="4">
        <v>60.9</v>
      </c>
      <c r="Z126" s="4">
        <v>666.4</v>
      </c>
      <c r="AA126" s="4">
        <v>95.3</v>
      </c>
      <c r="AB126" s="4">
        <v>116.5</v>
      </c>
      <c r="AC126" s="4">
        <v>102.7</v>
      </c>
      <c r="AD126" s="4">
        <v>314.5</v>
      </c>
      <c r="AE126" s="4">
        <v>107.8</v>
      </c>
      <c r="AF126" s="4">
        <v>38.6</v>
      </c>
      <c r="AG126" s="4">
        <v>146.4</v>
      </c>
      <c r="AH126" s="4">
        <v>171.1</v>
      </c>
      <c r="AI126" s="4">
        <v>45</v>
      </c>
      <c r="AJ126" s="4">
        <v>29.6</v>
      </c>
      <c r="AK126" s="4">
        <v>89.9</v>
      </c>
      <c r="AL126" s="4">
        <v>50.9</v>
      </c>
      <c r="AM126" s="4">
        <v>215.4</v>
      </c>
      <c r="AN126" s="4">
        <v>76.099999999999994</v>
      </c>
      <c r="AO126" s="4">
        <v>97.3</v>
      </c>
      <c r="AP126" s="4">
        <v>173.4</v>
      </c>
      <c r="AQ126" s="4">
        <v>1687.2</v>
      </c>
      <c r="AR126" s="4">
        <v>400.6</v>
      </c>
      <c r="AS126" s="4"/>
      <c r="AT126" s="4"/>
      <c r="AU126" s="4">
        <v>448.1</v>
      </c>
      <c r="AV126" s="4">
        <v>77.900000000000006</v>
      </c>
      <c r="AW126" s="4">
        <v>97.3</v>
      </c>
      <c r="AX126" s="4">
        <v>31.6</v>
      </c>
      <c r="AY126" s="4">
        <v>206.8</v>
      </c>
      <c r="AZ126" s="4">
        <v>73</v>
      </c>
      <c r="BA126" s="4">
        <v>35</v>
      </c>
      <c r="BB126" s="4">
        <v>108.1</v>
      </c>
      <c r="BC126" s="4">
        <v>124.7</v>
      </c>
      <c r="BD126" s="4">
        <v>47.1</v>
      </c>
      <c r="BE126" s="4">
        <v>25.2</v>
      </c>
      <c r="BF126" s="4">
        <v>46.7</v>
      </c>
      <c r="BG126" s="4">
        <v>66.7</v>
      </c>
      <c r="BH126" s="4">
        <v>185.8</v>
      </c>
      <c r="BI126" s="4">
        <v>70.7</v>
      </c>
      <c r="BJ126" s="4">
        <v>106.2</v>
      </c>
      <c r="BK126" s="4">
        <v>176.9</v>
      </c>
      <c r="BL126" s="4">
        <v>1250.3</v>
      </c>
      <c r="BM126" s="4">
        <v>151.69999999999999</v>
      </c>
      <c r="BN126" s="4">
        <v>12.1</v>
      </c>
      <c r="BO126" s="4">
        <v>17.2</v>
      </c>
      <c r="BP126" s="4">
        <v>181</v>
      </c>
      <c r="BQ126" s="4">
        <v>29.6</v>
      </c>
      <c r="BR126" s="4">
        <v>35.1</v>
      </c>
      <c r="BS126" s="4">
        <v>26.2</v>
      </c>
      <c r="BT126" s="4">
        <v>90.9</v>
      </c>
      <c r="BU126" s="4">
        <v>22.6</v>
      </c>
      <c r="BV126" s="4">
        <v>10.6</v>
      </c>
      <c r="BW126" s="4">
        <v>33.1</v>
      </c>
      <c r="BX126" s="4">
        <v>77.900000000000006</v>
      </c>
      <c r="BY126" s="4">
        <v>12.1</v>
      </c>
      <c r="BZ126" s="4">
        <v>12.3</v>
      </c>
      <c r="CA126" s="4">
        <v>23</v>
      </c>
      <c r="CB126" s="4">
        <v>20.9</v>
      </c>
      <c r="CC126" s="4">
        <v>68.3</v>
      </c>
      <c r="CD126" s="4">
        <v>26.9</v>
      </c>
      <c r="CE126" s="4">
        <v>36.299999999999997</v>
      </c>
      <c r="CF126" s="4">
        <v>63.3</v>
      </c>
      <c r="CG126" s="4">
        <v>514.5</v>
      </c>
      <c r="CH126" s="4">
        <v>243</v>
      </c>
      <c r="CI126" s="4">
        <v>26.2</v>
      </c>
      <c r="CJ126" s="4">
        <v>22.6</v>
      </c>
      <c r="CK126" s="4">
        <v>291.8</v>
      </c>
      <c r="CL126" s="4">
        <v>36.5</v>
      </c>
      <c r="CM126" s="4">
        <v>54.7</v>
      </c>
      <c r="CN126" s="4">
        <v>42</v>
      </c>
      <c r="CO126" s="4">
        <v>133.19999999999999</v>
      </c>
      <c r="CP126" s="4">
        <v>46.2</v>
      </c>
      <c r="CQ126" s="4">
        <v>16.399999999999999</v>
      </c>
      <c r="CR126" s="4">
        <v>62.6</v>
      </c>
      <c r="CS126" s="4">
        <v>69.3</v>
      </c>
      <c r="CT126" s="4">
        <v>13.1</v>
      </c>
      <c r="CU126" s="4">
        <v>14.8</v>
      </c>
      <c r="CV126" s="4">
        <v>26.3</v>
      </c>
      <c r="CW126" s="4">
        <v>29.7</v>
      </c>
      <c r="CX126" s="4">
        <v>83.9</v>
      </c>
      <c r="CY126" s="4">
        <v>47.1</v>
      </c>
      <c r="CZ126" s="4">
        <v>35.799999999999997</v>
      </c>
      <c r="DA126" s="4">
        <v>82.9</v>
      </c>
      <c r="DB126" s="4">
        <v>723.7</v>
      </c>
      <c r="DC126" s="4">
        <v>60.9</v>
      </c>
      <c r="DD126" s="4"/>
      <c r="DE126" s="4"/>
      <c r="DF126" s="4">
        <v>68</v>
      </c>
      <c r="DG126" s="4">
        <v>9.1</v>
      </c>
      <c r="DH126" s="4">
        <v>10.5</v>
      </c>
      <c r="DI126" s="4">
        <v>7.9</v>
      </c>
      <c r="DJ126" s="4">
        <v>27.5</v>
      </c>
      <c r="DK126" s="4">
        <v>9.5</v>
      </c>
      <c r="DL126" s="4">
        <v>2.8</v>
      </c>
      <c r="DM126" s="4">
        <v>12.3</v>
      </c>
      <c r="DN126" s="4"/>
      <c r="DO126" s="4">
        <v>10.7</v>
      </c>
      <c r="DP126" s="4">
        <v>3.5</v>
      </c>
      <c r="DQ126" s="4">
        <v>9.3000000000000007</v>
      </c>
      <c r="DR126" s="4"/>
      <c r="DS126" s="4"/>
      <c r="DT126" s="4">
        <v>8.1999999999999993</v>
      </c>
      <c r="DU126" s="4">
        <v>11.3</v>
      </c>
      <c r="DV126" s="4">
        <v>19.5</v>
      </c>
      <c r="DW126" s="4">
        <v>173.8</v>
      </c>
      <c r="DX126" s="4">
        <v>39.1</v>
      </c>
      <c r="DY126" s="4"/>
      <c r="DZ126" s="4"/>
      <c r="EA126" s="4">
        <v>40.5</v>
      </c>
      <c r="EB126" s="4">
        <v>2.5</v>
      </c>
      <c r="EC126" s="4">
        <v>3.2</v>
      </c>
      <c r="ED126" s="4">
        <v>3.4</v>
      </c>
      <c r="EE126" s="4">
        <v>9.1</v>
      </c>
      <c r="EF126" s="4">
        <v>5.2</v>
      </c>
      <c r="EG126" s="4">
        <v>1.1000000000000001</v>
      </c>
      <c r="EH126" s="4">
        <v>6.2</v>
      </c>
      <c r="EI126" s="4"/>
      <c r="EJ126" s="4">
        <v>3.3</v>
      </c>
      <c r="EK126" s="4">
        <v>1.7</v>
      </c>
      <c r="EL126" s="4">
        <v>1.9</v>
      </c>
      <c r="EM126" s="4"/>
      <c r="EN126" s="4"/>
      <c r="EO126" s="4">
        <v>5.2</v>
      </c>
      <c r="EP126" s="4">
        <v>5.8</v>
      </c>
      <c r="EQ126" s="4">
        <v>11.1</v>
      </c>
      <c r="ER126" s="4">
        <v>81.900000000000006</v>
      </c>
      <c r="ES126" s="4">
        <v>42.4</v>
      </c>
      <c r="ET126" s="4">
        <v>2.1</v>
      </c>
      <c r="EU126" s="4">
        <v>3.4</v>
      </c>
      <c r="EV126" s="4">
        <v>47.8</v>
      </c>
      <c r="EW126" s="4">
        <v>11.4</v>
      </c>
      <c r="EX126" s="4">
        <v>8.1</v>
      </c>
      <c r="EY126" s="4">
        <v>5.3</v>
      </c>
      <c r="EZ126" s="4">
        <v>24.7</v>
      </c>
      <c r="FA126" s="4">
        <v>6.3</v>
      </c>
      <c r="FB126" s="4">
        <v>4.7</v>
      </c>
      <c r="FC126" s="4">
        <v>10.9</v>
      </c>
      <c r="FD126" s="4">
        <v>18.2</v>
      </c>
      <c r="FE126" s="4">
        <v>5.4</v>
      </c>
      <c r="FF126" s="4">
        <v>2.4</v>
      </c>
      <c r="FG126" s="4">
        <v>4</v>
      </c>
      <c r="FH126" s="4">
        <v>5.2</v>
      </c>
      <c r="FI126" s="4">
        <v>16.899999999999999</v>
      </c>
      <c r="FJ126" s="4">
        <v>12.3</v>
      </c>
      <c r="FK126" s="4">
        <v>8.9</v>
      </c>
      <c r="FL126" s="4">
        <v>21.1</v>
      </c>
      <c r="FM126" s="4">
        <v>139.80000000000001</v>
      </c>
      <c r="FN126" s="4">
        <v>2237.4</v>
      </c>
      <c r="FO126" s="4">
        <v>140.1</v>
      </c>
      <c r="FP126" s="4">
        <v>293</v>
      </c>
      <c r="FQ126" s="4">
        <v>2670.5</v>
      </c>
      <c r="FR126" s="4">
        <v>373.8</v>
      </c>
      <c r="FS126" s="4">
        <v>508.4</v>
      </c>
      <c r="FT126" s="4">
        <v>312.5</v>
      </c>
      <c r="FU126" s="4">
        <v>1194.8</v>
      </c>
      <c r="FV126" s="4">
        <v>445</v>
      </c>
      <c r="FW126" s="4">
        <v>188.8</v>
      </c>
      <c r="FX126" s="4">
        <v>633.79999999999995</v>
      </c>
      <c r="FY126" s="4">
        <v>723.6</v>
      </c>
      <c r="FZ126" s="4">
        <v>237.1</v>
      </c>
      <c r="GA126" s="4">
        <v>139.5</v>
      </c>
      <c r="GB126" s="4">
        <v>296.7</v>
      </c>
      <c r="GC126" s="4">
        <v>347.9</v>
      </c>
      <c r="GD126" s="4">
        <v>1021.1</v>
      </c>
      <c r="GE126" s="4">
        <v>428.8</v>
      </c>
      <c r="GF126" s="4">
        <v>446.7</v>
      </c>
      <c r="GG126" s="4">
        <v>875.5</v>
      </c>
      <c r="GH126" s="4">
        <v>7119.3</v>
      </c>
    </row>
    <row r="127" spans="1:190" x14ac:dyDescent="0.3">
      <c r="A127" s="3">
        <v>33848</v>
      </c>
      <c r="B127" s="4">
        <v>714.2</v>
      </c>
      <c r="C127" s="4">
        <v>72</v>
      </c>
      <c r="D127" s="4">
        <v>132.69999999999999</v>
      </c>
      <c r="E127" s="4">
        <v>918.9</v>
      </c>
      <c r="F127" s="4">
        <v>122.7</v>
      </c>
      <c r="G127" s="4">
        <v>189.9</v>
      </c>
      <c r="H127" s="4">
        <v>112</v>
      </c>
      <c r="I127" s="4">
        <v>424.6</v>
      </c>
      <c r="J127" s="4">
        <v>175.8</v>
      </c>
      <c r="K127" s="4">
        <v>89.6</v>
      </c>
      <c r="L127" s="4">
        <v>265.39999999999998</v>
      </c>
      <c r="M127" s="4">
        <v>284.3</v>
      </c>
      <c r="N127" s="4">
        <v>90.2</v>
      </c>
      <c r="O127" s="4">
        <v>55.2</v>
      </c>
      <c r="P127" s="4">
        <v>110.9</v>
      </c>
      <c r="Q127" s="4">
        <v>173.6</v>
      </c>
      <c r="R127" s="4">
        <v>429.9</v>
      </c>
      <c r="S127" s="4">
        <v>178.1</v>
      </c>
      <c r="T127" s="4">
        <v>147.4</v>
      </c>
      <c r="U127" s="4">
        <v>325.39999999999998</v>
      </c>
      <c r="V127" s="4">
        <v>2648.4</v>
      </c>
      <c r="W127" s="4">
        <v>575.4</v>
      </c>
      <c r="X127" s="4">
        <v>28.7</v>
      </c>
      <c r="Y127" s="4">
        <v>61</v>
      </c>
      <c r="Z127" s="4">
        <v>665.1</v>
      </c>
      <c r="AA127" s="4">
        <v>87.5</v>
      </c>
      <c r="AB127" s="4">
        <v>125.6</v>
      </c>
      <c r="AC127" s="4">
        <v>110.6</v>
      </c>
      <c r="AD127" s="4">
        <v>323.8</v>
      </c>
      <c r="AE127" s="4">
        <v>110.3</v>
      </c>
      <c r="AF127" s="4">
        <v>41.7</v>
      </c>
      <c r="AG127" s="4">
        <v>152</v>
      </c>
      <c r="AH127" s="4">
        <v>190</v>
      </c>
      <c r="AI127" s="4">
        <v>48</v>
      </c>
      <c r="AJ127" s="4">
        <v>35</v>
      </c>
      <c r="AK127" s="4">
        <v>89.1</v>
      </c>
      <c r="AL127" s="4">
        <v>57.4</v>
      </c>
      <c r="AM127" s="4">
        <v>229.5</v>
      </c>
      <c r="AN127" s="4">
        <v>86.5</v>
      </c>
      <c r="AO127" s="4">
        <v>104.1</v>
      </c>
      <c r="AP127" s="4">
        <v>190.6</v>
      </c>
      <c r="AQ127" s="4">
        <v>1750.9</v>
      </c>
      <c r="AR127" s="4">
        <v>391.8</v>
      </c>
      <c r="AS127" s="4"/>
      <c r="AT127" s="4"/>
      <c r="AU127" s="4">
        <v>441.2</v>
      </c>
      <c r="AV127" s="4">
        <v>75.400000000000006</v>
      </c>
      <c r="AW127" s="4">
        <v>101.4</v>
      </c>
      <c r="AX127" s="4">
        <v>35.4</v>
      </c>
      <c r="AY127" s="4">
        <v>212.2</v>
      </c>
      <c r="AZ127" s="4">
        <v>79.900000000000006</v>
      </c>
      <c r="BA127" s="4">
        <v>39.299999999999997</v>
      </c>
      <c r="BB127" s="4">
        <v>119.2</v>
      </c>
      <c r="BC127" s="4">
        <v>144.4</v>
      </c>
      <c r="BD127" s="4">
        <v>44.7</v>
      </c>
      <c r="BE127" s="4">
        <v>28.4</v>
      </c>
      <c r="BF127" s="4">
        <v>54.4</v>
      </c>
      <c r="BG127" s="4">
        <v>70.900000000000006</v>
      </c>
      <c r="BH127" s="4">
        <v>198.5</v>
      </c>
      <c r="BI127" s="4">
        <v>77.400000000000006</v>
      </c>
      <c r="BJ127" s="4">
        <v>115.9</v>
      </c>
      <c r="BK127" s="4">
        <v>193.2</v>
      </c>
      <c r="BL127" s="4">
        <v>1308.7</v>
      </c>
      <c r="BM127" s="4">
        <v>152.19999999999999</v>
      </c>
      <c r="BN127" s="4">
        <v>12</v>
      </c>
      <c r="BO127" s="4">
        <v>17.7</v>
      </c>
      <c r="BP127" s="4">
        <v>181.9</v>
      </c>
      <c r="BQ127" s="4">
        <v>29.2</v>
      </c>
      <c r="BR127" s="4">
        <v>36</v>
      </c>
      <c r="BS127" s="4">
        <v>27.7</v>
      </c>
      <c r="BT127" s="4">
        <v>92.9</v>
      </c>
      <c r="BU127" s="4">
        <v>21.7</v>
      </c>
      <c r="BV127" s="4">
        <v>12.1</v>
      </c>
      <c r="BW127" s="4">
        <v>33.9</v>
      </c>
      <c r="BX127" s="4">
        <v>84.5</v>
      </c>
      <c r="BY127" s="4">
        <v>10.3</v>
      </c>
      <c r="BZ127" s="4">
        <v>14.6</v>
      </c>
      <c r="CA127" s="4">
        <v>23.3</v>
      </c>
      <c r="CB127" s="4">
        <v>24.3</v>
      </c>
      <c r="CC127" s="4">
        <v>72.599999999999994</v>
      </c>
      <c r="CD127" s="4">
        <v>28.3</v>
      </c>
      <c r="CE127" s="4">
        <v>35</v>
      </c>
      <c r="CF127" s="4">
        <v>63.3</v>
      </c>
      <c r="CG127" s="4">
        <v>529</v>
      </c>
      <c r="CH127" s="4">
        <v>244.7</v>
      </c>
      <c r="CI127" s="4">
        <v>27.8</v>
      </c>
      <c r="CJ127" s="4">
        <v>23.1</v>
      </c>
      <c r="CK127" s="4">
        <v>295.60000000000002</v>
      </c>
      <c r="CL127" s="4">
        <v>34.200000000000003</v>
      </c>
      <c r="CM127" s="4">
        <v>62</v>
      </c>
      <c r="CN127" s="4">
        <v>48.9</v>
      </c>
      <c r="CO127" s="4">
        <v>145.1</v>
      </c>
      <c r="CP127" s="4">
        <v>50.8</v>
      </c>
      <c r="CQ127" s="4">
        <v>18</v>
      </c>
      <c r="CR127" s="4">
        <v>68.8</v>
      </c>
      <c r="CS127" s="4">
        <v>73.8</v>
      </c>
      <c r="CT127" s="4">
        <v>17.100000000000001</v>
      </c>
      <c r="CU127" s="4">
        <v>17.399999999999999</v>
      </c>
      <c r="CV127" s="4">
        <v>24.1</v>
      </c>
      <c r="CW127" s="4">
        <v>32.200000000000003</v>
      </c>
      <c r="CX127" s="4">
        <v>90.9</v>
      </c>
      <c r="CY127" s="4">
        <v>52.5</v>
      </c>
      <c r="CZ127" s="4">
        <v>37.200000000000003</v>
      </c>
      <c r="DA127" s="4">
        <v>89.7</v>
      </c>
      <c r="DB127" s="4">
        <v>763.9</v>
      </c>
      <c r="DC127" s="4">
        <v>66.900000000000006</v>
      </c>
      <c r="DD127" s="4"/>
      <c r="DE127" s="4"/>
      <c r="DF127" s="4">
        <v>73.7</v>
      </c>
      <c r="DG127" s="4">
        <v>8.9</v>
      </c>
      <c r="DH127" s="4">
        <v>10.199999999999999</v>
      </c>
      <c r="DI127" s="4">
        <v>7.9</v>
      </c>
      <c r="DJ127" s="4">
        <v>27</v>
      </c>
      <c r="DK127" s="4">
        <v>9.6999999999999993</v>
      </c>
      <c r="DL127" s="4">
        <v>2.9</v>
      </c>
      <c r="DM127" s="4">
        <v>12.6</v>
      </c>
      <c r="DN127" s="4"/>
      <c r="DO127" s="4">
        <v>10.199999999999999</v>
      </c>
      <c r="DP127" s="4">
        <v>4.0999999999999996</v>
      </c>
      <c r="DQ127" s="4">
        <v>6.6</v>
      </c>
      <c r="DR127" s="4"/>
      <c r="DS127" s="4"/>
      <c r="DT127" s="4">
        <v>8.4</v>
      </c>
      <c r="DU127" s="4">
        <v>9.9</v>
      </c>
      <c r="DV127" s="4">
        <v>18.3</v>
      </c>
      <c r="DW127" s="4">
        <v>177</v>
      </c>
      <c r="DX127" s="4">
        <v>38.200000000000003</v>
      </c>
      <c r="DY127" s="4"/>
      <c r="DZ127" s="4"/>
      <c r="EA127" s="4">
        <v>39.5</v>
      </c>
      <c r="EB127" s="4">
        <v>2.7</v>
      </c>
      <c r="EC127" s="4">
        <v>3.3</v>
      </c>
      <c r="ED127" s="4">
        <v>4</v>
      </c>
      <c r="EE127" s="4">
        <v>10.1</v>
      </c>
      <c r="EF127" s="4">
        <v>4.4000000000000004</v>
      </c>
      <c r="EG127" s="4">
        <v>1</v>
      </c>
      <c r="EH127" s="4">
        <v>5.4</v>
      </c>
      <c r="EI127" s="4"/>
      <c r="EJ127" s="4">
        <v>3.1</v>
      </c>
      <c r="EK127" s="4">
        <v>1.6</v>
      </c>
      <c r="EL127" s="4">
        <v>1.9</v>
      </c>
      <c r="EM127" s="4"/>
      <c r="EN127" s="4"/>
      <c r="EO127" s="4">
        <v>5.6</v>
      </c>
      <c r="EP127" s="4">
        <v>5.6</v>
      </c>
      <c r="EQ127" s="4">
        <v>11.3</v>
      </c>
      <c r="ER127" s="4">
        <v>81.099999999999994</v>
      </c>
      <c r="ES127" s="4">
        <v>44.4</v>
      </c>
      <c r="ET127" s="4">
        <v>1.8</v>
      </c>
      <c r="EU127" s="4">
        <v>3.5</v>
      </c>
      <c r="EV127" s="4">
        <v>49.7</v>
      </c>
      <c r="EW127" s="4">
        <v>11.7</v>
      </c>
      <c r="EX127" s="4">
        <v>7.6</v>
      </c>
      <c r="EY127" s="4">
        <v>5.8</v>
      </c>
      <c r="EZ127" s="4">
        <v>25.1</v>
      </c>
      <c r="FA127" s="4">
        <v>6.2</v>
      </c>
      <c r="FB127" s="4">
        <v>5</v>
      </c>
      <c r="FC127" s="4">
        <v>11.2</v>
      </c>
      <c r="FD127" s="4">
        <v>20.399999999999999</v>
      </c>
      <c r="FE127" s="4">
        <v>5.9</v>
      </c>
      <c r="FF127" s="4">
        <v>2.6</v>
      </c>
      <c r="FG127" s="4">
        <v>4.3</v>
      </c>
      <c r="FH127" s="4">
        <v>5.6</v>
      </c>
      <c r="FI127" s="4">
        <v>18.399999999999999</v>
      </c>
      <c r="FJ127" s="4">
        <v>12.7</v>
      </c>
      <c r="FK127" s="4">
        <v>9.5</v>
      </c>
      <c r="FL127" s="4">
        <v>22.2</v>
      </c>
      <c r="FM127" s="4">
        <v>147</v>
      </c>
      <c r="FN127" s="4">
        <v>2227.8000000000002</v>
      </c>
      <c r="FO127" s="4">
        <v>144.30000000000001</v>
      </c>
      <c r="FP127" s="4">
        <v>293.39999999999998</v>
      </c>
      <c r="FQ127" s="4">
        <v>2665.6</v>
      </c>
      <c r="FR127" s="4">
        <v>372.1</v>
      </c>
      <c r="FS127" s="4">
        <v>536.1</v>
      </c>
      <c r="FT127" s="4">
        <v>352.4</v>
      </c>
      <c r="FU127" s="4">
        <v>1260.5999999999999</v>
      </c>
      <c r="FV127" s="4">
        <v>458.7</v>
      </c>
      <c r="FW127" s="4">
        <v>209.7</v>
      </c>
      <c r="FX127" s="4">
        <v>668.4</v>
      </c>
      <c r="FY127" s="4">
        <v>819.8</v>
      </c>
      <c r="FZ127" s="4">
        <v>229.5</v>
      </c>
      <c r="GA127" s="4">
        <v>159</v>
      </c>
      <c r="GB127" s="4">
        <v>314.60000000000002</v>
      </c>
      <c r="GC127" s="4">
        <v>374.4</v>
      </c>
      <c r="GD127" s="4">
        <v>1077.5</v>
      </c>
      <c r="GE127" s="4">
        <v>449.6</v>
      </c>
      <c r="GF127" s="4">
        <v>464.6</v>
      </c>
      <c r="GG127" s="4">
        <v>914.1</v>
      </c>
      <c r="GH127" s="4">
        <v>7406</v>
      </c>
    </row>
    <row r="128" spans="1:190" x14ac:dyDescent="0.3">
      <c r="A128" s="3">
        <v>33878</v>
      </c>
      <c r="B128" s="4">
        <v>757.5</v>
      </c>
      <c r="C128" s="4">
        <v>77</v>
      </c>
      <c r="D128" s="4">
        <v>138.30000000000001</v>
      </c>
      <c r="E128" s="4">
        <v>972.9</v>
      </c>
      <c r="F128" s="4">
        <v>128.6</v>
      </c>
      <c r="G128" s="4">
        <v>198.6</v>
      </c>
      <c r="H128" s="4">
        <v>118.9</v>
      </c>
      <c r="I128" s="4">
        <v>446.2</v>
      </c>
      <c r="J128" s="4">
        <v>197.9</v>
      </c>
      <c r="K128" s="4">
        <v>96.1</v>
      </c>
      <c r="L128" s="4">
        <v>294</v>
      </c>
      <c r="M128" s="4">
        <v>307.60000000000002</v>
      </c>
      <c r="N128" s="4">
        <v>88.8</v>
      </c>
      <c r="O128" s="4">
        <v>57.9</v>
      </c>
      <c r="P128" s="4">
        <v>106.2</v>
      </c>
      <c r="Q128" s="4">
        <v>182.7</v>
      </c>
      <c r="R128" s="4">
        <v>435.6</v>
      </c>
      <c r="S128" s="4">
        <v>171.9</v>
      </c>
      <c r="T128" s="4">
        <v>152.5</v>
      </c>
      <c r="U128" s="4">
        <v>324.5</v>
      </c>
      <c r="V128" s="4">
        <v>2780.7</v>
      </c>
      <c r="W128" s="4">
        <v>632.20000000000005</v>
      </c>
      <c r="X128" s="4">
        <v>30.8</v>
      </c>
      <c r="Y128" s="4">
        <v>63.9</v>
      </c>
      <c r="Z128" s="4">
        <v>726.9</v>
      </c>
      <c r="AA128" s="4">
        <v>100.8</v>
      </c>
      <c r="AB128" s="4">
        <v>130.6</v>
      </c>
      <c r="AC128" s="4">
        <v>140.9</v>
      </c>
      <c r="AD128" s="4">
        <v>372.3</v>
      </c>
      <c r="AE128" s="4">
        <v>130.69999999999999</v>
      </c>
      <c r="AF128" s="4">
        <v>48.7</v>
      </c>
      <c r="AG128" s="4">
        <v>179.4</v>
      </c>
      <c r="AH128" s="4">
        <v>208.4</v>
      </c>
      <c r="AI128" s="4">
        <v>47.8</v>
      </c>
      <c r="AJ128" s="4">
        <v>40.299999999999997</v>
      </c>
      <c r="AK128" s="4">
        <v>92.5</v>
      </c>
      <c r="AL128" s="4">
        <v>64.3</v>
      </c>
      <c r="AM128" s="4">
        <v>244.9</v>
      </c>
      <c r="AN128" s="4">
        <v>86.2</v>
      </c>
      <c r="AO128" s="4">
        <v>106.2</v>
      </c>
      <c r="AP128" s="4">
        <v>192.4</v>
      </c>
      <c r="AQ128" s="4">
        <v>1924.3</v>
      </c>
      <c r="AR128" s="4">
        <v>420.8</v>
      </c>
      <c r="AS128" s="4"/>
      <c r="AT128" s="4"/>
      <c r="AU128" s="4">
        <v>471.8</v>
      </c>
      <c r="AV128" s="4">
        <v>85.3</v>
      </c>
      <c r="AW128" s="4">
        <v>108.2</v>
      </c>
      <c r="AX128" s="4">
        <v>40.299999999999997</v>
      </c>
      <c r="AY128" s="4">
        <v>233.8</v>
      </c>
      <c r="AZ128" s="4">
        <v>83.9</v>
      </c>
      <c r="BA128" s="4">
        <v>41.3</v>
      </c>
      <c r="BB128" s="4">
        <v>125.2</v>
      </c>
      <c r="BC128" s="4">
        <v>153.1</v>
      </c>
      <c r="BD128" s="4">
        <v>41.6</v>
      </c>
      <c r="BE128" s="4">
        <v>31.2</v>
      </c>
      <c r="BF128" s="4">
        <v>57.1</v>
      </c>
      <c r="BG128" s="4">
        <v>77.8</v>
      </c>
      <c r="BH128" s="4">
        <v>207.7</v>
      </c>
      <c r="BI128" s="4">
        <v>80.3</v>
      </c>
      <c r="BJ128" s="4">
        <v>115.5</v>
      </c>
      <c r="BK128" s="4">
        <v>195.8</v>
      </c>
      <c r="BL128" s="4">
        <v>1387.6</v>
      </c>
      <c r="BM128" s="4">
        <v>164.6</v>
      </c>
      <c r="BN128" s="4">
        <v>13.1</v>
      </c>
      <c r="BO128" s="4">
        <v>18.7</v>
      </c>
      <c r="BP128" s="4">
        <v>196.4</v>
      </c>
      <c r="BQ128" s="4">
        <v>31.3</v>
      </c>
      <c r="BR128" s="4">
        <v>35.5</v>
      </c>
      <c r="BS128" s="4">
        <v>31.6</v>
      </c>
      <c r="BT128" s="4">
        <v>98.4</v>
      </c>
      <c r="BU128" s="4">
        <v>24.2</v>
      </c>
      <c r="BV128" s="4">
        <v>13</v>
      </c>
      <c r="BW128" s="4">
        <v>37.200000000000003</v>
      </c>
      <c r="BX128" s="4">
        <v>97</v>
      </c>
      <c r="BY128" s="4">
        <v>10.199999999999999</v>
      </c>
      <c r="BZ128" s="4">
        <v>15.6</v>
      </c>
      <c r="CA128" s="4">
        <v>24</v>
      </c>
      <c r="CB128" s="4">
        <v>24.6</v>
      </c>
      <c r="CC128" s="4">
        <v>74.400000000000006</v>
      </c>
      <c r="CD128" s="4">
        <v>29</v>
      </c>
      <c r="CE128" s="4">
        <v>36.299999999999997</v>
      </c>
      <c r="CF128" s="4">
        <v>65.3</v>
      </c>
      <c r="CG128" s="4">
        <v>568.70000000000005</v>
      </c>
      <c r="CH128" s="4">
        <v>260.89999999999998</v>
      </c>
      <c r="CI128" s="4">
        <v>30.2</v>
      </c>
      <c r="CJ128" s="4">
        <v>25.2</v>
      </c>
      <c r="CK128" s="4">
        <v>316.39999999999998</v>
      </c>
      <c r="CL128" s="4">
        <v>41.2</v>
      </c>
      <c r="CM128" s="4">
        <v>66.400000000000006</v>
      </c>
      <c r="CN128" s="4">
        <v>57.8</v>
      </c>
      <c r="CO128" s="4">
        <v>165.4</v>
      </c>
      <c r="CP128" s="4">
        <v>58.7</v>
      </c>
      <c r="CQ128" s="4">
        <v>20.9</v>
      </c>
      <c r="CR128" s="4">
        <v>79.5</v>
      </c>
      <c r="CS128" s="4">
        <v>90.5</v>
      </c>
      <c r="CT128" s="4">
        <v>18.600000000000001</v>
      </c>
      <c r="CU128" s="4">
        <v>19.399999999999999</v>
      </c>
      <c r="CV128" s="4">
        <v>25.8</v>
      </c>
      <c r="CW128" s="4">
        <v>35.9</v>
      </c>
      <c r="CX128" s="4">
        <v>99.7</v>
      </c>
      <c r="CY128" s="4">
        <v>61.2</v>
      </c>
      <c r="CZ128" s="4">
        <v>42</v>
      </c>
      <c r="DA128" s="4">
        <v>103.2</v>
      </c>
      <c r="DB128" s="4">
        <v>854.7</v>
      </c>
      <c r="DC128" s="4">
        <v>73</v>
      </c>
      <c r="DD128" s="4"/>
      <c r="DE128" s="4"/>
      <c r="DF128" s="4">
        <v>80</v>
      </c>
      <c r="DG128" s="4">
        <v>9.6999999999999993</v>
      </c>
      <c r="DH128" s="4">
        <v>10</v>
      </c>
      <c r="DI128" s="4">
        <v>8.1999999999999993</v>
      </c>
      <c r="DJ128" s="4">
        <v>27.9</v>
      </c>
      <c r="DK128" s="4">
        <v>10.4</v>
      </c>
      <c r="DL128" s="4">
        <v>3.4</v>
      </c>
      <c r="DM128" s="4">
        <v>13.8</v>
      </c>
      <c r="DN128" s="4"/>
      <c r="DO128" s="4">
        <v>10.6</v>
      </c>
      <c r="DP128" s="4">
        <v>5</v>
      </c>
      <c r="DQ128" s="4">
        <v>7.2</v>
      </c>
      <c r="DR128" s="4"/>
      <c r="DS128" s="4"/>
      <c r="DT128" s="4">
        <v>9.1</v>
      </c>
      <c r="DU128" s="4">
        <v>10.6</v>
      </c>
      <c r="DV128" s="4">
        <v>19.600000000000001</v>
      </c>
      <c r="DW128" s="4">
        <v>190.9</v>
      </c>
      <c r="DX128" s="4">
        <v>39.6</v>
      </c>
      <c r="DY128" s="4"/>
      <c r="DZ128" s="4"/>
      <c r="EA128" s="4">
        <v>40.9</v>
      </c>
      <c r="EB128" s="4">
        <v>2.9</v>
      </c>
      <c r="EC128" s="4">
        <v>3.3</v>
      </c>
      <c r="ED128" s="4">
        <v>4.0999999999999996</v>
      </c>
      <c r="EE128" s="4">
        <v>10.3</v>
      </c>
      <c r="EF128" s="4">
        <v>4.4000000000000004</v>
      </c>
      <c r="EG128" s="4">
        <v>0.9</v>
      </c>
      <c r="EH128" s="4">
        <v>5.3</v>
      </c>
      <c r="EI128" s="4"/>
      <c r="EJ128" s="4">
        <v>3</v>
      </c>
      <c r="EK128" s="4">
        <v>1.4</v>
      </c>
      <c r="EL128" s="4">
        <v>2</v>
      </c>
      <c r="EM128" s="4"/>
      <c r="EN128" s="4"/>
      <c r="EO128" s="4">
        <v>6.6</v>
      </c>
      <c r="EP128" s="4">
        <v>4.9000000000000004</v>
      </c>
      <c r="EQ128" s="4">
        <v>11.5</v>
      </c>
      <c r="ER128" s="4">
        <v>82.7</v>
      </c>
      <c r="ES128" s="4">
        <v>47.4</v>
      </c>
      <c r="ET128" s="4">
        <v>2</v>
      </c>
      <c r="EU128" s="4">
        <v>3.7</v>
      </c>
      <c r="EV128" s="4">
        <v>53.1</v>
      </c>
      <c r="EW128" s="4">
        <v>11</v>
      </c>
      <c r="EX128" s="4">
        <v>7.8</v>
      </c>
      <c r="EY128" s="4">
        <v>6.4</v>
      </c>
      <c r="EZ128" s="4">
        <v>25.2</v>
      </c>
      <c r="FA128" s="4">
        <v>7.8</v>
      </c>
      <c r="FB128" s="4">
        <v>5.8</v>
      </c>
      <c r="FC128" s="4">
        <v>13.6</v>
      </c>
      <c r="FD128" s="4">
        <v>22.6</v>
      </c>
      <c r="FE128" s="4">
        <v>5.3</v>
      </c>
      <c r="FF128" s="4">
        <v>2.7</v>
      </c>
      <c r="FG128" s="4">
        <v>4.4000000000000004</v>
      </c>
      <c r="FH128" s="4">
        <v>6.1</v>
      </c>
      <c r="FI128" s="4">
        <v>18.5</v>
      </c>
      <c r="FJ128" s="4">
        <v>13.5</v>
      </c>
      <c r="FK128" s="4">
        <v>9.9</v>
      </c>
      <c r="FL128" s="4">
        <v>23.4</v>
      </c>
      <c r="FM128" s="4">
        <v>156.4</v>
      </c>
      <c r="FN128" s="4">
        <v>2396.1</v>
      </c>
      <c r="FO128" s="4">
        <v>155.1</v>
      </c>
      <c r="FP128" s="4">
        <v>307.3</v>
      </c>
      <c r="FQ128" s="4">
        <v>2858.5</v>
      </c>
      <c r="FR128" s="4">
        <v>410.9</v>
      </c>
      <c r="FS128" s="4">
        <v>560.5</v>
      </c>
      <c r="FT128" s="4">
        <v>408.2</v>
      </c>
      <c r="FU128" s="4">
        <v>1379.7</v>
      </c>
      <c r="FV128" s="4">
        <v>517.9</v>
      </c>
      <c r="FW128" s="4">
        <v>230</v>
      </c>
      <c r="FX128" s="4">
        <v>747.9</v>
      </c>
      <c r="FY128" s="4">
        <v>902.5</v>
      </c>
      <c r="FZ128" s="4">
        <v>225.9</v>
      </c>
      <c r="GA128" s="4">
        <v>173.5</v>
      </c>
      <c r="GB128" s="4">
        <v>319.2</v>
      </c>
      <c r="GC128" s="4">
        <v>403.3</v>
      </c>
      <c r="GD128" s="4">
        <v>1121.8</v>
      </c>
      <c r="GE128" s="4">
        <v>457.9</v>
      </c>
      <c r="GF128" s="4">
        <v>477.8</v>
      </c>
      <c r="GG128" s="4">
        <v>935.7</v>
      </c>
      <c r="GH128" s="4">
        <v>7946.1</v>
      </c>
    </row>
    <row r="129" spans="1:190" x14ac:dyDescent="0.3">
      <c r="A129" s="3">
        <v>33909</v>
      </c>
      <c r="B129" s="4">
        <v>716.2</v>
      </c>
      <c r="C129" s="4">
        <v>77.8</v>
      </c>
      <c r="D129" s="4">
        <v>134.9</v>
      </c>
      <c r="E129" s="4">
        <v>928.9</v>
      </c>
      <c r="F129" s="4">
        <v>130.4</v>
      </c>
      <c r="G129" s="4">
        <v>201.4</v>
      </c>
      <c r="H129" s="4">
        <v>125.7</v>
      </c>
      <c r="I129" s="4">
        <v>457.5</v>
      </c>
      <c r="J129" s="4">
        <v>199.1</v>
      </c>
      <c r="K129" s="4">
        <v>100.6</v>
      </c>
      <c r="L129" s="4">
        <v>299.8</v>
      </c>
      <c r="M129" s="4">
        <v>336.5</v>
      </c>
      <c r="N129" s="4">
        <v>91.8</v>
      </c>
      <c r="O129" s="4">
        <v>61.4</v>
      </c>
      <c r="P129" s="4">
        <v>109.8</v>
      </c>
      <c r="Q129" s="4">
        <v>196.9</v>
      </c>
      <c r="R129" s="4">
        <v>459.9</v>
      </c>
      <c r="S129" s="4">
        <v>178.5</v>
      </c>
      <c r="T129" s="4">
        <v>150.9</v>
      </c>
      <c r="U129" s="4">
        <v>329.4</v>
      </c>
      <c r="V129" s="4">
        <v>2812</v>
      </c>
      <c r="W129" s="4">
        <v>586</v>
      </c>
      <c r="X129" s="4">
        <v>29.7</v>
      </c>
      <c r="Y129" s="4">
        <v>62.5</v>
      </c>
      <c r="Z129" s="4">
        <v>678.2</v>
      </c>
      <c r="AA129" s="4">
        <v>96.6</v>
      </c>
      <c r="AB129" s="4">
        <v>130.69999999999999</v>
      </c>
      <c r="AC129" s="4">
        <v>131.4</v>
      </c>
      <c r="AD129" s="4">
        <v>358.8</v>
      </c>
      <c r="AE129" s="4">
        <v>121.4</v>
      </c>
      <c r="AF129" s="4">
        <v>46.6</v>
      </c>
      <c r="AG129" s="4">
        <v>168</v>
      </c>
      <c r="AH129" s="4">
        <v>227.1</v>
      </c>
      <c r="AI129" s="4">
        <v>49.4</v>
      </c>
      <c r="AJ129" s="4">
        <v>41.2</v>
      </c>
      <c r="AK129" s="4">
        <v>96.9</v>
      </c>
      <c r="AL129" s="4">
        <v>66.5</v>
      </c>
      <c r="AM129" s="4">
        <v>254</v>
      </c>
      <c r="AN129" s="4">
        <v>87.7</v>
      </c>
      <c r="AO129" s="4">
        <v>107.8</v>
      </c>
      <c r="AP129" s="4">
        <v>195.4</v>
      </c>
      <c r="AQ129" s="4">
        <v>1881.5</v>
      </c>
      <c r="AR129" s="4">
        <v>396.1</v>
      </c>
      <c r="AS129" s="4"/>
      <c r="AT129" s="4"/>
      <c r="AU129" s="4">
        <v>444.2</v>
      </c>
      <c r="AV129" s="4">
        <v>77.2</v>
      </c>
      <c r="AW129" s="4">
        <v>112</v>
      </c>
      <c r="AX129" s="4">
        <v>47.7</v>
      </c>
      <c r="AY129" s="4">
        <v>236.8</v>
      </c>
      <c r="AZ129" s="4">
        <v>78.7</v>
      </c>
      <c r="BA129" s="4">
        <v>43.5</v>
      </c>
      <c r="BB129" s="4">
        <v>122.2</v>
      </c>
      <c r="BC129" s="4">
        <v>163.6</v>
      </c>
      <c r="BD129" s="4">
        <v>45.4</v>
      </c>
      <c r="BE129" s="4">
        <v>35</v>
      </c>
      <c r="BF129" s="4">
        <v>57.6</v>
      </c>
      <c r="BG129" s="4">
        <v>87.1</v>
      </c>
      <c r="BH129" s="4">
        <v>225.1</v>
      </c>
      <c r="BI129" s="4">
        <v>79</v>
      </c>
      <c r="BJ129" s="4">
        <v>112.9</v>
      </c>
      <c r="BK129" s="4">
        <v>192</v>
      </c>
      <c r="BL129" s="4">
        <v>1383.9</v>
      </c>
      <c r="BM129" s="4">
        <v>154.4</v>
      </c>
      <c r="BN129" s="4">
        <v>13</v>
      </c>
      <c r="BO129" s="4">
        <v>17.899999999999999</v>
      </c>
      <c r="BP129" s="4">
        <v>185.2</v>
      </c>
      <c r="BQ129" s="4">
        <v>29.8</v>
      </c>
      <c r="BR129" s="4">
        <v>37</v>
      </c>
      <c r="BS129" s="4">
        <v>33.700000000000003</v>
      </c>
      <c r="BT129" s="4">
        <v>100.5</v>
      </c>
      <c r="BU129" s="4">
        <v>22.9</v>
      </c>
      <c r="BV129" s="4">
        <v>12.2</v>
      </c>
      <c r="BW129" s="4">
        <v>35.1</v>
      </c>
      <c r="BX129" s="4">
        <v>99.7</v>
      </c>
      <c r="BY129" s="4">
        <v>10.3</v>
      </c>
      <c r="BZ129" s="4">
        <v>14.2</v>
      </c>
      <c r="CA129" s="4">
        <v>24.3</v>
      </c>
      <c r="CB129" s="4">
        <v>23.9</v>
      </c>
      <c r="CC129" s="4">
        <v>72.599999999999994</v>
      </c>
      <c r="CD129" s="4">
        <v>30.3</v>
      </c>
      <c r="CE129" s="4">
        <v>36.4</v>
      </c>
      <c r="CF129" s="4">
        <v>66.599999999999994</v>
      </c>
      <c r="CG129" s="4">
        <v>559.79999999999995</v>
      </c>
      <c r="CH129" s="4">
        <v>247.8</v>
      </c>
      <c r="CI129" s="4">
        <v>29.1</v>
      </c>
      <c r="CJ129" s="4">
        <v>24</v>
      </c>
      <c r="CK129" s="4">
        <v>300.89999999999998</v>
      </c>
      <c r="CL129" s="4">
        <v>38.700000000000003</v>
      </c>
      <c r="CM129" s="4">
        <v>67.7</v>
      </c>
      <c r="CN129" s="4">
        <v>54.9</v>
      </c>
      <c r="CO129" s="4">
        <v>161.30000000000001</v>
      </c>
      <c r="CP129" s="4">
        <v>56.3</v>
      </c>
      <c r="CQ129" s="4">
        <v>20.399999999999999</v>
      </c>
      <c r="CR129" s="4">
        <v>76.7</v>
      </c>
      <c r="CS129" s="4">
        <v>90.7</v>
      </c>
      <c r="CT129" s="4">
        <v>18.8</v>
      </c>
      <c r="CU129" s="4">
        <v>19.5</v>
      </c>
      <c r="CV129" s="4">
        <v>24.8</v>
      </c>
      <c r="CW129" s="4">
        <v>37.1</v>
      </c>
      <c r="CX129" s="4">
        <v>100.2</v>
      </c>
      <c r="CY129" s="4">
        <v>55.5</v>
      </c>
      <c r="CZ129" s="4">
        <v>40</v>
      </c>
      <c r="DA129" s="4">
        <v>95.5</v>
      </c>
      <c r="DB129" s="4">
        <v>825.3</v>
      </c>
      <c r="DC129" s="4">
        <v>67.400000000000006</v>
      </c>
      <c r="DD129" s="4"/>
      <c r="DE129" s="4"/>
      <c r="DF129" s="4">
        <v>74.099999999999994</v>
      </c>
      <c r="DG129" s="4">
        <v>10.1</v>
      </c>
      <c r="DH129" s="4">
        <v>11.3</v>
      </c>
      <c r="DI129" s="4">
        <v>9.9</v>
      </c>
      <c r="DJ129" s="4">
        <v>31.3</v>
      </c>
      <c r="DK129" s="4">
        <v>11</v>
      </c>
      <c r="DL129" s="4">
        <v>3.2</v>
      </c>
      <c r="DM129" s="4">
        <v>14.2</v>
      </c>
      <c r="DN129" s="4"/>
      <c r="DO129" s="4">
        <v>10.9</v>
      </c>
      <c r="DP129" s="4">
        <v>4.3</v>
      </c>
      <c r="DQ129" s="4">
        <v>7.2</v>
      </c>
      <c r="DR129" s="4"/>
      <c r="DS129" s="4"/>
      <c r="DT129" s="4">
        <v>8</v>
      </c>
      <c r="DU129" s="4">
        <v>10.6</v>
      </c>
      <c r="DV129" s="4">
        <v>18.600000000000001</v>
      </c>
      <c r="DW129" s="4">
        <v>189.9</v>
      </c>
      <c r="DX129" s="4">
        <v>36</v>
      </c>
      <c r="DY129" s="4"/>
      <c r="DZ129" s="4"/>
      <c r="EA129" s="4">
        <v>37.200000000000003</v>
      </c>
      <c r="EB129" s="4">
        <v>2.7</v>
      </c>
      <c r="EC129" s="4">
        <v>3.4</v>
      </c>
      <c r="ED129" s="4">
        <v>3.8</v>
      </c>
      <c r="EE129" s="4">
        <v>10</v>
      </c>
      <c r="EF129" s="4">
        <v>4.5</v>
      </c>
      <c r="EG129" s="4">
        <v>0.9</v>
      </c>
      <c r="EH129" s="4">
        <v>5.4</v>
      </c>
      <c r="EI129" s="4"/>
      <c r="EJ129" s="4">
        <v>2.9</v>
      </c>
      <c r="EK129" s="4">
        <v>1.6</v>
      </c>
      <c r="EL129" s="4">
        <v>1.9</v>
      </c>
      <c r="EM129" s="4"/>
      <c r="EN129" s="4"/>
      <c r="EO129" s="4">
        <v>5.8</v>
      </c>
      <c r="EP129" s="4">
        <v>5.5</v>
      </c>
      <c r="EQ129" s="4">
        <v>11.2</v>
      </c>
      <c r="ER129" s="4">
        <v>78.7</v>
      </c>
      <c r="ES129" s="4">
        <v>45.6</v>
      </c>
      <c r="ET129" s="4">
        <v>2.5</v>
      </c>
      <c r="EU129" s="4">
        <v>3.7</v>
      </c>
      <c r="EV129" s="4">
        <v>51.8</v>
      </c>
      <c r="EW129" s="4">
        <v>11.4</v>
      </c>
      <c r="EX129" s="4">
        <v>7.9</v>
      </c>
      <c r="EY129" s="4">
        <v>6.7</v>
      </c>
      <c r="EZ129" s="4">
        <v>26</v>
      </c>
      <c r="FA129" s="4">
        <v>7.3</v>
      </c>
      <c r="FB129" s="4">
        <v>5.3</v>
      </c>
      <c r="FC129" s="4">
        <v>12.6</v>
      </c>
      <c r="FD129" s="4">
        <v>23.8</v>
      </c>
      <c r="FE129" s="4">
        <v>5.6</v>
      </c>
      <c r="FF129" s="4">
        <v>2.5</v>
      </c>
      <c r="FG129" s="4">
        <v>4.8</v>
      </c>
      <c r="FH129" s="4">
        <v>5.7</v>
      </c>
      <c r="FI129" s="4">
        <v>18.600000000000001</v>
      </c>
      <c r="FJ129" s="4">
        <v>13.1</v>
      </c>
      <c r="FK129" s="4">
        <v>10</v>
      </c>
      <c r="FL129" s="4">
        <v>23.1</v>
      </c>
      <c r="FM129" s="4">
        <v>155.9</v>
      </c>
      <c r="FN129" s="4">
        <v>2249.5</v>
      </c>
      <c r="FO129" s="4">
        <v>153.9</v>
      </c>
      <c r="FP129" s="4">
        <v>297.2</v>
      </c>
      <c r="FQ129" s="4">
        <v>2700.6</v>
      </c>
      <c r="FR129" s="4">
        <v>396.8</v>
      </c>
      <c r="FS129" s="4">
        <v>571.5</v>
      </c>
      <c r="FT129" s="4">
        <v>413.9</v>
      </c>
      <c r="FU129" s="4">
        <v>1382.2</v>
      </c>
      <c r="FV129" s="4">
        <v>501.2</v>
      </c>
      <c r="FW129" s="4">
        <v>232.8</v>
      </c>
      <c r="FX129" s="4">
        <v>734</v>
      </c>
      <c r="FY129" s="4">
        <v>968.6</v>
      </c>
      <c r="FZ129" s="4">
        <v>235.2</v>
      </c>
      <c r="GA129" s="4">
        <v>179.7</v>
      </c>
      <c r="GB129" s="4">
        <v>327.2</v>
      </c>
      <c r="GC129" s="4">
        <v>427.7</v>
      </c>
      <c r="GD129" s="4">
        <v>1169.8</v>
      </c>
      <c r="GE129" s="4">
        <v>457.9</v>
      </c>
      <c r="GF129" s="4">
        <v>474</v>
      </c>
      <c r="GG129" s="4">
        <v>931.8</v>
      </c>
      <c r="GH129" s="4">
        <v>7887</v>
      </c>
    </row>
    <row r="130" spans="1:190" x14ac:dyDescent="0.3">
      <c r="A130" s="3">
        <v>33939</v>
      </c>
      <c r="B130" s="4">
        <v>832.8</v>
      </c>
      <c r="C130" s="4">
        <v>112.3</v>
      </c>
      <c r="D130" s="4">
        <v>153.80000000000001</v>
      </c>
      <c r="E130" s="4">
        <v>1098.9000000000001</v>
      </c>
      <c r="F130" s="4">
        <v>151.4</v>
      </c>
      <c r="G130" s="4">
        <v>293.3</v>
      </c>
      <c r="H130" s="4">
        <v>154.69999999999999</v>
      </c>
      <c r="I130" s="4">
        <v>599.29999999999995</v>
      </c>
      <c r="J130" s="4">
        <v>271.10000000000002</v>
      </c>
      <c r="K130" s="4">
        <v>132.69999999999999</v>
      </c>
      <c r="L130" s="4">
        <v>403.8</v>
      </c>
      <c r="M130" s="4">
        <v>583.9</v>
      </c>
      <c r="N130" s="4">
        <v>114.8</v>
      </c>
      <c r="O130" s="4">
        <v>80.3</v>
      </c>
      <c r="P130" s="4">
        <v>130.80000000000001</v>
      </c>
      <c r="Q130" s="4">
        <v>255.5</v>
      </c>
      <c r="R130" s="4">
        <v>581.29999999999995</v>
      </c>
      <c r="S130" s="4">
        <v>221</v>
      </c>
      <c r="T130" s="4">
        <v>156.30000000000001</v>
      </c>
      <c r="U130" s="4">
        <v>377.3</v>
      </c>
      <c r="V130" s="4">
        <v>3644.5</v>
      </c>
      <c r="W130" s="4">
        <v>684</v>
      </c>
      <c r="X130" s="4">
        <v>51.8</v>
      </c>
      <c r="Y130" s="4">
        <v>76.3</v>
      </c>
      <c r="Z130" s="4">
        <v>812.2</v>
      </c>
      <c r="AA130" s="4">
        <v>110.6</v>
      </c>
      <c r="AB130" s="4">
        <v>196.9</v>
      </c>
      <c r="AC130" s="4">
        <v>182.4</v>
      </c>
      <c r="AD130" s="4">
        <v>489.9</v>
      </c>
      <c r="AE130" s="4">
        <v>179.1</v>
      </c>
      <c r="AF130" s="4">
        <v>75.400000000000006</v>
      </c>
      <c r="AG130" s="4">
        <v>254.5</v>
      </c>
      <c r="AH130" s="4">
        <v>392.6</v>
      </c>
      <c r="AI130" s="4">
        <v>70</v>
      </c>
      <c r="AJ130" s="4">
        <v>63.2</v>
      </c>
      <c r="AK130" s="4">
        <v>111.1</v>
      </c>
      <c r="AL130" s="4">
        <v>107.6</v>
      </c>
      <c r="AM130" s="4">
        <v>351.9</v>
      </c>
      <c r="AN130" s="4">
        <v>104.3</v>
      </c>
      <c r="AO130" s="4">
        <v>129.80000000000001</v>
      </c>
      <c r="AP130" s="4">
        <v>234</v>
      </c>
      <c r="AQ130" s="4">
        <v>2535.1999999999998</v>
      </c>
      <c r="AR130" s="4">
        <v>458.8</v>
      </c>
      <c r="AS130" s="4"/>
      <c r="AT130" s="4"/>
      <c r="AU130" s="4">
        <v>514.9</v>
      </c>
      <c r="AV130" s="4">
        <v>89.7</v>
      </c>
      <c r="AW130" s="4">
        <v>160.9</v>
      </c>
      <c r="AX130" s="4">
        <v>61.8</v>
      </c>
      <c r="AY130" s="4">
        <v>312.39999999999998</v>
      </c>
      <c r="AZ130" s="4">
        <v>118.6</v>
      </c>
      <c r="BA130" s="4">
        <v>69.599999999999994</v>
      </c>
      <c r="BB130" s="4">
        <v>188.2</v>
      </c>
      <c r="BC130" s="4">
        <v>268.7</v>
      </c>
      <c r="BD130" s="4">
        <v>60.8</v>
      </c>
      <c r="BE130" s="4">
        <v>58.3</v>
      </c>
      <c r="BF130" s="4">
        <v>68.900000000000006</v>
      </c>
      <c r="BG130" s="4">
        <v>139.19999999999999</v>
      </c>
      <c r="BH130" s="4">
        <v>327.3</v>
      </c>
      <c r="BI130" s="4">
        <v>88.7</v>
      </c>
      <c r="BJ130" s="4">
        <v>113.5</v>
      </c>
      <c r="BK130" s="4">
        <v>202.1</v>
      </c>
      <c r="BL130" s="4">
        <v>1813.6</v>
      </c>
      <c r="BM130" s="4">
        <v>189.5</v>
      </c>
      <c r="BN130" s="4">
        <v>26.7</v>
      </c>
      <c r="BO130" s="4">
        <v>20.9</v>
      </c>
      <c r="BP130" s="4">
        <v>237.1</v>
      </c>
      <c r="BQ130" s="4">
        <v>33.299999999999997</v>
      </c>
      <c r="BR130" s="4">
        <v>51.7</v>
      </c>
      <c r="BS130" s="4">
        <v>46</v>
      </c>
      <c r="BT130" s="4">
        <v>131</v>
      </c>
      <c r="BU130" s="4">
        <v>30.3</v>
      </c>
      <c r="BV130" s="4">
        <v>18.5</v>
      </c>
      <c r="BW130" s="4">
        <v>48.8</v>
      </c>
      <c r="BX130" s="4">
        <v>163.4</v>
      </c>
      <c r="BY130" s="4">
        <v>16.899999999999999</v>
      </c>
      <c r="BZ130" s="4">
        <v>22.9</v>
      </c>
      <c r="CA130" s="4">
        <v>29.6</v>
      </c>
      <c r="CB130" s="4">
        <v>37.1</v>
      </c>
      <c r="CC130" s="4">
        <v>106.5</v>
      </c>
      <c r="CD130" s="4">
        <v>30.9</v>
      </c>
      <c r="CE130" s="4">
        <v>37.4</v>
      </c>
      <c r="CF130" s="4">
        <v>68.3</v>
      </c>
      <c r="CG130" s="4">
        <v>755</v>
      </c>
      <c r="CH130" s="4">
        <v>289.60000000000002</v>
      </c>
      <c r="CI130" s="4">
        <v>48.4</v>
      </c>
      <c r="CJ130" s="4">
        <v>28.2</v>
      </c>
      <c r="CK130" s="4">
        <v>366.1</v>
      </c>
      <c r="CL130" s="4">
        <v>42.6</v>
      </c>
      <c r="CM130" s="4">
        <v>86.2</v>
      </c>
      <c r="CN130" s="4">
        <v>64</v>
      </c>
      <c r="CO130" s="4">
        <v>192.9</v>
      </c>
      <c r="CP130" s="4">
        <v>84.4</v>
      </c>
      <c r="CQ130" s="4">
        <v>30.7</v>
      </c>
      <c r="CR130" s="4">
        <v>115.1</v>
      </c>
      <c r="CS130" s="4">
        <v>153.5</v>
      </c>
      <c r="CT130" s="4">
        <v>22.6</v>
      </c>
      <c r="CU130" s="4">
        <v>27.1</v>
      </c>
      <c r="CV130" s="4">
        <v>29.7</v>
      </c>
      <c r="CW130" s="4">
        <v>53.9</v>
      </c>
      <c r="CX130" s="4">
        <v>133.4</v>
      </c>
      <c r="CY130" s="4">
        <v>65.2</v>
      </c>
      <c r="CZ130" s="4">
        <v>41.4</v>
      </c>
      <c r="DA130" s="4">
        <v>106.6</v>
      </c>
      <c r="DB130" s="4">
        <v>1067.5999999999999</v>
      </c>
      <c r="DC130" s="4">
        <v>80.900000000000006</v>
      </c>
      <c r="DD130" s="4"/>
      <c r="DE130" s="4"/>
      <c r="DF130" s="4">
        <v>89.9</v>
      </c>
      <c r="DG130" s="4">
        <v>12.8</v>
      </c>
      <c r="DH130" s="4">
        <v>15.9</v>
      </c>
      <c r="DI130" s="4">
        <v>12.6</v>
      </c>
      <c r="DJ130" s="4">
        <v>41.3</v>
      </c>
      <c r="DK130" s="4">
        <v>17.899999999999999</v>
      </c>
      <c r="DL130" s="4">
        <v>4.8</v>
      </c>
      <c r="DM130" s="4">
        <v>22.7</v>
      </c>
      <c r="DN130" s="4"/>
      <c r="DO130" s="4">
        <v>17.399999999999999</v>
      </c>
      <c r="DP130" s="4">
        <v>6.3</v>
      </c>
      <c r="DQ130" s="4">
        <v>9</v>
      </c>
      <c r="DR130" s="4"/>
      <c r="DS130" s="4"/>
      <c r="DT130" s="4">
        <v>9.4</v>
      </c>
      <c r="DU130" s="4">
        <v>11.7</v>
      </c>
      <c r="DV130" s="4">
        <v>21.1</v>
      </c>
      <c r="DW130" s="4">
        <v>256.39999999999998</v>
      </c>
      <c r="DX130" s="4">
        <v>41.5</v>
      </c>
      <c r="DY130" s="4"/>
      <c r="DZ130" s="4"/>
      <c r="EA130" s="4">
        <v>43.1</v>
      </c>
      <c r="EB130" s="4">
        <v>4.2</v>
      </c>
      <c r="EC130" s="4">
        <v>4.9000000000000004</v>
      </c>
      <c r="ED130" s="4">
        <v>5.0999999999999996</v>
      </c>
      <c r="EE130" s="4">
        <v>14.1</v>
      </c>
      <c r="EF130" s="4">
        <v>6.3</v>
      </c>
      <c r="EG130" s="4">
        <v>1.3</v>
      </c>
      <c r="EH130" s="4">
        <v>7.6</v>
      </c>
      <c r="EI130" s="4"/>
      <c r="EJ130" s="4">
        <v>3.9</v>
      </c>
      <c r="EK130" s="4">
        <v>2.2000000000000002</v>
      </c>
      <c r="EL130" s="4">
        <v>2.2999999999999998</v>
      </c>
      <c r="EM130" s="4"/>
      <c r="EN130" s="4"/>
      <c r="EO130" s="4">
        <v>6.1</v>
      </c>
      <c r="EP130" s="4">
        <v>5.3</v>
      </c>
      <c r="EQ130" s="4">
        <v>11.4</v>
      </c>
      <c r="ER130" s="4">
        <v>97.8</v>
      </c>
      <c r="ES130" s="4">
        <v>51.6</v>
      </c>
      <c r="ET130" s="4">
        <v>3.6</v>
      </c>
      <c r="EU130" s="4">
        <v>4.0999999999999996</v>
      </c>
      <c r="EV130" s="4">
        <v>59.2</v>
      </c>
      <c r="EW130" s="4">
        <v>13.1</v>
      </c>
      <c r="EX130" s="4">
        <v>11.6</v>
      </c>
      <c r="EY130" s="4">
        <v>11.3</v>
      </c>
      <c r="EZ130" s="4">
        <v>36.1</v>
      </c>
      <c r="FA130" s="4">
        <v>11.6</v>
      </c>
      <c r="FB130" s="4">
        <v>8.1999999999999993</v>
      </c>
      <c r="FC130" s="4">
        <v>19.7</v>
      </c>
      <c r="FD130" s="4">
        <v>42.4</v>
      </c>
      <c r="FE130" s="4">
        <v>8.4</v>
      </c>
      <c r="FF130" s="4">
        <v>3.5</v>
      </c>
      <c r="FG130" s="4">
        <v>6.3</v>
      </c>
      <c r="FH130" s="4">
        <v>8.9</v>
      </c>
      <c r="FI130" s="4">
        <v>27.1</v>
      </c>
      <c r="FJ130" s="4">
        <v>14.3</v>
      </c>
      <c r="FK130" s="4">
        <v>10.6</v>
      </c>
      <c r="FL130" s="4">
        <v>24.9</v>
      </c>
      <c r="FM130" s="4">
        <v>209.5</v>
      </c>
      <c r="FN130" s="4">
        <v>2628.6</v>
      </c>
      <c r="FO130" s="4">
        <v>245.4</v>
      </c>
      <c r="FP130" s="4">
        <v>347.4</v>
      </c>
      <c r="FQ130" s="4">
        <v>3221.5</v>
      </c>
      <c r="FR130" s="4">
        <v>457.8</v>
      </c>
      <c r="FS130" s="4">
        <v>821.4</v>
      </c>
      <c r="FT130" s="4">
        <v>537.9</v>
      </c>
      <c r="FU130" s="4">
        <v>1817.1</v>
      </c>
      <c r="FV130" s="4">
        <v>719.2</v>
      </c>
      <c r="FW130" s="4">
        <v>341.1</v>
      </c>
      <c r="FX130" s="4">
        <v>1060.3</v>
      </c>
      <c r="FY130" s="4">
        <v>1650.9</v>
      </c>
      <c r="FZ130" s="4">
        <v>314.8</v>
      </c>
      <c r="GA130" s="4">
        <v>263.7</v>
      </c>
      <c r="GB130" s="4">
        <v>387.6</v>
      </c>
      <c r="GC130" s="4">
        <v>618</v>
      </c>
      <c r="GD130" s="4">
        <v>1584.1</v>
      </c>
      <c r="GE130" s="4">
        <v>539.9</v>
      </c>
      <c r="GF130" s="4">
        <v>506</v>
      </c>
      <c r="GG130" s="4">
        <v>1045.8</v>
      </c>
      <c r="GH130" s="4">
        <v>10379.6</v>
      </c>
    </row>
    <row r="131" spans="1:190" x14ac:dyDescent="0.3">
      <c r="A131" s="3">
        <v>33970</v>
      </c>
      <c r="B131" s="4">
        <v>734.9</v>
      </c>
      <c r="C131" s="4">
        <v>81.099999999999994</v>
      </c>
      <c r="D131" s="4">
        <v>130.4</v>
      </c>
      <c r="E131" s="4">
        <v>946.3</v>
      </c>
      <c r="F131" s="4">
        <v>110.5</v>
      </c>
      <c r="G131" s="4">
        <v>196</v>
      </c>
      <c r="H131" s="4">
        <v>100.7</v>
      </c>
      <c r="I131" s="4">
        <v>407.2</v>
      </c>
      <c r="J131" s="4">
        <v>173.3</v>
      </c>
      <c r="K131" s="4">
        <v>86.2</v>
      </c>
      <c r="L131" s="4">
        <v>259.5</v>
      </c>
      <c r="M131" s="4">
        <v>252.4</v>
      </c>
      <c r="N131" s="4">
        <v>89.6</v>
      </c>
      <c r="O131" s="4">
        <v>48.4</v>
      </c>
      <c r="P131" s="4">
        <v>101.7</v>
      </c>
      <c r="Q131" s="4">
        <v>156.1</v>
      </c>
      <c r="R131" s="4">
        <v>395.9</v>
      </c>
      <c r="S131" s="4">
        <v>158.6</v>
      </c>
      <c r="T131" s="4">
        <v>144.80000000000001</v>
      </c>
      <c r="U131" s="4">
        <v>303.39999999999998</v>
      </c>
      <c r="V131" s="4">
        <v>2564.6999999999998</v>
      </c>
      <c r="W131" s="4">
        <v>616.70000000000005</v>
      </c>
      <c r="X131" s="4">
        <v>28.3</v>
      </c>
      <c r="Y131" s="4">
        <v>65.599999999999994</v>
      </c>
      <c r="Z131" s="4">
        <v>710.7</v>
      </c>
      <c r="AA131" s="4">
        <v>99.7</v>
      </c>
      <c r="AB131" s="4">
        <v>129.69999999999999</v>
      </c>
      <c r="AC131" s="4">
        <v>135.6</v>
      </c>
      <c r="AD131" s="4">
        <v>365</v>
      </c>
      <c r="AE131" s="4">
        <v>107.5</v>
      </c>
      <c r="AF131" s="4">
        <v>48.4</v>
      </c>
      <c r="AG131" s="4">
        <v>155.9</v>
      </c>
      <c r="AH131" s="4">
        <v>180.9</v>
      </c>
      <c r="AI131" s="4">
        <v>52.5</v>
      </c>
      <c r="AJ131" s="4">
        <v>33.1</v>
      </c>
      <c r="AK131" s="4">
        <v>86.5</v>
      </c>
      <c r="AL131" s="4">
        <v>56.9</v>
      </c>
      <c r="AM131" s="4">
        <v>228.9</v>
      </c>
      <c r="AN131" s="4">
        <v>89.1</v>
      </c>
      <c r="AO131" s="4">
        <v>118.4</v>
      </c>
      <c r="AP131" s="4">
        <v>207.4</v>
      </c>
      <c r="AQ131" s="4">
        <v>1848.8</v>
      </c>
      <c r="AR131" s="4">
        <v>413.1</v>
      </c>
      <c r="AS131" s="4"/>
      <c r="AT131" s="4"/>
      <c r="AU131" s="4">
        <v>463.3</v>
      </c>
      <c r="AV131" s="4">
        <v>69.900000000000006</v>
      </c>
      <c r="AW131" s="4">
        <v>101.4</v>
      </c>
      <c r="AX131" s="4">
        <v>48.4</v>
      </c>
      <c r="AY131" s="4">
        <v>219.7</v>
      </c>
      <c r="AZ131" s="4">
        <v>76.3</v>
      </c>
      <c r="BA131" s="4">
        <v>42.4</v>
      </c>
      <c r="BB131" s="4">
        <v>118.7</v>
      </c>
      <c r="BC131" s="4">
        <v>131.30000000000001</v>
      </c>
      <c r="BD131" s="4">
        <v>44.4</v>
      </c>
      <c r="BE131" s="4">
        <v>30.6</v>
      </c>
      <c r="BF131" s="4">
        <v>47.7</v>
      </c>
      <c r="BG131" s="4">
        <v>76.099999999999994</v>
      </c>
      <c r="BH131" s="4">
        <v>198.8</v>
      </c>
      <c r="BI131" s="4">
        <v>81.7</v>
      </c>
      <c r="BJ131" s="4">
        <v>115.2</v>
      </c>
      <c r="BK131" s="4">
        <v>196.9</v>
      </c>
      <c r="BL131" s="4">
        <v>1328.7</v>
      </c>
      <c r="BM131" s="4">
        <v>163.4</v>
      </c>
      <c r="BN131" s="4">
        <v>13.1</v>
      </c>
      <c r="BO131" s="4">
        <v>18.100000000000001</v>
      </c>
      <c r="BP131" s="4">
        <v>194.6</v>
      </c>
      <c r="BQ131" s="4">
        <v>28.2</v>
      </c>
      <c r="BR131" s="4">
        <v>35.1</v>
      </c>
      <c r="BS131" s="4">
        <v>30.9</v>
      </c>
      <c r="BT131" s="4">
        <v>94.2</v>
      </c>
      <c r="BU131" s="4">
        <v>20.6</v>
      </c>
      <c r="BV131" s="4">
        <v>12.5</v>
      </c>
      <c r="BW131" s="4">
        <v>33</v>
      </c>
      <c r="BX131" s="4">
        <v>79.400000000000006</v>
      </c>
      <c r="BY131" s="4">
        <v>10.7</v>
      </c>
      <c r="BZ131" s="4">
        <v>15.7</v>
      </c>
      <c r="CA131" s="4">
        <v>20.7</v>
      </c>
      <c r="CB131" s="4">
        <v>24</v>
      </c>
      <c r="CC131" s="4">
        <v>71.099999999999994</v>
      </c>
      <c r="CD131" s="4">
        <v>30</v>
      </c>
      <c r="CE131" s="4">
        <v>33.799999999999997</v>
      </c>
      <c r="CF131" s="4">
        <v>63.8</v>
      </c>
      <c r="CG131" s="4">
        <v>536.20000000000005</v>
      </c>
      <c r="CH131" s="4">
        <v>250.2</v>
      </c>
      <c r="CI131" s="4">
        <v>30.1</v>
      </c>
      <c r="CJ131" s="4">
        <v>24.9</v>
      </c>
      <c r="CK131" s="4">
        <v>305.2</v>
      </c>
      <c r="CL131" s="4">
        <v>37.4</v>
      </c>
      <c r="CM131" s="4">
        <v>61.7</v>
      </c>
      <c r="CN131" s="4">
        <v>47.5</v>
      </c>
      <c r="CO131" s="4">
        <v>146.6</v>
      </c>
      <c r="CP131" s="4">
        <v>49.4</v>
      </c>
      <c r="CQ131" s="4">
        <v>17.600000000000001</v>
      </c>
      <c r="CR131" s="4">
        <v>67</v>
      </c>
      <c r="CS131" s="4">
        <v>76.8</v>
      </c>
      <c r="CT131" s="4">
        <v>16.899999999999999</v>
      </c>
      <c r="CU131" s="4">
        <v>15.5</v>
      </c>
      <c r="CV131" s="4">
        <v>21.2</v>
      </c>
      <c r="CW131" s="4">
        <v>29.2</v>
      </c>
      <c r="CX131" s="4">
        <v>82.9</v>
      </c>
      <c r="CY131" s="4">
        <v>55.1</v>
      </c>
      <c r="CZ131" s="4">
        <v>39.9</v>
      </c>
      <c r="DA131" s="4">
        <v>95</v>
      </c>
      <c r="DB131" s="4">
        <v>773.5</v>
      </c>
      <c r="DC131" s="4">
        <v>71.099999999999994</v>
      </c>
      <c r="DD131" s="4"/>
      <c r="DE131" s="4"/>
      <c r="DF131" s="4">
        <v>78.5</v>
      </c>
      <c r="DG131" s="4">
        <v>10</v>
      </c>
      <c r="DH131" s="4">
        <v>10.4</v>
      </c>
      <c r="DI131" s="4">
        <v>7.5</v>
      </c>
      <c r="DJ131" s="4">
        <v>28</v>
      </c>
      <c r="DK131" s="4">
        <v>10.8</v>
      </c>
      <c r="DL131" s="4">
        <v>3.1</v>
      </c>
      <c r="DM131" s="4">
        <v>14</v>
      </c>
      <c r="DN131" s="4"/>
      <c r="DO131" s="4">
        <v>11.4</v>
      </c>
      <c r="DP131" s="4">
        <v>4.0999999999999996</v>
      </c>
      <c r="DQ131" s="4">
        <v>6.5</v>
      </c>
      <c r="DR131" s="4"/>
      <c r="DS131" s="4"/>
      <c r="DT131" s="4">
        <v>8.4</v>
      </c>
      <c r="DU131" s="4">
        <v>11.6</v>
      </c>
      <c r="DV131" s="4">
        <v>20</v>
      </c>
      <c r="DW131" s="4">
        <v>187.6</v>
      </c>
      <c r="DX131" s="4">
        <v>36.9</v>
      </c>
      <c r="DY131" s="4"/>
      <c r="DZ131" s="4"/>
      <c r="EA131" s="4">
        <v>38</v>
      </c>
      <c r="EB131" s="4">
        <v>2.5</v>
      </c>
      <c r="EC131" s="4">
        <v>2.9</v>
      </c>
      <c r="ED131" s="4">
        <v>3.6</v>
      </c>
      <c r="EE131" s="4">
        <v>9</v>
      </c>
      <c r="EF131" s="4">
        <v>3.5</v>
      </c>
      <c r="EG131" s="4">
        <v>0.7</v>
      </c>
      <c r="EH131" s="4">
        <v>4.2</v>
      </c>
      <c r="EI131" s="4"/>
      <c r="EJ131" s="4">
        <v>2.2999999999999998</v>
      </c>
      <c r="EK131" s="4">
        <v>1.1000000000000001</v>
      </c>
      <c r="EL131" s="4">
        <v>1.4</v>
      </c>
      <c r="EM131" s="4"/>
      <c r="EN131" s="4"/>
      <c r="EO131" s="4">
        <v>5.8</v>
      </c>
      <c r="EP131" s="4">
        <v>4.5999999999999996</v>
      </c>
      <c r="EQ131" s="4">
        <v>10.4</v>
      </c>
      <c r="ER131" s="4">
        <v>73.400000000000006</v>
      </c>
      <c r="ES131" s="4">
        <v>46.7</v>
      </c>
      <c r="ET131" s="4">
        <v>2.2000000000000002</v>
      </c>
      <c r="EU131" s="4">
        <v>3.7</v>
      </c>
      <c r="EV131" s="4">
        <v>52.6</v>
      </c>
      <c r="EW131" s="4">
        <v>9.5</v>
      </c>
      <c r="EX131" s="4">
        <v>7.8</v>
      </c>
      <c r="EY131" s="4">
        <v>5.5</v>
      </c>
      <c r="EZ131" s="4">
        <v>22.9</v>
      </c>
      <c r="FA131" s="4">
        <v>6.3</v>
      </c>
      <c r="FB131" s="4">
        <v>5.0999999999999996</v>
      </c>
      <c r="FC131" s="4">
        <v>11.5</v>
      </c>
      <c r="FD131" s="4">
        <v>18.899999999999999</v>
      </c>
      <c r="FE131" s="4">
        <v>4.7</v>
      </c>
      <c r="FF131" s="4">
        <v>2.2999999999999998</v>
      </c>
      <c r="FG131" s="4">
        <v>4.3</v>
      </c>
      <c r="FH131" s="4">
        <v>4.9000000000000004</v>
      </c>
      <c r="FI131" s="4">
        <v>16.2</v>
      </c>
      <c r="FJ131" s="4">
        <v>10.8</v>
      </c>
      <c r="FK131" s="4">
        <v>10.1</v>
      </c>
      <c r="FL131" s="4">
        <v>20.9</v>
      </c>
      <c r="FM131" s="4">
        <v>143</v>
      </c>
      <c r="FN131" s="4">
        <v>2333</v>
      </c>
      <c r="FO131" s="4">
        <v>156.6</v>
      </c>
      <c r="FP131" s="4">
        <v>299.60000000000002</v>
      </c>
      <c r="FQ131" s="4">
        <v>2789.1</v>
      </c>
      <c r="FR131" s="4">
        <v>367.8</v>
      </c>
      <c r="FS131" s="4">
        <v>545.1</v>
      </c>
      <c r="FT131" s="4">
        <v>379.8</v>
      </c>
      <c r="FU131" s="4">
        <v>1292.7</v>
      </c>
      <c r="FV131" s="4">
        <v>447.7</v>
      </c>
      <c r="FW131" s="4">
        <v>216</v>
      </c>
      <c r="FX131" s="4">
        <v>663.8</v>
      </c>
      <c r="FY131" s="4">
        <v>762.1</v>
      </c>
      <c r="FZ131" s="4">
        <v>232.6</v>
      </c>
      <c r="GA131" s="4">
        <v>150.9</v>
      </c>
      <c r="GB131" s="4">
        <v>289.89999999999998</v>
      </c>
      <c r="GC131" s="4">
        <v>357</v>
      </c>
      <c r="GD131" s="4">
        <v>1030.4000000000001</v>
      </c>
      <c r="GE131" s="4">
        <v>439.5</v>
      </c>
      <c r="GF131" s="4">
        <v>478.3</v>
      </c>
      <c r="GG131" s="4">
        <v>917.8</v>
      </c>
      <c r="GH131" s="4">
        <v>7455.9</v>
      </c>
    </row>
    <row r="132" spans="1:190" x14ac:dyDescent="0.3">
      <c r="A132" s="3">
        <v>34001</v>
      </c>
      <c r="B132" s="4">
        <v>710.8</v>
      </c>
      <c r="C132" s="4">
        <v>69.3</v>
      </c>
      <c r="D132" s="4">
        <v>122</v>
      </c>
      <c r="E132" s="4">
        <v>902.1</v>
      </c>
      <c r="F132" s="4">
        <v>107.6</v>
      </c>
      <c r="G132" s="4">
        <v>176.5</v>
      </c>
      <c r="H132" s="4">
        <v>102.8</v>
      </c>
      <c r="I132" s="4">
        <v>386.9</v>
      </c>
      <c r="J132" s="4">
        <v>151</v>
      </c>
      <c r="K132" s="4">
        <v>72.900000000000006</v>
      </c>
      <c r="L132" s="4">
        <v>223.9</v>
      </c>
      <c r="M132" s="4">
        <v>219.5</v>
      </c>
      <c r="N132" s="4">
        <v>92.5</v>
      </c>
      <c r="O132" s="4">
        <v>45.1</v>
      </c>
      <c r="P132" s="4">
        <v>96.3</v>
      </c>
      <c r="Q132" s="4">
        <v>152.6</v>
      </c>
      <c r="R132" s="4">
        <v>386.5</v>
      </c>
      <c r="S132" s="4">
        <v>160.80000000000001</v>
      </c>
      <c r="T132" s="4">
        <v>128.4</v>
      </c>
      <c r="U132" s="4">
        <v>289.10000000000002</v>
      </c>
      <c r="V132" s="4">
        <v>2408.1</v>
      </c>
      <c r="W132" s="4">
        <v>569</v>
      </c>
      <c r="X132" s="4">
        <v>26.5</v>
      </c>
      <c r="Y132" s="4">
        <v>59.8</v>
      </c>
      <c r="Z132" s="4">
        <v>655.29999999999995</v>
      </c>
      <c r="AA132" s="4">
        <v>88.3</v>
      </c>
      <c r="AB132" s="4">
        <v>114.9</v>
      </c>
      <c r="AC132" s="4">
        <v>119.3</v>
      </c>
      <c r="AD132" s="4">
        <v>322.5</v>
      </c>
      <c r="AE132" s="4">
        <v>94.4</v>
      </c>
      <c r="AF132" s="4">
        <v>37.1</v>
      </c>
      <c r="AG132" s="4">
        <v>131.5</v>
      </c>
      <c r="AH132" s="4">
        <v>147.30000000000001</v>
      </c>
      <c r="AI132" s="4">
        <v>52.8</v>
      </c>
      <c r="AJ132" s="4">
        <v>29.4</v>
      </c>
      <c r="AK132" s="4">
        <v>73.5</v>
      </c>
      <c r="AL132" s="4">
        <v>55.3</v>
      </c>
      <c r="AM132" s="4">
        <v>211</v>
      </c>
      <c r="AN132" s="4">
        <v>79.400000000000006</v>
      </c>
      <c r="AO132" s="4">
        <v>102.7</v>
      </c>
      <c r="AP132" s="4">
        <v>182.1</v>
      </c>
      <c r="AQ132" s="4">
        <v>1649.7</v>
      </c>
      <c r="AR132" s="4">
        <v>384.3</v>
      </c>
      <c r="AS132" s="4"/>
      <c r="AT132" s="4"/>
      <c r="AU132" s="4">
        <v>429.8</v>
      </c>
      <c r="AV132" s="4">
        <v>65</v>
      </c>
      <c r="AW132" s="4">
        <v>94.3</v>
      </c>
      <c r="AX132" s="4">
        <v>44.8</v>
      </c>
      <c r="AY132" s="4">
        <v>204.1</v>
      </c>
      <c r="AZ132" s="4">
        <v>64.5</v>
      </c>
      <c r="BA132" s="4">
        <v>34.4</v>
      </c>
      <c r="BB132" s="4">
        <v>98.9</v>
      </c>
      <c r="BC132" s="4">
        <v>108.1</v>
      </c>
      <c r="BD132" s="4">
        <v>44.5</v>
      </c>
      <c r="BE132" s="4">
        <v>26.5</v>
      </c>
      <c r="BF132" s="4">
        <v>43.3</v>
      </c>
      <c r="BG132" s="4">
        <v>69.5</v>
      </c>
      <c r="BH132" s="4">
        <v>183.9</v>
      </c>
      <c r="BI132" s="4">
        <v>69.7</v>
      </c>
      <c r="BJ132" s="4">
        <v>96.8</v>
      </c>
      <c r="BK132" s="4">
        <v>166.5</v>
      </c>
      <c r="BL132" s="4">
        <v>1191.3</v>
      </c>
      <c r="BM132" s="4">
        <v>150</v>
      </c>
      <c r="BN132" s="4">
        <v>11.7</v>
      </c>
      <c r="BO132" s="4">
        <v>17.100000000000001</v>
      </c>
      <c r="BP132" s="4">
        <v>178.8</v>
      </c>
      <c r="BQ132" s="4">
        <v>24.3</v>
      </c>
      <c r="BR132" s="4">
        <v>34.799999999999997</v>
      </c>
      <c r="BS132" s="4">
        <v>25.3</v>
      </c>
      <c r="BT132" s="4">
        <v>84.4</v>
      </c>
      <c r="BU132" s="4">
        <v>17.600000000000001</v>
      </c>
      <c r="BV132" s="4">
        <v>10.199999999999999</v>
      </c>
      <c r="BW132" s="4">
        <v>27.8</v>
      </c>
      <c r="BX132" s="4">
        <v>69.5</v>
      </c>
      <c r="BY132" s="4">
        <v>10</v>
      </c>
      <c r="BZ132" s="4">
        <v>13.7</v>
      </c>
      <c r="CA132" s="4">
        <v>18.100000000000001</v>
      </c>
      <c r="CB132" s="4">
        <v>21.9</v>
      </c>
      <c r="CC132" s="4">
        <v>63.7</v>
      </c>
      <c r="CD132" s="4">
        <v>26.4</v>
      </c>
      <c r="CE132" s="4">
        <v>33.9</v>
      </c>
      <c r="CF132" s="4">
        <v>60.4</v>
      </c>
      <c r="CG132" s="4">
        <v>484.5</v>
      </c>
      <c r="CH132" s="4">
        <v>235.1</v>
      </c>
      <c r="CI132" s="4">
        <v>27.6</v>
      </c>
      <c r="CJ132" s="4">
        <v>23.9</v>
      </c>
      <c r="CK132" s="4">
        <v>286.60000000000002</v>
      </c>
      <c r="CL132" s="4">
        <v>32.6</v>
      </c>
      <c r="CM132" s="4">
        <v>56.9</v>
      </c>
      <c r="CN132" s="4">
        <v>45.6</v>
      </c>
      <c r="CO132" s="4">
        <v>135.1</v>
      </c>
      <c r="CP132" s="4">
        <v>43.3</v>
      </c>
      <c r="CQ132" s="4">
        <v>15.8</v>
      </c>
      <c r="CR132" s="4">
        <v>59.1</v>
      </c>
      <c r="CS132" s="4">
        <v>62.7</v>
      </c>
      <c r="CT132" s="4">
        <v>19.399999999999999</v>
      </c>
      <c r="CU132" s="4">
        <v>15.1</v>
      </c>
      <c r="CV132" s="4">
        <v>19.899999999999999</v>
      </c>
      <c r="CW132" s="4">
        <v>29.5</v>
      </c>
      <c r="CX132" s="4">
        <v>83.9</v>
      </c>
      <c r="CY132" s="4">
        <v>52.3</v>
      </c>
      <c r="CZ132" s="4">
        <v>38.299999999999997</v>
      </c>
      <c r="DA132" s="4">
        <v>90.7</v>
      </c>
      <c r="DB132" s="4">
        <v>718.1</v>
      </c>
      <c r="DC132" s="4">
        <v>65.599999999999994</v>
      </c>
      <c r="DD132" s="4"/>
      <c r="DE132" s="4"/>
      <c r="DF132" s="4">
        <v>72.5</v>
      </c>
      <c r="DG132" s="4">
        <v>9</v>
      </c>
      <c r="DH132" s="4">
        <v>10.3</v>
      </c>
      <c r="DI132" s="4">
        <v>7.3</v>
      </c>
      <c r="DJ132" s="4">
        <v>26.6</v>
      </c>
      <c r="DK132" s="4">
        <v>10</v>
      </c>
      <c r="DL132" s="4">
        <v>2.9</v>
      </c>
      <c r="DM132" s="4">
        <v>12.9</v>
      </c>
      <c r="DN132" s="4"/>
      <c r="DO132" s="4">
        <v>13.4</v>
      </c>
      <c r="DP132" s="4">
        <v>3.6</v>
      </c>
      <c r="DQ132" s="4">
        <v>5.7</v>
      </c>
      <c r="DR132" s="4"/>
      <c r="DS132" s="4"/>
      <c r="DT132" s="4">
        <v>7.8</v>
      </c>
      <c r="DU132" s="4">
        <v>10.5</v>
      </c>
      <c r="DV132" s="4">
        <v>18.3</v>
      </c>
      <c r="DW132" s="4">
        <v>174.6</v>
      </c>
      <c r="DX132" s="4">
        <v>35.200000000000003</v>
      </c>
      <c r="DY132" s="4"/>
      <c r="DZ132" s="4"/>
      <c r="EA132" s="4">
        <v>36.200000000000003</v>
      </c>
      <c r="EB132" s="4">
        <v>2.5</v>
      </c>
      <c r="EC132" s="4">
        <v>3</v>
      </c>
      <c r="ED132" s="4">
        <v>4</v>
      </c>
      <c r="EE132" s="4">
        <v>9.5</v>
      </c>
      <c r="EF132" s="4">
        <v>3.3</v>
      </c>
      <c r="EG132" s="4">
        <v>0.6</v>
      </c>
      <c r="EH132" s="4">
        <v>3.9</v>
      </c>
      <c r="EI132" s="4"/>
      <c r="EJ132" s="4">
        <v>2.6</v>
      </c>
      <c r="EK132" s="4">
        <v>1.1000000000000001</v>
      </c>
      <c r="EL132" s="4">
        <v>1.5</v>
      </c>
      <c r="EM132" s="4"/>
      <c r="EN132" s="4"/>
      <c r="EO132" s="4">
        <v>5.0999999999999996</v>
      </c>
      <c r="EP132" s="4">
        <v>4.4000000000000004</v>
      </c>
      <c r="EQ132" s="4">
        <v>9.5</v>
      </c>
      <c r="ER132" s="4">
        <v>70.7</v>
      </c>
      <c r="ES132" s="4">
        <v>43.6</v>
      </c>
      <c r="ET132" s="4">
        <v>2</v>
      </c>
      <c r="EU132" s="4">
        <v>3.6</v>
      </c>
      <c r="EV132" s="4">
        <v>49.2</v>
      </c>
      <c r="EW132" s="4">
        <v>9.6999999999999993</v>
      </c>
      <c r="EX132" s="4">
        <v>7.1</v>
      </c>
      <c r="EY132" s="4">
        <v>4.4000000000000004</v>
      </c>
      <c r="EZ132" s="4">
        <v>21.2</v>
      </c>
      <c r="FA132" s="4">
        <v>5.9</v>
      </c>
      <c r="FB132" s="4">
        <v>4.4000000000000004</v>
      </c>
      <c r="FC132" s="4">
        <v>10.3</v>
      </c>
      <c r="FD132" s="4">
        <v>17</v>
      </c>
      <c r="FE132" s="4">
        <v>5.7</v>
      </c>
      <c r="FF132" s="4">
        <v>2.2000000000000002</v>
      </c>
      <c r="FG132" s="4">
        <v>4</v>
      </c>
      <c r="FH132" s="4">
        <v>4.8</v>
      </c>
      <c r="FI132" s="4">
        <v>16.7</v>
      </c>
      <c r="FJ132" s="4">
        <v>11.4</v>
      </c>
      <c r="FK132" s="4">
        <v>10</v>
      </c>
      <c r="FL132" s="4">
        <v>21.4</v>
      </c>
      <c r="FM132" s="4">
        <v>135.9</v>
      </c>
      <c r="FN132" s="4">
        <v>2193.6</v>
      </c>
      <c r="FO132" s="4">
        <v>138.6</v>
      </c>
      <c r="FP132" s="4">
        <v>278.39999999999998</v>
      </c>
      <c r="FQ132" s="4">
        <v>2610.6</v>
      </c>
      <c r="FR132" s="4">
        <v>339.1</v>
      </c>
      <c r="FS132" s="4">
        <v>497.8</v>
      </c>
      <c r="FT132" s="4">
        <v>353.5</v>
      </c>
      <c r="FU132" s="4">
        <v>1190.4000000000001</v>
      </c>
      <c r="FV132" s="4">
        <v>390</v>
      </c>
      <c r="FW132" s="4">
        <v>178.3</v>
      </c>
      <c r="FX132" s="4">
        <v>568.29999999999995</v>
      </c>
      <c r="FY132" s="4">
        <v>643</v>
      </c>
      <c r="FZ132" s="4">
        <v>240.9</v>
      </c>
      <c r="GA132" s="4">
        <v>136.69999999999999</v>
      </c>
      <c r="GB132" s="4">
        <v>262.3</v>
      </c>
      <c r="GC132" s="4">
        <v>342.6</v>
      </c>
      <c r="GD132" s="4">
        <v>982.5</v>
      </c>
      <c r="GE132" s="4">
        <v>413</v>
      </c>
      <c r="GF132" s="4">
        <v>425.1</v>
      </c>
      <c r="GG132" s="4">
        <v>838.1</v>
      </c>
      <c r="GH132" s="4">
        <v>6833</v>
      </c>
    </row>
    <row r="133" spans="1:190" x14ac:dyDescent="0.3">
      <c r="A133" s="3">
        <v>34029</v>
      </c>
      <c r="B133" s="4">
        <v>754.8</v>
      </c>
      <c r="C133" s="4">
        <v>69.099999999999994</v>
      </c>
      <c r="D133" s="4">
        <v>125.9</v>
      </c>
      <c r="E133" s="4">
        <v>949.8</v>
      </c>
      <c r="F133" s="4">
        <v>118.9</v>
      </c>
      <c r="G133" s="4">
        <v>198.4</v>
      </c>
      <c r="H133" s="4">
        <v>113.5</v>
      </c>
      <c r="I133" s="4">
        <v>430.8</v>
      </c>
      <c r="J133" s="4">
        <v>167.5</v>
      </c>
      <c r="K133" s="4">
        <v>81</v>
      </c>
      <c r="L133" s="4">
        <v>248.5</v>
      </c>
      <c r="M133" s="4">
        <v>258.60000000000002</v>
      </c>
      <c r="N133" s="4">
        <v>114.3</v>
      </c>
      <c r="O133" s="4">
        <v>48.9</v>
      </c>
      <c r="P133" s="4">
        <v>112.9</v>
      </c>
      <c r="Q133" s="4">
        <v>162</v>
      </c>
      <c r="R133" s="4">
        <v>438.1</v>
      </c>
      <c r="S133" s="4">
        <v>159.5</v>
      </c>
      <c r="T133" s="4">
        <v>121.7</v>
      </c>
      <c r="U133" s="4">
        <v>281.2</v>
      </c>
      <c r="V133" s="4">
        <v>2607</v>
      </c>
      <c r="W133" s="4">
        <v>611</v>
      </c>
      <c r="X133" s="4">
        <v>28.5</v>
      </c>
      <c r="Y133" s="4">
        <v>62.5</v>
      </c>
      <c r="Z133" s="4">
        <v>701.9</v>
      </c>
      <c r="AA133" s="4">
        <v>96.3</v>
      </c>
      <c r="AB133" s="4">
        <v>132.30000000000001</v>
      </c>
      <c r="AC133" s="4">
        <v>145.9</v>
      </c>
      <c r="AD133" s="4">
        <v>374.5</v>
      </c>
      <c r="AE133" s="4">
        <v>110.9</v>
      </c>
      <c r="AF133" s="4">
        <v>40.700000000000003</v>
      </c>
      <c r="AG133" s="4">
        <v>151.6</v>
      </c>
      <c r="AH133" s="4">
        <v>179.2</v>
      </c>
      <c r="AI133" s="4">
        <v>55.1</v>
      </c>
      <c r="AJ133" s="4">
        <v>33.5</v>
      </c>
      <c r="AK133" s="4">
        <v>90.9</v>
      </c>
      <c r="AL133" s="4">
        <v>58.3</v>
      </c>
      <c r="AM133" s="4">
        <v>237.9</v>
      </c>
      <c r="AN133" s="4">
        <v>86.7</v>
      </c>
      <c r="AO133" s="4">
        <v>104.4</v>
      </c>
      <c r="AP133" s="4">
        <v>191.1</v>
      </c>
      <c r="AQ133" s="4">
        <v>1836.2</v>
      </c>
      <c r="AR133" s="4">
        <v>416.8</v>
      </c>
      <c r="AS133" s="4"/>
      <c r="AT133" s="4"/>
      <c r="AU133" s="4">
        <v>468</v>
      </c>
      <c r="AV133" s="4">
        <v>83.7</v>
      </c>
      <c r="AW133" s="4">
        <v>101.7</v>
      </c>
      <c r="AX133" s="4">
        <v>45</v>
      </c>
      <c r="AY133" s="4">
        <v>230.3</v>
      </c>
      <c r="AZ133" s="4">
        <v>73</v>
      </c>
      <c r="BA133" s="4">
        <v>37.1</v>
      </c>
      <c r="BB133" s="4">
        <v>110.1</v>
      </c>
      <c r="BC133" s="4">
        <v>119.6</v>
      </c>
      <c r="BD133" s="4">
        <v>45.8</v>
      </c>
      <c r="BE133" s="4">
        <v>28.1</v>
      </c>
      <c r="BF133" s="4">
        <v>46.7</v>
      </c>
      <c r="BG133" s="4">
        <v>71.7</v>
      </c>
      <c r="BH133" s="4">
        <v>192.3</v>
      </c>
      <c r="BI133" s="4">
        <v>74.900000000000006</v>
      </c>
      <c r="BJ133" s="4">
        <v>105</v>
      </c>
      <c r="BK133" s="4">
        <v>179.9</v>
      </c>
      <c r="BL133" s="4">
        <v>1300.3</v>
      </c>
      <c r="BM133" s="4">
        <v>171.1</v>
      </c>
      <c r="BN133" s="4">
        <v>12.3</v>
      </c>
      <c r="BO133" s="4">
        <v>18.8</v>
      </c>
      <c r="BP133" s="4">
        <v>202.2</v>
      </c>
      <c r="BQ133" s="4">
        <v>29.5</v>
      </c>
      <c r="BR133" s="4">
        <v>38.200000000000003</v>
      </c>
      <c r="BS133" s="4">
        <v>26</v>
      </c>
      <c r="BT133" s="4">
        <v>93.8</v>
      </c>
      <c r="BU133" s="4">
        <v>20.6</v>
      </c>
      <c r="BV133" s="4">
        <v>12.2</v>
      </c>
      <c r="BW133" s="4">
        <v>32.9</v>
      </c>
      <c r="BX133" s="4">
        <v>77.7</v>
      </c>
      <c r="BY133" s="4">
        <v>14.8</v>
      </c>
      <c r="BZ133" s="4">
        <v>15.4</v>
      </c>
      <c r="CA133" s="4">
        <v>21.6</v>
      </c>
      <c r="CB133" s="4">
        <v>25.3</v>
      </c>
      <c r="CC133" s="4">
        <v>77.099999999999994</v>
      </c>
      <c r="CD133" s="4">
        <v>29.4</v>
      </c>
      <c r="CE133" s="4">
        <v>37</v>
      </c>
      <c r="CF133" s="4">
        <v>66.400000000000006</v>
      </c>
      <c r="CG133" s="4">
        <v>550.20000000000005</v>
      </c>
      <c r="CH133" s="4">
        <v>251.7</v>
      </c>
      <c r="CI133" s="4">
        <v>30.1</v>
      </c>
      <c r="CJ133" s="4">
        <v>24.4</v>
      </c>
      <c r="CK133" s="4">
        <v>306.10000000000002</v>
      </c>
      <c r="CL133" s="4">
        <v>38.299999999999997</v>
      </c>
      <c r="CM133" s="4">
        <v>67</v>
      </c>
      <c r="CN133" s="4">
        <v>48.8</v>
      </c>
      <c r="CO133" s="4">
        <v>154.1</v>
      </c>
      <c r="CP133" s="4">
        <v>44.3</v>
      </c>
      <c r="CQ133" s="4">
        <v>17.2</v>
      </c>
      <c r="CR133" s="4">
        <v>61.4</v>
      </c>
      <c r="CS133" s="4">
        <v>75.7</v>
      </c>
      <c r="CT133" s="4">
        <v>19.899999999999999</v>
      </c>
      <c r="CU133" s="4">
        <v>16.8</v>
      </c>
      <c r="CV133" s="4">
        <v>23</v>
      </c>
      <c r="CW133" s="4">
        <v>31.7</v>
      </c>
      <c r="CX133" s="4">
        <v>91.4</v>
      </c>
      <c r="CY133" s="4">
        <v>59.5</v>
      </c>
      <c r="CZ133" s="4">
        <v>39.6</v>
      </c>
      <c r="DA133" s="4">
        <v>99.1</v>
      </c>
      <c r="DB133" s="4">
        <v>787.8</v>
      </c>
      <c r="DC133" s="4">
        <v>67.099999999999994</v>
      </c>
      <c r="DD133" s="4"/>
      <c r="DE133" s="4"/>
      <c r="DF133" s="4">
        <v>74.400000000000006</v>
      </c>
      <c r="DG133" s="4">
        <v>9.1</v>
      </c>
      <c r="DH133" s="4">
        <v>10.5</v>
      </c>
      <c r="DI133" s="4">
        <v>7.2</v>
      </c>
      <c r="DJ133" s="4">
        <v>26.8</v>
      </c>
      <c r="DK133" s="4">
        <v>9.5</v>
      </c>
      <c r="DL133" s="4">
        <v>3.1</v>
      </c>
      <c r="DM133" s="4">
        <v>12.6</v>
      </c>
      <c r="DN133" s="4"/>
      <c r="DO133" s="4">
        <v>11.7</v>
      </c>
      <c r="DP133" s="4">
        <v>4.4000000000000004</v>
      </c>
      <c r="DQ133" s="4">
        <v>7.4</v>
      </c>
      <c r="DR133" s="4"/>
      <c r="DS133" s="4"/>
      <c r="DT133" s="4">
        <v>7.4</v>
      </c>
      <c r="DU133" s="4">
        <v>11.6</v>
      </c>
      <c r="DV133" s="4">
        <v>19</v>
      </c>
      <c r="DW133" s="4">
        <v>182.6</v>
      </c>
      <c r="DX133" s="4">
        <v>38.799999999999997</v>
      </c>
      <c r="DY133" s="4"/>
      <c r="DZ133" s="4"/>
      <c r="EA133" s="4">
        <v>40</v>
      </c>
      <c r="EB133" s="4">
        <v>3.4</v>
      </c>
      <c r="EC133" s="4">
        <v>3.4</v>
      </c>
      <c r="ED133" s="4">
        <v>3.8</v>
      </c>
      <c r="EE133" s="4">
        <v>10.6</v>
      </c>
      <c r="EF133" s="4">
        <v>3.8</v>
      </c>
      <c r="EG133" s="4">
        <v>0.8</v>
      </c>
      <c r="EH133" s="4">
        <v>4.5999999999999996</v>
      </c>
      <c r="EI133" s="4"/>
      <c r="EJ133" s="4">
        <v>2.5</v>
      </c>
      <c r="EK133" s="4">
        <v>1.5</v>
      </c>
      <c r="EL133" s="4">
        <v>2</v>
      </c>
      <c r="EM133" s="4"/>
      <c r="EN133" s="4"/>
      <c r="EO133" s="4">
        <v>5.5</v>
      </c>
      <c r="EP133" s="4">
        <v>4.7</v>
      </c>
      <c r="EQ133" s="4">
        <v>10.1</v>
      </c>
      <c r="ER133" s="4">
        <v>78.400000000000006</v>
      </c>
      <c r="ES133" s="4">
        <v>47.2</v>
      </c>
      <c r="ET133" s="4">
        <v>2.2999999999999998</v>
      </c>
      <c r="EU133" s="4">
        <v>3.9</v>
      </c>
      <c r="EV133" s="4">
        <v>53.4</v>
      </c>
      <c r="EW133" s="4">
        <v>10.7</v>
      </c>
      <c r="EX133" s="4">
        <v>9.6999999999999993</v>
      </c>
      <c r="EY133" s="4">
        <v>5.0999999999999996</v>
      </c>
      <c r="EZ133" s="4">
        <v>25.6</v>
      </c>
      <c r="FA133" s="4">
        <v>7.5</v>
      </c>
      <c r="FB133" s="4">
        <v>5.3</v>
      </c>
      <c r="FC133" s="4">
        <v>12.8</v>
      </c>
      <c r="FD133" s="4">
        <v>20.399999999999999</v>
      </c>
      <c r="FE133" s="4">
        <v>6.7</v>
      </c>
      <c r="FF133" s="4">
        <v>2.6</v>
      </c>
      <c r="FG133" s="4">
        <v>4.8</v>
      </c>
      <c r="FH133" s="4">
        <v>5.5</v>
      </c>
      <c r="FI133" s="4">
        <v>19.8</v>
      </c>
      <c r="FJ133" s="4">
        <v>12.4</v>
      </c>
      <c r="FK133" s="4">
        <v>10.5</v>
      </c>
      <c r="FL133" s="4">
        <v>22.9</v>
      </c>
      <c r="FM133" s="4">
        <v>154.80000000000001</v>
      </c>
      <c r="FN133" s="4">
        <v>2358.5</v>
      </c>
      <c r="FO133" s="4">
        <v>144</v>
      </c>
      <c r="FP133" s="4">
        <v>293.39999999999998</v>
      </c>
      <c r="FQ133" s="4">
        <v>2795.8</v>
      </c>
      <c r="FR133" s="4">
        <v>390</v>
      </c>
      <c r="FS133" s="4">
        <v>561.4</v>
      </c>
      <c r="FT133" s="4">
        <v>395.2</v>
      </c>
      <c r="FU133" s="4">
        <v>1346.6</v>
      </c>
      <c r="FV133" s="4">
        <v>437.1</v>
      </c>
      <c r="FW133" s="4">
        <v>197.4</v>
      </c>
      <c r="FX133" s="4">
        <v>634.5</v>
      </c>
      <c r="FY133" s="4">
        <v>754.1</v>
      </c>
      <c r="FZ133" s="4">
        <v>270.89999999999998</v>
      </c>
      <c r="GA133" s="4">
        <v>151.30000000000001</v>
      </c>
      <c r="GB133" s="4">
        <v>309.3</v>
      </c>
      <c r="GC133" s="4">
        <v>365.2</v>
      </c>
      <c r="GD133" s="4">
        <v>1096.5999999999999</v>
      </c>
      <c r="GE133" s="4">
        <v>435.2</v>
      </c>
      <c r="GF133" s="4">
        <v>434.6</v>
      </c>
      <c r="GG133" s="4">
        <v>869.8</v>
      </c>
      <c r="GH133" s="4">
        <v>7497.4</v>
      </c>
    </row>
    <row r="134" spans="1:190" x14ac:dyDescent="0.3">
      <c r="A134" s="3">
        <v>34060</v>
      </c>
      <c r="B134" s="4">
        <v>755.9</v>
      </c>
      <c r="C134" s="4">
        <v>75.599999999999994</v>
      </c>
      <c r="D134" s="4">
        <v>130.6</v>
      </c>
      <c r="E134" s="4">
        <v>962.1</v>
      </c>
      <c r="F134" s="4">
        <v>110.5</v>
      </c>
      <c r="G134" s="4">
        <v>181.5</v>
      </c>
      <c r="H134" s="4">
        <v>99.2</v>
      </c>
      <c r="I134" s="4">
        <v>391.2</v>
      </c>
      <c r="J134" s="4">
        <v>178.7</v>
      </c>
      <c r="K134" s="4">
        <v>79.099999999999994</v>
      </c>
      <c r="L134" s="4">
        <v>257.89999999999998</v>
      </c>
      <c r="M134" s="4">
        <v>282.39999999999998</v>
      </c>
      <c r="N134" s="4">
        <v>97.9</v>
      </c>
      <c r="O134" s="4">
        <v>45.7</v>
      </c>
      <c r="P134" s="4">
        <v>112.8</v>
      </c>
      <c r="Q134" s="4">
        <v>151.5</v>
      </c>
      <c r="R134" s="4">
        <v>407.9</v>
      </c>
      <c r="S134" s="4">
        <v>151.4</v>
      </c>
      <c r="T134" s="4">
        <v>131.1</v>
      </c>
      <c r="U134" s="4">
        <v>282.5</v>
      </c>
      <c r="V134" s="4">
        <v>2583.9</v>
      </c>
      <c r="W134" s="4">
        <v>621.5</v>
      </c>
      <c r="X134" s="4">
        <v>28.1</v>
      </c>
      <c r="Y134" s="4">
        <v>63</v>
      </c>
      <c r="Z134" s="4">
        <v>712.5</v>
      </c>
      <c r="AA134" s="4">
        <v>96.3</v>
      </c>
      <c r="AB134" s="4">
        <v>127.2</v>
      </c>
      <c r="AC134" s="4">
        <v>154.9</v>
      </c>
      <c r="AD134" s="4">
        <v>378.4</v>
      </c>
      <c r="AE134" s="4">
        <v>118</v>
      </c>
      <c r="AF134" s="4">
        <v>42.3</v>
      </c>
      <c r="AG134" s="4">
        <v>160.4</v>
      </c>
      <c r="AH134" s="4">
        <v>203</v>
      </c>
      <c r="AI134" s="4">
        <v>50.4</v>
      </c>
      <c r="AJ134" s="4">
        <v>34</v>
      </c>
      <c r="AK134" s="4">
        <v>92.5</v>
      </c>
      <c r="AL134" s="4">
        <v>55.9</v>
      </c>
      <c r="AM134" s="4">
        <v>232.9</v>
      </c>
      <c r="AN134" s="4">
        <v>84.7</v>
      </c>
      <c r="AO134" s="4">
        <v>105</v>
      </c>
      <c r="AP134" s="4">
        <v>189.8</v>
      </c>
      <c r="AQ134" s="4">
        <v>1876.9</v>
      </c>
      <c r="AR134" s="4">
        <v>418.2</v>
      </c>
      <c r="AS134" s="4"/>
      <c r="AT134" s="4"/>
      <c r="AU134" s="4">
        <v>468.7</v>
      </c>
      <c r="AV134" s="4">
        <v>67.3</v>
      </c>
      <c r="AW134" s="4">
        <v>98.5</v>
      </c>
      <c r="AX134" s="4">
        <v>38.1</v>
      </c>
      <c r="AY134" s="4">
        <v>203.8</v>
      </c>
      <c r="AZ134" s="4">
        <v>78.900000000000006</v>
      </c>
      <c r="BA134" s="4">
        <v>38.700000000000003</v>
      </c>
      <c r="BB134" s="4">
        <v>117.6</v>
      </c>
      <c r="BC134" s="4">
        <v>134.30000000000001</v>
      </c>
      <c r="BD134" s="4">
        <v>42.4</v>
      </c>
      <c r="BE134" s="4">
        <v>28.4</v>
      </c>
      <c r="BF134" s="4">
        <v>44.9</v>
      </c>
      <c r="BG134" s="4">
        <v>74.400000000000006</v>
      </c>
      <c r="BH134" s="4">
        <v>190.1</v>
      </c>
      <c r="BI134" s="4">
        <v>76.900000000000006</v>
      </c>
      <c r="BJ134" s="4">
        <v>100.6</v>
      </c>
      <c r="BK134" s="4">
        <v>177.6</v>
      </c>
      <c r="BL134" s="4">
        <v>1292.0999999999999</v>
      </c>
      <c r="BM134" s="4">
        <v>173.8</v>
      </c>
      <c r="BN134" s="4">
        <v>14.6</v>
      </c>
      <c r="BO134" s="4">
        <v>18.399999999999999</v>
      </c>
      <c r="BP134" s="4">
        <v>206.8</v>
      </c>
      <c r="BQ134" s="4">
        <v>28.1</v>
      </c>
      <c r="BR134" s="4">
        <v>34.799999999999997</v>
      </c>
      <c r="BS134" s="4">
        <v>24</v>
      </c>
      <c r="BT134" s="4">
        <v>86.9</v>
      </c>
      <c r="BU134" s="4">
        <v>20.7</v>
      </c>
      <c r="BV134" s="4">
        <v>12.9</v>
      </c>
      <c r="BW134" s="4">
        <v>33.700000000000003</v>
      </c>
      <c r="BX134" s="4">
        <v>86.7</v>
      </c>
      <c r="BY134" s="4">
        <v>12.8</v>
      </c>
      <c r="BZ134" s="4">
        <v>16.600000000000001</v>
      </c>
      <c r="CA134" s="4">
        <v>23.4</v>
      </c>
      <c r="CB134" s="4">
        <v>26.4</v>
      </c>
      <c r="CC134" s="4">
        <v>79.099999999999994</v>
      </c>
      <c r="CD134" s="4">
        <v>27.5</v>
      </c>
      <c r="CE134" s="4">
        <v>34.700000000000003</v>
      </c>
      <c r="CF134" s="4">
        <v>62.2</v>
      </c>
      <c r="CG134" s="4">
        <v>555.29999999999995</v>
      </c>
      <c r="CH134" s="4">
        <v>256.89999999999998</v>
      </c>
      <c r="CI134" s="4">
        <v>31.6</v>
      </c>
      <c r="CJ134" s="4">
        <v>24.9</v>
      </c>
      <c r="CK134" s="4">
        <v>313.39999999999998</v>
      </c>
      <c r="CL134" s="4">
        <v>36.6</v>
      </c>
      <c r="CM134" s="4">
        <v>64.599999999999994</v>
      </c>
      <c r="CN134" s="4">
        <v>49.9</v>
      </c>
      <c r="CO134" s="4">
        <v>151</v>
      </c>
      <c r="CP134" s="4">
        <v>48.6</v>
      </c>
      <c r="CQ134" s="4">
        <v>17.899999999999999</v>
      </c>
      <c r="CR134" s="4">
        <v>66.5</v>
      </c>
      <c r="CS134" s="4">
        <v>85.5</v>
      </c>
      <c r="CT134" s="4">
        <v>17.600000000000001</v>
      </c>
      <c r="CU134" s="4">
        <v>16.7</v>
      </c>
      <c r="CV134" s="4">
        <v>23.3</v>
      </c>
      <c r="CW134" s="4">
        <v>31.4</v>
      </c>
      <c r="CX134" s="4">
        <v>89</v>
      </c>
      <c r="CY134" s="4">
        <v>59.5</v>
      </c>
      <c r="CZ134" s="4">
        <v>39.700000000000003</v>
      </c>
      <c r="DA134" s="4">
        <v>99.2</v>
      </c>
      <c r="DB134" s="4">
        <v>804.7</v>
      </c>
      <c r="DC134" s="4">
        <v>68.2</v>
      </c>
      <c r="DD134" s="4"/>
      <c r="DE134" s="4"/>
      <c r="DF134" s="4">
        <v>75.7</v>
      </c>
      <c r="DG134" s="4">
        <v>9.1999999999999993</v>
      </c>
      <c r="DH134" s="4">
        <v>10.7</v>
      </c>
      <c r="DI134" s="4">
        <v>7.3</v>
      </c>
      <c r="DJ134" s="4">
        <v>27.2</v>
      </c>
      <c r="DK134" s="4">
        <v>10.4</v>
      </c>
      <c r="DL134" s="4">
        <v>3.3</v>
      </c>
      <c r="DM134" s="4">
        <v>13.7</v>
      </c>
      <c r="DN134" s="4"/>
      <c r="DO134" s="4">
        <v>13.1</v>
      </c>
      <c r="DP134" s="4">
        <v>4.7</v>
      </c>
      <c r="DQ134" s="4">
        <v>8.1999999999999993</v>
      </c>
      <c r="DR134" s="4"/>
      <c r="DS134" s="4"/>
      <c r="DT134" s="4">
        <v>7.1</v>
      </c>
      <c r="DU134" s="4">
        <v>11.6</v>
      </c>
      <c r="DV134" s="4">
        <v>18.7</v>
      </c>
      <c r="DW134" s="4">
        <v>191.3</v>
      </c>
      <c r="DX134" s="4">
        <v>38.6</v>
      </c>
      <c r="DY134" s="4"/>
      <c r="DZ134" s="4"/>
      <c r="EA134" s="4">
        <v>39.9</v>
      </c>
      <c r="EB134" s="4">
        <v>2.6</v>
      </c>
      <c r="EC134" s="4">
        <v>3.5</v>
      </c>
      <c r="ED134" s="4">
        <v>4.2</v>
      </c>
      <c r="EE134" s="4">
        <v>10.3</v>
      </c>
      <c r="EF134" s="4">
        <v>3.9</v>
      </c>
      <c r="EG134" s="4">
        <v>0.9</v>
      </c>
      <c r="EH134" s="4">
        <v>4.8</v>
      </c>
      <c r="EI134" s="4"/>
      <c r="EJ134" s="4">
        <v>2.4</v>
      </c>
      <c r="EK134" s="4">
        <v>1.6</v>
      </c>
      <c r="EL134" s="4">
        <v>2</v>
      </c>
      <c r="EM134" s="4"/>
      <c r="EN134" s="4"/>
      <c r="EO134" s="4">
        <v>5.9</v>
      </c>
      <c r="EP134" s="4">
        <v>4.5</v>
      </c>
      <c r="EQ134" s="4">
        <v>10.4</v>
      </c>
      <c r="ER134" s="4">
        <v>79</v>
      </c>
      <c r="ES134" s="4">
        <v>47.1</v>
      </c>
      <c r="ET134" s="4">
        <v>2.7</v>
      </c>
      <c r="EU134" s="4">
        <v>3.9</v>
      </c>
      <c r="EV134" s="4">
        <v>53.7</v>
      </c>
      <c r="EW134" s="4">
        <v>9.1</v>
      </c>
      <c r="EX134" s="4">
        <v>11.3</v>
      </c>
      <c r="EY134" s="4">
        <v>5.2</v>
      </c>
      <c r="EZ134" s="4">
        <v>25.5</v>
      </c>
      <c r="FA134" s="4">
        <v>8.1</v>
      </c>
      <c r="FB134" s="4">
        <v>5.4</v>
      </c>
      <c r="FC134" s="4">
        <v>13.5</v>
      </c>
      <c r="FD134" s="4">
        <v>22.3</v>
      </c>
      <c r="FE134" s="4">
        <v>5.6</v>
      </c>
      <c r="FF134" s="4">
        <v>2.9</v>
      </c>
      <c r="FG134" s="4">
        <v>5.2</v>
      </c>
      <c r="FH134" s="4">
        <v>5.8</v>
      </c>
      <c r="FI134" s="4">
        <v>19.600000000000001</v>
      </c>
      <c r="FJ134" s="4">
        <v>11.1</v>
      </c>
      <c r="FK134" s="4">
        <v>10.7</v>
      </c>
      <c r="FL134" s="4">
        <v>21.8</v>
      </c>
      <c r="FM134" s="4">
        <v>156.4</v>
      </c>
      <c r="FN134" s="4">
        <v>2380.1999999999998</v>
      </c>
      <c r="FO134" s="4">
        <v>154.30000000000001</v>
      </c>
      <c r="FP134" s="4">
        <v>298.3</v>
      </c>
      <c r="FQ134" s="4">
        <v>2832.7</v>
      </c>
      <c r="FR134" s="4">
        <v>359.8</v>
      </c>
      <c r="FS134" s="4">
        <v>532.1</v>
      </c>
      <c r="FT134" s="4">
        <v>382.7</v>
      </c>
      <c r="FU134" s="4">
        <v>1274.5</v>
      </c>
      <c r="FV134" s="4">
        <v>467.5</v>
      </c>
      <c r="FW134" s="4">
        <v>200.6</v>
      </c>
      <c r="FX134" s="4">
        <v>668</v>
      </c>
      <c r="FY134" s="4">
        <v>840.7</v>
      </c>
      <c r="FZ134" s="4">
        <v>242.1</v>
      </c>
      <c r="GA134" s="4">
        <v>150.6</v>
      </c>
      <c r="GB134" s="4">
        <v>312.3</v>
      </c>
      <c r="GC134" s="4">
        <v>356.8</v>
      </c>
      <c r="GD134" s="4">
        <v>1061.8</v>
      </c>
      <c r="GE134" s="4">
        <v>424.1</v>
      </c>
      <c r="GF134" s="4">
        <v>438</v>
      </c>
      <c r="GG134" s="4">
        <v>862.1</v>
      </c>
      <c r="GH134" s="4">
        <v>7539.8</v>
      </c>
    </row>
    <row r="135" spans="1:190" x14ac:dyDescent="0.3">
      <c r="A135" s="3">
        <v>34090</v>
      </c>
      <c r="B135" s="4">
        <v>752.9</v>
      </c>
      <c r="C135" s="4">
        <v>70.400000000000006</v>
      </c>
      <c r="D135" s="4">
        <v>128.5</v>
      </c>
      <c r="E135" s="4">
        <v>951.8</v>
      </c>
      <c r="F135" s="4">
        <v>121.2</v>
      </c>
      <c r="G135" s="4">
        <v>196.4</v>
      </c>
      <c r="H135" s="4">
        <v>95.4</v>
      </c>
      <c r="I135" s="4">
        <v>413</v>
      </c>
      <c r="J135" s="4">
        <v>205.5</v>
      </c>
      <c r="K135" s="4">
        <v>86.8</v>
      </c>
      <c r="L135" s="4">
        <v>292.3</v>
      </c>
      <c r="M135" s="4">
        <v>314.60000000000002</v>
      </c>
      <c r="N135" s="4">
        <v>105.7</v>
      </c>
      <c r="O135" s="4">
        <v>48.1</v>
      </c>
      <c r="P135" s="4">
        <v>116.7</v>
      </c>
      <c r="Q135" s="4">
        <v>160.5</v>
      </c>
      <c r="R135" s="4">
        <v>431.1</v>
      </c>
      <c r="S135" s="4">
        <v>155</v>
      </c>
      <c r="T135" s="4">
        <v>123.3</v>
      </c>
      <c r="U135" s="4">
        <v>278.2</v>
      </c>
      <c r="V135" s="4">
        <v>2681</v>
      </c>
      <c r="W135" s="4">
        <v>596.79999999999995</v>
      </c>
      <c r="X135" s="4">
        <v>26.6</v>
      </c>
      <c r="Y135" s="4">
        <v>61.9</v>
      </c>
      <c r="Z135" s="4">
        <v>685.3</v>
      </c>
      <c r="AA135" s="4">
        <v>104.9</v>
      </c>
      <c r="AB135" s="4">
        <v>130.19999999999999</v>
      </c>
      <c r="AC135" s="4">
        <v>149</v>
      </c>
      <c r="AD135" s="4">
        <v>384.1</v>
      </c>
      <c r="AE135" s="4">
        <v>125.2</v>
      </c>
      <c r="AF135" s="4">
        <v>43.4</v>
      </c>
      <c r="AG135" s="4">
        <v>168.6</v>
      </c>
      <c r="AH135" s="4">
        <v>215.7</v>
      </c>
      <c r="AI135" s="4">
        <v>52.2</v>
      </c>
      <c r="AJ135" s="4">
        <v>32.700000000000003</v>
      </c>
      <c r="AK135" s="4">
        <v>95.1</v>
      </c>
      <c r="AL135" s="4">
        <v>57.1</v>
      </c>
      <c r="AM135" s="4">
        <v>237.1</v>
      </c>
      <c r="AN135" s="4">
        <v>89</v>
      </c>
      <c r="AO135" s="4">
        <v>103.1</v>
      </c>
      <c r="AP135" s="4">
        <v>192.1</v>
      </c>
      <c r="AQ135" s="4">
        <v>1882.7</v>
      </c>
      <c r="AR135" s="4">
        <v>407.7</v>
      </c>
      <c r="AS135" s="4"/>
      <c r="AT135" s="4"/>
      <c r="AU135" s="4">
        <v>457</v>
      </c>
      <c r="AV135" s="4">
        <v>77.599999999999994</v>
      </c>
      <c r="AW135" s="4">
        <v>99.3</v>
      </c>
      <c r="AX135" s="4">
        <v>35.6</v>
      </c>
      <c r="AY135" s="4">
        <v>212.5</v>
      </c>
      <c r="AZ135" s="4">
        <v>82.6</v>
      </c>
      <c r="BA135" s="4">
        <v>40.1</v>
      </c>
      <c r="BB135" s="4">
        <v>122.8</v>
      </c>
      <c r="BC135" s="4">
        <v>140.5</v>
      </c>
      <c r="BD135" s="4">
        <v>45.4</v>
      </c>
      <c r="BE135" s="4">
        <v>27.5</v>
      </c>
      <c r="BF135" s="4">
        <v>47.2</v>
      </c>
      <c r="BG135" s="4">
        <v>75.5</v>
      </c>
      <c r="BH135" s="4">
        <v>195.6</v>
      </c>
      <c r="BI135" s="4">
        <v>73.900000000000006</v>
      </c>
      <c r="BJ135" s="4">
        <v>96.8</v>
      </c>
      <c r="BK135" s="4">
        <v>170.7</v>
      </c>
      <c r="BL135" s="4">
        <v>1299.0999999999999</v>
      </c>
      <c r="BM135" s="4">
        <v>169.3</v>
      </c>
      <c r="BN135" s="4">
        <v>13.2</v>
      </c>
      <c r="BO135" s="4">
        <v>17.7</v>
      </c>
      <c r="BP135" s="4">
        <v>200.2</v>
      </c>
      <c r="BQ135" s="4">
        <v>29.3</v>
      </c>
      <c r="BR135" s="4">
        <v>37.200000000000003</v>
      </c>
      <c r="BS135" s="4">
        <v>22.9</v>
      </c>
      <c r="BT135" s="4">
        <v>89.4</v>
      </c>
      <c r="BU135" s="4">
        <v>23</v>
      </c>
      <c r="BV135" s="4">
        <v>12.6</v>
      </c>
      <c r="BW135" s="4">
        <v>35.6</v>
      </c>
      <c r="BX135" s="4">
        <v>93.3</v>
      </c>
      <c r="BY135" s="4">
        <v>13.4</v>
      </c>
      <c r="BZ135" s="4">
        <v>15.1</v>
      </c>
      <c r="CA135" s="4">
        <v>24.8</v>
      </c>
      <c r="CB135" s="4">
        <v>24.2</v>
      </c>
      <c r="CC135" s="4">
        <v>77.5</v>
      </c>
      <c r="CD135" s="4">
        <v>25.7</v>
      </c>
      <c r="CE135" s="4">
        <v>33.5</v>
      </c>
      <c r="CF135" s="4">
        <v>59.2</v>
      </c>
      <c r="CG135" s="4">
        <v>555.20000000000005</v>
      </c>
      <c r="CH135" s="4">
        <v>259</v>
      </c>
      <c r="CI135" s="4">
        <v>28.4</v>
      </c>
      <c r="CJ135" s="4">
        <v>24.9</v>
      </c>
      <c r="CK135" s="4">
        <v>312.3</v>
      </c>
      <c r="CL135" s="4">
        <v>38</v>
      </c>
      <c r="CM135" s="4">
        <v>73.599999999999994</v>
      </c>
      <c r="CN135" s="4">
        <v>49</v>
      </c>
      <c r="CO135" s="4">
        <v>160.6</v>
      </c>
      <c r="CP135" s="4">
        <v>51.7</v>
      </c>
      <c r="CQ135" s="4">
        <v>18.5</v>
      </c>
      <c r="CR135" s="4">
        <v>70.2</v>
      </c>
      <c r="CS135" s="4">
        <v>90.4</v>
      </c>
      <c r="CT135" s="4">
        <v>18.899999999999999</v>
      </c>
      <c r="CU135" s="4">
        <v>17.5</v>
      </c>
      <c r="CV135" s="4">
        <v>25.6</v>
      </c>
      <c r="CW135" s="4">
        <v>32.299999999999997</v>
      </c>
      <c r="CX135" s="4">
        <v>94.2</v>
      </c>
      <c r="CY135" s="4">
        <v>61.3</v>
      </c>
      <c r="CZ135" s="4">
        <v>40</v>
      </c>
      <c r="DA135" s="4">
        <v>101.4</v>
      </c>
      <c r="DB135" s="4">
        <v>829.1</v>
      </c>
      <c r="DC135" s="4">
        <v>65.599999999999994</v>
      </c>
      <c r="DD135" s="4"/>
      <c r="DE135" s="4"/>
      <c r="DF135" s="4">
        <v>73</v>
      </c>
      <c r="DG135" s="4">
        <v>9.3000000000000007</v>
      </c>
      <c r="DH135" s="4">
        <v>11</v>
      </c>
      <c r="DI135" s="4">
        <v>7.1</v>
      </c>
      <c r="DJ135" s="4">
        <v>27.3</v>
      </c>
      <c r="DK135" s="4">
        <v>9.9</v>
      </c>
      <c r="DL135" s="4">
        <v>3</v>
      </c>
      <c r="DM135" s="4">
        <v>12.9</v>
      </c>
      <c r="DN135" s="4"/>
      <c r="DO135" s="4">
        <v>11.5</v>
      </c>
      <c r="DP135" s="4">
        <v>3.8</v>
      </c>
      <c r="DQ135" s="4">
        <v>8.3000000000000007</v>
      </c>
      <c r="DR135" s="4"/>
      <c r="DS135" s="4"/>
      <c r="DT135" s="4">
        <v>7.2</v>
      </c>
      <c r="DU135" s="4">
        <v>11.6</v>
      </c>
      <c r="DV135" s="4">
        <v>18.8</v>
      </c>
      <c r="DW135" s="4">
        <v>184.4</v>
      </c>
      <c r="DX135" s="4">
        <v>38.5</v>
      </c>
      <c r="DY135" s="4"/>
      <c r="DZ135" s="4"/>
      <c r="EA135" s="4">
        <v>39.700000000000003</v>
      </c>
      <c r="EB135" s="4">
        <v>3.1</v>
      </c>
      <c r="EC135" s="4">
        <v>3.6</v>
      </c>
      <c r="ED135" s="4">
        <v>4.3</v>
      </c>
      <c r="EE135" s="4">
        <v>11</v>
      </c>
      <c r="EF135" s="4">
        <v>4.8</v>
      </c>
      <c r="EG135" s="4">
        <v>1</v>
      </c>
      <c r="EH135" s="4">
        <v>5.8</v>
      </c>
      <c r="EI135" s="4"/>
      <c r="EJ135" s="4">
        <v>2.4</v>
      </c>
      <c r="EK135" s="4">
        <v>1.7</v>
      </c>
      <c r="EL135" s="4">
        <v>2.1</v>
      </c>
      <c r="EM135" s="4"/>
      <c r="EN135" s="4"/>
      <c r="EO135" s="4">
        <v>5.7</v>
      </c>
      <c r="EP135" s="4">
        <v>5.0999999999999996</v>
      </c>
      <c r="EQ135" s="4">
        <v>10.8</v>
      </c>
      <c r="ER135" s="4">
        <v>81.8</v>
      </c>
      <c r="ES135" s="4">
        <v>47.9</v>
      </c>
      <c r="ET135" s="4">
        <v>2.6</v>
      </c>
      <c r="EU135" s="4">
        <v>3.8</v>
      </c>
      <c r="EV135" s="4">
        <v>54.3</v>
      </c>
      <c r="EW135" s="4">
        <v>9.9</v>
      </c>
      <c r="EX135" s="4">
        <v>11.3</v>
      </c>
      <c r="EY135" s="4">
        <v>5.2</v>
      </c>
      <c r="EZ135" s="4">
        <v>26.4</v>
      </c>
      <c r="FA135" s="4">
        <v>9</v>
      </c>
      <c r="FB135" s="4">
        <v>5.8</v>
      </c>
      <c r="FC135" s="4">
        <v>14.8</v>
      </c>
      <c r="FD135" s="4">
        <v>24.7</v>
      </c>
      <c r="FE135" s="4">
        <v>6</v>
      </c>
      <c r="FF135" s="4">
        <v>3</v>
      </c>
      <c r="FG135" s="4">
        <v>5.4</v>
      </c>
      <c r="FH135" s="4">
        <v>6.1</v>
      </c>
      <c r="FI135" s="4">
        <v>20.6</v>
      </c>
      <c r="FJ135" s="4">
        <v>11.3</v>
      </c>
      <c r="FK135" s="4">
        <v>9.6999999999999993</v>
      </c>
      <c r="FL135" s="4">
        <v>21</v>
      </c>
      <c r="FM135" s="4">
        <v>161.80000000000001</v>
      </c>
      <c r="FN135" s="4">
        <v>2337.6999999999998</v>
      </c>
      <c r="FO135" s="4">
        <v>142.9</v>
      </c>
      <c r="FP135" s="4">
        <v>293.10000000000002</v>
      </c>
      <c r="FQ135" s="4">
        <v>2773.6</v>
      </c>
      <c r="FR135" s="4">
        <v>393.1</v>
      </c>
      <c r="FS135" s="4">
        <v>562.5</v>
      </c>
      <c r="FT135" s="4">
        <v>368.6</v>
      </c>
      <c r="FU135" s="4">
        <v>1324.2</v>
      </c>
      <c r="FV135" s="4">
        <v>511.7</v>
      </c>
      <c r="FW135" s="4">
        <v>211.3</v>
      </c>
      <c r="FX135" s="4">
        <v>723</v>
      </c>
      <c r="FY135" s="4">
        <v>906.6</v>
      </c>
      <c r="FZ135" s="4">
        <v>255.6</v>
      </c>
      <c r="GA135" s="4">
        <v>149.4</v>
      </c>
      <c r="GB135" s="4">
        <v>325.10000000000002</v>
      </c>
      <c r="GC135" s="4">
        <v>365.6</v>
      </c>
      <c r="GD135" s="4">
        <v>1095.7</v>
      </c>
      <c r="GE135" s="4">
        <v>429.1</v>
      </c>
      <c r="GF135" s="4">
        <v>423</v>
      </c>
      <c r="GG135" s="4">
        <v>852.1</v>
      </c>
      <c r="GH135" s="4">
        <v>7675.2</v>
      </c>
    </row>
    <row r="136" spans="1:190" x14ac:dyDescent="0.3">
      <c r="A136" s="3">
        <v>34121</v>
      </c>
      <c r="B136" s="4">
        <v>730.6</v>
      </c>
      <c r="C136" s="4">
        <v>65.599999999999994</v>
      </c>
      <c r="D136" s="4">
        <v>126.2</v>
      </c>
      <c r="E136" s="4">
        <v>922.3</v>
      </c>
      <c r="F136" s="4">
        <v>121.1</v>
      </c>
      <c r="G136" s="4">
        <v>193.4</v>
      </c>
      <c r="H136" s="4">
        <v>89.3</v>
      </c>
      <c r="I136" s="4">
        <v>403.8</v>
      </c>
      <c r="J136" s="4">
        <v>191.6</v>
      </c>
      <c r="K136" s="4">
        <v>84</v>
      </c>
      <c r="L136" s="4">
        <v>275.60000000000002</v>
      </c>
      <c r="M136" s="4">
        <v>311.2</v>
      </c>
      <c r="N136" s="4">
        <v>86</v>
      </c>
      <c r="O136" s="4">
        <v>46.2</v>
      </c>
      <c r="P136" s="4">
        <v>107.9</v>
      </c>
      <c r="Q136" s="4">
        <v>144.9</v>
      </c>
      <c r="R136" s="4">
        <v>385</v>
      </c>
      <c r="S136" s="4">
        <v>145.19999999999999</v>
      </c>
      <c r="T136" s="4">
        <v>129.9</v>
      </c>
      <c r="U136" s="4">
        <v>275.2</v>
      </c>
      <c r="V136" s="4">
        <v>2573.1</v>
      </c>
      <c r="W136" s="4">
        <v>591.6</v>
      </c>
      <c r="X136" s="4">
        <v>23.1</v>
      </c>
      <c r="Y136" s="4">
        <v>59.3</v>
      </c>
      <c r="Z136" s="4">
        <v>674</v>
      </c>
      <c r="AA136" s="4">
        <v>98.8</v>
      </c>
      <c r="AB136" s="4">
        <v>141.1</v>
      </c>
      <c r="AC136" s="4">
        <v>133.19999999999999</v>
      </c>
      <c r="AD136" s="4">
        <v>373.2</v>
      </c>
      <c r="AE136" s="4">
        <v>126.4</v>
      </c>
      <c r="AF136" s="4">
        <v>42</v>
      </c>
      <c r="AG136" s="4">
        <v>168.4</v>
      </c>
      <c r="AH136" s="4">
        <v>207.3</v>
      </c>
      <c r="AI136" s="4">
        <v>46.5</v>
      </c>
      <c r="AJ136" s="4">
        <v>34.799999999999997</v>
      </c>
      <c r="AK136" s="4">
        <v>110.6</v>
      </c>
      <c r="AL136" s="4">
        <v>54.4</v>
      </c>
      <c r="AM136" s="4">
        <v>246.2</v>
      </c>
      <c r="AN136" s="4">
        <v>87.3</v>
      </c>
      <c r="AO136" s="4">
        <v>98.4</v>
      </c>
      <c r="AP136" s="4">
        <v>185.7</v>
      </c>
      <c r="AQ136" s="4">
        <v>1854.8</v>
      </c>
      <c r="AR136" s="4">
        <v>398.5</v>
      </c>
      <c r="AS136" s="4"/>
      <c r="AT136" s="4"/>
      <c r="AU136" s="4">
        <v>445.8</v>
      </c>
      <c r="AV136" s="4">
        <v>76.7</v>
      </c>
      <c r="AW136" s="4">
        <v>105.5</v>
      </c>
      <c r="AX136" s="4">
        <v>30</v>
      </c>
      <c r="AY136" s="4">
        <v>212.3</v>
      </c>
      <c r="AZ136" s="4">
        <v>81.5</v>
      </c>
      <c r="BA136" s="4">
        <v>41.7</v>
      </c>
      <c r="BB136" s="4">
        <v>123.1</v>
      </c>
      <c r="BC136" s="4">
        <v>145.5</v>
      </c>
      <c r="BD136" s="4">
        <v>47.3</v>
      </c>
      <c r="BE136" s="4">
        <v>27.3</v>
      </c>
      <c r="BF136" s="4">
        <v>47</v>
      </c>
      <c r="BG136" s="4">
        <v>73.3</v>
      </c>
      <c r="BH136" s="4">
        <v>194.9</v>
      </c>
      <c r="BI136" s="4">
        <v>71.8</v>
      </c>
      <c r="BJ136" s="4">
        <v>98.2</v>
      </c>
      <c r="BK136" s="4">
        <v>170</v>
      </c>
      <c r="BL136" s="4">
        <v>1291.5999999999999</v>
      </c>
      <c r="BM136" s="4">
        <v>164.4</v>
      </c>
      <c r="BN136" s="4">
        <v>12.2</v>
      </c>
      <c r="BO136" s="4">
        <v>17.8</v>
      </c>
      <c r="BP136" s="4">
        <v>194.3</v>
      </c>
      <c r="BQ136" s="4">
        <v>30.2</v>
      </c>
      <c r="BR136" s="4">
        <v>40.4</v>
      </c>
      <c r="BS136" s="4">
        <v>23.3</v>
      </c>
      <c r="BT136" s="4">
        <v>93.9</v>
      </c>
      <c r="BU136" s="4">
        <v>23.7</v>
      </c>
      <c r="BV136" s="4">
        <v>11.9</v>
      </c>
      <c r="BW136" s="4">
        <v>35.5</v>
      </c>
      <c r="BX136" s="4">
        <v>89.2</v>
      </c>
      <c r="BY136" s="4">
        <v>14.4</v>
      </c>
      <c r="BZ136" s="4">
        <v>14.6</v>
      </c>
      <c r="CA136" s="4">
        <v>24.5</v>
      </c>
      <c r="CB136" s="4">
        <v>23.2</v>
      </c>
      <c r="CC136" s="4">
        <v>76.8</v>
      </c>
      <c r="CD136" s="4">
        <v>25.7</v>
      </c>
      <c r="CE136" s="4">
        <v>32.6</v>
      </c>
      <c r="CF136" s="4">
        <v>58.2</v>
      </c>
      <c r="CG136" s="4">
        <v>548</v>
      </c>
      <c r="CH136" s="4">
        <v>258.39999999999998</v>
      </c>
      <c r="CI136" s="4">
        <v>28.9</v>
      </c>
      <c r="CJ136" s="4">
        <v>24.6</v>
      </c>
      <c r="CK136" s="4">
        <v>311.89999999999998</v>
      </c>
      <c r="CL136" s="4">
        <v>39.1</v>
      </c>
      <c r="CM136" s="4">
        <v>75</v>
      </c>
      <c r="CN136" s="4">
        <v>51</v>
      </c>
      <c r="CO136" s="4">
        <v>165.1</v>
      </c>
      <c r="CP136" s="4">
        <v>50.8</v>
      </c>
      <c r="CQ136" s="4">
        <v>20.100000000000001</v>
      </c>
      <c r="CR136" s="4">
        <v>70.900000000000006</v>
      </c>
      <c r="CS136" s="4">
        <v>84.8</v>
      </c>
      <c r="CT136" s="4">
        <v>19.399999999999999</v>
      </c>
      <c r="CU136" s="4">
        <v>18.600000000000001</v>
      </c>
      <c r="CV136" s="4">
        <v>24</v>
      </c>
      <c r="CW136" s="4">
        <v>35.799999999999997</v>
      </c>
      <c r="CX136" s="4">
        <v>97.8</v>
      </c>
      <c r="CY136" s="4">
        <v>53.2</v>
      </c>
      <c r="CZ136" s="4">
        <v>38.299999999999997</v>
      </c>
      <c r="DA136" s="4">
        <v>91.5</v>
      </c>
      <c r="DB136" s="4">
        <v>822</v>
      </c>
      <c r="DC136" s="4">
        <v>66</v>
      </c>
      <c r="DD136" s="4"/>
      <c r="DE136" s="4"/>
      <c r="DF136" s="4">
        <v>75.3</v>
      </c>
      <c r="DG136" s="4">
        <v>9.5</v>
      </c>
      <c r="DH136" s="4">
        <v>9.5</v>
      </c>
      <c r="DI136" s="4">
        <v>5.5</v>
      </c>
      <c r="DJ136" s="4">
        <v>24.5</v>
      </c>
      <c r="DK136" s="4">
        <v>14.6</v>
      </c>
      <c r="DL136" s="4">
        <v>3.8</v>
      </c>
      <c r="DM136" s="4">
        <v>18.399999999999999</v>
      </c>
      <c r="DN136" s="4"/>
      <c r="DO136" s="4">
        <v>9.5</v>
      </c>
      <c r="DP136" s="4">
        <v>4.9000000000000004</v>
      </c>
      <c r="DQ136" s="4">
        <v>6.8</v>
      </c>
      <c r="DR136" s="4"/>
      <c r="DS136" s="4"/>
      <c r="DT136" s="4">
        <v>7.8</v>
      </c>
      <c r="DU136" s="4">
        <v>9.9</v>
      </c>
      <c r="DV136" s="4">
        <v>17.7</v>
      </c>
      <c r="DW136" s="4">
        <v>184.9</v>
      </c>
      <c r="DX136" s="4">
        <v>38.1</v>
      </c>
      <c r="DY136" s="4"/>
      <c r="DZ136" s="4"/>
      <c r="EA136" s="4">
        <v>39.299999999999997</v>
      </c>
      <c r="EB136" s="4">
        <v>3.5</v>
      </c>
      <c r="EC136" s="4">
        <v>3.5</v>
      </c>
      <c r="ED136" s="4">
        <v>4.4000000000000004</v>
      </c>
      <c r="EE136" s="4">
        <v>11.4</v>
      </c>
      <c r="EF136" s="4">
        <v>5.2</v>
      </c>
      <c r="EG136" s="4">
        <v>0.9</v>
      </c>
      <c r="EH136" s="4">
        <v>6.1</v>
      </c>
      <c r="EI136" s="4"/>
      <c r="EJ136" s="4">
        <v>2.5</v>
      </c>
      <c r="EK136" s="4">
        <v>1.4</v>
      </c>
      <c r="EL136" s="4">
        <v>2</v>
      </c>
      <c r="EM136" s="4"/>
      <c r="EN136" s="4"/>
      <c r="EO136" s="4">
        <v>5.7</v>
      </c>
      <c r="EP136" s="4">
        <v>4.3</v>
      </c>
      <c r="EQ136" s="4">
        <v>10</v>
      </c>
      <c r="ER136" s="4">
        <v>80.900000000000006</v>
      </c>
      <c r="ES136" s="4">
        <v>45</v>
      </c>
      <c r="ET136" s="4">
        <v>2.5</v>
      </c>
      <c r="EU136" s="4">
        <v>3.7</v>
      </c>
      <c r="EV136" s="4">
        <v>51.2</v>
      </c>
      <c r="EW136" s="4">
        <v>10.7</v>
      </c>
      <c r="EX136" s="4">
        <v>8.9</v>
      </c>
      <c r="EY136" s="4">
        <v>4.8</v>
      </c>
      <c r="EZ136" s="4">
        <v>24.4</v>
      </c>
      <c r="FA136" s="4">
        <v>8</v>
      </c>
      <c r="FB136" s="4">
        <v>5.3</v>
      </c>
      <c r="FC136" s="4">
        <v>13.3</v>
      </c>
      <c r="FD136" s="4">
        <v>24.7</v>
      </c>
      <c r="FE136" s="4">
        <v>6.6</v>
      </c>
      <c r="FF136" s="4">
        <v>2.5</v>
      </c>
      <c r="FG136" s="4">
        <v>5.2</v>
      </c>
      <c r="FH136" s="4">
        <v>5.4</v>
      </c>
      <c r="FI136" s="4">
        <v>19.7</v>
      </c>
      <c r="FJ136" s="4">
        <v>9.5</v>
      </c>
      <c r="FK136" s="4">
        <v>9.9</v>
      </c>
      <c r="FL136" s="4">
        <v>19.399999999999999</v>
      </c>
      <c r="FM136" s="4">
        <v>152.69999999999999</v>
      </c>
      <c r="FN136" s="4">
        <v>2292.6999999999998</v>
      </c>
      <c r="FO136" s="4">
        <v>133.9</v>
      </c>
      <c r="FP136" s="4">
        <v>287.60000000000002</v>
      </c>
      <c r="FQ136" s="4">
        <v>2714.1</v>
      </c>
      <c r="FR136" s="4">
        <v>389.6</v>
      </c>
      <c r="FS136" s="4">
        <v>577.29999999999995</v>
      </c>
      <c r="FT136" s="4">
        <v>341.6</v>
      </c>
      <c r="FU136" s="4">
        <v>1308.5999999999999</v>
      </c>
      <c r="FV136" s="4">
        <v>501.8</v>
      </c>
      <c r="FW136" s="4">
        <v>209.7</v>
      </c>
      <c r="FX136" s="4">
        <v>711.5</v>
      </c>
      <c r="FY136" s="4">
        <v>887.1</v>
      </c>
      <c r="FZ136" s="4">
        <v>232.1</v>
      </c>
      <c r="GA136" s="4">
        <v>150.4</v>
      </c>
      <c r="GB136" s="4">
        <v>327.8</v>
      </c>
      <c r="GC136" s="4">
        <v>348.6</v>
      </c>
      <c r="GD136" s="4">
        <v>1059</v>
      </c>
      <c r="GE136" s="4">
        <v>406.2</v>
      </c>
      <c r="GF136" s="4">
        <v>421.4</v>
      </c>
      <c r="GG136" s="4">
        <v>827.6</v>
      </c>
      <c r="GH136" s="4">
        <v>7507.9</v>
      </c>
    </row>
    <row r="137" spans="1:190" x14ac:dyDescent="0.3">
      <c r="A137" s="3">
        <v>34151</v>
      </c>
      <c r="B137" s="4">
        <v>747.1</v>
      </c>
      <c r="C137" s="4">
        <v>72.3</v>
      </c>
      <c r="D137" s="4">
        <v>133.9</v>
      </c>
      <c r="E137" s="4">
        <v>953.3</v>
      </c>
      <c r="F137" s="4">
        <v>114.5</v>
      </c>
      <c r="G137" s="4">
        <v>207.6</v>
      </c>
      <c r="H137" s="4">
        <v>84.4</v>
      </c>
      <c r="I137" s="4">
        <v>406.4</v>
      </c>
      <c r="J137" s="4">
        <v>187.4</v>
      </c>
      <c r="K137" s="4">
        <v>80.2</v>
      </c>
      <c r="L137" s="4">
        <v>267.60000000000002</v>
      </c>
      <c r="M137" s="4">
        <v>260.2</v>
      </c>
      <c r="N137" s="4">
        <v>83.5</v>
      </c>
      <c r="O137" s="4">
        <v>49.5</v>
      </c>
      <c r="P137" s="4">
        <v>112.8</v>
      </c>
      <c r="Q137" s="4">
        <v>147</v>
      </c>
      <c r="R137" s="4">
        <v>392.7</v>
      </c>
      <c r="S137" s="4">
        <v>159.80000000000001</v>
      </c>
      <c r="T137" s="4">
        <v>135.80000000000001</v>
      </c>
      <c r="U137" s="4">
        <v>295.7</v>
      </c>
      <c r="V137" s="4">
        <v>2575.9</v>
      </c>
      <c r="W137" s="4">
        <v>622.20000000000005</v>
      </c>
      <c r="X137" s="4">
        <v>25.1</v>
      </c>
      <c r="Y137" s="4">
        <v>63.1</v>
      </c>
      <c r="Z137" s="4">
        <v>710.4</v>
      </c>
      <c r="AA137" s="4">
        <v>101.2</v>
      </c>
      <c r="AB137" s="4">
        <v>151</v>
      </c>
      <c r="AC137" s="4">
        <v>141.19999999999999</v>
      </c>
      <c r="AD137" s="4">
        <v>393.4</v>
      </c>
      <c r="AE137" s="4">
        <v>128.19999999999999</v>
      </c>
      <c r="AF137" s="4">
        <v>41.5</v>
      </c>
      <c r="AG137" s="4">
        <v>169.7</v>
      </c>
      <c r="AH137" s="4">
        <v>173.7</v>
      </c>
      <c r="AI137" s="4">
        <v>51.3</v>
      </c>
      <c r="AJ137" s="4">
        <v>36.700000000000003</v>
      </c>
      <c r="AK137" s="4">
        <v>109.6</v>
      </c>
      <c r="AL137" s="4">
        <v>56.9</v>
      </c>
      <c r="AM137" s="4">
        <v>254.5</v>
      </c>
      <c r="AN137" s="4">
        <v>93.7</v>
      </c>
      <c r="AO137" s="4">
        <v>106.5</v>
      </c>
      <c r="AP137" s="4">
        <v>200.2</v>
      </c>
      <c r="AQ137" s="4">
        <v>1901.8</v>
      </c>
      <c r="AR137" s="4">
        <v>438.8</v>
      </c>
      <c r="AS137" s="4"/>
      <c r="AT137" s="4"/>
      <c r="AU137" s="4">
        <v>488</v>
      </c>
      <c r="AV137" s="4">
        <v>71.7</v>
      </c>
      <c r="AW137" s="4">
        <v>113.9</v>
      </c>
      <c r="AX137" s="4">
        <v>28.2</v>
      </c>
      <c r="AY137" s="4">
        <v>213.8</v>
      </c>
      <c r="AZ137" s="4">
        <v>85.4</v>
      </c>
      <c r="BA137" s="4">
        <v>40.1</v>
      </c>
      <c r="BB137" s="4">
        <v>125.5</v>
      </c>
      <c r="BC137" s="4">
        <v>128.69999999999999</v>
      </c>
      <c r="BD137" s="4">
        <v>50.9</v>
      </c>
      <c r="BE137" s="4">
        <v>27.9</v>
      </c>
      <c r="BF137" s="4">
        <v>46.2</v>
      </c>
      <c r="BG137" s="4">
        <v>75.3</v>
      </c>
      <c r="BH137" s="4">
        <v>200.2</v>
      </c>
      <c r="BI137" s="4">
        <v>77</v>
      </c>
      <c r="BJ137" s="4">
        <v>98</v>
      </c>
      <c r="BK137" s="4">
        <v>174.9</v>
      </c>
      <c r="BL137" s="4">
        <v>1331.2</v>
      </c>
      <c r="BM137" s="4">
        <v>176.2</v>
      </c>
      <c r="BN137" s="4">
        <v>13.3</v>
      </c>
      <c r="BO137" s="4">
        <v>19</v>
      </c>
      <c r="BP137" s="4">
        <v>208.4</v>
      </c>
      <c r="BQ137" s="4">
        <v>32</v>
      </c>
      <c r="BR137" s="4">
        <v>40.200000000000003</v>
      </c>
      <c r="BS137" s="4">
        <v>22</v>
      </c>
      <c r="BT137" s="4">
        <v>94.1</v>
      </c>
      <c r="BU137" s="4">
        <v>23.2</v>
      </c>
      <c r="BV137" s="4">
        <v>11.5</v>
      </c>
      <c r="BW137" s="4">
        <v>34.700000000000003</v>
      </c>
      <c r="BX137" s="4">
        <v>85.2</v>
      </c>
      <c r="BY137" s="4">
        <v>16.600000000000001</v>
      </c>
      <c r="BZ137" s="4">
        <v>14.4</v>
      </c>
      <c r="CA137" s="4">
        <v>24.6</v>
      </c>
      <c r="CB137" s="4">
        <v>23.7</v>
      </c>
      <c r="CC137" s="4">
        <v>79.3</v>
      </c>
      <c r="CD137" s="4">
        <v>27.9</v>
      </c>
      <c r="CE137" s="4">
        <v>34.1</v>
      </c>
      <c r="CF137" s="4">
        <v>62</v>
      </c>
      <c r="CG137" s="4">
        <v>563.70000000000005</v>
      </c>
      <c r="CH137" s="4">
        <v>275.89999999999998</v>
      </c>
      <c r="CI137" s="4">
        <v>33.700000000000003</v>
      </c>
      <c r="CJ137" s="4">
        <v>25.8</v>
      </c>
      <c r="CK137" s="4">
        <v>335.5</v>
      </c>
      <c r="CL137" s="4">
        <v>41.6</v>
      </c>
      <c r="CM137" s="4">
        <v>83.4</v>
      </c>
      <c r="CN137" s="4">
        <v>52.9</v>
      </c>
      <c r="CO137" s="4">
        <v>177.9</v>
      </c>
      <c r="CP137" s="4">
        <v>50.2</v>
      </c>
      <c r="CQ137" s="4">
        <v>21.7</v>
      </c>
      <c r="CR137" s="4">
        <v>71.8</v>
      </c>
      <c r="CS137" s="4">
        <v>78.5</v>
      </c>
      <c r="CT137" s="4">
        <v>19.7</v>
      </c>
      <c r="CU137" s="4">
        <v>20.9</v>
      </c>
      <c r="CV137" s="4">
        <v>26.7</v>
      </c>
      <c r="CW137" s="4">
        <v>39.700000000000003</v>
      </c>
      <c r="CX137" s="4">
        <v>106.9</v>
      </c>
      <c r="CY137" s="4">
        <v>56</v>
      </c>
      <c r="CZ137" s="4">
        <v>40.799999999999997</v>
      </c>
      <c r="DA137" s="4">
        <v>96.8</v>
      </c>
      <c r="DB137" s="4">
        <v>867.4</v>
      </c>
      <c r="DC137" s="4">
        <v>71.599999999999994</v>
      </c>
      <c r="DD137" s="4"/>
      <c r="DE137" s="4"/>
      <c r="DF137" s="4">
        <v>81.400000000000006</v>
      </c>
      <c r="DG137" s="4">
        <v>9.9</v>
      </c>
      <c r="DH137" s="4">
        <v>9.6999999999999993</v>
      </c>
      <c r="DI137" s="4">
        <v>5.9</v>
      </c>
      <c r="DJ137" s="4">
        <v>25.6</v>
      </c>
      <c r="DK137" s="4">
        <v>10.3</v>
      </c>
      <c r="DL137" s="4">
        <v>3.2</v>
      </c>
      <c r="DM137" s="4">
        <v>13.5</v>
      </c>
      <c r="DN137" s="4"/>
      <c r="DO137" s="4">
        <v>11.2</v>
      </c>
      <c r="DP137" s="4">
        <v>4.0999999999999996</v>
      </c>
      <c r="DQ137" s="4">
        <v>7.7</v>
      </c>
      <c r="DR137" s="4"/>
      <c r="DS137" s="4"/>
      <c r="DT137" s="4">
        <v>8.1</v>
      </c>
      <c r="DU137" s="4">
        <v>11</v>
      </c>
      <c r="DV137" s="4">
        <v>19.100000000000001</v>
      </c>
      <c r="DW137" s="4">
        <v>189.9</v>
      </c>
      <c r="DX137" s="4">
        <v>42.5</v>
      </c>
      <c r="DY137" s="4"/>
      <c r="DZ137" s="4"/>
      <c r="EA137" s="4">
        <v>44</v>
      </c>
      <c r="EB137" s="4">
        <v>3</v>
      </c>
      <c r="EC137" s="4">
        <v>3.4</v>
      </c>
      <c r="ED137" s="4">
        <v>4.5</v>
      </c>
      <c r="EE137" s="4">
        <v>10.9</v>
      </c>
      <c r="EF137" s="4">
        <v>5.9</v>
      </c>
      <c r="EG137" s="4">
        <v>1.1000000000000001</v>
      </c>
      <c r="EH137" s="4">
        <v>7</v>
      </c>
      <c r="EI137" s="4"/>
      <c r="EJ137" s="4">
        <v>3.4</v>
      </c>
      <c r="EK137" s="4">
        <v>1.7</v>
      </c>
      <c r="EL137" s="4">
        <v>2.2999999999999998</v>
      </c>
      <c r="EM137" s="4"/>
      <c r="EN137" s="4"/>
      <c r="EO137" s="4">
        <v>6</v>
      </c>
      <c r="EP137" s="4">
        <v>4.5</v>
      </c>
      <c r="EQ137" s="4">
        <v>10.5</v>
      </c>
      <c r="ER137" s="4">
        <v>88.5</v>
      </c>
      <c r="ES137" s="4">
        <v>48.8</v>
      </c>
      <c r="ET137" s="4">
        <v>2.4</v>
      </c>
      <c r="EU137" s="4">
        <v>4</v>
      </c>
      <c r="EV137" s="4">
        <v>55.1</v>
      </c>
      <c r="EW137" s="4">
        <v>10.1</v>
      </c>
      <c r="EX137" s="4">
        <v>9</v>
      </c>
      <c r="EY137" s="4">
        <v>4.8</v>
      </c>
      <c r="EZ137" s="4">
        <v>23.8</v>
      </c>
      <c r="FA137" s="4">
        <v>7.7</v>
      </c>
      <c r="FB137" s="4">
        <v>5.3</v>
      </c>
      <c r="FC137" s="4">
        <v>13</v>
      </c>
      <c r="FD137" s="4">
        <v>20</v>
      </c>
      <c r="FE137" s="4">
        <v>7.4</v>
      </c>
      <c r="FF137" s="4">
        <v>2.5</v>
      </c>
      <c r="FG137" s="4">
        <v>5.4</v>
      </c>
      <c r="FH137" s="4">
        <v>5.5</v>
      </c>
      <c r="FI137" s="4">
        <v>20.8</v>
      </c>
      <c r="FJ137" s="4">
        <v>12.6</v>
      </c>
      <c r="FK137" s="4">
        <v>10.5</v>
      </c>
      <c r="FL137" s="4">
        <v>23.1</v>
      </c>
      <c r="FM137" s="4">
        <v>155.9</v>
      </c>
      <c r="FN137" s="4">
        <v>2423.1</v>
      </c>
      <c r="FO137" s="4">
        <v>148.69999999999999</v>
      </c>
      <c r="FP137" s="4">
        <v>304.3</v>
      </c>
      <c r="FQ137" s="4">
        <v>2876.2</v>
      </c>
      <c r="FR137" s="4">
        <v>383.9</v>
      </c>
      <c r="FS137" s="4">
        <v>618.20000000000005</v>
      </c>
      <c r="FT137" s="4">
        <v>343.8</v>
      </c>
      <c r="FU137" s="4">
        <v>1345.9</v>
      </c>
      <c r="FV137" s="4">
        <v>498.3</v>
      </c>
      <c r="FW137" s="4">
        <v>204.5</v>
      </c>
      <c r="FX137" s="4">
        <v>702.8</v>
      </c>
      <c r="FY137" s="4">
        <v>771.5</v>
      </c>
      <c r="FZ137" s="4">
        <v>243.8</v>
      </c>
      <c r="GA137" s="4">
        <v>157.69999999999999</v>
      </c>
      <c r="GB137" s="4">
        <v>335.2</v>
      </c>
      <c r="GC137" s="4">
        <v>358.9</v>
      </c>
      <c r="GD137" s="4">
        <v>1095.5999999999999</v>
      </c>
      <c r="GE137" s="4">
        <v>441</v>
      </c>
      <c r="GF137" s="4">
        <v>441.2</v>
      </c>
      <c r="GG137" s="4">
        <v>882.3</v>
      </c>
      <c r="GH137" s="4">
        <v>7674.2</v>
      </c>
    </row>
    <row r="138" spans="1:190" x14ac:dyDescent="0.3">
      <c r="A138" s="3">
        <v>34182</v>
      </c>
      <c r="B138" s="4">
        <v>724.5</v>
      </c>
      <c r="C138" s="4">
        <v>73.400000000000006</v>
      </c>
      <c r="D138" s="4">
        <v>127.6</v>
      </c>
      <c r="E138" s="4">
        <v>925.6</v>
      </c>
      <c r="F138" s="4">
        <v>115.1</v>
      </c>
      <c r="G138" s="4">
        <v>194.6</v>
      </c>
      <c r="H138" s="4">
        <v>91.1</v>
      </c>
      <c r="I138" s="4">
        <v>400.8</v>
      </c>
      <c r="J138" s="4">
        <v>163.9</v>
      </c>
      <c r="K138" s="4">
        <v>80.400000000000006</v>
      </c>
      <c r="L138" s="4">
        <v>244.3</v>
      </c>
      <c r="M138" s="4">
        <v>251.5</v>
      </c>
      <c r="N138" s="4">
        <v>76.900000000000006</v>
      </c>
      <c r="O138" s="4">
        <v>50.3</v>
      </c>
      <c r="P138" s="4">
        <v>114.5</v>
      </c>
      <c r="Q138" s="4">
        <v>151.5</v>
      </c>
      <c r="R138" s="4">
        <v>393.2</v>
      </c>
      <c r="S138" s="4">
        <v>153.19999999999999</v>
      </c>
      <c r="T138" s="4">
        <v>140.4</v>
      </c>
      <c r="U138" s="4">
        <v>293.60000000000002</v>
      </c>
      <c r="V138" s="4">
        <v>2509</v>
      </c>
      <c r="W138" s="4">
        <v>585.9</v>
      </c>
      <c r="X138" s="4">
        <v>25.2</v>
      </c>
      <c r="Y138" s="4">
        <v>60.3</v>
      </c>
      <c r="Z138" s="4">
        <v>671.4</v>
      </c>
      <c r="AA138" s="4">
        <v>97.9</v>
      </c>
      <c r="AB138" s="4">
        <v>137.19999999999999</v>
      </c>
      <c r="AC138" s="4">
        <v>137.19999999999999</v>
      </c>
      <c r="AD138" s="4">
        <v>372.3</v>
      </c>
      <c r="AE138" s="4">
        <v>108.7</v>
      </c>
      <c r="AF138" s="4">
        <v>38.5</v>
      </c>
      <c r="AG138" s="4">
        <v>147.19999999999999</v>
      </c>
      <c r="AH138" s="4">
        <v>157.80000000000001</v>
      </c>
      <c r="AI138" s="4">
        <v>51.1</v>
      </c>
      <c r="AJ138" s="4">
        <v>36.6</v>
      </c>
      <c r="AK138" s="4">
        <v>104.5</v>
      </c>
      <c r="AL138" s="4">
        <v>57.4</v>
      </c>
      <c r="AM138" s="4">
        <v>249.6</v>
      </c>
      <c r="AN138" s="4">
        <v>90.4</v>
      </c>
      <c r="AO138" s="4">
        <v>101.9</v>
      </c>
      <c r="AP138" s="4">
        <v>192.4</v>
      </c>
      <c r="AQ138" s="4">
        <v>1790.6</v>
      </c>
      <c r="AR138" s="4">
        <v>416.9</v>
      </c>
      <c r="AS138" s="4"/>
      <c r="AT138" s="4"/>
      <c r="AU138" s="4">
        <v>464.4</v>
      </c>
      <c r="AV138" s="4">
        <v>67.900000000000006</v>
      </c>
      <c r="AW138" s="4">
        <v>104.2</v>
      </c>
      <c r="AX138" s="4">
        <v>29.7</v>
      </c>
      <c r="AY138" s="4">
        <v>201.8</v>
      </c>
      <c r="AZ138" s="4">
        <v>79.8</v>
      </c>
      <c r="BA138" s="4">
        <v>40.1</v>
      </c>
      <c r="BB138" s="4">
        <v>120</v>
      </c>
      <c r="BC138" s="4">
        <v>126</v>
      </c>
      <c r="BD138" s="4">
        <v>50.4</v>
      </c>
      <c r="BE138" s="4">
        <v>29.2</v>
      </c>
      <c r="BF138" s="4">
        <v>48.7</v>
      </c>
      <c r="BG138" s="4">
        <v>78</v>
      </c>
      <c r="BH138" s="4">
        <v>206.3</v>
      </c>
      <c r="BI138" s="4">
        <v>73.7</v>
      </c>
      <c r="BJ138" s="4">
        <v>98.1</v>
      </c>
      <c r="BK138" s="4">
        <v>171.8</v>
      </c>
      <c r="BL138" s="4">
        <v>1290.3</v>
      </c>
      <c r="BM138" s="4">
        <v>165.2</v>
      </c>
      <c r="BN138" s="4">
        <v>12.7</v>
      </c>
      <c r="BO138" s="4">
        <v>18.100000000000001</v>
      </c>
      <c r="BP138" s="4">
        <v>195.9</v>
      </c>
      <c r="BQ138" s="4">
        <v>32.5</v>
      </c>
      <c r="BR138" s="4">
        <v>38.9</v>
      </c>
      <c r="BS138" s="4">
        <v>26.4</v>
      </c>
      <c r="BT138" s="4">
        <v>97.9</v>
      </c>
      <c r="BU138" s="4">
        <v>21.3</v>
      </c>
      <c r="BV138" s="4">
        <v>10.8</v>
      </c>
      <c r="BW138" s="4">
        <v>32.1</v>
      </c>
      <c r="BX138" s="4">
        <v>79.099999999999994</v>
      </c>
      <c r="BY138" s="4">
        <v>15.7</v>
      </c>
      <c r="BZ138" s="4">
        <v>13.6</v>
      </c>
      <c r="CA138" s="4">
        <v>24.2</v>
      </c>
      <c r="CB138" s="4">
        <v>23.1</v>
      </c>
      <c r="CC138" s="4">
        <v>76.7</v>
      </c>
      <c r="CD138" s="4">
        <v>25.6</v>
      </c>
      <c r="CE138" s="4">
        <v>31.9</v>
      </c>
      <c r="CF138" s="4">
        <v>57.5</v>
      </c>
      <c r="CG138" s="4">
        <v>539.20000000000005</v>
      </c>
      <c r="CH138" s="4">
        <v>251</v>
      </c>
      <c r="CI138" s="4">
        <v>31</v>
      </c>
      <c r="CJ138" s="4">
        <v>25.1</v>
      </c>
      <c r="CK138" s="4">
        <v>307.2</v>
      </c>
      <c r="CL138" s="4">
        <v>38</v>
      </c>
      <c r="CM138" s="4">
        <v>75</v>
      </c>
      <c r="CN138" s="4">
        <v>54.7</v>
      </c>
      <c r="CO138" s="4">
        <v>167.6</v>
      </c>
      <c r="CP138" s="4">
        <v>45.5</v>
      </c>
      <c r="CQ138" s="4">
        <v>20.8</v>
      </c>
      <c r="CR138" s="4">
        <v>66.3</v>
      </c>
      <c r="CS138" s="4">
        <v>73</v>
      </c>
      <c r="CT138" s="4">
        <v>19.399999999999999</v>
      </c>
      <c r="CU138" s="4">
        <v>20</v>
      </c>
      <c r="CV138" s="4">
        <v>25.6</v>
      </c>
      <c r="CW138" s="4">
        <v>39.299999999999997</v>
      </c>
      <c r="CX138" s="4">
        <v>104.3</v>
      </c>
      <c r="CY138" s="4">
        <v>56.2</v>
      </c>
      <c r="CZ138" s="4">
        <v>42.7</v>
      </c>
      <c r="DA138" s="4">
        <v>98.9</v>
      </c>
      <c r="DB138" s="4">
        <v>817.3</v>
      </c>
      <c r="DC138" s="4">
        <v>65.400000000000006</v>
      </c>
      <c r="DD138" s="4"/>
      <c r="DE138" s="4"/>
      <c r="DF138" s="4">
        <v>75</v>
      </c>
      <c r="DG138" s="4">
        <v>9</v>
      </c>
      <c r="DH138" s="4">
        <v>9.8000000000000007</v>
      </c>
      <c r="DI138" s="4">
        <v>6.4</v>
      </c>
      <c r="DJ138" s="4">
        <v>25.3</v>
      </c>
      <c r="DK138" s="4">
        <v>9</v>
      </c>
      <c r="DL138" s="4">
        <v>2.9</v>
      </c>
      <c r="DM138" s="4">
        <v>11.9</v>
      </c>
      <c r="DN138" s="4"/>
      <c r="DO138" s="4">
        <v>10.5</v>
      </c>
      <c r="DP138" s="4">
        <v>4.0999999999999996</v>
      </c>
      <c r="DQ138" s="4">
        <v>7.8</v>
      </c>
      <c r="DR138" s="4"/>
      <c r="DS138" s="4"/>
      <c r="DT138" s="4">
        <v>7.5</v>
      </c>
      <c r="DU138" s="4">
        <v>11</v>
      </c>
      <c r="DV138" s="4">
        <v>18.5</v>
      </c>
      <c r="DW138" s="4">
        <v>178.6</v>
      </c>
      <c r="DX138" s="4">
        <v>40.700000000000003</v>
      </c>
      <c r="DY138" s="4"/>
      <c r="DZ138" s="4"/>
      <c r="EA138" s="4">
        <v>41.9</v>
      </c>
      <c r="EB138" s="4">
        <v>3.3</v>
      </c>
      <c r="EC138" s="4">
        <v>3.4</v>
      </c>
      <c r="ED138" s="4">
        <v>4.5999999999999996</v>
      </c>
      <c r="EE138" s="4">
        <v>11.3</v>
      </c>
      <c r="EF138" s="4">
        <v>5.4</v>
      </c>
      <c r="EG138" s="4">
        <v>1.1000000000000001</v>
      </c>
      <c r="EH138" s="4">
        <v>6.5</v>
      </c>
      <c r="EI138" s="4"/>
      <c r="EJ138" s="4">
        <v>2.5</v>
      </c>
      <c r="EK138" s="4">
        <v>1.7</v>
      </c>
      <c r="EL138" s="4">
        <v>2.2999999999999998</v>
      </c>
      <c r="EM138" s="4"/>
      <c r="EN138" s="4"/>
      <c r="EO138" s="4">
        <v>6.5</v>
      </c>
      <c r="EP138" s="4">
        <v>4.7</v>
      </c>
      <c r="EQ138" s="4">
        <v>11.3</v>
      </c>
      <c r="ER138" s="4">
        <v>85.8</v>
      </c>
      <c r="ES138" s="4">
        <v>46.3</v>
      </c>
      <c r="ET138" s="4">
        <v>2.5</v>
      </c>
      <c r="EU138" s="4">
        <v>3.8</v>
      </c>
      <c r="EV138" s="4">
        <v>52.6</v>
      </c>
      <c r="EW138" s="4">
        <v>9.5</v>
      </c>
      <c r="EX138" s="4">
        <v>8.6999999999999993</v>
      </c>
      <c r="EY138" s="4">
        <v>5.2</v>
      </c>
      <c r="EZ138" s="4">
        <v>23.5</v>
      </c>
      <c r="FA138" s="4">
        <v>6.4</v>
      </c>
      <c r="FB138" s="4">
        <v>5.0999999999999996</v>
      </c>
      <c r="FC138" s="4">
        <v>11.6</v>
      </c>
      <c r="FD138" s="4">
        <v>18.2</v>
      </c>
      <c r="FE138" s="4">
        <v>7.4</v>
      </c>
      <c r="FF138" s="4">
        <v>2.8</v>
      </c>
      <c r="FG138" s="4">
        <v>5.4</v>
      </c>
      <c r="FH138" s="4">
        <v>6.2</v>
      </c>
      <c r="FI138" s="4">
        <v>21.8</v>
      </c>
      <c r="FJ138" s="4">
        <v>12.7</v>
      </c>
      <c r="FK138" s="4">
        <v>10.199999999999999</v>
      </c>
      <c r="FL138" s="4">
        <v>22.9</v>
      </c>
      <c r="FM138" s="4">
        <v>150.5</v>
      </c>
      <c r="FN138" s="4">
        <v>2296</v>
      </c>
      <c r="FO138" s="4">
        <v>146.5</v>
      </c>
      <c r="FP138" s="4">
        <v>291.39999999999998</v>
      </c>
      <c r="FQ138" s="4">
        <v>2734</v>
      </c>
      <c r="FR138" s="4">
        <v>373.2</v>
      </c>
      <c r="FS138" s="4">
        <v>571.9</v>
      </c>
      <c r="FT138" s="4">
        <v>355.3</v>
      </c>
      <c r="FU138" s="4">
        <v>1300.5</v>
      </c>
      <c r="FV138" s="4">
        <v>440.2</v>
      </c>
      <c r="FW138" s="4">
        <v>199.7</v>
      </c>
      <c r="FX138" s="4">
        <v>639.9</v>
      </c>
      <c r="FY138" s="4">
        <v>728.7</v>
      </c>
      <c r="FZ138" s="4">
        <v>233.8</v>
      </c>
      <c r="GA138" s="4">
        <v>158.5</v>
      </c>
      <c r="GB138" s="4">
        <v>332.9</v>
      </c>
      <c r="GC138" s="4">
        <v>366.4</v>
      </c>
      <c r="GD138" s="4">
        <v>1091.5999999999999</v>
      </c>
      <c r="GE138" s="4">
        <v>425.9</v>
      </c>
      <c r="GF138" s="4">
        <v>440.9</v>
      </c>
      <c r="GG138" s="4">
        <v>866.9</v>
      </c>
      <c r="GH138" s="4">
        <v>7361.4</v>
      </c>
    </row>
    <row r="139" spans="1:190" x14ac:dyDescent="0.3">
      <c r="A139" s="3">
        <v>34213</v>
      </c>
      <c r="B139" s="4">
        <v>744.4</v>
      </c>
      <c r="C139" s="4">
        <v>71.5</v>
      </c>
      <c r="D139" s="4">
        <v>127.3</v>
      </c>
      <c r="E139" s="4">
        <v>943.3</v>
      </c>
      <c r="F139" s="4">
        <v>120.5</v>
      </c>
      <c r="G139" s="4">
        <v>206.9</v>
      </c>
      <c r="H139" s="4">
        <v>102.2</v>
      </c>
      <c r="I139" s="4">
        <v>429.5</v>
      </c>
      <c r="J139" s="4">
        <v>176.4</v>
      </c>
      <c r="K139" s="4">
        <v>85.3</v>
      </c>
      <c r="L139" s="4">
        <v>261.7</v>
      </c>
      <c r="M139" s="4">
        <v>291.3</v>
      </c>
      <c r="N139" s="4">
        <v>85.2</v>
      </c>
      <c r="O139" s="4">
        <v>54.2</v>
      </c>
      <c r="P139" s="4">
        <v>115.6</v>
      </c>
      <c r="Q139" s="4">
        <v>161.6</v>
      </c>
      <c r="R139" s="4">
        <v>416.6</v>
      </c>
      <c r="S139" s="4">
        <v>162.9</v>
      </c>
      <c r="T139" s="4">
        <v>146.6</v>
      </c>
      <c r="U139" s="4">
        <v>309.60000000000002</v>
      </c>
      <c r="V139" s="4">
        <v>2652</v>
      </c>
      <c r="W139" s="4">
        <v>606.20000000000005</v>
      </c>
      <c r="X139" s="4">
        <v>26.5</v>
      </c>
      <c r="Y139" s="4">
        <v>61.6</v>
      </c>
      <c r="Z139" s="4">
        <v>694.3</v>
      </c>
      <c r="AA139" s="4">
        <v>94.7</v>
      </c>
      <c r="AB139" s="4">
        <v>136</v>
      </c>
      <c r="AC139" s="4">
        <v>139.5</v>
      </c>
      <c r="AD139" s="4">
        <v>370.3</v>
      </c>
      <c r="AE139" s="4">
        <v>102.7</v>
      </c>
      <c r="AF139" s="4">
        <v>38.9</v>
      </c>
      <c r="AG139" s="4">
        <v>141.6</v>
      </c>
      <c r="AH139" s="4">
        <v>193.6</v>
      </c>
      <c r="AI139" s="4">
        <v>51.9</v>
      </c>
      <c r="AJ139" s="4">
        <v>37.1</v>
      </c>
      <c r="AK139" s="4">
        <v>115.4</v>
      </c>
      <c r="AL139" s="4">
        <v>55</v>
      </c>
      <c r="AM139" s="4">
        <v>259.3</v>
      </c>
      <c r="AN139" s="4">
        <v>93.8</v>
      </c>
      <c r="AO139" s="4">
        <v>101.3</v>
      </c>
      <c r="AP139" s="4">
        <v>195.1</v>
      </c>
      <c r="AQ139" s="4">
        <v>1854.1</v>
      </c>
      <c r="AR139" s="4">
        <v>421.9</v>
      </c>
      <c r="AS139" s="4"/>
      <c r="AT139" s="4"/>
      <c r="AU139" s="4">
        <v>470.8</v>
      </c>
      <c r="AV139" s="4">
        <v>78.900000000000006</v>
      </c>
      <c r="AW139" s="4">
        <v>120.6</v>
      </c>
      <c r="AX139" s="4">
        <v>38.4</v>
      </c>
      <c r="AY139" s="4">
        <v>237.9</v>
      </c>
      <c r="AZ139" s="4">
        <v>88.3</v>
      </c>
      <c r="BA139" s="4">
        <v>51.5</v>
      </c>
      <c r="BB139" s="4">
        <v>139.9</v>
      </c>
      <c r="BC139" s="4">
        <v>145.1</v>
      </c>
      <c r="BD139" s="4">
        <v>43.9</v>
      </c>
      <c r="BE139" s="4">
        <v>39.799999999999997</v>
      </c>
      <c r="BF139" s="4">
        <v>50.1</v>
      </c>
      <c r="BG139" s="4">
        <v>96.5</v>
      </c>
      <c r="BH139" s="4">
        <v>230.4</v>
      </c>
      <c r="BI139" s="4">
        <v>78.8</v>
      </c>
      <c r="BJ139" s="4">
        <v>98.8</v>
      </c>
      <c r="BK139" s="4">
        <v>177.6</v>
      </c>
      <c r="BL139" s="4">
        <v>1401.7</v>
      </c>
      <c r="BM139" s="4">
        <v>170.1</v>
      </c>
      <c r="BN139" s="4">
        <v>13.9</v>
      </c>
      <c r="BO139" s="4">
        <v>18</v>
      </c>
      <c r="BP139" s="4">
        <v>202</v>
      </c>
      <c r="BQ139" s="4">
        <v>33.299999999999997</v>
      </c>
      <c r="BR139" s="4">
        <v>40.299999999999997</v>
      </c>
      <c r="BS139" s="4">
        <v>26.2</v>
      </c>
      <c r="BT139" s="4">
        <v>99.7</v>
      </c>
      <c r="BU139" s="4">
        <v>23.4</v>
      </c>
      <c r="BV139" s="4">
        <v>12</v>
      </c>
      <c r="BW139" s="4">
        <v>35.4</v>
      </c>
      <c r="BX139" s="4">
        <v>86.1</v>
      </c>
      <c r="BY139" s="4">
        <v>16.5</v>
      </c>
      <c r="BZ139" s="4">
        <v>15.3</v>
      </c>
      <c r="CA139" s="4">
        <v>27.2</v>
      </c>
      <c r="CB139" s="4">
        <v>24.3</v>
      </c>
      <c r="CC139" s="4">
        <v>83.3</v>
      </c>
      <c r="CD139" s="4">
        <v>29.3</v>
      </c>
      <c r="CE139" s="4">
        <v>31.7</v>
      </c>
      <c r="CF139" s="4">
        <v>60.9</v>
      </c>
      <c r="CG139" s="4">
        <v>567.5</v>
      </c>
      <c r="CH139" s="4">
        <v>260.60000000000002</v>
      </c>
      <c r="CI139" s="4">
        <v>31.4</v>
      </c>
      <c r="CJ139" s="4">
        <v>27.4</v>
      </c>
      <c r="CK139" s="4">
        <v>319.3</v>
      </c>
      <c r="CL139" s="4">
        <v>39.200000000000003</v>
      </c>
      <c r="CM139" s="4">
        <v>80.7</v>
      </c>
      <c r="CN139" s="4">
        <v>46.9</v>
      </c>
      <c r="CO139" s="4">
        <v>166.8</v>
      </c>
      <c r="CP139" s="4">
        <v>45.5</v>
      </c>
      <c r="CQ139" s="4">
        <v>21.7</v>
      </c>
      <c r="CR139" s="4">
        <v>67.2</v>
      </c>
      <c r="CS139" s="4">
        <v>82</v>
      </c>
      <c r="CT139" s="4">
        <v>19.5</v>
      </c>
      <c r="CU139" s="4">
        <v>21.1</v>
      </c>
      <c r="CV139" s="4">
        <v>28.4</v>
      </c>
      <c r="CW139" s="4">
        <v>40.5</v>
      </c>
      <c r="CX139" s="4">
        <v>109.6</v>
      </c>
      <c r="CY139" s="4">
        <v>60.5</v>
      </c>
      <c r="CZ139" s="4">
        <v>49.1</v>
      </c>
      <c r="DA139" s="4">
        <v>109.7</v>
      </c>
      <c r="DB139" s="4">
        <v>854.6</v>
      </c>
      <c r="DC139" s="4">
        <v>70.400000000000006</v>
      </c>
      <c r="DD139" s="4"/>
      <c r="DE139" s="4"/>
      <c r="DF139" s="4">
        <v>80.099999999999994</v>
      </c>
      <c r="DG139" s="4">
        <v>9.3000000000000007</v>
      </c>
      <c r="DH139" s="4">
        <v>10.1</v>
      </c>
      <c r="DI139" s="4">
        <v>8</v>
      </c>
      <c r="DJ139" s="4">
        <v>27.4</v>
      </c>
      <c r="DK139" s="4">
        <v>9.5</v>
      </c>
      <c r="DL139" s="4">
        <v>3.5</v>
      </c>
      <c r="DM139" s="4">
        <v>13</v>
      </c>
      <c r="DN139" s="4"/>
      <c r="DO139" s="4">
        <v>10.199999999999999</v>
      </c>
      <c r="DP139" s="4">
        <v>5.3</v>
      </c>
      <c r="DQ139" s="4">
        <v>9.1</v>
      </c>
      <c r="DR139" s="4"/>
      <c r="DS139" s="4"/>
      <c r="DT139" s="4">
        <v>7.7</v>
      </c>
      <c r="DU139" s="4">
        <v>11.1</v>
      </c>
      <c r="DV139" s="4">
        <v>18.7</v>
      </c>
      <c r="DW139" s="4">
        <v>193.5</v>
      </c>
      <c r="DX139" s="4">
        <v>39.799999999999997</v>
      </c>
      <c r="DY139" s="4"/>
      <c r="DZ139" s="4"/>
      <c r="EA139" s="4">
        <v>41.1</v>
      </c>
      <c r="EB139" s="4">
        <v>3.2</v>
      </c>
      <c r="EC139" s="4">
        <v>3.6</v>
      </c>
      <c r="ED139" s="4">
        <v>4.7</v>
      </c>
      <c r="EE139" s="4">
        <v>11.5</v>
      </c>
      <c r="EF139" s="4">
        <v>5.6</v>
      </c>
      <c r="EG139" s="4">
        <v>1.1000000000000001</v>
      </c>
      <c r="EH139" s="4">
        <v>6.7</v>
      </c>
      <c r="EI139" s="4"/>
      <c r="EJ139" s="4">
        <v>3.2</v>
      </c>
      <c r="EK139" s="4">
        <v>2</v>
      </c>
      <c r="EL139" s="4">
        <v>2.2000000000000002</v>
      </c>
      <c r="EM139" s="4"/>
      <c r="EN139" s="4"/>
      <c r="EO139" s="4">
        <v>5.8</v>
      </c>
      <c r="EP139" s="4">
        <v>4.5</v>
      </c>
      <c r="EQ139" s="4">
        <v>10.3</v>
      </c>
      <c r="ER139" s="4">
        <v>86</v>
      </c>
      <c r="ES139" s="4">
        <v>48.4</v>
      </c>
      <c r="ET139" s="4">
        <v>2.4</v>
      </c>
      <c r="EU139" s="4">
        <v>4</v>
      </c>
      <c r="EV139" s="4">
        <v>54.8</v>
      </c>
      <c r="EW139" s="4">
        <v>9.8000000000000007</v>
      </c>
      <c r="EX139" s="4">
        <v>8.6</v>
      </c>
      <c r="EY139" s="4">
        <v>4.5999999999999996</v>
      </c>
      <c r="EZ139" s="4">
        <v>23</v>
      </c>
      <c r="FA139" s="4">
        <v>7.4</v>
      </c>
      <c r="FB139" s="4">
        <v>5.6</v>
      </c>
      <c r="FC139" s="4">
        <v>12.9</v>
      </c>
      <c r="FD139" s="4">
        <v>21.2</v>
      </c>
      <c r="FE139" s="4">
        <v>6.8</v>
      </c>
      <c r="FF139" s="4">
        <v>3</v>
      </c>
      <c r="FG139" s="4">
        <v>5.3</v>
      </c>
      <c r="FH139" s="4">
        <v>6.2</v>
      </c>
      <c r="FI139" s="4">
        <v>21.2</v>
      </c>
      <c r="FJ139" s="4">
        <v>12</v>
      </c>
      <c r="FK139" s="4">
        <v>10.9</v>
      </c>
      <c r="FL139" s="4">
        <v>22.9</v>
      </c>
      <c r="FM139" s="4">
        <v>156</v>
      </c>
      <c r="FN139" s="4">
        <v>2361.6999999999998</v>
      </c>
      <c r="FO139" s="4">
        <v>147.5</v>
      </c>
      <c r="FP139" s="4">
        <v>296.39999999999998</v>
      </c>
      <c r="FQ139" s="4">
        <v>2805.7</v>
      </c>
      <c r="FR139" s="4">
        <v>388.9</v>
      </c>
      <c r="FS139" s="4">
        <v>606.79999999999995</v>
      </c>
      <c r="FT139" s="4">
        <v>370.5</v>
      </c>
      <c r="FU139" s="4">
        <v>1366.1</v>
      </c>
      <c r="FV139" s="4">
        <v>458.8</v>
      </c>
      <c r="FW139" s="4">
        <v>219.6</v>
      </c>
      <c r="FX139" s="4">
        <v>678.3</v>
      </c>
      <c r="FY139" s="4">
        <v>844.7</v>
      </c>
      <c r="FZ139" s="4">
        <v>237.1</v>
      </c>
      <c r="GA139" s="4">
        <v>177.8</v>
      </c>
      <c r="GB139" s="4">
        <v>353.2</v>
      </c>
      <c r="GC139" s="4">
        <v>397.6</v>
      </c>
      <c r="GD139" s="4">
        <v>1165.8</v>
      </c>
      <c r="GE139" s="4">
        <v>450.9</v>
      </c>
      <c r="GF139" s="4">
        <v>454</v>
      </c>
      <c r="GG139" s="4">
        <v>904.9</v>
      </c>
      <c r="GH139" s="4">
        <v>7765.5</v>
      </c>
    </row>
    <row r="140" spans="1:190" x14ac:dyDescent="0.3">
      <c r="A140" s="3">
        <v>34243</v>
      </c>
      <c r="B140" s="4">
        <v>767.2</v>
      </c>
      <c r="C140" s="4">
        <v>78.2</v>
      </c>
      <c r="D140" s="4">
        <v>134.30000000000001</v>
      </c>
      <c r="E140" s="4">
        <v>979.8</v>
      </c>
      <c r="F140" s="4">
        <v>125.4</v>
      </c>
      <c r="G140" s="4">
        <v>225</v>
      </c>
      <c r="H140" s="4">
        <v>101.4</v>
      </c>
      <c r="I140" s="4">
        <v>451.8</v>
      </c>
      <c r="J140" s="4">
        <v>189</v>
      </c>
      <c r="K140" s="4">
        <v>87.4</v>
      </c>
      <c r="L140" s="4">
        <v>276.39999999999998</v>
      </c>
      <c r="M140" s="4">
        <v>306.5</v>
      </c>
      <c r="N140" s="4">
        <v>85.1</v>
      </c>
      <c r="O140" s="4">
        <v>58.9</v>
      </c>
      <c r="P140" s="4">
        <v>121.1</v>
      </c>
      <c r="Q140" s="4">
        <v>169.4</v>
      </c>
      <c r="R140" s="4">
        <v>434.4</v>
      </c>
      <c r="S140" s="4">
        <v>166</v>
      </c>
      <c r="T140" s="4">
        <v>155.6</v>
      </c>
      <c r="U140" s="4">
        <v>321.60000000000002</v>
      </c>
      <c r="V140" s="4">
        <v>2770.5</v>
      </c>
      <c r="W140" s="4">
        <v>634.29999999999995</v>
      </c>
      <c r="X140" s="4">
        <v>27.8</v>
      </c>
      <c r="Y140" s="4">
        <v>63.1</v>
      </c>
      <c r="Z140" s="4">
        <v>725.3</v>
      </c>
      <c r="AA140" s="4">
        <v>100.3</v>
      </c>
      <c r="AB140" s="4">
        <v>144.80000000000001</v>
      </c>
      <c r="AC140" s="4">
        <v>155.5</v>
      </c>
      <c r="AD140" s="4">
        <v>400.6</v>
      </c>
      <c r="AE140" s="4">
        <v>110.4</v>
      </c>
      <c r="AF140" s="4">
        <v>41.4</v>
      </c>
      <c r="AG140" s="4">
        <v>151.80000000000001</v>
      </c>
      <c r="AH140" s="4">
        <v>201</v>
      </c>
      <c r="AI140" s="4">
        <v>52.8</v>
      </c>
      <c r="AJ140" s="4">
        <v>41.3</v>
      </c>
      <c r="AK140" s="4">
        <v>121.2</v>
      </c>
      <c r="AL140" s="4">
        <v>60.1</v>
      </c>
      <c r="AM140" s="4">
        <v>275.39999999999998</v>
      </c>
      <c r="AN140" s="4">
        <v>93</v>
      </c>
      <c r="AO140" s="4">
        <v>99.6</v>
      </c>
      <c r="AP140" s="4">
        <v>192.5</v>
      </c>
      <c r="AQ140" s="4">
        <v>1946.6</v>
      </c>
      <c r="AR140" s="4">
        <v>438.5</v>
      </c>
      <c r="AS140" s="4"/>
      <c r="AT140" s="4"/>
      <c r="AU140" s="4">
        <v>486.2</v>
      </c>
      <c r="AV140" s="4">
        <v>84.9</v>
      </c>
      <c r="AW140" s="4">
        <v>115.1</v>
      </c>
      <c r="AX140" s="4">
        <v>42.2</v>
      </c>
      <c r="AY140" s="4">
        <v>242.2</v>
      </c>
      <c r="AZ140" s="4">
        <v>86.4</v>
      </c>
      <c r="BA140" s="4">
        <v>51</v>
      </c>
      <c r="BB140" s="4">
        <v>137.4</v>
      </c>
      <c r="BC140" s="4">
        <v>149.9</v>
      </c>
      <c r="BD140" s="4">
        <v>41.5</v>
      </c>
      <c r="BE140" s="4">
        <v>41.3</v>
      </c>
      <c r="BF140" s="4">
        <v>49.7</v>
      </c>
      <c r="BG140" s="4">
        <v>100.9</v>
      </c>
      <c r="BH140" s="4">
        <v>233.4</v>
      </c>
      <c r="BI140" s="4">
        <v>82</v>
      </c>
      <c r="BJ140" s="4">
        <v>101.6</v>
      </c>
      <c r="BK140" s="4">
        <v>183.6</v>
      </c>
      <c r="BL140" s="4">
        <v>1432.6</v>
      </c>
      <c r="BM140" s="4">
        <v>175.8</v>
      </c>
      <c r="BN140" s="4">
        <v>14.5</v>
      </c>
      <c r="BO140" s="4">
        <v>18</v>
      </c>
      <c r="BP140" s="4">
        <v>208.4</v>
      </c>
      <c r="BQ140" s="4">
        <v>34.9</v>
      </c>
      <c r="BR140" s="4">
        <v>39.4</v>
      </c>
      <c r="BS140" s="4">
        <v>32.5</v>
      </c>
      <c r="BT140" s="4">
        <v>106.8</v>
      </c>
      <c r="BU140" s="4">
        <v>24.1</v>
      </c>
      <c r="BV140" s="4">
        <v>12.6</v>
      </c>
      <c r="BW140" s="4">
        <v>36.700000000000003</v>
      </c>
      <c r="BX140" s="4">
        <v>89.7</v>
      </c>
      <c r="BY140" s="4">
        <v>16.100000000000001</v>
      </c>
      <c r="BZ140" s="4">
        <v>15.7</v>
      </c>
      <c r="CA140" s="4">
        <v>25.4</v>
      </c>
      <c r="CB140" s="4">
        <v>24.6</v>
      </c>
      <c r="CC140" s="4">
        <v>81.8</v>
      </c>
      <c r="CD140" s="4">
        <v>34.5</v>
      </c>
      <c r="CE140" s="4">
        <v>32.6</v>
      </c>
      <c r="CF140" s="4">
        <v>67.099999999999994</v>
      </c>
      <c r="CG140" s="4">
        <v>590.5</v>
      </c>
      <c r="CH140" s="4">
        <v>261.39999999999998</v>
      </c>
      <c r="CI140" s="4">
        <v>32.799999999999997</v>
      </c>
      <c r="CJ140" s="4">
        <v>26.6</v>
      </c>
      <c r="CK140" s="4">
        <v>320.8</v>
      </c>
      <c r="CL140" s="4">
        <v>39.799999999999997</v>
      </c>
      <c r="CM140" s="4">
        <v>73.400000000000006</v>
      </c>
      <c r="CN140" s="4">
        <v>59</v>
      </c>
      <c r="CO140" s="4">
        <v>172.1</v>
      </c>
      <c r="CP140" s="4">
        <v>45.8</v>
      </c>
      <c r="CQ140" s="4">
        <v>23.1</v>
      </c>
      <c r="CR140" s="4">
        <v>68.900000000000006</v>
      </c>
      <c r="CS140" s="4">
        <v>91.6</v>
      </c>
      <c r="CT140" s="4">
        <v>18.100000000000001</v>
      </c>
      <c r="CU140" s="4">
        <v>21.2</v>
      </c>
      <c r="CV140" s="4">
        <v>29</v>
      </c>
      <c r="CW140" s="4">
        <v>42.1</v>
      </c>
      <c r="CX140" s="4">
        <v>110.4</v>
      </c>
      <c r="CY140" s="4">
        <v>61.7</v>
      </c>
      <c r="CZ140" s="4">
        <v>46.4</v>
      </c>
      <c r="DA140" s="4">
        <v>108.1</v>
      </c>
      <c r="DB140" s="4">
        <v>872</v>
      </c>
      <c r="DC140" s="4">
        <v>72.8</v>
      </c>
      <c r="DD140" s="4"/>
      <c r="DE140" s="4"/>
      <c r="DF140" s="4">
        <v>82.7</v>
      </c>
      <c r="DG140" s="4">
        <v>10.1</v>
      </c>
      <c r="DH140" s="4">
        <v>9.1999999999999993</v>
      </c>
      <c r="DI140" s="4">
        <v>9.1999999999999993</v>
      </c>
      <c r="DJ140" s="4">
        <v>28.5</v>
      </c>
      <c r="DK140" s="4">
        <v>10</v>
      </c>
      <c r="DL140" s="4">
        <v>3.6</v>
      </c>
      <c r="DM140" s="4">
        <v>13.6</v>
      </c>
      <c r="DN140" s="4"/>
      <c r="DO140" s="4">
        <v>11</v>
      </c>
      <c r="DP140" s="4">
        <v>5.3</v>
      </c>
      <c r="DQ140" s="4">
        <v>9</v>
      </c>
      <c r="DR140" s="4"/>
      <c r="DS140" s="4"/>
      <c r="DT140" s="4">
        <v>9</v>
      </c>
      <c r="DU140" s="4">
        <v>11.2</v>
      </c>
      <c r="DV140" s="4">
        <v>20.2</v>
      </c>
      <c r="DW140" s="4">
        <v>200.1</v>
      </c>
      <c r="DX140" s="4">
        <v>39.5</v>
      </c>
      <c r="DY140" s="4"/>
      <c r="DZ140" s="4"/>
      <c r="EA140" s="4">
        <v>40.9</v>
      </c>
      <c r="EB140" s="4">
        <v>3.7</v>
      </c>
      <c r="EC140" s="4">
        <v>3.3</v>
      </c>
      <c r="ED140" s="4">
        <v>4.3</v>
      </c>
      <c r="EE140" s="4">
        <v>11.3</v>
      </c>
      <c r="EF140" s="4">
        <v>5.4</v>
      </c>
      <c r="EG140" s="4">
        <v>1</v>
      </c>
      <c r="EH140" s="4">
        <v>6.4</v>
      </c>
      <c r="EI140" s="4"/>
      <c r="EJ140" s="4">
        <v>2.6</v>
      </c>
      <c r="EK140" s="4">
        <v>1.7</v>
      </c>
      <c r="EL140" s="4">
        <v>2</v>
      </c>
      <c r="EM140" s="4"/>
      <c r="EN140" s="4"/>
      <c r="EO140" s="4">
        <v>5.7</v>
      </c>
      <c r="EP140" s="4">
        <v>4.9000000000000004</v>
      </c>
      <c r="EQ140" s="4">
        <v>10.6</v>
      </c>
      <c r="ER140" s="4">
        <v>84.7</v>
      </c>
      <c r="ES140" s="4">
        <v>51.2</v>
      </c>
      <c r="ET140" s="4">
        <v>2.4</v>
      </c>
      <c r="EU140" s="4">
        <v>4.2</v>
      </c>
      <c r="EV140" s="4">
        <v>57.7</v>
      </c>
      <c r="EW140" s="4">
        <v>10.7</v>
      </c>
      <c r="EX140" s="4">
        <v>8.8000000000000007</v>
      </c>
      <c r="EY140" s="4">
        <v>5</v>
      </c>
      <c r="EZ140" s="4">
        <v>24.6</v>
      </c>
      <c r="FA140" s="4">
        <v>7.2</v>
      </c>
      <c r="FB140" s="4">
        <v>5.5</v>
      </c>
      <c r="FC140" s="4">
        <v>12.7</v>
      </c>
      <c r="FD140" s="4">
        <v>22.6</v>
      </c>
      <c r="FE140" s="4">
        <v>7</v>
      </c>
      <c r="FF140" s="4">
        <v>3</v>
      </c>
      <c r="FG140" s="4">
        <v>5.2</v>
      </c>
      <c r="FH140" s="4">
        <v>6</v>
      </c>
      <c r="FI140" s="4">
        <v>21.2</v>
      </c>
      <c r="FJ140" s="4">
        <v>16.399999999999999</v>
      </c>
      <c r="FK140" s="4">
        <v>11</v>
      </c>
      <c r="FL140" s="4">
        <v>27.4</v>
      </c>
      <c r="FM140" s="4">
        <v>166.3</v>
      </c>
      <c r="FN140" s="4">
        <v>2440.6999999999998</v>
      </c>
      <c r="FO140" s="4">
        <v>157.6</v>
      </c>
      <c r="FP140" s="4">
        <v>303.39999999999998</v>
      </c>
      <c r="FQ140" s="4">
        <v>2901.8</v>
      </c>
      <c r="FR140" s="4">
        <v>409.8</v>
      </c>
      <c r="FS140" s="4">
        <v>619.1</v>
      </c>
      <c r="FT140" s="4">
        <v>409</v>
      </c>
      <c r="FU140" s="4">
        <v>1438</v>
      </c>
      <c r="FV140" s="4">
        <v>478.3</v>
      </c>
      <c r="FW140" s="4">
        <v>225.6</v>
      </c>
      <c r="FX140" s="4">
        <v>703.9</v>
      </c>
      <c r="FY140" s="4">
        <v>886.9</v>
      </c>
      <c r="FZ140" s="4">
        <v>234.3</v>
      </c>
      <c r="GA140" s="4">
        <v>188.3</v>
      </c>
      <c r="GB140" s="4">
        <v>362.6</v>
      </c>
      <c r="GC140" s="4">
        <v>416.5</v>
      </c>
      <c r="GD140" s="4">
        <v>1201.7</v>
      </c>
      <c r="GE140" s="4">
        <v>468.3</v>
      </c>
      <c r="GF140" s="4">
        <v>462.9</v>
      </c>
      <c r="GG140" s="4">
        <v>931.2</v>
      </c>
      <c r="GH140" s="4">
        <v>8063.3</v>
      </c>
    </row>
    <row r="141" spans="1:190" x14ac:dyDescent="0.3">
      <c r="A141" s="3">
        <v>34274</v>
      </c>
      <c r="B141" s="4">
        <v>763.6</v>
      </c>
      <c r="C141" s="4">
        <v>82.9</v>
      </c>
      <c r="D141" s="4">
        <v>132.4</v>
      </c>
      <c r="E141" s="4">
        <v>978.9</v>
      </c>
      <c r="F141" s="4">
        <v>133.5</v>
      </c>
      <c r="G141" s="4">
        <v>224.8</v>
      </c>
      <c r="H141" s="4">
        <v>108.5</v>
      </c>
      <c r="I141" s="4">
        <v>466.8</v>
      </c>
      <c r="J141" s="4">
        <v>196.4</v>
      </c>
      <c r="K141" s="4">
        <v>95.3</v>
      </c>
      <c r="L141" s="4">
        <v>291.7</v>
      </c>
      <c r="M141" s="4">
        <v>337.5</v>
      </c>
      <c r="N141" s="4">
        <v>91.8</v>
      </c>
      <c r="O141" s="4">
        <v>63.9</v>
      </c>
      <c r="P141" s="4">
        <v>124.7</v>
      </c>
      <c r="Q141" s="4">
        <v>186.7</v>
      </c>
      <c r="R141" s="4">
        <v>467.2</v>
      </c>
      <c r="S141" s="4">
        <v>182.3</v>
      </c>
      <c r="T141" s="4">
        <v>156.4</v>
      </c>
      <c r="U141" s="4">
        <v>338.8</v>
      </c>
      <c r="V141" s="4">
        <v>2880.9</v>
      </c>
      <c r="W141" s="4">
        <v>622.70000000000005</v>
      </c>
      <c r="X141" s="4">
        <v>28.1</v>
      </c>
      <c r="Y141" s="4">
        <v>62.9</v>
      </c>
      <c r="Z141" s="4">
        <v>713.7</v>
      </c>
      <c r="AA141" s="4">
        <v>107.7</v>
      </c>
      <c r="AB141" s="4">
        <v>154.69999999999999</v>
      </c>
      <c r="AC141" s="4">
        <v>162.69999999999999</v>
      </c>
      <c r="AD141" s="4">
        <v>425.1</v>
      </c>
      <c r="AE141" s="4">
        <v>118.6</v>
      </c>
      <c r="AF141" s="4">
        <v>45.4</v>
      </c>
      <c r="AG141" s="4">
        <v>164</v>
      </c>
      <c r="AH141" s="4">
        <v>219.9</v>
      </c>
      <c r="AI141" s="4">
        <v>55.8</v>
      </c>
      <c r="AJ141" s="4">
        <v>48.8</v>
      </c>
      <c r="AK141" s="4">
        <v>126.3</v>
      </c>
      <c r="AL141" s="4">
        <v>67.7</v>
      </c>
      <c r="AM141" s="4">
        <v>298.60000000000002</v>
      </c>
      <c r="AN141" s="4">
        <v>100.8</v>
      </c>
      <c r="AO141" s="4">
        <v>101.5</v>
      </c>
      <c r="AP141" s="4">
        <v>202.3</v>
      </c>
      <c r="AQ141" s="4">
        <v>2023.6</v>
      </c>
      <c r="AR141" s="4">
        <v>425.7</v>
      </c>
      <c r="AS141" s="4"/>
      <c r="AT141" s="4"/>
      <c r="AU141" s="4">
        <v>473.7</v>
      </c>
      <c r="AV141" s="4">
        <v>90.6</v>
      </c>
      <c r="AW141" s="4">
        <v>133</v>
      </c>
      <c r="AX141" s="4">
        <v>47.1</v>
      </c>
      <c r="AY141" s="4">
        <v>270.7</v>
      </c>
      <c r="AZ141" s="4">
        <v>88.6</v>
      </c>
      <c r="BA141" s="4">
        <v>53.9</v>
      </c>
      <c r="BB141" s="4">
        <v>142.4</v>
      </c>
      <c r="BC141" s="4">
        <v>158.6</v>
      </c>
      <c r="BD141" s="4">
        <v>41.9</v>
      </c>
      <c r="BE141" s="4">
        <v>45.2</v>
      </c>
      <c r="BF141" s="4">
        <v>50.1</v>
      </c>
      <c r="BG141" s="4">
        <v>109.3</v>
      </c>
      <c r="BH141" s="4">
        <v>246.4</v>
      </c>
      <c r="BI141" s="4">
        <v>76.7</v>
      </c>
      <c r="BJ141" s="4">
        <v>101.4</v>
      </c>
      <c r="BK141" s="4">
        <v>178.1</v>
      </c>
      <c r="BL141" s="4">
        <v>1470</v>
      </c>
      <c r="BM141" s="4">
        <v>175.5</v>
      </c>
      <c r="BN141" s="4">
        <v>14.9</v>
      </c>
      <c r="BO141" s="4">
        <v>18.5</v>
      </c>
      <c r="BP141" s="4">
        <v>208.8</v>
      </c>
      <c r="BQ141" s="4">
        <v>34.9</v>
      </c>
      <c r="BR141" s="4">
        <v>43.8</v>
      </c>
      <c r="BS141" s="4">
        <v>34.5</v>
      </c>
      <c r="BT141" s="4">
        <v>113.2</v>
      </c>
      <c r="BU141" s="4">
        <v>25.6</v>
      </c>
      <c r="BV141" s="4">
        <v>13</v>
      </c>
      <c r="BW141" s="4">
        <v>38.6</v>
      </c>
      <c r="BX141" s="4">
        <v>102</v>
      </c>
      <c r="BY141" s="4">
        <v>17</v>
      </c>
      <c r="BZ141" s="4">
        <v>16.3</v>
      </c>
      <c r="CA141" s="4">
        <v>27.5</v>
      </c>
      <c r="CB141" s="4">
        <v>25.8</v>
      </c>
      <c r="CC141" s="4">
        <v>86.7</v>
      </c>
      <c r="CD141" s="4">
        <v>37.6</v>
      </c>
      <c r="CE141" s="4">
        <v>35.799999999999997</v>
      </c>
      <c r="CF141" s="4">
        <v>73.400000000000006</v>
      </c>
      <c r="CG141" s="4">
        <v>622.70000000000005</v>
      </c>
      <c r="CH141" s="4">
        <v>256</v>
      </c>
      <c r="CI141" s="4">
        <v>34</v>
      </c>
      <c r="CJ141" s="4">
        <v>27.6</v>
      </c>
      <c r="CK141" s="4">
        <v>317.7</v>
      </c>
      <c r="CL141" s="4">
        <v>42.3</v>
      </c>
      <c r="CM141" s="4">
        <v>83.5</v>
      </c>
      <c r="CN141" s="4">
        <v>59.5</v>
      </c>
      <c r="CO141" s="4">
        <v>185.3</v>
      </c>
      <c r="CP141" s="4">
        <v>49.2</v>
      </c>
      <c r="CQ141" s="4">
        <v>24</v>
      </c>
      <c r="CR141" s="4">
        <v>73.2</v>
      </c>
      <c r="CS141" s="4">
        <v>99.2</v>
      </c>
      <c r="CT141" s="4">
        <v>19.899999999999999</v>
      </c>
      <c r="CU141" s="4">
        <v>22.6</v>
      </c>
      <c r="CV141" s="4">
        <v>28.1</v>
      </c>
      <c r="CW141" s="4">
        <v>44.8</v>
      </c>
      <c r="CX141" s="4">
        <v>115.3</v>
      </c>
      <c r="CY141" s="4">
        <v>62.5</v>
      </c>
      <c r="CZ141" s="4">
        <v>50.4</v>
      </c>
      <c r="DA141" s="4">
        <v>112.9</v>
      </c>
      <c r="DB141" s="4">
        <v>903.6</v>
      </c>
      <c r="DC141" s="4">
        <v>72.7</v>
      </c>
      <c r="DD141" s="4"/>
      <c r="DE141" s="4"/>
      <c r="DF141" s="4">
        <v>82.6</v>
      </c>
      <c r="DG141" s="4">
        <v>11</v>
      </c>
      <c r="DH141" s="4">
        <v>11</v>
      </c>
      <c r="DI141" s="4">
        <v>10.3</v>
      </c>
      <c r="DJ141" s="4">
        <v>32.299999999999997</v>
      </c>
      <c r="DK141" s="4">
        <v>12.5</v>
      </c>
      <c r="DL141" s="4">
        <v>4.0999999999999996</v>
      </c>
      <c r="DM141" s="4">
        <v>16.600000000000001</v>
      </c>
      <c r="DN141" s="4"/>
      <c r="DO141" s="4">
        <v>10.9</v>
      </c>
      <c r="DP141" s="4">
        <v>6.1</v>
      </c>
      <c r="DQ141" s="4">
        <v>9.9</v>
      </c>
      <c r="DR141" s="4"/>
      <c r="DS141" s="4"/>
      <c r="DT141" s="4">
        <v>9.1999999999999993</v>
      </c>
      <c r="DU141" s="4">
        <v>11.4</v>
      </c>
      <c r="DV141" s="4">
        <v>20.6</v>
      </c>
      <c r="DW141" s="4">
        <v>212.8</v>
      </c>
      <c r="DX141" s="4">
        <v>38.700000000000003</v>
      </c>
      <c r="DY141" s="4"/>
      <c r="DZ141" s="4"/>
      <c r="EA141" s="4">
        <v>40</v>
      </c>
      <c r="EB141" s="4">
        <v>4.0999999999999996</v>
      </c>
      <c r="EC141" s="4">
        <v>3.5</v>
      </c>
      <c r="ED141" s="4">
        <v>5.2</v>
      </c>
      <c r="EE141" s="4">
        <v>12.9</v>
      </c>
      <c r="EF141" s="4">
        <v>6</v>
      </c>
      <c r="EG141" s="4">
        <v>0.9</v>
      </c>
      <c r="EH141" s="4">
        <v>7</v>
      </c>
      <c r="EI141" s="4"/>
      <c r="EJ141" s="4">
        <v>2.6</v>
      </c>
      <c r="EK141" s="4">
        <v>1.6</v>
      </c>
      <c r="EL141" s="4">
        <v>2.2000000000000002</v>
      </c>
      <c r="EM141" s="4"/>
      <c r="EN141" s="4"/>
      <c r="EO141" s="4">
        <v>6.1</v>
      </c>
      <c r="EP141" s="4">
        <v>4.9000000000000004</v>
      </c>
      <c r="EQ141" s="4">
        <v>11</v>
      </c>
      <c r="ER141" s="4">
        <v>86.7</v>
      </c>
      <c r="ES141" s="4">
        <v>50.2</v>
      </c>
      <c r="ET141" s="4">
        <v>2.6</v>
      </c>
      <c r="EU141" s="4">
        <v>4.2</v>
      </c>
      <c r="EV141" s="4">
        <v>57</v>
      </c>
      <c r="EW141" s="4">
        <v>11.2</v>
      </c>
      <c r="EX141" s="4">
        <v>9</v>
      </c>
      <c r="EY141" s="4">
        <v>5.7</v>
      </c>
      <c r="EZ141" s="4">
        <v>25.9</v>
      </c>
      <c r="FA141" s="4">
        <v>7.5</v>
      </c>
      <c r="FB141" s="4">
        <v>5.6</v>
      </c>
      <c r="FC141" s="4">
        <v>13.1</v>
      </c>
      <c r="FD141" s="4">
        <v>24.2</v>
      </c>
      <c r="FE141" s="4">
        <v>7.3</v>
      </c>
      <c r="FF141" s="4">
        <v>3.3</v>
      </c>
      <c r="FG141" s="4">
        <v>5.7</v>
      </c>
      <c r="FH141" s="4">
        <v>6.8</v>
      </c>
      <c r="FI141" s="4">
        <v>23.1</v>
      </c>
      <c r="FJ141" s="4">
        <v>14.8</v>
      </c>
      <c r="FK141" s="4">
        <v>11.1</v>
      </c>
      <c r="FL141" s="4">
        <v>25.8</v>
      </c>
      <c r="FM141" s="4">
        <v>169.1</v>
      </c>
      <c r="FN141" s="4">
        <v>2405</v>
      </c>
      <c r="FO141" s="4">
        <v>164.2</v>
      </c>
      <c r="FP141" s="4">
        <v>303.2</v>
      </c>
      <c r="FQ141" s="4">
        <v>2872.4</v>
      </c>
      <c r="FR141" s="4">
        <v>435.4</v>
      </c>
      <c r="FS141" s="4">
        <v>663.3</v>
      </c>
      <c r="FT141" s="4">
        <v>433.5</v>
      </c>
      <c r="FU141" s="4">
        <v>1532.2</v>
      </c>
      <c r="FV141" s="4">
        <v>504.3</v>
      </c>
      <c r="FW141" s="4">
        <v>242.3</v>
      </c>
      <c r="FX141" s="4">
        <v>746.5</v>
      </c>
      <c r="FY141" s="4">
        <v>970</v>
      </c>
      <c r="FZ141" s="4">
        <v>247.3</v>
      </c>
      <c r="GA141" s="4">
        <v>207.8</v>
      </c>
      <c r="GB141" s="4">
        <v>374.4</v>
      </c>
      <c r="GC141" s="4">
        <v>455.5</v>
      </c>
      <c r="GD141" s="4">
        <v>1285.0999999999999</v>
      </c>
      <c r="GE141" s="4">
        <v>490</v>
      </c>
      <c r="GF141" s="4">
        <v>472.9</v>
      </c>
      <c r="GG141" s="4">
        <v>963</v>
      </c>
      <c r="GH141" s="4">
        <v>8369.2999999999993</v>
      </c>
    </row>
    <row r="142" spans="1:190" x14ac:dyDescent="0.3">
      <c r="A142" s="3">
        <v>34304</v>
      </c>
      <c r="B142" s="4">
        <v>889.4</v>
      </c>
      <c r="C142" s="4">
        <v>124</v>
      </c>
      <c r="D142" s="4">
        <v>156.4</v>
      </c>
      <c r="E142" s="4">
        <v>1169.7</v>
      </c>
      <c r="F142" s="4">
        <v>168.7</v>
      </c>
      <c r="G142" s="4">
        <v>295.7</v>
      </c>
      <c r="H142" s="4">
        <v>179</v>
      </c>
      <c r="I142" s="4">
        <v>643.4</v>
      </c>
      <c r="J142" s="4">
        <v>272.3</v>
      </c>
      <c r="K142" s="4">
        <v>142.80000000000001</v>
      </c>
      <c r="L142" s="4">
        <v>415.1</v>
      </c>
      <c r="M142" s="4">
        <v>611.9</v>
      </c>
      <c r="N142" s="4">
        <v>92.5</v>
      </c>
      <c r="O142" s="4">
        <v>95.4</v>
      </c>
      <c r="P142" s="4">
        <v>174.2</v>
      </c>
      <c r="Q142" s="4">
        <v>270.10000000000002</v>
      </c>
      <c r="R142" s="4">
        <v>632.20000000000005</v>
      </c>
      <c r="S142" s="4">
        <v>214.5</v>
      </c>
      <c r="T142" s="4">
        <v>163.6</v>
      </c>
      <c r="U142" s="4">
        <v>378.1</v>
      </c>
      <c r="V142" s="4">
        <v>3850.4</v>
      </c>
      <c r="W142" s="4">
        <v>719</v>
      </c>
      <c r="X142" s="4">
        <v>47.8</v>
      </c>
      <c r="Y142" s="4">
        <v>79.599999999999994</v>
      </c>
      <c r="Z142" s="4">
        <v>846.5</v>
      </c>
      <c r="AA142" s="4">
        <v>111.8</v>
      </c>
      <c r="AB142" s="4">
        <v>218.9</v>
      </c>
      <c r="AC142" s="4">
        <v>195.6</v>
      </c>
      <c r="AD142" s="4">
        <v>526.29999999999995</v>
      </c>
      <c r="AE142" s="4">
        <v>172.1</v>
      </c>
      <c r="AF142" s="4">
        <v>66.8</v>
      </c>
      <c r="AG142" s="4">
        <v>238.9</v>
      </c>
      <c r="AH142" s="4">
        <v>396.8</v>
      </c>
      <c r="AI142" s="4">
        <v>76.900000000000006</v>
      </c>
      <c r="AJ142" s="4">
        <v>68.5</v>
      </c>
      <c r="AK142" s="4">
        <v>151.19999999999999</v>
      </c>
      <c r="AL142" s="4">
        <v>99.6</v>
      </c>
      <c r="AM142" s="4">
        <v>396.1</v>
      </c>
      <c r="AN142" s="4">
        <v>112.2</v>
      </c>
      <c r="AO142" s="4">
        <v>123.7</v>
      </c>
      <c r="AP142" s="4">
        <v>235.9</v>
      </c>
      <c r="AQ142" s="4">
        <v>2640.5</v>
      </c>
      <c r="AR142" s="4">
        <v>502.7</v>
      </c>
      <c r="AS142" s="4"/>
      <c r="AT142" s="4"/>
      <c r="AU142" s="4">
        <v>555.1</v>
      </c>
      <c r="AV142" s="4">
        <v>103.8</v>
      </c>
      <c r="AW142" s="4">
        <v>194.4</v>
      </c>
      <c r="AX142" s="4">
        <v>66.099999999999994</v>
      </c>
      <c r="AY142" s="4">
        <v>364.4</v>
      </c>
      <c r="AZ142" s="4">
        <v>125.4</v>
      </c>
      <c r="BA142" s="4">
        <v>85.5</v>
      </c>
      <c r="BB142" s="4">
        <v>210.9</v>
      </c>
      <c r="BC142" s="4">
        <v>274.5</v>
      </c>
      <c r="BD142" s="4">
        <v>66.8</v>
      </c>
      <c r="BE142" s="4">
        <v>71.900000000000006</v>
      </c>
      <c r="BF142" s="4">
        <v>60.7</v>
      </c>
      <c r="BG142" s="4">
        <v>170.8</v>
      </c>
      <c r="BH142" s="4">
        <v>370.3</v>
      </c>
      <c r="BI142" s="4">
        <v>100.3</v>
      </c>
      <c r="BJ142" s="4">
        <v>107.5</v>
      </c>
      <c r="BK142" s="4">
        <v>207.8</v>
      </c>
      <c r="BL142" s="4">
        <v>1982.9</v>
      </c>
      <c r="BM142" s="4">
        <v>209.5</v>
      </c>
      <c r="BN142" s="4">
        <v>26.2</v>
      </c>
      <c r="BO142" s="4">
        <v>21</v>
      </c>
      <c r="BP142" s="4">
        <v>256.7</v>
      </c>
      <c r="BQ142" s="4">
        <v>38</v>
      </c>
      <c r="BR142" s="4">
        <v>61.9</v>
      </c>
      <c r="BS142" s="4">
        <v>40.1</v>
      </c>
      <c r="BT142" s="4">
        <v>139.9</v>
      </c>
      <c r="BU142" s="4">
        <v>33.9</v>
      </c>
      <c r="BV142" s="4">
        <v>19.3</v>
      </c>
      <c r="BW142" s="4">
        <v>53.3</v>
      </c>
      <c r="BX142" s="4">
        <v>167.5</v>
      </c>
      <c r="BY142" s="4">
        <v>21.5</v>
      </c>
      <c r="BZ142" s="4">
        <v>25.7</v>
      </c>
      <c r="CA142" s="4">
        <v>29.9</v>
      </c>
      <c r="CB142" s="4">
        <v>37.4</v>
      </c>
      <c r="CC142" s="4">
        <v>114.5</v>
      </c>
      <c r="CD142" s="4">
        <v>38.299999999999997</v>
      </c>
      <c r="CE142" s="4">
        <v>40.799999999999997</v>
      </c>
      <c r="CF142" s="4">
        <v>79.099999999999994</v>
      </c>
      <c r="CG142" s="4">
        <v>811</v>
      </c>
      <c r="CH142" s="4">
        <v>312.7</v>
      </c>
      <c r="CI142" s="4">
        <v>51.9</v>
      </c>
      <c r="CJ142" s="4">
        <v>32.299999999999997</v>
      </c>
      <c r="CK142" s="4">
        <v>397</v>
      </c>
      <c r="CL142" s="4">
        <v>45.6</v>
      </c>
      <c r="CM142" s="4">
        <v>127.8</v>
      </c>
      <c r="CN142" s="4">
        <v>74.400000000000006</v>
      </c>
      <c r="CO142" s="4">
        <v>247.9</v>
      </c>
      <c r="CP142" s="4">
        <v>82.1</v>
      </c>
      <c r="CQ142" s="4">
        <v>39</v>
      </c>
      <c r="CR142" s="4">
        <v>121.1</v>
      </c>
      <c r="CS142" s="4">
        <v>166.6</v>
      </c>
      <c r="CT142" s="4">
        <v>27.6</v>
      </c>
      <c r="CU142" s="4">
        <v>38</v>
      </c>
      <c r="CV142" s="4">
        <v>33.1</v>
      </c>
      <c r="CW142" s="4">
        <v>74.7</v>
      </c>
      <c r="CX142" s="4">
        <v>173.4</v>
      </c>
      <c r="CY142" s="4">
        <v>75.099999999999994</v>
      </c>
      <c r="CZ142" s="4">
        <v>55.9</v>
      </c>
      <c r="DA142" s="4">
        <v>131.1</v>
      </c>
      <c r="DB142" s="4">
        <v>1236.9000000000001</v>
      </c>
      <c r="DC142" s="4">
        <v>87.1</v>
      </c>
      <c r="DD142" s="4"/>
      <c r="DE142" s="4"/>
      <c r="DF142" s="4">
        <v>98.8</v>
      </c>
      <c r="DG142" s="4">
        <v>12.9</v>
      </c>
      <c r="DH142" s="4">
        <v>15.4</v>
      </c>
      <c r="DI142" s="4">
        <v>10.9</v>
      </c>
      <c r="DJ142" s="4">
        <v>39.200000000000003</v>
      </c>
      <c r="DK142" s="4">
        <v>15.2</v>
      </c>
      <c r="DL142" s="4">
        <v>5.8</v>
      </c>
      <c r="DM142" s="4">
        <v>21</v>
      </c>
      <c r="DN142" s="4"/>
      <c r="DO142" s="4">
        <v>14.8</v>
      </c>
      <c r="DP142" s="4">
        <v>9.1</v>
      </c>
      <c r="DQ142" s="4">
        <v>13.7</v>
      </c>
      <c r="DR142" s="4"/>
      <c r="DS142" s="4"/>
      <c r="DT142" s="4">
        <v>11.7</v>
      </c>
      <c r="DU142" s="4">
        <v>12.4</v>
      </c>
      <c r="DV142" s="4">
        <v>24.1</v>
      </c>
      <c r="DW142" s="4">
        <v>276.7</v>
      </c>
      <c r="DX142" s="4">
        <v>41.9</v>
      </c>
      <c r="DY142" s="4"/>
      <c r="DZ142" s="4"/>
      <c r="EA142" s="4">
        <v>43.7</v>
      </c>
      <c r="EB142" s="4">
        <v>3.9</v>
      </c>
      <c r="EC142" s="4">
        <v>4.5999999999999996</v>
      </c>
      <c r="ED142" s="4">
        <v>5</v>
      </c>
      <c r="EE142" s="4">
        <v>13.6</v>
      </c>
      <c r="EF142" s="4">
        <v>6.6</v>
      </c>
      <c r="EG142" s="4">
        <v>1.3</v>
      </c>
      <c r="EH142" s="4">
        <v>7.9</v>
      </c>
      <c r="EI142" s="4"/>
      <c r="EJ142" s="4">
        <v>2.2000000000000002</v>
      </c>
      <c r="EK142" s="4">
        <v>2.1</v>
      </c>
      <c r="EL142" s="4">
        <v>2.4</v>
      </c>
      <c r="EM142" s="4"/>
      <c r="EN142" s="4"/>
      <c r="EO142" s="4">
        <v>5.3</v>
      </c>
      <c r="EP142" s="4">
        <v>5.6</v>
      </c>
      <c r="EQ142" s="4">
        <v>10.9</v>
      </c>
      <c r="ER142" s="4">
        <v>97.2</v>
      </c>
      <c r="ES142" s="4">
        <v>57.2</v>
      </c>
      <c r="ET142" s="4">
        <v>3.6</v>
      </c>
      <c r="EU142" s="4">
        <v>5.0999999999999996</v>
      </c>
      <c r="EV142" s="4">
        <v>65.900000000000006</v>
      </c>
      <c r="EW142" s="4">
        <v>11.9</v>
      </c>
      <c r="EX142" s="4">
        <v>13.8</v>
      </c>
      <c r="EY142" s="4">
        <v>11.4</v>
      </c>
      <c r="EZ142" s="4">
        <v>37.1</v>
      </c>
      <c r="FA142" s="4">
        <v>12.6</v>
      </c>
      <c r="FB142" s="4">
        <v>9</v>
      </c>
      <c r="FC142" s="4">
        <v>21.6</v>
      </c>
      <c r="FD142" s="4">
        <v>43.8</v>
      </c>
      <c r="FE142" s="4">
        <v>10.8</v>
      </c>
      <c r="FF142" s="4">
        <v>5.0999999999999996</v>
      </c>
      <c r="FG142" s="4">
        <v>7.7</v>
      </c>
      <c r="FH142" s="4">
        <v>10.6</v>
      </c>
      <c r="FI142" s="4">
        <v>34.200000000000003</v>
      </c>
      <c r="FJ142" s="4">
        <v>20.3</v>
      </c>
      <c r="FK142" s="4">
        <v>12.3</v>
      </c>
      <c r="FL142" s="4">
        <v>32.6</v>
      </c>
      <c r="FM142" s="4">
        <v>235.1</v>
      </c>
      <c r="FN142" s="4">
        <v>2819.5</v>
      </c>
      <c r="FO142" s="4">
        <v>256.10000000000002</v>
      </c>
      <c r="FP142" s="4">
        <v>357.7</v>
      </c>
      <c r="FQ142" s="4">
        <v>3433.4</v>
      </c>
      <c r="FR142" s="4">
        <v>496.7</v>
      </c>
      <c r="FS142" s="4">
        <v>932.6</v>
      </c>
      <c r="FT142" s="4">
        <v>582.5</v>
      </c>
      <c r="FU142" s="4">
        <v>2011.8</v>
      </c>
      <c r="FV142" s="4">
        <v>720.1</v>
      </c>
      <c r="FW142" s="4">
        <v>369.6</v>
      </c>
      <c r="FX142" s="4">
        <v>1089.7</v>
      </c>
      <c r="FY142" s="4">
        <v>1710.5</v>
      </c>
      <c r="FZ142" s="4">
        <v>313.2</v>
      </c>
      <c r="GA142" s="4">
        <v>315.8</v>
      </c>
      <c r="GB142" s="4">
        <v>472.8</v>
      </c>
      <c r="GC142" s="4">
        <v>684.1</v>
      </c>
      <c r="GD142" s="4">
        <v>1786</v>
      </c>
      <c r="GE142" s="4">
        <v>577.79999999999995</v>
      </c>
      <c r="GF142" s="4">
        <v>521.70000000000005</v>
      </c>
      <c r="GG142" s="4">
        <v>1099.5</v>
      </c>
      <c r="GH142" s="4">
        <v>11130.8</v>
      </c>
    </row>
    <row r="143" spans="1:190" x14ac:dyDescent="0.3">
      <c r="A143" s="3">
        <v>34335</v>
      </c>
      <c r="B143" s="4">
        <v>765.8</v>
      </c>
      <c r="C143" s="4">
        <v>84.7</v>
      </c>
      <c r="D143" s="4">
        <v>145.69999999999999</v>
      </c>
      <c r="E143" s="4">
        <v>996.2</v>
      </c>
      <c r="F143" s="4">
        <v>122.7</v>
      </c>
      <c r="G143" s="4">
        <v>202.7</v>
      </c>
      <c r="H143" s="4">
        <v>111</v>
      </c>
      <c r="I143" s="4">
        <v>436.4</v>
      </c>
      <c r="J143" s="4">
        <v>180.4</v>
      </c>
      <c r="K143" s="4">
        <v>84.8</v>
      </c>
      <c r="L143" s="4">
        <v>265.2</v>
      </c>
      <c r="M143" s="4">
        <v>255.5</v>
      </c>
      <c r="N143" s="4">
        <v>75.5</v>
      </c>
      <c r="O143" s="4">
        <v>52.7</v>
      </c>
      <c r="P143" s="4">
        <v>116.5</v>
      </c>
      <c r="Q143" s="4">
        <v>159.6</v>
      </c>
      <c r="R143" s="4">
        <v>404.3</v>
      </c>
      <c r="S143" s="4">
        <v>168.3</v>
      </c>
      <c r="T143" s="4">
        <v>177</v>
      </c>
      <c r="U143" s="4">
        <v>345.3</v>
      </c>
      <c r="V143" s="4">
        <v>2703</v>
      </c>
      <c r="W143" s="4">
        <v>603.20000000000005</v>
      </c>
      <c r="X143" s="4">
        <v>24.8</v>
      </c>
      <c r="Y143" s="4">
        <v>66.400000000000006</v>
      </c>
      <c r="Z143" s="4">
        <v>694.3</v>
      </c>
      <c r="AA143" s="4">
        <v>94.4</v>
      </c>
      <c r="AB143" s="4">
        <v>139.9</v>
      </c>
      <c r="AC143" s="4">
        <v>117.5</v>
      </c>
      <c r="AD143" s="4">
        <v>351.7</v>
      </c>
      <c r="AE143" s="4">
        <v>97.3</v>
      </c>
      <c r="AF143" s="4">
        <v>38.200000000000003</v>
      </c>
      <c r="AG143" s="4">
        <v>135.4</v>
      </c>
      <c r="AH143" s="4">
        <v>167.5</v>
      </c>
      <c r="AI143" s="4">
        <v>61</v>
      </c>
      <c r="AJ143" s="4">
        <v>32.5</v>
      </c>
      <c r="AK143" s="4">
        <v>105.7</v>
      </c>
      <c r="AL143" s="4">
        <v>53.5</v>
      </c>
      <c r="AM143" s="4">
        <v>252.7</v>
      </c>
      <c r="AN143" s="4">
        <v>83</v>
      </c>
      <c r="AO143" s="4">
        <v>111.2</v>
      </c>
      <c r="AP143" s="4">
        <v>194.1</v>
      </c>
      <c r="AQ143" s="4">
        <v>1795.8</v>
      </c>
      <c r="AR143" s="4">
        <v>422</v>
      </c>
      <c r="AS143" s="4"/>
      <c r="AT143" s="4"/>
      <c r="AU143" s="4">
        <v>464.6</v>
      </c>
      <c r="AV143" s="4">
        <v>76.7</v>
      </c>
      <c r="AW143" s="4">
        <v>126.4</v>
      </c>
      <c r="AX143" s="4">
        <v>42.8</v>
      </c>
      <c r="AY143" s="4">
        <v>246</v>
      </c>
      <c r="AZ143" s="4">
        <v>80.2</v>
      </c>
      <c r="BA143" s="4">
        <v>48.4</v>
      </c>
      <c r="BB143" s="4">
        <v>128.6</v>
      </c>
      <c r="BC143" s="4">
        <v>127.7</v>
      </c>
      <c r="BD143" s="4">
        <v>50.3</v>
      </c>
      <c r="BE143" s="4">
        <v>36.6</v>
      </c>
      <c r="BF143" s="4">
        <v>49</v>
      </c>
      <c r="BG143" s="4">
        <v>87.1</v>
      </c>
      <c r="BH143" s="4">
        <v>223</v>
      </c>
      <c r="BI143" s="4">
        <v>94.4</v>
      </c>
      <c r="BJ143" s="4">
        <v>108.1</v>
      </c>
      <c r="BK143" s="4">
        <v>202.6</v>
      </c>
      <c r="BL143" s="4">
        <v>1392.4</v>
      </c>
      <c r="BM143" s="4">
        <v>169.9</v>
      </c>
      <c r="BN143" s="4">
        <v>12.7</v>
      </c>
      <c r="BO143" s="4">
        <v>17.600000000000001</v>
      </c>
      <c r="BP143" s="4">
        <v>200.1</v>
      </c>
      <c r="BQ143" s="4">
        <v>30.6</v>
      </c>
      <c r="BR143" s="4">
        <v>45.5</v>
      </c>
      <c r="BS143" s="4">
        <v>29.9</v>
      </c>
      <c r="BT143" s="4">
        <v>106</v>
      </c>
      <c r="BU143" s="4">
        <v>21.1</v>
      </c>
      <c r="BV143" s="4">
        <v>12.6</v>
      </c>
      <c r="BW143" s="4">
        <v>33.799999999999997</v>
      </c>
      <c r="BX143" s="4">
        <v>76.7</v>
      </c>
      <c r="BY143" s="4">
        <v>15.5</v>
      </c>
      <c r="BZ143" s="4">
        <v>18.2</v>
      </c>
      <c r="CA143" s="4">
        <v>22.5</v>
      </c>
      <c r="CB143" s="4">
        <v>25.2</v>
      </c>
      <c r="CC143" s="4">
        <v>81.400000000000006</v>
      </c>
      <c r="CD143" s="4">
        <v>35.4</v>
      </c>
      <c r="CE143" s="4">
        <v>35.799999999999997</v>
      </c>
      <c r="CF143" s="4">
        <v>71.2</v>
      </c>
      <c r="CG143" s="4">
        <v>569.1</v>
      </c>
      <c r="CH143" s="4">
        <v>251.3</v>
      </c>
      <c r="CI143" s="4">
        <v>29.2</v>
      </c>
      <c r="CJ143" s="4">
        <v>27.3</v>
      </c>
      <c r="CK143" s="4">
        <v>307.8</v>
      </c>
      <c r="CL143" s="4">
        <v>38.4</v>
      </c>
      <c r="CM143" s="4">
        <v>82.5</v>
      </c>
      <c r="CN143" s="4">
        <v>53.7</v>
      </c>
      <c r="CO143" s="4">
        <v>174.5</v>
      </c>
      <c r="CP143" s="4">
        <v>50.3</v>
      </c>
      <c r="CQ143" s="4">
        <v>21.4</v>
      </c>
      <c r="CR143" s="4">
        <v>71.599999999999994</v>
      </c>
      <c r="CS143" s="4">
        <v>75.5</v>
      </c>
      <c r="CT143" s="4">
        <v>21.7</v>
      </c>
      <c r="CU143" s="4">
        <v>20.399999999999999</v>
      </c>
      <c r="CV143" s="4">
        <v>24</v>
      </c>
      <c r="CW143" s="4">
        <v>38.799999999999997</v>
      </c>
      <c r="CX143" s="4">
        <v>104.9</v>
      </c>
      <c r="CY143" s="4">
        <v>65.2</v>
      </c>
      <c r="CZ143" s="4">
        <v>52.6</v>
      </c>
      <c r="DA143" s="4">
        <v>117.8</v>
      </c>
      <c r="DB143" s="4">
        <v>852.1</v>
      </c>
      <c r="DC143" s="4">
        <v>69</v>
      </c>
      <c r="DD143" s="4"/>
      <c r="DE143" s="4"/>
      <c r="DF143" s="4">
        <v>78.900000000000006</v>
      </c>
      <c r="DG143" s="4">
        <v>8.5</v>
      </c>
      <c r="DH143" s="4">
        <v>9.6999999999999993</v>
      </c>
      <c r="DI143" s="4">
        <v>7</v>
      </c>
      <c r="DJ143" s="4">
        <v>25.1</v>
      </c>
      <c r="DK143" s="4">
        <v>10</v>
      </c>
      <c r="DL143" s="4">
        <v>3.3</v>
      </c>
      <c r="DM143" s="4">
        <v>13.3</v>
      </c>
      <c r="DN143" s="4"/>
      <c r="DO143" s="4">
        <v>10.199999999999999</v>
      </c>
      <c r="DP143" s="4">
        <v>5.2</v>
      </c>
      <c r="DQ143" s="4">
        <v>9.9</v>
      </c>
      <c r="DR143" s="4"/>
      <c r="DS143" s="4"/>
      <c r="DT143" s="4">
        <v>9.1999999999999993</v>
      </c>
      <c r="DU143" s="4">
        <v>12.2</v>
      </c>
      <c r="DV143" s="4">
        <v>21.3</v>
      </c>
      <c r="DW143" s="4">
        <v>191.9</v>
      </c>
      <c r="DX143" s="4">
        <v>35.799999999999997</v>
      </c>
      <c r="DY143" s="4"/>
      <c r="DZ143" s="4"/>
      <c r="EA143" s="4">
        <v>37</v>
      </c>
      <c r="EB143" s="4">
        <v>2.9</v>
      </c>
      <c r="EC143" s="4">
        <v>3</v>
      </c>
      <c r="ED143" s="4">
        <v>4.5</v>
      </c>
      <c r="EE143" s="4">
        <v>10.4</v>
      </c>
      <c r="EF143" s="4">
        <v>4.3</v>
      </c>
      <c r="EG143" s="4">
        <v>0.8</v>
      </c>
      <c r="EH143" s="4">
        <v>5.0999999999999996</v>
      </c>
      <c r="EI143" s="4"/>
      <c r="EJ143" s="4">
        <v>1.8</v>
      </c>
      <c r="EK143" s="4">
        <v>1.2</v>
      </c>
      <c r="EL143" s="4">
        <v>1.5</v>
      </c>
      <c r="EM143" s="4"/>
      <c r="EN143" s="4"/>
      <c r="EO143" s="4">
        <v>4.2</v>
      </c>
      <c r="EP143" s="4">
        <v>4.2</v>
      </c>
      <c r="EQ143" s="4">
        <v>8.5</v>
      </c>
      <c r="ER143" s="4">
        <v>72.8</v>
      </c>
      <c r="ES143" s="4">
        <v>49.7</v>
      </c>
      <c r="ET143" s="4">
        <v>1.8</v>
      </c>
      <c r="EU143" s="4">
        <v>4</v>
      </c>
      <c r="EV143" s="4">
        <v>55.5</v>
      </c>
      <c r="EW143" s="4">
        <v>9.5</v>
      </c>
      <c r="EX143" s="4">
        <v>8.8000000000000007</v>
      </c>
      <c r="EY143" s="4">
        <v>4.9000000000000004</v>
      </c>
      <c r="EZ143" s="4">
        <v>23.2</v>
      </c>
      <c r="FA143" s="4">
        <v>7.2</v>
      </c>
      <c r="FB143" s="4">
        <v>5.0999999999999996</v>
      </c>
      <c r="FC143" s="4">
        <v>12.3</v>
      </c>
      <c r="FD143" s="4">
        <v>19</v>
      </c>
      <c r="FE143" s="4">
        <v>7</v>
      </c>
      <c r="FF143" s="4">
        <v>2.5</v>
      </c>
      <c r="FG143" s="4">
        <v>5</v>
      </c>
      <c r="FH143" s="4">
        <v>5.2</v>
      </c>
      <c r="FI143" s="4">
        <v>19.7</v>
      </c>
      <c r="FJ143" s="4">
        <v>15.1</v>
      </c>
      <c r="FK143" s="4">
        <v>8.6999999999999993</v>
      </c>
      <c r="FL143" s="4">
        <v>23.8</v>
      </c>
      <c r="FM143" s="4">
        <v>153.4</v>
      </c>
      <c r="FN143" s="4">
        <v>2366.6999999999998</v>
      </c>
      <c r="FO143" s="4">
        <v>154.9</v>
      </c>
      <c r="FP143" s="4">
        <v>312.8</v>
      </c>
      <c r="FQ143" s="4">
        <v>2834.4</v>
      </c>
      <c r="FR143" s="4">
        <v>383.7</v>
      </c>
      <c r="FS143" s="4">
        <v>618.5</v>
      </c>
      <c r="FT143" s="4">
        <v>371.2</v>
      </c>
      <c r="FU143" s="4">
        <v>1373.4</v>
      </c>
      <c r="FV143" s="4">
        <v>450.7</v>
      </c>
      <c r="FW143" s="4">
        <v>214.6</v>
      </c>
      <c r="FX143" s="4">
        <v>665.3</v>
      </c>
      <c r="FY143" s="4">
        <v>745.7</v>
      </c>
      <c r="FZ143" s="4">
        <v>243</v>
      </c>
      <c r="GA143" s="4">
        <v>169.4</v>
      </c>
      <c r="GB143" s="4">
        <v>334.1</v>
      </c>
      <c r="GC143" s="4">
        <v>380.8</v>
      </c>
      <c r="GD143" s="4">
        <v>1127.3</v>
      </c>
      <c r="GE143" s="4">
        <v>474.7</v>
      </c>
      <c r="GF143" s="4">
        <v>509.8</v>
      </c>
      <c r="GG143" s="4">
        <v>984.5</v>
      </c>
      <c r="GH143" s="4">
        <v>7730.6</v>
      </c>
    </row>
    <row r="144" spans="1:190" x14ac:dyDescent="0.3">
      <c r="A144" s="3">
        <v>34366</v>
      </c>
      <c r="B144" s="4">
        <v>736.4</v>
      </c>
      <c r="C144" s="4">
        <v>71.400000000000006</v>
      </c>
      <c r="D144" s="4">
        <v>131.69999999999999</v>
      </c>
      <c r="E144" s="4">
        <v>939.5</v>
      </c>
      <c r="F144" s="4">
        <v>126.1</v>
      </c>
      <c r="G144" s="4">
        <v>182.9</v>
      </c>
      <c r="H144" s="4">
        <v>121.4</v>
      </c>
      <c r="I144" s="4">
        <v>430.4</v>
      </c>
      <c r="J144" s="4">
        <v>148.6</v>
      </c>
      <c r="K144" s="4">
        <v>77</v>
      </c>
      <c r="L144" s="4">
        <v>225.6</v>
      </c>
      <c r="M144" s="4">
        <v>227.6</v>
      </c>
      <c r="N144" s="4">
        <v>83.8</v>
      </c>
      <c r="O144" s="4">
        <v>51.4</v>
      </c>
      <c r="P144" s="4">
        <v>108.8</v>
      </c>
      <c r="Q144" s="4">
        <v>161</v>
      </c>
      <c r="R144" s="4">
        <v>405</v>
      </c>
      <c r="S144" s="4">
        <v>164.5</v>
      </c>
      <c r="T144" s="4">
        <v>147.19999999999999</v>
      </c>
      <c r="U144" s="4">
        <v>311.7</v>
      </c>
      <c r="V144" s="4">
        <v>2539.8000000000002</v>
      </c>
      <c r="W144" s="4">
        <v>584</v>
      </c>
      <c r="X144" s="4">
        <v>25.5</v>
      </c>
      <c r="Y144" s="4">
        <v>64.2</v>
      </c>
      <c r="Z144" s="4">
        <v>673.7</v>
      </c>
      <c r="AA144" s="4">
        <v>88.2</v>
      </c>
      <c r="AB144" s="4">
        <v>135.19999999999999</v>
      </c>
      <c r="AC144" s="4">
        <v>108.6</v>
      </c>
      <c r="AD144" s="4">
        <v>332</v>
      </c>
      <c r="AE144" s="4">
        <v>86.2</v>
      </c>
      <c r="AF144" s="4">
        <v>33</v>
      </c>
      <c r="AG144" s="4">
        <v>119.2</v>
      </c>
      <c r="AH144" s="4">
        <v>149.1</v>
      </c>
      <c r="AI144" s="4">
        <v>57.1</v>
      </c>
      <c r="AJ144" s="4">
        <v>32.9</v>
      </c>
      <c r="AK144" s="4">
        <v>99.4</v>
      </c>
      <c r="AL144" s="4">
        <v>53.7</v>
      </c>
      <c r="AM144" s="4">
        <v>243.1</v>
      </c>
      <c r="AN144" s="4">
        <v>82.1</v>
      </c>
      <c r="AO144" s="4">
        <v>103.2</v>
      </c>
      <c r="AP144" s="4">
        <v>185.3</v>
      </c>
      <c r="AQ144" s="4">
        <v>1702.3</v>
      </c>
      <c r="AR144" s="4">
        <v>407.8</v>
      </c>
      <c r="AS144" s="4"/>
      <c r="AT144" s="4"/>
      <c r="AU144" s="4">
        <v>448.7</v>
      </c>
      <c r="AV144" s="4">
        <v>73.400000000000006</v>
      </c>
      <c r="AW144" s="4">
        <v>115.7</v>
      </c>
      <c r="AX144" s="4">
        <v>47.3</v>
      </c>
      <c r="AY144" s="4">
        <v>236.4</v>
      </c>
      <c r="AZ144" s="4">
        <v>67.900000000000006</v>
      </c>
      <c r="BA144" s="4">
        <v>41.7</v>
      </c>
      <c r="BB144" s="4">
        <v>109.6</v>
      </c>
      <c r="BC144" s="4">
        <v>110.1</v>
      </c>
      <c r="BD144" s="4">
        <v>51.4</v>
      </c>
      <c r="BE144" s="4">
        <v>32.5</v>
      </c>
      <c r="BF144" s="4">
        <v>44.9</v>
      </c>
      <c r="BG144" s="4">
        <v>82.3</v>
      </c>
      <c r="BH144" s="4">
        <v>211</v>
      </c>
      <c r="BI144" s="4">
        <v>80.2</v>
      </c>
      <c r="BJ144" s="4">
        <v>93.9</v>
      </c>
      <c r="BK144" s="4">
        <v>174.1</v>
      </c>
      <c r="BL144" s="4">
        <v>1289.9000000000001</v>
      </c>
      <c r="BM144" s="4">
        <v>166.6</v>
      </c>
      <c r="BN144" s="4">
        <v>12.5</v>
      </c>
      <c r="BO144" s="4">
        <v>16.5</v>
      </c>
      <c r="BP144" s="4">
        <v>195.5</v>
      </c>
      <c r="BQ144" s="4">
        <v>27</v>
      </c>
      <c r="BR144" s="4">
        <v>41.7</v>
      </c>
      <c r="BS144" s="4">
        <v>28.7</v>
      </c>
      <c r="BT144" s="4">
        <v>97.4</v>
      </c>
      <c r="BU144" s="4">
        <v>18.899999999999999</v>
      </c>
      <c r="BV144" s="4">
        <v>11</v>
      </c>
      <c r="BW144" s="4">
        <v>29.8</v>
      </c>
      <c r="BX144" s="4">
        <v>71.099999999999994</v>
      </c>
      <c r="BY144" s="4">
        <v>16.7</v>
      </c>
      <c r="BZ144" s="4">
        <v>14.9</v>
      </c>
      <c r="CA144" s="4">
        <v>24.5</v>
      </c>
      <c r="CB144" s="4">
        <v>23.2</v>
      </c>
      <c r="CC144" s="4">
        <v>79.3</v>
      </c>
      <c r="CD144" s="4">
        <v>34.1</v>
      </c>
      <c r="CE144" s="4">
        <v>31.7</v>
      </c>
      <c r="CF144" s="4">
        <v>65.8</v>
      </c>
      <c r="CG144" s="4">
        <v>538.9</v>
      </c>
      <c r="CH144" s="4">
        <v>243.9</v>
      </c>
      <c r="CI144" s="4">
        <v>28.5</v>
      </c>
      <c r="CJ144" s="4">
        <v>26.8</v>
      </c>
      <c r="CK144" s="4">
        <v>299.10000000000002</v>
      </c>
      <c r="CL144" s="4">
        <v>38.5</v>
      </c>
      <c r="CM144" s="4">
        <v>78.400000000000006</v>
      </c>
      <c r="CN144" s="4">
        <v>53.9</v>
      </c>
      <c r="CO144" s="4">
        <v>170.7</v>
      </c>
      <c r="CP144" s="4">
        <v>45.3</v>
      </c>
      <c r="CQ144" s="4">
        <v>19.8</v>
      </c>
      <c r="CR144" s="4">
        <v>65.099999999999994</v>
      </c>
      <c r="CS144" s="4">
        <v>69</v>
      </c>
      <c r="CT144" s="4">
        <v>21.2</v>
      </c>
      <c r="CU144" s="4">
        <v>19.600000000000001</v>
      </c>
      <c r="CV144" s="4">
        <v>22.4</v>
      </c>
      <c r="CW144" s="4">
        <v>38.299999999999997</v>
      </c>
      <c r="CX144" s="4">
        <v>101.5</v>
      </c>
      <c r="CY144" s="4">
        <v>61</v>
      </c>
      <c r="CZ144" s="4">
        <v>51.4</v>
      </c>
      <c r="DA144" s="4">
        <v>112.4</v>
      </c>
      <c r="DB144" s="4">
        <v>817.9</v>
      </c>
      <c r="DC144" s="4">
        <v>68.7</v>
      </c>
      <c r="DD144" s="4"/>
      <c r="DE144" s="4"/>
      <c r="DF144" s="4">
        <v>78.5</v>
      </c>
      <c r="DG144" s="4">
        <v>9</v>
      </c>
      <c r="DH144" s="4">
        <v>9.6999999999999993</v>
      </c>
      <c r="DI144" s="4">
        <v>6.7</v>
      </c>
      <c r="DJ144" s="4">
        <v>25.3</v>
      </c>
      <c r="DK144" s="4">
        <v>9.8000000000000007</v>
      </c>
      <c r="DL144" s="4">
        <v>3.5</v>
      </c>
      <c r="DM144" s="4">
        <v>13.3</v>
      </c>
      <c r="DN144" s="4"/>
      <c r="DO144" s="4">
        <v>11.7</v>
      </c>
      <c r="DP144" s="4">
        <v>4.9000000000000004</v>
      </c>
      <c r="DQ144" s="4">
        <v>8.5</v>
      </c>
      <c r="DR144" s="4"/>
      <c r="DS144" s="4"/>
      <c r="DT144" s="4">
        <v>8.1999999999999993</v>
      </c>
      <c r="DU144" s="4">
        <v>11.7</v>
      </c>
      <c r="DV144" s="4">
        <v>19.899999999999999</v>
      </c>
      <c r="DW144" s="4">
        <v>186.8</v>
      </c>
      <c r="DX144" s="4">
        <v>34.700000000000003</v>
      </c>
      <c r="DY144" s="4"/>
      <c r="DZ144" s="4"/>
      <c r="EA144" s="4">
        <v>35.799999999999997</v>
      </c>
      <c r="EB144" s="4">
        <v>3</v>
      </c>
      <c r="EC144" s="4">
        <v>2.9</v>
      </c>
      <c r="ED144" s="4">
        <v>4.5999999999999996</v>
      </c>
      <c r="EE144" s="4">
        <v>10.5</v>
      </c>
      <c r="EF144" s="4">
        <v>4.5</v>
      </c>
      <c r="EG144" s="4">
        <v>0.7</v>
      </c>
      <c r="EH144" s="4">
        <v>5.2</v>
      </c>
      <c r="EI144" s="4"/>
      <c r="EJ144" s="4">
        <v>1.8</v>
      </c>
      <c r="EK144" s="4">
        <v>1.3</v>
      </c>
      <c r="EL144" s="4">
        <v>1.6</v>
      </c>
      <c r="EM144" s="4"/>
      <c r="EN144" s="4"/>
      <c r="EO144" s="4">
        <v>4.3</v>
      </c>
      <c r="EP144" s="4">
        <v>4.7</v>
      </c>
      <c r="EQ144" s="4">
        <v>9</v>
      </c>
      <c r="ER144" s="4">
        <v>72</v>
      </c>
      <c r="ES144" s="4">
        <v>47.8</v>
      </c>
      <c r="ET144" s="4">
        <v>1.8</v>
      </c>
      <c r="EU144" s="4">
        <v>3.9</v>
      </c>
      <c r="EV144" s="4">
        <v>53.5</v>
      </c>
      <c r="EW144" s="4">
        <v>9.6</v>
      </c>
      <c r="EX144" s="4">
        <v>7.8</v>
      </c>
      <c r="EY144" s="4">
        <v>4.9000000000000004</v>
      </c>
      <c r="EZ144" s="4">
        <v>22.3</v>
      </c>
      <c r="FA144" s="4">
        <v>6.8</v>
      </c>
      <c r="FB144" s="4">
        <v>4.5999999999999996</v>
      </c>
      <c r="FC144" s="4">
        <v>11.3</v>
      </c>
      <c r="FD144" s="4">
        <v>17.399999999999999</v>
      </c>
      <c r="FE144" s="4">
        <v>7.7</v>
      </c>
      <c r="FF144" s="4">
        <v>2.4</v>
      </c>
      <c r="FG144" s="4">
        <v>4.5</v>
      </c>
      <c r="FH144" s="4">
        <v>5.0999999999999996</v>
      </c>
      <c r="FI144" s="4">
        <v>19.7</v>
      </c>
      <c r="FJ144" s="4">
        <v>14.4</v>
      </c>
      <c r="FK144" s="4">
        <v>9</v>
      </c>
      <c r="FL144" s="4">
        <v>23.5</v>
      </c>
      <c r="FM144" s="4">
        <v>147.69999999999999</v>
      </c>
      <c r="FN144" s="4">
        <v>2289.9</v>
      </c>
      <c r="FO144" s="4">
        <v>141.30000000000001</v>
      </c>
      <c r="FP144" s="4">
        <v>293</v>
      </c>
      <c r="FQ144" s="4">
        <v>2724.2</v>
      </c>
      <c r="FR144" s="4">
        <v>374.8</v>
      </c>
      <c r="FS144" s="4">
        <v>574.20000000000005</v>
      </c>
      <c r="FT144" s="4">
        <v>376</v>
      </c>
      <c r="FU144" s="4">
        <v>1325.1</v>
      </c>
      <c r="FV144" s="4">
        <v>388</v>
      </c>
      <c r="FW144" s="4">
        <v>191.2</v>
      </c>
      <c r="FX144" s="4">
        <v>579.29999999999995</v>
      </c>
      <c r="FY144" s="4">
        <v>664.4</v>
      </c>
      <c r="FZ144" s="4">
        <v>251.3</v>
      </c>
      <c r="GA144" s="4">
        <v>159.9</v>
      </c>
      <c r="GB144" s="4">
        <v>314.5</v>
      </c>
      <c r="GC144" s="4">
        <v>374.9</v>
      </c>
      <c r="GD144" s="4">
        <v>1100.5999999999999</v>
      </c>
      <c r="GE144" s="4">
        <v>448.8</v>
      </c>
      <c r="GF144" s="4">
        <v>452.8</v>
      </c>
      <c r="GG144" s="4">
        <v>901.6</v>
      </c>
      <c r="GH144" s="4">
        <v>7295.2</v>
      </c>
    </row>
    <row r="145" spans="1:190" x14ac:dyDescent="0.3">
      <c r="A145" s="3">
        <v>34394</v>
      </c>
      <c r="B145" s="4">
        <v>810.5</v>
      </c>
      <c r="C145" s="4">
        <v>77.099999999999994</v>
      </c>
      <c r="D145" s="4">
        <v>143.9</v>
      </c>
      <c r="E145" s="4">
        <v>1031.5</v>
      </c>
      <c r="F145" s="4">
        <v>147.30000000000001</v>
      </c>
      <c r="G145" s="4">
        <v>207.6</v>
      </c>
      <c r="H145" s="4">
        <v>125.6</v>
      </c>
      <c r="I145" s="4">
        <v>480.5</v>
      </c>
      <c r="J145" s="4">
        <v>180.5</v>
      </c>
      <c r="K145" s="4">
        <v>87.3</v>
      </c>
      <c r="L145" s="4">
        <v>267.8</v>
      </c>
      <c r="M145" s="4">
        <v>288.3</v>
      </c>
      <c r="N145" s="4">
        <v>112.9</v>
      </c>
      <c r="O145" s="4">
        <v>54.1</v>
      </c>
      <c r="P145" s="4">
        <v>126.2</v>
      </c>
      <c r="Q145" s="4">
        <v>171.3</v>
      </c>
      <c r="R145" s="4">
        <v>464.5</v>
      </c>
      <c r="S145" s="4">
        <v>186.2</v>
      </c>
      <c r="T145" s="4">
        <v>170.7</v>
      </c>
      <c r="U145" s="4">
        <v>356.9</v>
      </c>
      <c r="V145" s="4">
        <v>2889.5</v>
      </c>
      <c r="W145" s="4">
        <v>668.6</v>
      </c>
      <c r="X145" s="4">
        <v>30.9</v>
      </c>
      <c r="Y145" s="4">
        <v>73.099999999999994</v>
      </c>
      <c r="Z145" s="4">
        <v>772.5</v>
      </c>
      <c r="AA145" s="4">
        <v>85</v>
      </c>
      <c r="AB145" s="4">
        <v>149.9</v>
      </c>
      <c r="AC145" s="4">
        <v>119.1</v>
      </c>
      <c r="AD145" s="4">
        <v>354</v>
      </c>
      <c r="AE145" s="4">
        <v>107.6</v>
      </c>
      <c r="AF145" s="4">
        <v>41.1</v>
      </c>
      <c r="AG145" s="4">
        <v>148.69999999999999</v>
      </c>
      <c r="AH145" s="4">
        <v>189.2</v>
      </c>
      <c r="AI145" s="4">
        <v>56</v>
      </c>
      <c r="AJ145" s="4">
        <v>40</v>
      </c>
      <c r="AK145" s="4">
        <v>110.4</v>
      </c>
      <c r="AL145" s="4">
        <v>60.4</v>
      </c>
      <c r="AM145" s="4">
        <v>266.8</v>
      </c>
      <c r="AN145" s="4">
        <v>91.8</v>
      </c>
      <c r="AO145" s="4">
        <v>102.8</v>
      </c>
      <c r="AP145" s="4">
        <v>194.6</v>
      </c>
      <c r="AQ145" s="4">
        <v>1925.8</v>
      </c>
      <c r="AR145" s="4">
        <v>457.3</v>
      </c>
      <c r="AS145" s="4"/>
      <c r="AT145" s="4"/>
      <c r="AU145" s="4">
        <v>507.4</v>
      </c>
      <c r="AV145" s="4">
        <v>80</v>
      </c>
      <c r="AW145" s="4">
        <v>131.9</v>
      </c>
      <c r="AX145" s="4">
        <v>53.2</v>
      </c>
      <c r="AY145" s="4">
        <v>265.10000000000002</v>
      </c>
      <c r="AZ145" s="4">
        <v>85.9</v>
      </c>
      <c r="BA145" s="4">
        <v>47</v>
      </c>
      <c r="BB145" s="4">
        <v>132.9</v>
      </c>
      <c r="BC145" s="4">
        <v>133.4</v>
      </c>
      <c r="BD145" s="4">
        <v>56.5</v>
      </c>
      <c r="BE145" s="4">
        <v>35.4</v>
      </c>
      <c r="BF145" s="4">
        <v>53.9</v>
      </c>
      <c r="BG145" s="4">
        <v>89.1</v>
      </c>
      <c r="BH145" s="4">
        <v>234.9</v>
      </c>
      <c r="BI145" s="4">
        <v>84.6</v>
      </c>
      <c r="BJ145" s="4">
        <v>116.4</v>
      </c>
      <c r="BK145" s="4">
        <v>201</v>
      </c>
      <c r="BL145" s="4">
        <v>1474.7</v>
      </c>
      <c r="BM145" s="4">
        <v>187.9</v>
      </c>
      <c r="BN145" s="4">
        <v>14.4</v>
      </c>
      <c r="BO145" s="4">
        <v>18.600000000000001</v>
      </c>
      <c r="BP145" s="4">
        <v>220.9</v>
      </c>
      <c r="BQ145" s="4">
        <v>31.7</v>
      </c>
      <c r="BR145" s="4">
        <v>45.9</v>
      </c>
      <c r="BS145" s="4">
        <v>32</v>
      </c>
      <c r="BT145" s="4">
        <v>109.6</v>
      </c>
      <c r="BU145" s="4">
        <v>23.7</v>
      </c>
      <c r="BV145" s="4">
        <v>12.1</v>
      </c>
      <c r="BW145" s="4">
        <v>35.700000000000003</v>
      </c>
      <c r="BX145" s="4">
        <v>81.900000000000006</v>
      </c>
      <c r="BY145" s="4">
        <v>16.899999999999999</v>
      </c>
      <c r="BZ145" s="4">
        <v>15.1</v>
      </c>
      <c r="CA145" s="4">
        <v>28.3</v>
      </c>
      <c r="CB145" s="4">
        <v>23.6</v>
      </c>
      <c r="CC145" s="4">
        <v>84</v>
      </c>
      <c r="CD145" s="4">
        <v>33.700000000000003</v>
      </c>
      <c r="CE145" s="4">
        <v>34.9</v>
      </c>
      <c r="CF145" s="4">
        <v>68.599999999999994</v>
      </c>
      <c r="CG145" s="4">
        <v>600.6</v>
      </c>
      <c r="CH145" s="4">
        <v>273.5</v>
      </c>
      <c r="CI145" s="4">
        <v>31.9</v>
      </c>
      <c r="CJ145" s="4">
        <v>29.2</v>
      </c>
      <c r="CK145" s="4">
        <v>334.6</v>
      </c>
      <c r="CL145" s="4">
        <v>40</v>
      </c>
      <c r="CM145" s="4">
        <v>76.599999999999994</v>
      </c>
      <c r="CN145" s="4">
        <v>59.4</v>
      </c>
      <c r="CO145" s="4">
        <v>176</v>
      </c>
      <c r="CP145" s="4">
        <v>47.2</v>
      </c>
      <c r="CQ145" s="4">
        <v>19.8</v>
      </c>
      <c r="CR145" s="4">
        <v>67</v>
      </c>
      <c r="CS145" s="4">
        <v>81.099999999999994</v>
      </c>
      <c r="CT145" s="4">
        <v>19.899999999999999</v>
      </c>
      <c r="CU145" s="4">
        <v>18.2</v>
      </c>
      <c r="CV145" s="4">
        <v>26</v>
      </c>
      <c r="CW145" s="4">
        <v>36.9</v>
      </c>
      <c r="CX145" s="4">
        <v>101.1</v>
      </c>
      <c r="CY145" s="4">
        <v>76.900000000000006</v>
      </c>
      <c r="CZ145" s="4">
        <v>54.9</v>
      </c>
      <c r="DA145" s="4">
        <v>131.80000000000001</v>
      </c>
      <c r="DB145" s="4">
        <v>891.6</v>
      </c>
      <c r="DC145" s="4">
        <v>74.7</v>
      </c>
      <c r="DD145" s="4"/>
      <c r="DE145" s="4"/>
      <c r="DF145" s="4">
        <v>84.6</v>
      </c>
      <c r="DG145" s="4">
        <v>10.4</v>
      </c>
      <c r="DH145" s="4">
        <v>10.9</v>
      </c>
      <c r="DI145" s="4">
        <v>8.1999999999999993</v>
      </c>
      <c r="DJ145" s="4">
        <v>29.4</v>
      </c>
      <c r="DK145" s="4">
        <v>12</v>
      </c>
      <c r="DL145" s="4">
        <v>3.4</v>
      </c>
      <c r="DM145" s="4">
        <v>15.4</v>
      </c>
      <c r="DN145" s="4"/>
      <c r="DO145" s="4">
        <v>11.3</v>
      </c>
      <c r="DP145" s="4">
        <v>4.5999999999999996</v>
      </c>
      <c r="DQ145" s="4">
        <v>10.9</v>
      </c>
      <c r="DR145" s="4"/>
      <c r="DS145" s="4"/>
      <c r="DT145" s="4">
        <v>9.6</v>
      </c>
      <c r="DU145" s="4">
        <v>12.3</v>
      </c>
      <c r="DV145" s="4">
        <v>21.9</v>
      </c>
      <c r="DW145" s="4">
        <v>206.8</v>
      </c>
      <c r="DX145" s="4">
        <v>36.4</v>
      </c>
      <c r="DY145" s="4"/>
      <c r="DZ145" s="4"/>
      <c r="EA145" s="4">
        <v>37.799999999999997</v>
      </c>
      <c r="EB145" s="4">
        <v>3.7</v>
      </c>
      <c r="EC145" s="4">
        <v>3.4</v>
      </c>
      <c r="ED145" s="4">
        <v>5.6</v>
      </c>
      <c r="EE145" s="4">
        <v>12.7</v>
      </c>
      <c r="EF145" s="4">
        <v>4.3</v>
      </c>
      <c r="EG145" s="4">
        <v>0.9</v>
      </c>
      <c r="EH145" s="4">
        <v>5.0999999999999996</v>
      </c>
      <c r="EI145" s="4"/>
      <c r="EJ145" s="4">
        <v>2.2999999999999998</v>
      </c>
      <c r="EK145" s="4">
        <v>1.6</v>
      </c>
      <c r="EL145" s="4">
        <v>2.4</v>
      </c>
      <c r="EM145" s="4"/>
      <c r="EN145" s="4"/>
      <c r="EO145" s="4">
        <v>5.0999999999999996</v>
      </c>
      <c r="EP145" s="4">
        <v>6</v>
      </c>
      <c r="EQ145" s="4">
        <v>11.1</v>
      </c>
      <c r="ER145" s="4">
        <v>81.2</v>
      </c>
      <c r="ES145" s="4">
        <v>52.3</v>
      </c>
      <c r="ET145" s="4">
        <v>2.5</v>
      </c>
      <c r="EU145" s="4">
        <v>4.5999999999999996</v>
      </c>
      <c r="EV145" s="4">
        <v>59.4</v>
      </c>
      <c r="EW145" s="4">
        <v>10.7</v>
      </c>
      <c r="EX145" s="4">
        <v>7.8</v>
      </c>
      <c r="EY145" s="4">
        <v>5.6</v>
      </c>
      <c r="EZ145" s="4">
        <v>24.1</v>
      </c>
      <c r="FA145" s="4">
        <v>7.4</v>
      </c>
      <c r="FB145" s="4">
        <v>5.8</v>
      </c>
      <c r="FC145" s="4">
        <v>13.3</v>
      </c>
      <c r="FD145" s="4">
        <v>22.1</v>
      </c>
      <c r="FE145" s="4">
        <v>8.3000000000000007</v>
      </c>
      <c r="FF145" s="4">
        <v>3</v>
      </c>
      <c r="FG145" s="4">
        <v>4</v>
      </c>
      <c r="FH145" s="4">
        <v>6.5</v>
      </c>
      <c r="FI145" s="4">
        <v>21.8</v>
      </c>
      <c r="FJ145" s="4">
        <v>18</v>
      </c>
      <c r="FK145" s="4">
        <v>11.2</v>
      </c>
      <c r="FL145" s="4">
        <v>29.2</v>
      </c>
      <c r="FM145" s="4">
        <v>169.8</v>
      </c>
      <c r="FN145" s="4">
        <v>2561.1999999999998</v>
      </c>
      <c r="FO145" s="4">
        <v>158.5</v>
      </c>
      <c r="FP145" s="4">
        <v>329</v>
      </c>
      <c r="FQ145" s="4">
        <v>3048.7</v>
      </c>
      <c r="FR145" s="4">
        <v>408.8</v>
      </c>
      <c r="FS145" s="4">
        <v>633.9</v>
      </c>
      <c r="FT145" s="4">
        <v>408.7</v>
      </c>
      <c r="FU145" s="4">
        <v>1451.4</v>
      </c>
      <c r="FV145" s="4">
        <v>468.6</v>
      </c>
      <c r="FW145" s="4">
        <v>217.3</v>
      </c>
      <c r="FX145" s="4">
        <v>685.9</v>
      </c>
      <c r="FY145" s="4">
        <v>821.5</v>
      </c>
      <c r="FZ145" s="4">
        <v>284.2</v>
      </c>
      <c r="GA145" s="4">
        <v>172</v>
      </c>
      <c r="GB145" s="4">
        <v>362.1</v>
      </c>
      <c r="GC145" s="4">
        <v>399.2</v>
      </c>
      <c r="GD145" s="4">
        <v>1217.5</v>
      </c>
      <c r="GE145" s="4">
        <v>506</v>
      </c>
      <c r="GF145" s="4">
        <v>509.2</v>
      </c>
      <c r="GG145" s="4">
        <v>1015.2</v>
      </c>
      <c r="GH145" s="4">
        <v>8240.1</v>
      </c>
    </row>
    <row r="146" spans="1:190" x14ac:dyDescent="0.3">
      <c r="A146" s="3">
        <v>34425</v>
      </c>
      <c r="B146" s="4">
        <v>756</v>
      </c>
      <c r="C146" s="4">
        <v>75.7</v>
      </c>
      <c r="D146" s="4">
        <v>137.1</v>
      </c>
      <c r="E146" s="4">
        <v>968.7</v>
      </c>
      <c r="F146" s="4">
        <v>136</v>
      </c>
      <c r="G146" s="4">
        <v>189.6</v>
      </c>
      <c r="H146" s="4">
        <v>116.2</v>
      </c>
      <c r="I146" s="4">
        <v>441.8</v>
      </c>
      <c r="J146" s="4">
        <v>194.4</v>
      </c>
      <c r="K146" s="4">
        <v>80.900000000000006</v>
      </c>
      <c r="L146" s="4">
        <v>275.3</v>
      </c>
      <c r="M146" s="4">
        <v>281</v>
      </c>
      <c r="N146" s="4">
        <v>90.7</v>
      </c>
      <c r="O146" s="4">
        <v>48.1</v>
      </c>
      <c r="P146" s="4">
        <v>118.2</v>
      </c>
      <c r="Q146" s="4">
        <v>152.6</v>
      </c>
      <c r="R146" s="4">
        <v>409.7</v>
      </c>
      <c r="S146" s="4">
        <v>175.8</v>
      </c>
      <c r="T146" s="4">
        <v>147.30000000000001</v>
      </c>
      <c r="U146" s="4">
        <v>323.10000000000002</v>
      </c>
      <c r="V146" s="4">
        <v>2699.7</v>
      </c>
      <c r="W146" s="4">
        <v>620.9</v>
      </c>
      <c r="X146" s="4">
        <v>27.1</v>
      </c>
      <c r="Y146" s="4">
        <v>60.6</v>
      </c>
      <c r="Z146" s="4">
        <v>708.6</v>
      </c>
      <c r="AA146" s="4">
        <v>78.5</v>
      </c>
      <c r="AB146" s="4">
        <v>141.30000000000001</v>
      </c>
      <c r="AC146" s="4">
        <v>105.6</v>
      </c>
      <c r="AD146" s="4">
        <v>325.3</v>
      </c>
      <c r="AE146" s="4">
        <v>112.2</v>
      </c>
      <c r="AF146" s="4">
        <v>41.3</v>
      </c>
      <c r="AG146" s="4">
        <v>153.5</v>
      </c>
      <c r="AH146" s="4">
        <v>197</v>
      </c>
      <c r="AI146" s="4">
        <v>52.7</v>
      </c>
      <c r="AJ146" s="4">
        <v>39</v>
      </c>
      <c r="AK146" s="4">
        <v>107.8</v>
      </c>
      <c r="AL146" s="4">
        <v>54.1</v>
      </c>
      <c r="AM146" s="4">
        <v>253.6</v>
      </c>
      <c r="AN146" s="4">
        <v>87.2</v>
      </c>
      <c r="AO146" s="4">
        <v>94.5</v>
      </c>
      <c r="AP146" s="4">
        <v>181.8</v>
      </c>
      <c r="AQ146" s="4">
        <v>1819.8</v>
      </c>
      <c r="AR146" s="4">
        <v>427.3</v>
      </c>
      <c r="AS146" s="4"/>
      <c r="AT146" s="4"/>
      <c r="AU146" s="4">
        <v>478.4</v>
      </c>
      <c r="AV146" s="4">
        <v>81.2</v>
      </c>
      <c r="AW146" s="4">
        <v>112.2</v>
      </c>
      <c r="AX146" s="4">
        <v>46.3</v>
      </c>
      <c r="AY146" s="4">
        <v>239.8</v>
      </c>
      <c r="AZ146" s="4">
        <v>86.2</v>
      </c>
      <c r="BA146" s="4">
        <v>45.1</v>
      </c>
      <c r="BB146" s="4">
        <v>131.30000000000001</v>
      </c>
      <c r="BC146" s="4">
        <v>134.1</v>
      </c>
      <c r="BD146" s="4">
        <v>47.7</v>
      </c>
      <c r="BE146" s="4">
        <v>32.4</v>
      </c>
      <c r="BF146" s="4">
        <v>53.5</v>
      </c>
      <c r="BG146" s="4">
        <v>82</v>
      </c>
      <c r="BH146" s="4">
        <v>215.6</v>
      </c>
      <c r="BI146" s="4">
        <v>84.7</v>
      </c>
      <c r="BJ146" s="4">
        <v>113.7</v>
      </c>
      <c r="BK146" s="4">
        <v>198.4</v>
      </c>
      <c r="BL146" s="4">
        <v>1397.5</v>
      </c>
      <c r="BM146" s="4">
        <v>172.6</v>
      </c>
      <c r="BN146" s="4">
        <v>13.4</v>
      </c>
      <c r="BO146" s="4">
        <v>18</v>
      </c>
      <c r="BP146" s="4">
        <v>204</v>
      </c>
      <c r="BQ146" s="4">
        <v>29.2</v>
      </c>
      <c r="BR146" s="4">
        <v>41.6</v>
      </c>
      <c r="BS146" s="4">
        <v>27</v>
      </c>
      <c r="BT146" s="4">
        <v>97.7</v>
      </c>
      <c r="BU146" s="4">
        <v>28.4</v>
      </c>
      <c r="BV146" s="4">
        <v>12.5</v>
      </c>
      <c r="BW146" s="4">
        <v>40.9</v>
      </c>
      <c r="BX146" s="4">
        <v>86.5</v>
      </c>
      <c r="BY146" s="4">
        <v>14.2</v>
      </c>
      <c r="BZ146" s="4">
        <v>15.2</v>
      </c>
      <c r="CA146" s="4">
        <v>26.7</v>
      </c>
      <c r="CB146" s="4">
        <v>22.9</v>
      </c>
      <c r="CC146" s="4">
        <v>79</v>
      </c>
      <c r="CD146" s="4">
        <v>32</v>
      </c>
      <c r="CE146" s="4">
        <v>31.7</v>
      </c>
      <c r="CF146" s="4">
        <v>63.7</v>
      </c>
      <c r="CG146" s="4">
        <v>571.70000000000005</v>
      </c>
      <c r="CH146" s="4">
        <v>249.1</v>
      </c>
      <c r="CI146" s="4">
        <v>29.2</v>
      </c>
      <c r="CJ146" s="4">
        <v>30.4</v>
      </c>
      <c r="CK146" s="4">
        <v>308.7</v>
      </c>
      <c r="CL146" s="4">
        <v>40</v>
      </c>
      <c r="CM146" s="4">
        <v>75</v>
      </c>
      <c r="CN146" s="4">
        <v>53.3</v>
      </c>
      <c r="CO146" s="4">
        <v>168.3</v>
      </c>
      <c r="CP146" s="4">
        <v>50.7</v>
      </c>
      <c r="CQ146" s="4">
        <v>22.1</v>
      </c>
      <c r="CR146" s="4">
        <v>72.8</v>
      </c>
      <c r="CS146" s="4">
        <v>86.2</v>
      </c>
      <c r="CT146" s="4">
        <v>17.3</v>
      </c>
      <c r="CU146" s="4">
        <v>21.4</v>
      </c>
      <c r="CV146" s="4">
        <v>25</v>
      </c>
      <c r="CW146" s="4">
        <v>39.6</v>
      </c>
      <c r="CX146" s="4">
        <v>103.4</v>
      </c>
      <c r="CY146" s="4">
        <v>64.400000000000006</v>
      </c>
      <c r="CZ146" s="4">
        <v>52</v>
      </c>
      <c r="DA146" s="4">
        <v>116.4</v>
      </c>
      <c r="DB146" s="4">
        <v>855.7</v>
      </c>
      <c r="DC146" s="4">
        <v>67.099999999999994</v>
      </c>
      <c r="DD146" s="4"/>
      <c r="DE146" s="4"/>
      <c r="DF146" s="4">
        <v>76.2</v>
      </c>
      <c r="DG146" s="4">
        <v>11</v>
      </c>
      <c r="DH146" s="4">
        <v>10.4</v>
      </c>
      <c r="DI146" s="4">
        <v>7</v>
      </c>
      <c r="DJ146" s="4">
        <v>28.3</v>
      </c>
      <c r="DK146" s="4">
        <v>13.8</v>
      </c>
      <c r="DL146" s="4">
        <v>3.4</v>
      </c>
      <c r="DM146" s="4">
        <v>17.2</v>
      </c>
      <c r="DN146" s="4"/>
      <c r="DO146" s="4">
        <v>10.199999999999999</v>
      </c>
      <c r="DP146" s="4">
        <v>4.5</v>
      </c>
      <c r="DQ146" s="4">
        <v>10.5</v>
      </c>
      <c r="DR146" s="4"/>
      <c r="DS146" s="4"/>
      <c r="DT146" s="4">
        <v>9.1999999999999993</v>
      </c>
      <c r="DU146" s="4">
        <v>10.8</v>
      </c>
      <c r="DV146" s="4">
        <v>20</v>
      </c>
      <c r="DW146" s="4">
        <v>193.8</v>
      </c>
      <c r="DX146" s="4">
        <v>35.700000000000003</v>
      </c>
      <c r="DY146" s="4"/>
      <c r="DZ146" s="4"/>
      <c r="EA146" s="4">
        <v>37</v>
      </c>
      <c r="EB146" s="4">
        <v>2.7</v>
      </c>
      <c r="EC146" s="4">
        <v>2.8</v>
      </c>
      <c r="ED146" s="4">
        <v>5.8</v>
      </c>
      <c r="EE146" s="4">
        <v>11.3</v>
      </c>
      <c r="EF146" s="4">
        <v>3.7</v>
      </c>
      <c r="EG146" s="4">
        <v>0.9</v>
      </c>
      <c r="EH146" s="4">
        <v>4.5999999999999996</v>
      </c>
      <c r="EI146" s="4"/>
      <c r="EJ146" s="4">
        <v>2.1</v>
      </c>
      <c r="EK146" s="4">
        <v>1.6</v>
      </c>
      <c r="EL146" s="4">
        <v>2.1</v>
      </c>
      <c r="EM146" s="4"/>
      <c r="EN146" s="4"/>
      <c r="EO146" s="4">
        <v>5.3</v>
      </c>
      <c r="EP146" s="4">
        <v>5.7</v>
      </c>
      <c r="EQ146" s="4">
        <v>11.1</v>
      </c>
      <c r="ER146" s="4">
        <v>78.3</v>
      </c>
      <c r="ES146" s="4">
        <v>48.9</v>
      </c>
      <c r="ET146" s="4">
        <v>2.2999999999999998</v>
      </c>
      <c r="EU146" s="4">
        <v>4.5999999999999996</v>
      </c>
      <c r="EV146" s="4">
        <v>55.8</v>
      </c>
      <c r="EW146" s="4">
        <v>9.8000000000000007</v>
      </c>
      <c r="EX146" s="4">
        <v>7.4</v>
      </c>
      <c r="EY146" s="4">
        <v>5.0999999999999996</v>
      </c>
      <c r="EZ146" s="4">
        <v>22.3</v>
      </c>
      <c r="FA146" s="4">
        <v>8</v>
      </c>
      <c r="FB146" s="4">
        <v>5.9</v>
      </c>
      <c r="FC146" s="4">
        <v>13.9</v>
      </c>
      <c r="FD146" s="4">
        <v>22.5</v>
      </c>
      <c r="FE146" s="4">
        <v>6.9</v>
      </c>
      <c r="FF146" s="4">
        <v>2.8</v>
      </c>
      <c r="FG146" s="4">
        <v>3.6</v>
      </c>
      <c r="FH146" s="4">
        <v>6.4</v>
      </c>
      <c r="FI146" s="4">
        <v>19.7</v>
      </c>
      <c r="FJ146" s="4">
        <v>15.4</v>
      </c>
      <c r="FK146" s="4">
        <v>9.3000000000000007</v>
      </c>
      <c r="FL146" s="4">
        <v>24.7</v>
      </c>
      <c r="FM146" s="4">
        <v>158.9</v>
      </c>
      <c r="FN146" s="4">
        <v>2377.5</v>
      </c>
      <c r="FO146" s="4">
        <v>149.30000000000001</v>
      </c>
      <c r="FP146" s="4">
        <v>310.5</v>
      </c>
      <c r="FQ146" s="4">
        <v>2837.4</v>
      </c>
      <c r="FR146" s="4">
        <v>388.4</v>
      </c>
      <c r="FS146" s="4">
        <v>580.20000000000005</v>
      </c>
      <c r="FT146" s="4">
        <v>366.3</v>
      </c>
      <c r="FU146" s="4">
        <v>1334.8</v>
      </c>
      <c r="FV146" s="4">
        <v>497.3</v>
      </c>
      <c r="FW146" s="4">
        <v>212.1</v>
      </c>
      <c r="FX146" s="4">
        <v>709.4</v>
      </c>
      <c r="FY146" s="4">
        <v>831.7</v>
      </c>
      <c r="FZ146" s="4">
        <v>241.9</v>
      </c>
      <c r="GA146" s="4">
        <v>165.2</v>
      </c>
      <c r="GB146" s="4">
        <v>347.5</v>
      </c>
      <c r="GC146" s="4">
        <v>368.5</v>
      </c>
      <c r="GD146" s="4">
        <v>1123</v>
      </c>
      <c r="GE146" s="4">
        <v>473.9</v>
      </c>
      <c r="GF146" s="4">
        <v>465.1</v>
      </c>
      <c r="GG146" s="4">
        <v>939.1</v>
      </c>
      <c r="GH146" s="4">
        <v>7775.5</v>
      </c>
    </row>
    <row r="147" spans="1:190" x14ac:dyDescent="0.3">
      <c r="A147" s="3">
        <v>34455</v>
      </c>
      <c r="B147" s="4">
        <v>770.8</v>
      </c>
      <c r="C147" s="4">
        <v>72.3</v>
      </c>
      <c r="D147" s="4">
        <v>136.1</v>
      </c>
      <c r="E147" s="4">
        <v>979.3</v>
      </c>
      <c r="F147" s="4">
        <v>146.6</v>
      </c>
      <c r="G147" s="4">
        <v>214.8</v>
      </c>
      <c r="H147" s="4">
        <v>125.1</v>
      </c>
      <c r="I147" s="4">
        <v>486.4</v>
      </c>
      <c r="J147" s="4">
        <v>201.9</v>
      </c>
      <c r="K147" s="4">
        <v>84.2</v>
      </c>
      <c r="L147" s="4">
        <v>286.10000000000002</v>
      </c>
      <c r="M147" s="4">
        <v>311.7</v>
      </c>
      <c r="N147" s="4">
        <v>101</v>
      </c>
      <c r="O147" s="4">
        <v>50.9</v>
      </c>
      <c r="P147" s="4">
        <v>123.4</v>
      </c>
      <c r="Q147" s="4">
        <v>159.5</v>
      </c>
      <c r="R147" s="4">
        <v>434.8</v>
      </c>
      <c r="S147" s="4">
        <v>179.4</v>
      </c>
      <c r="T147" s="4">
        <v>148.69999999999999</v>
      </c>
      <c r="U147" s="4">
        <v>328.1</v>
      </c>
      <c r="V147" s="4">
        <v>2826.5</v>
      </c>
      <c r="W147" s="4">
        <v>615</v>
      </c>
      <c r="X147" s="4">
        <v>27.5</v>
      </c>
      <c r="Y147" s="4">
        <v>62.1</v>
      </c>
      <c r="Z147" s="4">
        <v>704.6</v>
      </c>
      <c r="AA147" s="4">
        <v>87.9</v>
      </c>
      <c r="AB147" s="4">
        <v>154.19999999999999</v>
      </c>
      <c r="AC147" s="4">
        <v>108.5</v>
      </c>
      <c r="AD147" s="4">
        <v>350.6</v>
      </c>
      <c r="AE147" s="4">
        <v>114.3</v>
      </c>
      <c r="AF147" s="4">
        <v>41.7</v>
      </c>
      <c r="AG147" s="4">
        <v>156</v>
      </c>
      <c r="AH147" s="4">
        <v>212.1</v>
      </c>
      <c r="AI147" s="4">
        <v>58.5</v>
      </c>
      <c r="AJ147" s="4">
        <v>40.700000000000003</v>
      </c>
      <c r="AK147" s="4">
        <v>113</v>
      </c>
      <c r="AL147" s="4">
        <v>58.6</v>
      </c>
      <c r="AM147" s="4">
        <v>270.8</v>
      </c>
      <c r="AN147" s="4">
        <v>86.4</v>
      </c>
      <c r="AO147" s="4">
        <v>93.5</v>
      </c>
      <c r="AP147" s="4">
        <v>179.9</v>
      </c>
      <c r="AQ147" s="4">
        <v>1874</v>
      </c>
      <c r="AR147" s="4">
        <v>425.2</v>
      </c>
      <c r="AS147" s="4"/>
      <c r="AT147" s="4"/>
      <c r="AU147" s="4">
        <v>476.1</v>
      </c>
      <c r="AV147" s="4">
        <v>83.1</v>
      </c>
      <c r="AW147" s="4">
        <v>126.3</v>
      </c>
      <c r="AX147" s="4">
        <v>49.3</v>
      </c>
      <c r="AY147" s="4">
        <v>258.7</v>
      </c>
      <c r="AZ147" s="4">
        <v>88.2</v>
      </c>
      <c r="BA147" s="4">
        <v>48.1</v>
      </c>
      <c r="BB147" s="4">
        <v>136.4</v>
      </c>
      <c r="BC147" s="4">
        <v>146.5</v>
      </c>
      <c r="BD147" s="4">
        <v>51.7</v>
      </c>
      <c r="BE147" s="4">
        <v>33.799999999999997</v>
      </c>
      <c r="BF147" s="4">
        <v>56.8</v>
      </c>
      <c r="BG147" s="4">
        <v>88.4</v>
      </c>
      <c r="BH147" s="4">
        <v>230.7</v>
      </c>
      <c r="BI147" s="4">
        <v>79.7</v>
      </c>
      <c r="BJ147" s="4">
        <v>116.2</v>
      </c>
      <c r="BK147" s="4">
        <v>195.8</v>
      </c>
      <c r="BL147" s="4">
        <v>1444.1</v>
      </c>
      <c r="BM147" s="4">
        <v>172.7</v>
      </c>
      <c r="BN147" s="4">
        <v>12.4</v>
      </c>
      <c r="BO147" s="4">
        <v>18.2</v>
      </c>
      <c r="BP147" s="4">
        <v>203.3</v>
      </c>
      <c r="BQ147" s="4">
        <v>29.9</v>
      </c>
      <c r="BR147" s="4">
        <v>45.2</v>
      </c>
      <c r="BS147" s="4">
        <v>27</v>
      </c>
      <c r="BT147" s="4">
        <v>102.1</v>
      </c>
      <c r="BU147" s="4">
        <v>25.1</v>
      </c>
      <c r="BV147" s="4">
        <v>12.7</v>
      </c>
      <c r="BW147" s="4">
        <v>37.799999999999997</v>
      </c>
      <c r="BX147" s="4">
        <v>91.3</v>
      </c>
      <c r="BY147" s="4">
        <v>14.9</v>
      </c>
      <c r="BZ147" s="4">
        <v>14.6</v>
      </c>
      <c r="CA147" s="4">
        <v>28.7</v>
      </c>
      <c r="CB147" s="4">
        <v>23</v>
      </c>
      <c r="CC147" s="4">
        <v>81.2</v>
      </c>
      <c r="CD147" s="4">
        <v>33.299999999999997</v>
      </c>
      <c r="CE147" s="4">
        <v>30.4</v>
      </c>
      <c r="CF147" s="4">
        <v>63.8</v>
      </c>
      <c r="CG147" s="4">
        <v>579.5</v>
      </c>
      <c r="CH147" s="4">
        <v>254</v>
      </c>
      <c r="CI147" s="4">
        <v>28.2</v>
      </c>
      <c r="CJ147" s="4">
        <v>29.4</v>
      </c>
      <c r="CK147" s="4">
        <v>311.60000000000002</v>
      </c>
      <c r="CL147" s="4">
        <v>43.2</v>
      </c>
      <c r="CM147" s="4">
        <v>83.1</v>
      </c>
      <c r="CN147" s="4">
        <v>52.2</v>
      </c>
      <c r="CO147" s="4">
        <v>178.5</v>
      </c>
      <c r="CP147" s="4">
        <v>56.1</v>
      </c>
      <c r="CQ147" s="4">
        <v>23.3</v>
      </c>
      <c r="CR147" s="4">
        <v>79.5</v>
      </c>
      <c r="CS147" s="4">
        <v>95.1</v>
      </c>
      <c r="CT147" s="4">
        <v>18.8</v>
      </c>
      <c r="CU147" s="4">
        <v>21.5</v>
      </c>
      <c r="CV147" s="4">
        <v>25.1</v>
      </c>
      <c r="CW147" s="4">
        <v>40.700000000000003</v>
      </c>
      <c r="CX147" s="4">
        <v>106</v>
      </c>
      <c r="CY147" s="4">
        <v>61.3</v>
      </c>
      <c r="CZ147" s="4">
        <v>55</v>
      </c>
      <c r="DA147" s="4">
        <v>116.3</v>
      </c>
      <c r="DB147" s="4">
        <v>887</v>
      </c>
      <c r="DC147" s="4">
        <v>69.2</v>
      </c>
      <c r="DD147" s="4"/>
      <c r="DE147" s="4"/>
      <c r="DF147" s="4">
        <v>78.3</v>
      </c>
      <c r="DG147" s="4">
        <v>11.5</v>
      </c>
      <c r="DH147" s="4">
        <v>12.2</v>
      </c>
      <c r="DI147" s="4">
        <v>7.1</v>
      </c>
      <c r="DJ147" s="4">
        <v>30.8</v>
      </c>
      <c r="DK147" s="4">
        <v>13.5</v>
      </c>
      <c r="DL147" s="4">
        <v>3.6</v>
      </c>
      <c r="DM147" s="4">
        <v>17.2</v>
      </c>
      <c r="DN147" s="4"/>
      <c r="DO147" s="4">
        <v>11.1</v>
      </c>
      <c r="DP147" s="4">
        <v>4.5999999999999996</v>
      </c>
      <c r="DQ147" s="4">
        <v>10.3</v>
      </c>
      <c r="DR147" s="4"/>
      <c r="DS147" s="4"/>
      <c r="DT147" s="4">
        <v>8.8000000000000007</v>
      </c>
      <c r="DU147" s="4">
        <v>11.2</v>
      </c>
      <c r="DV147" s="4">
        <v>20</v>
      </c>
      <c r="DW147" s="4">
        <v>201.9</v>
      </c>
      <c r="DX147" s="4">
        <v>37.200000000000003</v>
      </c>
      <c r="DY147" s="4"/>
      <c r="DZ147" s="4"/>
      <c r="EA147" s="4">
        <v>38.5</v>
      </c>
      <c r="EB147" s="4">
        <v>3.3</v>
      </c>
      <c r="EC147" s="4">
        <v>3.2</v>
      </c>
      <c r="ED147" s="4">
        <v>5.7</v>
      </c>
      <c r="EE147" s="4">
        <v>12.3</v>
      </c>
      <c r="EF147" s="4">
        <v>4.4000000000000004</v>
      </c>
      <c r="EG147" s="4">
        <v>1</v>
      </c>
      <c r="EH147" s="4">
        <v>5.4</v>
      </c>
      <c r="EI147" s="4"/>
      <c r="EJ147" s="4">
        <v>2.4</v>
      </c>
      <c r="EK147" s="4">
        <v>1.8</v>
      </c>
      <c r="EL147" s="4">
        <v>2.4</v>
      </c>
      <c r="EM147" s="4"/>
      <c r="EN147" s="4"/>
      <c r="EO147" s="4">
        <v>5.8</v>
      </c>
      <c r="EP147" s="4">
        <v>6</v>
      </c>
      <c r="EQ147" s="4">
        <v>11.8</v>
      </c>
      <c r="ER147" s="4">
        <v>83.9</v>
      </c>
      <c r="ES147" s="4">
        <v>50.5</v>
      </c>
      <c r="ET147" s="4">
        <v>2.2000000000000002</v>
      </c>
      <c r="EU147" s="4">
        <v>4.4000000000000004</v>
      </c>
      <c r="EV147" s="4">
        <v>57.1</v>
      </c>
      <c r="EW147" s="4">
        <v>11.6</v>
      </c>
      <c r="EX147" s="4">
        <v>7.9</v>
      </c>
      <c r="EY147" s="4">
        <v>4.7</v>
      </c>
      <c r="EZ147" s="4">
        <v>24.3</v>
      </c>
      <c r="FA147" s="4">
        <v>7.8</v>
      </c>
      <c r="FB147" s="4">
        <v>5.4</v>
      </c>
      <c r="FC147" s="4">
        <v>13.2</v>
      </c>
      <c r="FD147" s="4">
        <v>23.7</v>
      </c>
      <c r="FE147" s="4">
        <v>7.8</v>
      </c>
      <c r="FF147" s="4">
        <v>2.8</v>
      </c>
      <c r="FG147" s="4">
        <v>3.7</v>
      </c>
      <c r="FH147" s="4">
        <v>5.9</v>
      </c>
      <c r="FI147" s="4">
        <v>20.2</v>
      </c>
      <c r="FJ147" s="4">
        <v>16.100000000000001</v>
      </c>
      <c r="FK147" s="4">
        <v>9.6999999999999993</v>
      </c>
      <c r="FL147" s="4">
        <v>25.8</v>
      </c>
      <c r="FM147" s="4">
        <v>164.2</v>
      </c>
      <c r="FN147" s="4">
        <v>2394.6999999999998</v>
      </c>
      <c r="FO147" s="4">
        <v>144.4</v>
      </c>
      <c r="FP147" s="4">
        <v>309.60000000000002</v>
      </c>
      <c r="FQ147" s="4">
        <v>2848.7</v>
      </c>
      <c r="FR147" s="4">
        <v>417.1</v>
      </c>
      <c r="FS147" s="4">
        <v>647</v>
      </c>
      <c r="FT147" s="4">
        <v>379.5</v>
      </c>
      <c r="FU147" s="4">
        <v>1443.6</v>
      </c>
      <c r="FV147" s="4">
        <v>511.4</v>
      </c>
      <c r="FW147" s="4">
        <v>220.2</v>
      </c>
      <c r="FX147" s="4">
        <v>731.6</v>
      </c>
      <c r="FY147" s="4">
        <v>908</v>
      </c>
      <c r="FZ147" s="4">
        <v>266.2</v>
      </c>
      <c r="GA147" s="4">
        <v>170.7</v>
      </c>
      <c r="GB147" s="4">
        <v>363.4</v>
      </c>
      <c r="GC147" s="4">
        <v>387.5</v>
      </c>
      <c r="GD147" s="4">
        <v>1187.7</v>
      </c>
      <c r="GE147" s="4">
        <v>470.8</v>
      </c>
      <c r="GF147" s="4">
        <v>470.7</v>
      </c>
      <c r="GG147" s="4">
        <v>941.4</v>
      </c>
      <c r="GH147" s="4">
        <v>8061.2</v>
      </c>
    </row>
    <row r="148" spans="1:190" x14ac:dyDescent="0.3">
      <c r="A148" s="3">
        <v>34486</v>
      </c>
      <c r="B148" s="4">
        <v>782</v>
      </c>
      <c r="C148" s="4">
        <v>73.5</v>
      </c>
      <c r="D148" s="4">
        <v>127.8</v>
      </c>
      <c r="E148" s="4">
        <v>983.4</v>
      </c>
      <c r="F148" s="4">
        <v>150.1</v>
      </c>
      <c r="G148" s="4">
        <v>208.2</v>
      </c>
      <c r="H148" s="4">
        <v>119.1</v>
      </c>
      <c r="I148" s="4">
        <v>477.5</v>
      </c>
      <c r="J148" s="4">
        <v>182.8</v>
      </c>
      <c r="K148" s="4">
        <v>86.1</v>
      </c>
      <c r="L148" s="4">
        <v>268.89999999999998</v>
      </c>
      <c r="M148" s="4">
        <v>315.8</v>
      </c>
      <c r="N148" s="4">
        <v>102.5</v>
      </c>
      <c r="O148" s="4">
        <v>52.5</v>
      </c>
      <c r="P148" s="4">
        <v>119.7</v>
      </c>
      <c r="Q148" s="4">
        <v>157.4</v>
      </c>
      <c r="R148" s="4">
        <v>432.2</v>
      </c>
      <c r="S148" s="4">
        <v>177.5</v>
      </c>
      <c r="T148" s="4">
        <v>148.6</v>
      </c>
      <c r="U148" s="4">
        <v>326.10000000000002</v>
      </c>
      <c r="V148" s="4">
        <v>2803.8</v>
      </c>
      <c r="W148" s="4">
        <v>623.5</v>
      </c>
      <c r="X148" s="4">
        <v>27.5</v>
      </c>
      <c r="Y148" s="4">
        <v>60.7</v>
      </c>
      <c r="Z148" s="4">
        <v>711.7</v>
      </c>
      <c r="AA148" s="4">
        <v>92.9</v>
      </c>
      <c r="AB148" s="4">
        <v>166</v>
      </c>
      <c r="AC148" s="4">
        <v>99.5</v>
      </c>
      <c r="AD148" s="4">
        <v>358.4</v>
      </c>
      <c r="AE148" s="4">
        <v>100.5</v>
      </c>
      <c r="AF148" s="4">
        <v>38.1</v>
      </c>
      <c r="AG148" s="4">
        <v>138.6</v>
      </c>
      <c r="AH148" s="4">
        <v>210.8</v>
      </c>
      <c r="AI148" s="4">
        <v>58.4</v>
      </c>
      <c r="AJ148" s="4">
        <v>42.8</v>
      </c>
      <c r="AK148" s="4">
        <v>114.5</v>
      </c>
      <c r="AL148" s="4">
        <v>54.6</v>
      </c>
      <c r="AM148" s="4">
        <v>270.39999999999998</v>
      </c>
      <c r="AN148" s="4">
        <v>82.8</v>
      </c>
      <c r="AO148" s="4">
        <v>97.1</v>
      </c>
      <c r="AP148" s="4">
        <v>180</v>
      </c>
      <c r="AQ148" s="4">
        <v>1869.9</v>
      </c>
      <c r="AR148" s="4">
        <v>436.4</v>
      </c>
      <c r="AS148" s="4"/>
      <c r="AT148" s="4"/>
      <c r="AU148" s="4">
        <v>485.2</v>
      </c>
      <c r="AV148" s="4">
        <v>89.7</v>
      </c>
      <c r="AW148" s="4">
        <v>127.2</v>
      </c>
      <c r="AX148" s="4">
        <v>49</v>
      </c>
      <c r="AY148" s="4">
        <v>265.89999999999998</v>
      </c>
      <c r="AZ148" s="4">
        <v>88.3</v>
      </c>
      <c r="BA148" s="4">
        <v>49.3</v>
      </c>
      <c r="BB148" s="4">
        <v>137.6</v>
      </c>
      <c r="BC148" s="4">
        <v>154.9</v>
      </c>
      <c r="BD148" s="4">
        <v>51.1</v>
      </c>
      <c r="BE148" s="4">
        <v>34.9</v>
      </c>
      <c r="BF148" s="4">
        <v>57.7</v>
      </c>
      <c r="BG148" s="4">
        <v>86.9</v>
      </c>
      <c r="BH148" s="4">
        <v>230.7</v>
      </c>
      <c r="BI148" s="4">
        <v>84.5</v>
      </c>
      <c r="BJ148" s="4">
        <v>116.8</v>
      </c>
      <c r="BK148" s="4">
        <v>201.3</v>
      </c>
      <c r="BL148" s="4">
        <v>1475.4</v>
      </c>
      <c r="BM148" s="4">
        <v>173.3</v>
      </c>
      <c r="BN148" s="4">
        <v>12.1</v>
      </c>
      <c r="BO148" s="4">
        <v>17.600000000000001</v>
      </c>
      <c r="BP148" s="4">
        <v>203</v>
      </c>
      <c r="BQ148" s="4">
        <v>30.7</v>
      </c>
      <c r="BR148" s="4">
        <v>47.6</v>
      </c>
      <c r="BS148" s="4">
        <v>27.2</v>
      </c>
      <c r="BT148" s="4">
        <v>105.4</v>
      </c>
      <c r="BU148" s="4">
        <v>24.3</v>
      </c>
      <c r="BV148" s="4">
        <v>12.1</v>
      </c>
      <c r="BW148" s="4">
        <v>36.4</v>
      </c>
      <c r="BX148" s="4">
        <v>90.7</v>
      </c>
      <c r="BY148" s="4">
        <v>14.8</v>
      </c>
      <c r="BZ148" s="4">
        <v>14.6</v>
      </c>
      <c r="CA148" s="4">
        <v>30.3</v>
      </c>
      <c r="CB148" s="4">
        <v>21.8</v>
      </c>
      <c r="CC148" s="4">
        <v>81.599999999999994</v>
      </c>
      <c r="CD148" s="4">
        <v>30.4</v>
      </c>
      <c r="CE148" s="4">
        <v>28.4</v>
      </c>
      <c r="CF148" s="4">
        <v>58.8</v>
      </c>
      <c r="CG148" s="4">
        <v>575.79999999999995</v>
      </c>
      <c r="CH148" s="4">
        <v>255.9</v>
      </c>
      <c r="CI148" s="4">
        <v>27.1</v>
      </c>
      <c r="CJ148" s="4">
        <v>29.9</v>
      </c>
      <c r="CK148" s="4">
        <v>312.89999999999998</v>
      </c>
      <c r="CL148" s="4">
        <v>42.2</v>
      </c>
      <c r="CM148" s="4">
        <v>88</v>
      </c>
      <c r="CN148" s="4">
        <v>51.5</v>
      </c>
      <c r="CO148" s="4">
        <v>181.6</v>
      </c>
      <c r="CP148" s="4">
        <v>57.4</v>
      </c>
      <c r="CQ148" s="4">
        <v>24</v>
      </c>
      <c r="CR148" s="4">
        <v>81.400000000000006</v>
      </c>
      <c r="CS148" s="4">
        <v>92.1</v>
      </c>
      <c r="CT148" s="4">
        <v>19.5</v>
      </c>
      <c r="CU148" s="4">
        <v>23</v>
      </c>
      <c r="CV148" s="4">
        <v>25</v>
      </c>
      <c r="CW148" s="4">
        <v>42.6</v>
      </c>
      <c r="CX148" s="4">
        <v>110.1</v>
      </c>
      <c r="CY148" s="4">
        <v>58.4</v>
      </c>
      <c r="CZ148" s="4">
        <v>53.5</v>
      </c>
      <c r="DA148" s="4">
        <v>111.9</v>
      </c>
      <c r="DB148" s="4">
        <v>890</v>
      </c>
      <c r="DC148" s="4">
        <v>69.8</v>
      </c>
      <c r="DD148" s="4"/>
      <c r="DE148" s="4"/>
      <c r="DF148" s="4">
        <v>79</v>
      </c>
      <c r="DG148" s="4">
        <v>12</v>
      </c>
      <c r="DH148" s="4">
        <v>12.2</v>
      </c>
      <c r="DI148" s="4">
        <v>7.4</v>
      </c>
      <c r="DJ148" s="4">
        <v>31.6</v>
      </c>
      <c r="DK148" s="4">
        <v>11.2</v>
      </c>
      <c r="DL148" s="4">
        <v>3.5</v>
      </c>
      <c r="DM148" s="4">
        <v>14.7</v>
      </c>
      <c r="DN148" s="4"/>
      <c r="DO148" s="4">
        <v>10.9</v>
      </c>
      <c r="DP148" s="4">
        <v>4.3</v>
      </c>
      <c r="DQ148" s="4">
        <v>10.3</v>
      </c>
      <c r="DR148" s="4"/>
      <c r="DS148" s="4"/>
      <c r="DT148" s="4">
        <v>8.4</v>
      </c>
      <c r="DU148" s="4">
        <v>10.7</v>
      </c>
      <c r="DV148" s="4">
        <v>19.100000000000001</v>
      </c>
      <c r="DW148" s="4">
        <v>196.2</v>
      </c>
      <c r="DX148" s="4">
        <v>37.799999999999997</v>
      </c>
      <c r="DY148" s="4"/>
      <c r="DZ148" s="4"/>
      <c r="EA148" s="4">
        <v>39.299999999999997</v>
      </c>
      <c r="EB148" s="4">
        <v>3.7</v>
      </c>
      <c r="EC148" s="4">
        <v>3.8</v>
      </c>
      <c r="ED148" s="4">
        <v>5.9</v>
      </c>
      <c r="EE148" s="4">
        <v>13.4</v>
      </c>
      <c r="EF148" s="4">
        <v>5</v>
      </c>
      <c r="EG148" s="4">
        <v>1</v>
      </c>
      <c r="EH148" s="4">
        <v>6</v>
      </c>
      <c r="EI148" s="4"/>
      <c r="EJ148" s="4">
        <v>2.4</v>
      </c>
      <c r="EK148" s="4">
        <v>2.1</v>
      </c>
      <c r="EL148" s="4">
        <v>2.4</v>
      </c>
      <c r="EM148" s="4"/>
      <c r="EN148" s="4"/>
      <c r="EO148" s="4">
        <v>5.8</v>
      </c>
      <c r="EP148" s="4">
        <v>5.8</v>
      </c>
      <c r="EQ148" s="4">
        <v>11.6</v>
      </c>
      <c r="ER148" s="4">
        <v>86.8</v>
      </c>
      <c r="ES148" s="4">
        <v>49.1</v>
      </c>
      <c r="ET148" s="4">
        <v>2.2000000000000002</v>
      </c>
      <c r="EU148" s="4">
        <v>4</v>
      </c>
      <c r="EV148" s="4">
        <v>55.4</v>
      </c>
      <c r="EW148" s="4">
        <v>9.8000000000000007</v>
      </c>
      <c r="EX148" s="4">
        <v>7.8</v>
      </c>
      <c r="EY148" s="4">
        <v>4.5</v>
      </c>
      <c r="EZ148" s="4">
        <v>22.1</v>
      </c>
      <c r="FA148" s="4">
        <v>7</v>
      </c>
      <c r="FB148" s="4">
        <v>5.3</v>
      </c>
      <c r="FC148" s="4">
        <v>12.3</v>
      </c>
      <c r="FD148" s="4">
        <v>23.6</v>
      </c>
      <c r="FE148" s="4">
        <v>7.5</v>
      </c>
      <c r="FF148" s="4">
        <v>2.8</v>
      </c>
      <c r="FG148" s="4">
        <v>3.9</v>
      </c>
      <c r="FH148" s="4">
        <v>5.5</v>
      </c>
      <c r="FI148" s="4">
        <v>19.600000000000001</v>
      </c>
      <c r="FJ148" s="4">
        <v>15.8</v>
      </c>
      <c r="FK148" s="4">
        <v>10.199999999999999</v>
      </c>
      <c r="FL148" s="4">
        <v>26</v>
      </c>
      <c r="FM148" s="4">
        <v>159</v>
      </c>
      <c r="FN148" s="4">
        <v>2427.9</v>
      </c>
      <c r="FO148" s="4">
        <v>144.30000000000001</v>
      </c>
      <c r="FP148" s="4">
        <v>297.7</v>
      </c>
      <c r="FQ148" s="4">
        <v>2869.9</v>
      </c>
      <c r="FR148" s="4">
        <v>431.2</v>
      </c>
      <c r="FS148" s="4">
        <v>660.7</v>
      </c>
      <c r="FT148" s="4">
        <v>364.1</v>
      </c>
      <c r="FU148" s="4">
        <v>1456</v>
      </c>
      <c r="FV148" s="4">
        <v>476.5</v>
      </c>
      <c r="FW148" s="4">
        <v>219.4</v>
      </c>
      <c r="FX148" s="4">
        <v>695.9</v>
      </c>
      <c r="FY148" s="4">
        <v>912.6</v>
      </c>
      <c r="FZ148" s="4">
        <v>267.10000000000002</v>
      </c>
      <c r="GA148" s="4">
        <v>177</v>
      </c>
      <c r="GB148" s="4">
        <v>364</v>
      </c>
      <c r="GC148" s="4">
        <v>379.8</v>
      </c>
      <c r="GD148" s="4">
        <v>1187.9000000000001</v>
      </c>
      <c r="GE148" s="4">
        <v>463.7</v>
      </c>
      <c r="GF148" s="4">
        <v>471.1</v>
      </c>
      <c r="GG148" s="4">
        <v>934.8</v>
      </c>
      <c r="GH148" s="4">
        <v>8057.1</v>
      </c>
    </row>
    <row r="149" spans="1:190" x14ac:dyDescent="0.3">
      <c r="A149" s="3">
        <v>34516</v>
      </c>
      <c r="B149" s="4">
        <v>801.3</v>
      </c>
      <c r="C149" s="4">
        <v>78.8</v>
      </c>
      <c r="D149" s="4">
        <v>130.5</v>
      </c>
      <c r="E149" s="4">
        <v>1010.6</v>
      </c>
      <c r="F149" s="4">
        <v>143.69999999999999</v>
      </c>
      <c r="G149" s="4">
        <v>216.5</v>
      </c>
      <c r="H149" s="4">
        <v>117.5</v>
      </c>
      <c r="I149" s="4">
        <v>477.7</v>
      </c>
      <c r="J149" s="4">
        <v>176.5</v>
      </c>
      <c r="K149" s="4">
        <v>79.900000000000006</v>
      </c>
      <c r="L149" s="4">
        <v>256.39999999999998</v>
      </c>
      <c r="M149" s="4">
        <v>276.8</v>
      </c>
      <c r="N149" s="4">
        <v>102.5</v>
      </c>
      <c r="O149" s="4">
        <v>55.8</v>
      </c>
      <c r="P149" s="4">
        <v>125</v>
      </c>
      <c r="Q149" s="4">
        <v>156.9</v>
      </c>
      <c r="R149" s="4">
        <v>440.2</v>
      </c>
      <c r="S149" s="4">
        <v>198.1</v>
      </c>
      <c r="T149" s="4">
        <v>154.80000000000001</v>
      </c>
      <c r="U149" s="4">
        <v>352.9</v>
      </c>
      <c r="V149" s="4">
        <v>2814.6</v>
      </c>
      <c r="W149" s="4">
        <v>632.70000000000005</v>
      </c>
      <c r="X149" s="4">
        <v>25.7</v>
      </c>
      <c r="Y149" s="4">
        <v>63.4</v>
      </c>
      <c r="Z149" s="4">
        <v>721.7</v>
      </c>
      <c r="AA149" s="4">
        <v>93.5</v>
      </c>
      <c r="AB149" s="4">
        <v>161.19999999999999</v>
      </c>
      <c r="AC149" s="4">
        <v>102.1</v>
      </c>
      <c r="AD149" s="4">
        <v>356.8</v>
      </c>
      <c r="AE149" s="4">
        <v>104.5</v>
      </c>
      <c r="AF149" s="4">
        <v>38.200000000000003</v>
      </c>
      <c r="AG149" s="4">
        <v>142.69999999999999</v>
      </c>
      <c r="AH149" s="4">
        <v>169.9</v>
      </c>
      <c r="AI149" s="4">
        <v>60.9</v>
      </c>
      <c r="AJ149" s="4">
        <v>44.9</v>
      </c>
      <c r="AK149" s="4">
        <v>115.6</v>
      </c>
      <c r="AL149" s="4">
        <v>59.5</v>
      </c>
      <c r="AM149" s="4">
        <v>280.89999999999998</v>
      </c>
      <c r="AN149" s="4">
        <v>90.5</v>
      </c>
      <c r="AO149" s="4">
        <v>104.1</v>
      </c>
      <c r="AP149" s="4">
        <v>194.6</v>
      </c>
      <c r="AQ149" s="4">
        <v>1866.6</v>
      </c>
      <c r="AR149" s="4">
        <v>458.8</v>
      </c>
      <c r="AS149" s="4"/>
      <c r="AT149" s="4"/>
      <c r="AU149" s="4">
        <v>505.8</v>
      </c>
      <c r="AV149" s="4">
        <v>87.3</v>
      </c>
      <c r="AW149" s="4">
        <v>119.8</v>
      </c>
      <c r="AX149" s="4">
        <v>49.9</v>
      </c>
      <c r="AY149" s="4">
        <v>256.89999999999998</v>
      </c>
      <c r="AZ149" s="4">
        <v>88.5</v>
      </c>
      <c r="BA149" s="4">
        <v>48.1</v>
      </c>
      <c r="BB149" s="4">
        <v>136.6</v>
      </c>
      <c r="BC149" s="4">
        <v>129.69999999999999</v>
      </c>
      <c r="BD149" s="4">
        <v>54.9</v>
      </c>
      <c r="BE149" s="4">
        <v>34.799999999999997</v>
      </c>
      <c r="BF149" s="4">
        <v>60.9</v>
      </c>
      <c r="BG149" s="4">
        <v>85</v>
      </c>
      <c r="BH149" s="4">
        <v>235.7</v>
      </c>
      <c r="BI149" s="4">
        <v>95.4</v>
      </c>
      <c r="BJ149" s="4">
        <v>118.5</v>
      </c>
      <c r="BK149" s="4">
        <v>213.9</v>
      </c>
      <c r="BL149" s="4">
        <v>1478.7</v>
      </c>
      <c r="BM149" s="4">
        <v>176.6</v>
      </c>
      <c r="BN149" s="4">
        <v>12.8</v>
      </c>
      <c r="BO149" s="4">
        <v>18.100000000000001</v>
      </c>
      <c r="BP149" s="4">
        <v>207.6</v>
      </c>
      <c r="BQ149" s="4">
        <v>34.700000000000003</v>
      </c>
      <c r="BR149" s="4">
        <v>42.3</v>
      </c>
      <c r="BS149" s="4">
        <v>24.7</v>
      </c>
      <c r="BT149" s="4">
        <v>101.7</v>
      </c>
      <c r="BU149" s="4">
        <v>23.2</v>
      </c>
      <c r="BV149" s="4">
        <v>12.4</v>
      </c>
      <c r="BW149" s="4">
        <v>35.6</v>
      </c>
      <c r="BX149" s="4">
        <v>83.8</v>
      </c>
      <c r="BY149" s="4">
        <v>15.2</v>
      </c>
      <c r="BZ149" s="4">
        <v>15.2</v>
      </c>
      <c r="CA149" s="4">
        <v>28.7</v>
      </c>
      <c r="CB149" s="4">
        <v>23.7</v>
      </c>
      <c r="CC149" s="4">
        <v>82.9</v>
      </c>
      <c r="CD149" s="4">
        <v>34.299999999999997</v>
      </c>
      <c r="CE149" s="4">
        <v>33.5</v>
      </c>
      <c r="CF149" s="4">
        <v>67.8</v>
      </c>
      <c r="CG149" s="4">
        <v>579.29999999999995</v>
      </c>
      <c r="CH149" s="4">
        <v>266.39999999999998</v>
      </c>
      <c r="CI149" s="4">
        <v>31.4</v>
      </c>
      <c r="CJ149" s="4">
        <v>29.2</v>
      </c>
      <c r="CK149" s="4">
        <v>327</v>
      </c>
      <c r="CL149" s="4">
        <v>40.700000000000003</v>
      </c>
      <c r="CM149" s="4">
        <v>79.599999999999994</v>
      </c>
      <c r="CN149" s="4">
        <v>48.5</v>
      </c>
      <c r="CO149" s="4">
        <v>168.9</v>
      </c>
      <c r="CP149" s="4">
        <v>53.9</v>
      </c>
      <c r="CQ149" s="4">
        <v>23.4</v>
      </c>
      <c r="CR149" s="4">
        <v>77.3</v>
      </c>
      <c r="CS149" s="4">
        <v>77</v>
      </c>
      <c r="CT149" s="4">
        <v>20.8</v>
      </c>
      <c r="CU149" s="4">
        <v>22.7</v>
      </c>
      <c r="CV149" s="4">
        <v>27.6</v>
      </c>
      <c r="CW149" s="4">
        <v>42.2</v>
      </c>
      <c r="CX149" s="4">
        <v>113.2</v>
      </c>
      <c r="CY149" s="4">
        <v>69.2</v>
      </c>
      <c r="CZ149" s="4">
        <v>58</v>
      </c>
      <c r="DA149" s="4">
        <v>127.1</v>
      </c>
      <c r="DB149" s="4">
        <v>890.5</v>
      </c>
      <c r="DC149" s="4">
        <v>71.7</v>
      </c>
      <c r="DD149" s="4"/>
      <c r="DE149" s="4"/>
      <c r="DF149" s="4">
        <v>80.7</v>
      </c>
      <c r="DG149" s="4">
        <v>10.7</v>
      </c>
      <c r="DH149" s="4">
        <v>10.6</v>
      </c>
      <c r="DI149" s="4">
        <v>6.7</v>
      </c>
      <c r="DJ149" s="4">
        <v>28</v>
      </c>
      <c r="DK149" s="4">
        <v>11.6</v>
      </c>
      <c r="DL149" s="4">
        <v>3.4</v>
      </c>
      <c r="DM149" s="4">
        <v>15.1</v>
      </c>
      <c r="DN149" s="4"/>
      <c r="DO149" s="4">
        <v>9.9</v>
      </c>
      <c r="DP149" s="4">
        <v>4.5</v>
      </c>
      <c r="DQ149" s="4">
        <v>10.5</v>
      </c>
      <c r="DR149" s="4"/>
      <c r="DS149" s="4"/>
      <c r="DT149" s="4">
        <v>8.5</v>
      </c>
      <c r="DU149" s="4">
        <v>10.4</v>
      </c>
      <c r="DV149" s="4">
        <v>18.8</v>
      </c>
      <c r="DW149" s="4">
        <v>193.5</v>
      </c>
      <c r="DX149" s="4">
        <v>41.9</v>
      </c>
      <c r="DY149" s="4"/>
      <c r="DZ149" s="4"/>
      <c r="EA149" s="4">
        <v>43.5</v>
      </c>
      <c r="EB149" s="4">
        <v>3.4</v>
      </c>
      <c r="EC149" s="4">
        <v>3.9</v>
      </c>
      <c r="ED149" s="4">
        <v>6.2</v>
      </c>
      <c r="EE149" s="4">
        <v>13.5</v>
      </c>
      <c r="EF149" s="4">
        <v>5.7</v>
      </c>
      <c r="EG149" s="4">
        <v>1.2</v>
      </c>
      <c r="EH149" s="4">
        <v>6.9</v>
      </c>
      <c r="EI149" s="4"/>
      <c r="EJ149" s="4">
        <v>2.8</v>
      </c>
      <c r="EK149" s="4">
        <v>2.1</v>
      </c>
      <c r="EL149" s="4">
        <v>2.7</v>
      </c>
      <c r="EM149" s="4"/>
      <c r="EN149" s="4"/>
      <c r="EO149" s="4">
        <v>6.2</v>
      </c>
      <c r="EP149" s="4">
        <v>7.1</v>
      </c>
      <c r="EQ149" s="4">
        <v>13.3</v>
      </c>
      <c r="ER149" s="4">
        <v>94.7</v>
      </c>
      <c r="ES149" s="4">
        <v>49.9</v>
      </c>
      <c r="ET149" s="4">
        <v>2.2999999999999998</v>
      </c>
      <c r="EU149" s="4">
        <v>4.2</v>
      </c>
      <c r="EV149" s="4">
        <v>56.5</v>
      </c>
      <c r="EW149" s="4">
        <v>10.9</v>
      </c>
      <c r="EX149" s="4">
        <v>9.3000000000000007</v>
      </c>
      <c r="EY149" s="4">
        <v>4.3</v>
      </c>
      <c r="EZ149" s="4">
        <v>24.4</v>
      </c>
      <c r="FA149" s="4">
        <v>6.7</v>
      </c>
      <c r="FB149" s="4">
        <v>5.2</v>
      </c>
      <c r="FC149" s="4">
        <v>11.9</v>
      </c>
      <c r="FD149" s="4">
        <v>21.3</v>
      </c>
      <c r="FE149" s="4">
        <v>7.3</v>
      </c>
      <c r="FF149" s="4">
        <v>3</v>
      </c>
      <c r="FG149" s="4">
        <v>3.7</v>
      </c>
      <c r="FH149" s="4">
        <v>6</v>
      </c>
      <c r="FI149" s="4">
        <v>19.899999999999999</v>
      </c>
      <c r="FJ149" s="4">
        <v>15.5</v>
      </c>
      <c r="FK149" s="4">
        <v>9.3000000000000007</v>
      </c>
      <c r="FL149" s="4">
        <v>24.7</v>
      </c>
      <c r="FM149" s="4">
        <v>158.80000000000001</v>
      </c>
      <c r="FN149" s="4">
        <v>2499.1999999999998</v>
      </c>
      <c r="FO149" s="4">
        <v>153.1</v>
      </c>
      <c r="FP149" s="4">
        <v>301</v>
      </c>
      <c r="FQ149" s="4">
        <v>2953.3</v>
      </c>
      <c r="FR149" s="4">
        <v>424.8</v>
      </c>
      <c r="FS149" s="4">
        <v>643.1</v>
      </c>
      <c r="FT149" s="4">
        <v>359.9</v>
      </c>
      <c r="FU149" s="4">
        <v>1427.8</v>
      </c>
      <c r="FV149" s="4">
        <v>470.7</v>
      </c>
      <c r="FW149" s="4">
        <v>211.8</v>
      </c>
      <c r="FX149" s="4">
        <v>682.5</v>
      </c>
      <c r="FY149" s="4">
        <v>782.9</v>
      </c>
      <c r="FZ149" s="4">
        <v>274.3</v>
      </c>
      <c r="GA149" s="4">
        <v>183.1</v>
      </c>
      <c r="GB149" s="4">
        <v>374.7</v>
      </c>
      <c r="GC149" s="4">
        <v>384.7</v>
      </c>
      <c r="GD149" s="4">
        <v>1216.9000000000001</v>
      </c>
      <c r="GE149" s="4">
        <v>517.6</v>
      </c>
      <c r="GF149" s="4">
        <v>495.7</v>
      </c>
      <c r="GG149" s="4">
        <v>1013.3</v>
      </c>
      <c r="GH149" s="4">
        <v>8076.6</v>
      </c>
    </row>
    <row r="150" spans="1:190" x14ac:dyDescent="0.3">
      <c r="A150" s="3">
        <v>34547</v>
      </c>
      <c r="B150" s="4">
        <v>806.7</v>
      </c>
      <c r="C150" s="4">
        <v>77.7</v>
      </c>
      <c r="D150" s="4">
        <v>135.69999999999999</v>
      </c>
      <c r="E150" s="4">
        <v>1020.1</v>
      </c>
      <c r="F150" s="4">
        <v>167.7</v>
      </c>
      <c r="G150" s="4">
        <v>243.5</v>
      </c>
      <c r="H150" s="4">
        <v>123.8</v>
      </c>
      <c r="I150" s="4">
        <v>535.1</v>
      </c>
      <c r="J150" s="4">
        <v>171.3</v>
      </c>
      <c r="K150" s="4">
        <v>84.6</v>
      </c>
      <c r="L150" s="4">
        <v>255.9</v>
      </c>
      <c r="M150" s="4">
        <v>269.60000000000002</v>
      </c>
      <c r="N150" s="4">
        <v>92.8</v>
      </c>
      <c r="O150" s="4">
        <v>57.7</v>
      </c>
      <c r="P150" s="4">
        <v>132.69999999999999</v>
      </c>
      <c r="Q150" s="4">
        <v>169.6</v>
      </c>
      <c r="R150" s="4">
        <v>452.8</v>
      </c>
      <c r="S150" s="4">
        <v>201.3</v>
      </c>
      <c r="T150" s="4">
        <v>155.5</v>
      </c>
      <c r="U150" s="4">
        <v>356.8</v>
      </c>
      <c r="V150" s="4">
        <v>2890.2</v>
      </c>
      <c r="W150" s="4">
        <v>636.29999999999995</v>
      </c>
      <c r="X150" s="4">
        <v>25</v>
      </c>
      <c r="Y150" s="4">
        <v>62.4</v>
      </c>
      <c r="Z150" s="4">
        <v>723.7</v>
      </c>
      <c r="AA150" s="4">
        <v>91.5</v>
      </c>
      <c r="AB150" s="4">
        <v>165.7</v>
      </c>
      <c r="AC150" s="4">
        <v>109.7</v>
      </c>
      <c r="AD150" s="4">
        <v>366.9</v>
      </c>
      <c r="AE150" s="4">
        <v>96.8</v>
      </c>
      <c r="AF150" s="4">
        <v>38.9</v>
      </c>
      <c r="AG150" s="4">
        <v>135.69999999999999</v>
      </c>
      <c r="AH150" s="4">
        <v>182.2</v>
      </c>
      <c r="AI150" s="4">
        <v>65.400000000000006</v>
      </c>
      <c r="AJ150" s="4">
        <v>46.8</v>
      </c>
      <c r="AK150" s="4">
        <v>118.5</v>
      </c>
      <c r="AL150" s="4">
        <v>64.2</v>
      </c>
      <c r="AM150" s="4">
        <v>295</v>
      </c>
      <c r="AN150" s="4">
        <v>92.2</v>
      </c>
      <c r="AO150" s="4">
        <v>101.5</v>
      </c>
      <c r="AP150" s="4">
        <v>193.7</v>
      </c>
      <c r="AQ150" s="4">
        <v>1897.2</v>
      </c>
      <c r="AR150" s="4">
        <v>458.5</v>
      </c>
      <c r="AS150" s="4"/>
      <c r="AT150" s="4"/>
      <c r="AU150" s="4">
        <v>506.6</v>
      </c>
      <c r="AV150" s="4">
        <v>87.3</v>
      </c>
      <c r="AW150" s="4">
        <v>123.5</v>
      </c>
      <c r="AX150" s="4">
        <v>52.5</v>
      </c>
      <c r="AY150" s="4">
        <v>263.3</v>
      </c>
      <c r="AZ150" s="4">
        <v>89.4</v>
      </c>
      <c r="BA150" s="4">
        <v>51.5</v>
      </c>
      <c r="BB150" s="4">
        <v>140.9</v>
      </c>
      <c r="BC150" s="4">
        <v>138.69999999999999</v>
      </c>
      <c r="BD150" s="4">
        <v>55.2</v>
      </c>
      <c r="BE150" s="4">
        <v>35.6</v>
      </c>
      <c r="BF150" s="4">
        <v>64.3</v>
      </c>
      <c r="BG150" s="4">
        <v>95.8</v>
      </c>
      <c r="BH150" s="4">
        <v>251</v>
      </c>
      <c r="BI150" s="4">
        <v>97.5</v>
      </c>
      <c r="BJ150" s="4">
        <v>121.3</v>
      </c>
      <c r="BK150" s="4">
        <v>218.8</v>
      </c>
      <c r="BL150" s="4">
        <v>1519.3</v>
      </c>
      <c r="BM150" s="4">
        <v>175.2</v>
      </c>
      <c r="BN150" s="4">
        <v>13.2</v>
      </c>
      <c r="BO150" s="4">
        <v>18.3</v>
      </c>
      <c r="BP150" s="4">
        <v>206.7</v>
      </c>
      <c r="BQ150" s="4">
        <v>33.9</v>
      </c>
      <c r="BR150" s="4">
        <v>43.4</v>
      </c>
      <c r="BS150" s="4">
        <v>25.6</v>
      </c>
      <c r="BT150" s="4">
        <v>102.9</v>
      </c>
      <c r="BU150" s="4">
        <v>23.6</v>
      </c>
      <c r="BV150" s="4">
        <v>12.2</v>
      </c>
      <c r="BW150" s="4">
        <v>35.9</v>
      </c>
      <c r="BX150" s="4">
        <v>84.6</v>
      </c>
      <c r="BY150" s="4">
        <v>15.2</v>
      </c>
      <c r="BZ150" s="4">
        <v>14.9</v>
      </c>
      <c r="CA150" s="4">
        <v>30.7</v>
      </c>
      <c r="CB150" s="4">
        <v>24.7</v>
      </c>
      <c r="CC150" s="4">
        <v>85.6</v>
      </c>
      <c r="CD150" s="4">
        <v>33.5</v>
      </c>
      <c r="CE150" s="4">
        <v>33.299999999999997</v>
      </c>
      <c r="CF150" s="4">
        <v>66.8</v>
      </c>
      <c r="CG150" s="4">
        <v>582.5</v>
      </c>
      <c r="CH150" s="4">
        <v>267.3</v>
      </c>
      <c r="CI150" s="4">
        <v>29.3</v>
      </c>
      <c r="CJ150" s="4">
        <v>30.3</v>
      </c>
      <c r="CK150" s="4">
        <v>326.89999999999998</v>
      </c>
      <c r="CL150" s="4">
        <v>39.299999999999997</v>
      </c>
      <c r="CM150" s="4">
        <v>73.5</v>
      </c>
      <c r="CN150" s="4">
        <v>49.2</v>
      </c>
      <c r="CO150" s="4">
        <v>162</v>
      </c>
      <c r="CP150" s="4">
        <v>55.4</v>
      </c>
      <c r="CQ150" s="4">
        <v>21</v>
      </c>
      <c r="CR150" s="4">
        <v>76.400000000000006</v>
      </c>
      <c r="CS150" s="4">
        <v>80</v>
      </c>
      <c r="CT150" s="4">
        <v>21.5</v>
      </c>
      <c r="CU150" s="4">
        <v>20.7</v>
      </c>
      <c r="CV150" s="4">
        <v>29.9</v>
      </c>
      <c r="CW150" s="4">
        <v>39.6</v>
      </c>
      <c r="CX150" s="4">
        <v>111.7</v>
      </c>
      <c r="CY150" s="4">
        <v>65</v>
      </c>
      <c r="CZ150" s="4">
        <v>54.2</v>
      </c>
      <c r="DA150" s="4">
        <v>119.2</v>
      </c>
      <c r="DB150" s="4">
        <v>876.3</v>
      </c>
      <c r="DC150" s="4">
        <v>71.099999999999994</v>
      </c>
      <c r="DD150" s="4"/>
      <c r="DE150" s="4"/>
      <c r="DF150" s="4">
        <v>80</v>
      </c>
      <c r="DG150" s="4">
        <v>11.3</v>
      </c>
      <c r="DH150" s="4">
        <v>12.4</v>
      </c>
      <c r="DI150" s="4">
        <v>6.8</v>
      </c>
      <c r="DJ150" s="4">
        <v>30.5</v>
      </c>
      <c r="DK150" s="4">
        <v>11</v>
      </c>
      <c r="DL150" s="4">
        <v>3.4</v>
      </c>
      <c r="DM150" s="4">
        <v>14.4</v>
      </c>
      <c r="DN150" s="4"/>
      <c r="DO150" s="4">
        <v>10</v>
      </c>
      <c r="DP150" s="4">
        <v>5</v>
      </c>
      <c r="DQ150" s="4">
        <v>10.3</v>
      </c>
      <c r="DR150" s="4"/>
      <c r="DS150" s="4"/>
      <c r="DT150" s="4">
        <v>8.4</v>
      </c>
      <c r="DU150" s="4">
        <v>10.3</v>
      </c>
      <c r="DV150" s="4">
        <v>18.7</v>
      </c>
      <c r="DW150" s="4">
        <v>194</v>
      </c>
      <c r="DX150" s="4">
        <v>41.4</v>
      </c>
      <c r="DY150" s="4"/>
      <c r="DZ150" s="4"/>
      <c r="EA150" s="4">
        <v>42.9</v>
      </c>
      <c r="EB150" s="4">
        <v>3.6</v>
      </c>
      <c r="EC150" s="4">
        <v>3.7</v>
      </c>
      <c r="ED150" s="4">
        <v>6.4</v>
      </c>
      <c r="EE150" s="4">
        <v>13.7</v>
      </c>
      <c r="EF150" s="4">
        <v>5.3</v>
      </c>
      <c r="EG150" s="4">
        <v>1.2</v>
      </c>
      <c r="EH150" s="4">
        <v>6.6</v>
      </c>
      <c r="EI150" s="4"/>
      <c r="EJ150" s="4">
        <v>2.9</v>
      </c>
      <c r="EK150" s="4">
        <v>2.2999999999999998</v>
      </c>
      <c r="EL150" s="4">
        <v>2.8</v>
      </c>
      <c r="EM150" s="4"/>
      <c r="EN150" s="4"/>
      <c r="EO150" s="4">
        <v>9.1</v>
      </c>
      <c r="EP150" s="4">
        <v>7.6</v>
      </c>
      <c r="EQ150" s="4">
        <v>16.8</v>
      </c>
      <c r="ER150" s="4">
        <v>98.5</v>
      </c>
      <c r="ES150" s="4">
        <v>51.4</v>
      </c>
      <c r="ET150" s="4">
        <v>2.2000000000000002</v>
      </c>
      <c r="EU150" s="4">
        <v>4.2</v>
      </c>
      <c r="EV150" s="4">
        <v>57.7</v>
      </c>
      <c r="EW150" s="4">
        <v>12.9</v>
      </c>
      <c r="EX150" s="4">
        <v>11</v>
      </c>
      <c r="EY150" s="4">
        <v>4.8</v>
      </c>
      <c r="EZ150" s="4">
        <v>28.7</v>
      </c>
      <c r="FA150" s="4">
        <v>6.1</v>
      </c>
      <c r="FB150" s="4">
        <v>5.4</v>
      </c>
      <c r="FC150" s="4">
        <v>11.5</v>
      </c>
      <c r="FD150" s="4">
        <v>19.5</v>
      </c>
      <c r="FE150" s="4">
        <v>7.1</v>
      </c>
      <c r="FF150" s="4">
        <v>3.3</v>
      </c>
      <c r="FG150" s="4">
        <v>3.6</v>
      </c>
      <c r="FH150" s="4">
        <v>6.6</v>
      </c>
      <c r="FI150" s="4">
        <v>20.7</v>
      </c>
      <c r="FJ150" s="4">
        <v>16.8</v>
      </c>
      <c r="FK150" s="4">
        <v>9.8000000000000007</v>
      </c>
      <c r="FL150" s="4">
        <v>26.7</v>
      </c>
      <c r="FM150" s="4">
        <v>164.8</v>
      </c>
      <c r="FN150" s="4">
        <v>2507.9</v>
      </c>
      <c r="FO150" s="4">
        <v>149.30000000000001</v>
      </c>
      <c r="FP150" s="4">
        <v>307.39999999999998</v>
      </c>
      <c r="FQ150" s="4">
        <v>2964.7</v>
      </c>
      <c r="FR150" s="4">
        <v>447.5</v>
      </c>
      <c r="FS150" s="4">
        <v>676.8</v>
      </c>
      <c r="FT150" s="4">
        <v>378.8</v>
      </c>
      <c r="FU150" s="4">
        <v>1503.1</v>
      </c>
      <c r="FV150" s="4">
        <v>459</v>
      </c>
      <c r="FW150" s="4">
        <v>218.3</v>
      </c>
      <c r="FX150" s="4">
        <v>677.3</v>
      </c>
      <c r="FY150" s="4">
        <v>798.8</v>
      </c>
      <c r="FZ150" s="4">
        <v>270.3</v>
      </c>
      <c r="GA150" s="4">
        <v>186.3</v>
      </c>
      <c r="GB150" s="4">
        <v>392.8</v>
      </c>
      <c r="GC150" s="4">
        <v>411.9</v>
      </c>
      <c r="GD150" s="4">
        <v>1261.3</v>
      </c>
      <c r="GE150" s="4">
        <v>523.79999999999995</v>
      </c>
      <c r="GF150" s="4">
        <v>493.7</v>
      </c>
      <c r="GG150" s="4">
        <v>1017.5</v>
      </c>
      <c r="GH150" s="4">
        <v>8222.7000000000007</v>
      </c>
    </row>
    <row r="151" spans="1:190" x14ac:dyDescent="0.3">
      <c r="A151" s="3">
        <v>34578</v>
      </c>
      <c r="B151" s="4">
        <v>812.8</v>
      </c>
      <c r="C151" s="4">
        <v>84</v>
      </c>
      <c r="D151" s="4">
        <v>138.5</v>
      </c>
      <c r="E151" s="4">
        <v>1035.3</v>
      </c>
      <c r="F151" s="4">
        <v>152.69999999999999</v>
      </c>
      <c r="G151" s="4">
        <v>206.5</v>
      </c>
      <c r="H151" s="4">
        <v>134.5</v>
      </c>
      <c r="I151" s="4">
        <v>493.7</v>
      </c>
      <c r="J151" s="4">
        <v>182.6</v>
      </c>
      <c r="K151" s="4">
        <v>92.9</v>
      </c>
      <c r="L151" s="4">
        <v>275.5</v>
      </c>
      <c r="M151" s="4">
        <v>306.39999999999998</v>
      </c>
      <c r="N151" s="4">
        <v>93.4</v>
      </c>
      <c r="O151" s="4">
        <v>51.9</v>
      </c>
      <c r="P151" s="4">
        <v>124.9</v>
      </c>
      <c r="Q151" s="4">
        <v>186.2</v>
      </c>
      <c r="R151" s="4">
        <v>456.4</v>
      </c>
      <c r="S151" s="4">
        <v>196.3</v>
      </c>
      <c r="T151" s="4">
        <v>156.9</v>
      </c>
      <c r="U151" s="4">
        <v>353.2</v>
      </c>
      <c r="V151" s="4">
        <v>2920.5</v>
      </c>
      <c r="W151" s="4">
        <v>649.6</v>
      </c>
      <c r="X151" s="4">
        <v>26.9</v>
      </c>
      <c r="Y151" s="4">
        <v>64.5</v>
      </c>
      <c r="Z151" s="4">
        <v>740.9</v>
      </c>
      <c r="AA151" s="4">
        <v>89.8</v>
      </c>
      <c r="AB151" s="4">
        <v>161.69999999999999</v>
      </c>
      <c r="AC151" s="4">
        <v>112.8</v>
      </c>
      <c r="AD151" s="4">
        <v>364.3</v>
      </c>
      <c r="AE151" s="4">
        <v>100</v>
      </c>
      <c r="AF151" s="4">
        <v>39.700000000000003</v>
      </c>
      <c r="AG151" s="4">
        <v>139.69999999999999</v>
      </c>
      <c r="AH151" s="4">
        <v>202.8</v>
      </c>
      <c r="AI151" s="4">
        <v>61.8</v>
      </c>
      <c r="AJ151" s="4">
        <v>45.3</v>
      </c>
      <c r="AK151" s="4">
        <v>117.7</v>
      </c>
      <c r="AL151" s="4">
        <v>65.5</v>
      </c>
      <c r="AM151" s="4">
        <v>290.2</v>
      </c>
      <c r="AN151" s="4">
        <v>98.3</v>
      </c>
      <c r="AO151" s="4">
        <v>107.7</v>
      </c>
      <c r="AP151" s="4">
        <v>206</v>
      </c>
      <c r="AQ151" s="4">
        <v>1943.9</v>
      </c>
      <c r="AR151" s="4">
        <v>459.5</v>
      </c>
      <c r="AS151" s="4"/>
      <c r="AT151" s="4"/>
      <c r="AU151" s="4">
        <v>508</v>
      </c>
      <c r="AV151" s="4">
        <v>94.9</v>
      </c>
      <c r="AW151" s="4">
        <v>124.9</v>
      </c>
      <c r="AX151" s="4">
        <v>54.2</v>
      </c>
      <c r="AY151" s="4">
        <v>274</v>
      </c>
      <c r="AZ151" s="4">
        <v>97.7</v>
      </c>
      <c r="BA151" s="4">
        <v>55.5</v>
      </c>
      <c r="BB151" s="4">
        <v>153.19999999999999</v>
      </c>
      <c r="BC151" s="4">
        <v>156.6</v>
      </c>
      <c r="BD151" s="4">
        <v>54.6</v>
      </c>
      <c r="BE151" s="4">
        <v>37.5</v>
      </c>
      <c r="BF151" s="4">
        <v>61.9</v>
      </c>
      <c r="BG151" s="4">
        <v>99.2</v>
      </c>
      <c r="BH151" s="4">
        <v>253.3</v>
      </c>
      <c r="BI151" s="4">
        <v>97.5</v>
      </c>
      <c r="BJ151" s="4">
        <v>127.3</v>
      </c>
      <c r="BK151" s="4">
        <v>224.8</v>
      </c>
      <c r="BL151" s="4">
        <v>1569.8</v>
      </c>
      <c r="BM151" s="4">
        <v>178.7</v>
      </c>
      <c r="BN151" s="4">
        <v>14.7</v>
      </c>
      <c r="BO151" s="4">
        <v>17.899999999999999</v>
      </c>
      <c r="BP151" s="4">
        <v>211.4</v>
      </c>
      <c r="BQ151" s="4">
        <v>33.4</v>
      </c>
      <c r="BR151" s="4">
        <v>42.7</v>
      </c>
      <c r="BS151" s="4">
        <v>27.1</v>
      </c>
      <c r="BT151" s="4">
        <v>103.2</v>
      </c>
      <c r="BU151" s="4">
        <v>26.3</v>
      </c>
      <c r="BV151" s="4">
        <v>13.2</v>
      </c>
      <c r="BW151" s="4">
        <v>39.5</v>
      </c>
      <c r="BX151" s="4">
        <v>87.4</v>
      </c>
      <c r="BY151" s="4">
        <v>12.4</v>
      </c>
      <c r="BZ151" s="4">
        <v>16.899999999999999</v>
      </c>
      <c r="CA151" s="4">
        <v>31.4</v>
      </c>
      <c r="CB151" s="4">
        <v>25.4</v>
      </c>
      <c r="CC151" s="4">
        <v>86.1</v>
      </c>
      <c r="CD151" s="4">
        <v>36</v>
      </c>
      <c r="CE151" s="4">
        <v>33.5</v>
      </c>
      <c r="CF151" s="4">
        <v>69.5</v>
      </c>
      <c r="CG151" s="4">
        <v>597.1</v>
      </c>
      <c r="CH151" s="4">
        <v>273.39999999999998</v>
      </c>
      <c r="CI151" s="4">
        <v>32.1</v>
      </c>
      <c r="CJ151" s="4">
        <v>30.4</v>
      </c>
      <c r="CK151" s="4">
        <v>336</v>
      </c>
      <c r="CL151" s="4">
        <v>44</v>
      </c>
      <c r="CM151" s="4">
        <v>76.099999999999994</v>
      </c>
      <c r="CN151" s="4">
        <v>50.9</v>
      </c>
      <c r="CO151" s="4">
        <v>171.1</v>
      </c>
      <c r="CP151" s="4">
        <v>58.2</v>
      </c>
      <c r="CQ151" s="4">
        <v>24.2</v>
      </c>
      <c r="CR151" s="4">
        <v>82.4</v>
      </c>
      <c r="CS151" s="4">
        <v>86.5</v>
      </c>
      <c r="CT151" s="4">
        <v>19.600000000000001</v>
      </c>
      <c r="CU151" s="4">
        <v>22.9</v>
      </c>
      <c r="CV151" s="4">
        <v>32.700000000000003</v>
      </c>
      <c r="CW151" s="4">
        <v>44.1</v>
      </c>
      <c r="CX151" s="4">
        <v>119.3</v>
      </c>
      <c r="CY151" s="4">
        <v>75.2</v>
      </c>
      <c r="CZ151" s="4">
        <v>53.1</v>
      </c>
      <c r="DA151" s="4">
        <v>128.4</v>
      </c>
      <c r="DB151" s="4">
        <v>923.6</v>
      </c>
      <c r="DC151" s="4">
        <v>72.3</v>
      </c>
      <c r="DD151" s="4"/>
      <c r="DE151" s="4"/>
      <c r="DF151" s="4">
        <v>81.3</v>
      </c>
      <c r="DG151" s="4">
        <v>10.7</v>
      </c>
      <c r="DH151" s="4">
        <v>12.4</v>
      </c>
      <c r="DI151" s="4">
        <v>7.2</v>
      </c>
      <c r="DJ151" s="4">
        <v>30.3</v>
      </c>
      <c r="DK151" s="4">
        <v>10.199999999999999</v>
      </c>
      <c r="DL151" s="4">
        <v>3.1</v>
      </c>
      <c r="DM151" s="4">
        <v>13.3</v>
      </c>
      <c r="DN151" s="4"/>
      <c r="DO151" s="4">
        <v>11.1</v>
      </c>
      <c r="DP151" s="4">
        <v>4.9000000000000004</v>
      </c>
      <c r="DQ151" s="4">
        <v>10.4</v>
      </c>
      <c r="DR151" s="4"/>
      <c r="DS151" s="4"/>
      <c r="DT151" s="4">
        <v>8.8000000000000007</v>
      </c>
      <c r="DU151" s="4">
        <v>9.4</v>
      </c>
      <c r="DV151" s="4">
        <v>18.2</v>
      </c>
      <c r="DW151" s="4">
        <v>196.3</v>
      </c>
      <c r="DX151" s="4">
        <v>40.200000000000003</v>
      </c>
      <c r="DY151" s="4"/>
      <c r="DZ151" s="4"/>
      <c r="EA151" s="4">
        <v>41.7</v>
      </c>
      <c r="EB151" s="4">
        <v>3.1</v>
      </c>
      <c r="EC151" s="4">
        <v>4</v>
      </c>
      <c r="ED151" s="4">
        <v>6.5</v>
      </c>
      <c r="EE151" s="4">
        <v>13.6</v>
      </c>
      <c r="EF151" s="4">
        <v>4.8</v>
      </c>
      <c r="EG151" s="4">
        <v>1.2</v>
      </c>
      <c r="EH151" s="4">
        <v>6</v>
      </c>
      <c r="EI151" s="4"/>
      <c r="EJ151" s="4">
        <v>2.7</v>
      </c>
      <c r="EK151" s="4">
        <v>2.2000000000000002</v>
      </c>
      <c r="EL151" s="4">
        <v>2.5</v>
      </c>
      <c r="EM151" s="4"/>
      <c r="EN151" s="4"/>
      <c r="EO151" s="4">
        <v>7.6</v>
      </c>
      <c r="EP151" s="4">
        <v>7.4</v>
      </c>
      <c r="EQ151" s="4">
        <v>14.9</v>
      </c>
      <c r="ER151" s="4">
        <v>93.9</v>
      </c>
      <c r="ES151" s="4">
        <v>52.5</v>
      </c>
      <c r="ET151" s="4">
        <v>2.2999999999999998</v>
      </c>
      <c r="EU151" s="4">
        <v>4.2</v>
      </c>
      <c r="EV151" s="4">
        <v>59</v>
      </c>
      <c r="EW151" s="4">
        <v>11.1</v>
      </c>
      <c r="EX151" s="4">
        <v>8.5</v>
      </c>
      <c r="EY151" s="4">
        <v>5.6</v>
      </c>
      <c r="EZ151" s="4">
        <v>25.1</v>
      </c>
      <c r="FA151" s="4">
        <v>7.1</v>
      </c>
      <c r="FB151" s="4">
        <v>5.8</v>
      </c>
      <c r="FC151" s="4">
        <v>12.9</v>
      </c>
      <c r="FD151" s="4">
        <v>21.8</v>
      </c>
      <c r="FE151" s="4">
        <v>7</v>
      </c>
      <c r="FF151" s="4">
        <v>3.3</v>
      </c>
      <c r="FG151" s="4">
        <v>3.6</v>
      </c>
      <c r="FH151" s="4">
        <v>7</v>
      </c>
      <c r="FI151" s="4">
        <v>20.9</v>
      </c>
      <c r="FJ151" s="4">
        <v>15.7</v>
      </c>
      <c r="FK151" s="4">
        <v>10</v>
      </c>
      <c r="FL151" s="4">
        <v>25.7</v>
      </c>
      <c r="FM151" s="4">
        <v>165.4</v>
      </c>
      <c r="FN151" s="4">
        <v>2539</v>
      </c>
      <c r="FO151" s="4">
        <v>161.9</v>
      </c>
      <c r="FP151" s="4">
        <v>312.60000000000002</v>
      </c>
      <c r="FQ151" s="4">
        <v>3013.5</v>
      </c>
      <c r="FR151" s="4">
        <v>439.8</v>
      </c>
      <c r="FS151" s="4">
        <v>636.70000000000005</v>
      </c>
      <c r="FT151" s="4">
        <v>398.7</v>
      </c>
      <c r="FU151" s="4">
        <v>1475.2</v>
      </c>
      <c r="FV151" s="4">
        <v>486.8</v>
      </c>
      <c r="FW151" s="4">
        <v>235.5</v>
      </c>
      <c r="FX151" s="4">
        <v>722.3</v>
      </c>
      <c r="FY151" s="4">
        <v>887</v>
      </c>
      <c r="FZ151" s="4">
        <v>262.60000000000002</v>
      </c>
      <c r="GA151" s="4">
        <v>184.8</v>
      </c>
      <c r="GB151" s="4">
        <v>385.2</v>
      </c>
      <c r="GC151" s="4">
        <v>439.2</v>
      </c>
      <c r="GD151" s="4">
        <v>1271.9000000000001</v>
      </c>
      <c r="GE151" s="4">
        <v>535.29999999999995</v>
      </c>
      <c r="GF151" s="4">
        <v>505.4</v>
      </c>
      <c r="GG151" s="4">
        <v>1040.7</v>
      </c>
      <c r="GH151" s="4">
        <v>8410.6</v>
      </c>
    </row>
    <row r="152" spans="1:190" x14ac:dyDescent="0.3">
      <c r="A152" s="3">
        <v>34608</v>
      </c>
      <c r="B152" s="4">
        <v>818.7</v>
      </c>
      <c r="C152" s="4">
        <v>90.6</v>
      </c>
      <c r="D152" s="4">
        <v>153.9</v>
      </c>
      <c r="E152" s="4">
        <v>1063.2</v>
      </c>
      <c r="F152" s="4">
        <v>160.4</v>
      </c>
      <c r="G152" s="4">
        <v>226.1</v>
      </c>
      <c r="H152" s="4">
        <v>141</v>
      </c>
      <c r="I152" s="4">
        <v>527.4</v>
      </c>
      <c r="J152" s="4">
        <v>187.6</v>
      </c>
      <c r="K152" s="4">
        <v>101</v>
      </c>
      <c r="L152" s="4">
        <v>288.60000000000002</v>
      </c>
      <c r="M152" s="4">
        <v>317.60000000000002</v>
      </c>
      <c r="N152" s="4">
        <v>88.7</v>
      </c>
      <c r="O152" s="4">
        <v>52.9</v>
      </c>
      <c r="P152" s="4">
        <v>120.5</v>
      </c>
      <c r="Q152" s="4">
        <v>206.3</v>
      </c>
      <c r="R152" s="4">
        <v>468.4</v>
      </c>
      <c r="S152" s="4">
        <v>191.1</v>
      </c>
      <c r="T152" s="4">
        <v>148.6</v>
      </c>
      <c r="U152" s="4">
        <v>339.8</v>
      </c>
      <c r="V152" s="4">
        <v>3005.2</v>
      </c>
      <c r="W152" s="4">
        <v>654.70000000000005</v>
      </c>
      <c r="X152" s="4">
        <v>28.4</v>
      </c>
      <c r="Y152" s="4">
        <v>71.400000000000006</v>
      </c>
      <c r="Z152" s="4">
        <v>754.4</v>
      </c>
      <c r="AA152" s="4">
        <v>80.400000000000006</v>
      </c>
      <c r="AB152" s="4">
        <v>163.9</v>
      </c>
      <c r="AC152" s="4">
        <v>125.2</v>
      </c>
      <c r="AD152" s="4">
        <v>369.5</v>
      </c>
      <c r="AE152" s="4">
        <v>106.4</v>
      </c>
      <c r="AF152" s="4">
        <v>44.7</v>
      </c>
      <c r="AG152" s="4">
        <v>151</v>
      </c>
      <c r="AH152" s="4">
        <v>215.2</v>
      </c>
      <c r="AI152" s="4">
        <v>67.599999999999994</v>
      </c>
      <c r="AJ152" s="4">
        <v>44.6</v>
      </c>
      <c r="AK152" s="4">
        <v>116.8</v>
      </c>
      <c r="AL152" s="4">
        <v>78.7</v>
      </c>
      <c r="AM152" s="4">
        <v>307.7</v>
      </c>
      <c r="AN152" s="4">
        <v>105.8</v>
      </c>
      <c r="AO152" s="4">
        <v>119.3</v>
      </c>
      <c r="AP152" s="4">
        <v>225.1</v>
      </c>
      <c r="AQ152" s="4">
        <v>2022.9</v>
      </c>
      <c r="AR152" s="4">
        <v>482.3</v>
      </c>
      <c r="AS152" s="4"/>
      <c r="AT152" s="4"/>
      <c r="AU152" s="4">
        <v>532</v>
      </c>
      <c r="AV152" s="4">
        <v>81.7</v>
      </c>
      <c r="AW152" s="4">
        <v>117.9</v>
      </c>
      <c r="AX152" s="4">
        <v>57.7</v>
      </c>
      <c r="AY152" s="4">
        <v>257.3</v>
      </c>
      <c r="AZ152" s="4">
        <v>97.8</v>
      </c>
      <c r="BA152" s="4">
        <v>54.9</v>
      </c>
      <c r="BB152" s="4">
        <v>152.80000000000001</v>
      </c>
      <c r="BC152" s="4">
        <v>163.5</v>
      </c>
      <c r="BD152" s="4">
        <v>56.1</v>
      </c>
      <c r="BE152" s="4">
        <v>40.299999999999997</v>
      </c>
      <c r="BF152" s="4">
        <v>60.1</v>
      </c>
      <c r="BG152" s="4">
        <v>99.6</v>
      </c>
      <c r="BH152" s="4">
        <v>256</v>
      </c>
      <c r="BI152" s="4">
        <v>103.3</v>
      </c>
      <c r="BJ152" s="4">
        <v>131.19999999999999</v>
      </c>
      <c r="BK152" s="4">
        <v>234.4</v>
      </c>
      <c r="BL152" s="4">
        <v>1596</v>
      </c>
      <c r="BM152" s="4">
        <v>181.5</v>
      </c>
      <c r="BN152" s="4">
        <v>14.1</v>
      </c>
      <c r="BO152" s="4">
        <v>17.5</v>
      </c>
      <c r="BP152" s="4">
        <v>213.1</v>
      </c>
      <c r="BQ152" s="4">
        <v>37.1</v>
      </c>
      <c r="BR152" s="4">
        <v>45.4</v>
      </c>
      <c r="BS152" s="4">
        <v>27.8</v>
      </c>
      <c r="BT152" s="4">
        <v>110.3</v>
      </c>
      <c r="BU152" s="4">
        <v>26.9</v>
      </c>
      <c r="BV152" s="4">
        <v>14.1</v>
      </c>
      <c r="BW152" s="4">
        <v>41.1</v>
      </c>
      <c r="BX152" s="4">
        <v>93.3</v>
      </c>
      <c r="BY152" s="4">
        <v>12.5</v>
      </c>
      <c r="BZ152" s="4">
        <v>18.8</v>
      </c>
      <c r="CA152" s="4">
        <v>30.4</v>
      </c>
      <c r="CB152" s="4">
        <v>24.9</v>
      </c>
      <c r="CC152" s="4">
        <v>86.6</v>
      </c>
      <c r="CD152" s="4">
        <v>36.5</v>
      </c>
      <c r="CE152" s="4">
        <v>38.700000000000003</v>
      </c>
      <c r="CF152" s="4">
        <v>75.3</v>
      </c>
      <c r="CG152" s="4">
        <v>619.6</v>
      </c>
      <c r="CH152" s="4">
        <v>267.5</v>
      </c>
      <c r="CI152" s="4">
        <v>31.1</v>
      </c>
      <c r="CJ152" s="4">
        <v>32.1</v>
      </c>
      <c r="CK152" s="4">
        <v>330.7</v>
      </c>
      <c r="CL152" s="4">
        <v>48.7</v>
      </c>
      <c r="CM152" s="4">
        <v>74.099999999999994</v>
      </c>
      <c r="CN152" s="4">
        <v>49.9</v>
      </c>
      <c r="CO152" s="4">
        <v>172.7</v>
      </c>
      <c r="CP152" s="4">
        <v>58.9</v>
      </c>
      <c r="CQ152" s="4">
        <v>23</v>
      </c>
      <c r="CR152" s="4">
        <v>81.900000000000006</v>
      </c>
      <c r="CS152" s="4">
        <v>95.2</v>
      </c>
      <c r="CT152" s="4">
        <v>21.7</v>
      </c>
      <c r="CU152" s="4">
        <v>23.9</v>
      </c>
      <c r="CV152" s="4">
        <v>32.6</v>
      </c>
      <c r="CW152" s="4">
        <v>41.5</v>
      </c>
      <c r="CX152" s="4">
        <v>119.7</v>
      </c>
      <c r="CY152" s="4">
        <v>70.599999999999994</v>
      </c>
      <c r="CZ152" s="4">
        <v>57.2</v>
      </c>
      <c r="DA152" s="4">
        <v>127.8</v>
      </c>
      <c r="DB152" s="4">
        <v>928</v>
      </c>
      <c r="DC152" s="4">
        <v>69.8</v>
      </c>
      <c r="DD152" s="4"/>
      <c r="DE152" s="4"/>
      <c r="DF152" s="4">
        <v>79.3</v>
      </c>
      <c r="DG152" s="4">
        <v>10.7</v>
      </c>
      <c r="DH152" s="4">
        <v>10.3</v>
      </c>
      <c r="DI152" s="4">
        <v>7.2</v>
      </c>
      <c r="DJ152" s="4">
        <v>28.2</v>
      </c>
      <c r="DK152" s="4">
        <v>10.1</v>
      </c>
      <c r="DL152" s="4">
        <v>3.1</v>
      </c>
      <c r="DM152" s="4">
        <v>13.2</v>
      </c>
      <c r="DN152" s="4"/>
      <c r="DO152" s="4">
        <v>9.3000000000000007</v>
      </c>
      <c r="DP152" s="4">
        <v>4.4000000000000004</v>
      </c>
      <c r="DQ152" s="4">
        <v>9.6999999999999993</v>
      </c>
      <c r="DR152" s="4"/>
      <c r="DS152" s="4"/>
      <c r="DT152" s="4">
        <v>9.3000000000000007</v>
      </c>
      <c r="DU152" s="4">
        <v>11.1</v>
      </c>
      <c r="DV152" s="4">
        <v>20.5</v>
      </c>
      <c r="DW152" s="4">
        <v>192.7</v>
      </c>
      <c r="DX152" s="4">
        <v>44.1</v>
      </c>
      <c r="DY152" s="4"/>
      <c r="DZ152" s="4"/>
      <c r="EA152" s="4">
        <v>45.6</v>
      </c>
      <c r="EB152" s="4">
        <v>3.2</v>
      </c>
      <c r="EC152" s="4">
        <v>4.0999999999999996</v>
      </c>
      <c r="ED152" s="4">
        <v>6.4</v>
      </c>
      <c r="EE152" s="4">
        <v>13.8</v>
      </c>
      <c r="EF152" s="4">
        <v>4.9000000000000004</v>
      </c>
      <c r="EG152" s="4">
        <v>1.2</v>
      </c>
      <c r="EH152" s="4">
        <v>6.1</v>
      </c>
      <c r="EI152" s="4"/>
      <c r="EJ152" s="4">
        <v>3.3</v>
      </c>
      <c r="EK152" s="4">
        <v>2</v>
      </c>
      <c r="EL152" s="4">
        <v>2.5</v>
      </c>
      <c r="EM152" s="4"/>
      <c r="EN152" s="4"/>
      <c r="EO152" s="4">
        <v>6.9</v>
      </c>
      <c r="EP152" s="4">
        <v>7.3</v>
      </c>
      <c r="EQ152" s="4">
        <v>14.2</v>
      </c>
      <c r="ER152" s="4">
        <v>98.2</v>
      </c>
      <c r="ES152" s="4">
        <v>56.4</v>
      </c>
      <c r="ET152" s="4">
        <v>2.4</v>
      </c>
      <c r="EU152" s="4">
        <v>4.5</v>
      </c>
      <c r="EV152" s="4">
        <v>63.3</v>
      </c>
      <c r="EW152" s="4">
        <v>14.3</v>
      </c>
      <c r="EX152" s="4">
        <v>8.6</v>
      </c>
      <c r="EY152" s="4">
        <v>6.5</v>
      </c>
      <c r="EZ152" s="4">
        <v>29.4</v>
      </c>
      <c r="FA152" s="4">
        <v>6.9</v>
      </c>
      <c r="FB152" s="4">
        <v>6.6</v>
      </c>
      <c r="FC152" s="4">
        <v>13.4</v>
      </c>
      <c r="FD152" s="4">
        <v>23.2</v>
      </c>
      <c r="FE152" s="4">
        <v>6.3</v>
      </c>
      <c r="FF152" s="4">
        <v>3.3</v>
      </c>
      <c r="FG152" s="4">
        <v>3.8</v>
      </c>
      <c r="FH152" s="4">
        <v>8.1999999999999993</v>
      </c>
      <c r="FI152" s="4">
        <v>21.6</v>
      </c>
      <c r="FJ152" s="4">
        <v>15.7</v>
      </c>
      <c r="FK152" s="4">
        <v>9.1</v>
      </c>
      <c r="FL152" s="4">
        <v>24.7</v>
      </c>
      <c r="FM152" s="4">
        <v>175.7</v>
      </c>
      <c r="FN152" s="4">
        <v>2575.1</v>
      </c>
      <c r="FO152" s="4">
        <v>168.4</v>
      </c>
      <c r="FP152" s="4">
        <v>338.2</v>
      </c>
      <c r="FQ152" s="4">
        <v>3081.6</v>
      </c>
      <c r="FR152" s="4">
        <v>436.5</v>
      </c>
      <c r="FS152" s="4">
        <v>650.29999999999995</v>
      </c>
      <c r="FT152" s="4">
        <v>421.8</v>
      </c>
      <c r="FU152" s="4">
        <v>1508.7</v>
      </c>
      <c r="FV152" s="4">
        <v>499.5</v>
      </c>
      <c r="FW152" s="4">
        <v>248.6</v>
      </c>
      <c r="FX152" s="4">
        <v>748.2</v>
      </c>
      <c r="FY152" s="4">
        <v>934.6</v>
      </c>
      <c r="FZ152" s="4">
        <v>265.5</v>
      </c>
      <c r="GA152" s="4">
        <v>190.2</v>
      </c>
      <c r="GB152" s="4">
        <v>376.5</v>
      </c>
      <c r="GC152" s="4">
        <v>471.4</v>
      </c>
      <c r="GD152" s="4">
        <v>1303.5</v>
      </c>
      <c r="GE152" s="4">
        <v>539.29999999999995</v>
      </c>
      <c r="GF152" s="4">
        <v>522.5</v>
      </c>
      <c r="GG152" s="4">
        <v>1061.8</v>
      </c>
      <c r="GH152" s="4">
        <v>8638.4</v>
      </c>
    </row>
    <row r="153" spans="1:190" x14ac:dyDescent="0.3">
      <c r="A153" s="3">
        <v>34639</v>
      </c>
      <c r="B153" s="4">
        <v>808.4</v>
      </c>
      <c r="C153" s="4">
        <v>98.7</v>
      </c>
      <c r="D153" s="4">
        <v>151.6</v>
      </c>
      <c r="E153" s="4">
        <v>1058.8</v>
      </c>
      <c r="F153" s="4">
        <v>171</v>
      </c>
      <c r="G153" s="4">
        <v>253.5</v>
      </c>
      <c r="H153" s="4">
        <v>145.19999999999999</v>
      </c>
      <c r="I153" s="4">
        <v>569.70000000000005</v>
      </c>
      <c r="J153" s="4">
        <v>194.9</v>
      </c>
      <c r="K153" s="4">
        <v>101.4</v>
      </c>
      <c r="L153" s="4">
        <v>296.3</v>
      </c>
      <c r="M153" s="4">
        <v>348.2</v>
      </c>
      <c r="N153" s="4">
        <v>96.8</v>
      </c>
      <c r="O153" s="4">
        <v>59.4</v>
      </c>
      <c r="P153" s="4">
        <v>129.19999999999999</v>
      </c>
      <c r="Q153" s="4">
        <v>198.3</v>
      </c>
      <c r="R153" s="4">
        <v>483.7</v>
      </c>
      <c r="S153" s="4">
        <v>216.5</v>
      </c>
      <c r="T153" s="4">
        <v>147.9</v>
      </c>
      <c r="U153" s="4">
        <v>364.3</v>
      </c>
      <c r="V153" s="4">
        <v>3121</v>
      </c>
      <c r="W153" s="4">
        <v>653.4</v>
      </c>
      <c r="X153" s="4">
        <v>28.8</v>
      </c>
      <c r="Y153" s="4">
        <v>68</v>
      </c>
      <c r="Z153" s="4">
        <v>750.2</v>
      </c>
      <c r="AA153" s="4">
        <v>82.1</v>
      </c>
      <c r="AB153" s="4">
        <v>182.8</v>
      </c>
      <c r="AC153" s="4">
        <v>127.4</v>
      </c>
      <c r="AD153" s="4">
        <v>392.3</v>
      </c>
      <c r="AE153" s="4">
        <v>110</v>
      </c>
      <c r="AF153" s="4">
        <v>46.2</v>
      </c>
      <c r="AG153" s="4">
        <v>156.19999999999999</v>
      </c>
      <c r="AH153" s="4">
        <v>223.1</v>
      </c>
      <c r="AI153" s="4">
        <v>70.5</v>
      </c>
      <c r="AJ153" s="4">
        <v>51</v>
      </c>
      <c r="AK153" s="4">
        <v>120.9</v>
      </c>
      <c r="AL153" s="4">
        <v>81.7</v>
      </c>
      <c r="AM153" s="4">
        <v>324.10000000000002</v>
      </c>
      <c r="AN153" s="4">
        <v>101.4</v>
      </c>
      <c r="AO153" s="4">
        <v>118.5</v>
      </c>
      <c r="AP153" s="4">
        <v>219.9</v>
      </c>
      <c r="AQ153" s="4">
        <v>2065.8000000000002</v>
      </c>
      <c r="AR153" s="4">
        <v>479.2</v>
      </c>
      <c r="AS153" s="4"/>
      <c r="AT153" s="4"/>
      <c r="AU153" s="4">
        <v>528.9</v>
      </c>
      <c r="AV153" s="4">
        <v>85.9</v>
      </c>
      <c r="AW153" s="4">
        <v>128.80000000000001</v>
      </c>
      <c r="AX153" s="4">
        <v>65</v>
      </c>
      <c r="AY153" s="4">
        <v>279.7</v>
      </c>
      <c r="AZ153" s="4">
        <v>102.1</v>
      </c>
      <c r="BA153" s="4">
        <v>54.5</v>
      </c>
      <c r="BB153" s="4">
        <v>156.6</v>
      </c>
      <c r="BC153" s="4">
        <v>171.6</v>
      </c>
      <c r="BD153" s="4">
        <v>65</v>
      </c>
      <c r="BE153" s="4">
        <v>43.7</v>
      </c>
      <c r="BF153" s="4">
        <v>57.8</v>
      </c>
      <c r="BG153" s="4">
        <v>101.7</v>
      </c>
      <c r="BH153" s="4">
        <v>268.2</v>
      </c>
      <c r="BI153" s="4">
        <v>92.2</v>
      </c>
      <c r="BJ153" s="4">
        <v>130.5</v>
      </c>
      <c r="BK153" s="4">
        <v>222.7</v>
      </c>
      <c r="BL153" s="4">
        <v>1627.7</v>
      </c>
      <c r="BM153" s="4">
        <v>182.1</v>
      </c>
      <c r="BN153" s="4">
        <v>15.6</v>
      </c>
      <c r="BO153" s="4">
        <v>17.8</v>
      </c>
      <c r="BP153" s="4">
        <v>215.5</v>
      </c>
      <c r="BQ153" s="4">
        <v>38.9</v>
      </c>
      <c r="BR153" s="4">
        <v>50.5</v>
      </c>
      <c r="BS153" s="4">
        <v>28.1</v>
      </c>
      <c r="BT153" s="4">
        <v>117.5</v>
      </c>
      <c r="BU153" s="4">
        <v>27.4</v>
      </c>
      <c r="BV153" s="4">
        <v>14.2</v>
      </c>
      <c r="BW153" s="4">
        <v>41.7</v>
      </c>
      <c r="BX153" s="4">
        <v>103.5</v>
      </c>
      <c r="BY153" s="4">
        <v>14.5</v>
      </c>
      <c r="BZ153" s="4">
        <v>19.7</v>
      </c>
      <c r="CA153" s="4">
        <v>32.700000000000003</v>
      </c>
      <c r="CB153" s="4">
        <v>26.3</v>
      </c>
      <c r="CC153" s="4">
        <v>93.2</v>
      </c>
      <c r="CD153" s="4">
        <v>36.799999999999997</v>
      </c>
      <c r="CE153" s="4">
        <v>38.5</v>
      </c>
      <c r="CF153" s="4">
        <v>75.3</v>
      </c>
      <c r="CG153" s="4">
        <v>646.6</v>
      </c>
      <c r="CH153" s="4">
        <v>276</v>
      </c>
      <c r="CI153" s="4">
        <v>34.5</v>
      </c>
      <c r="CJ153" s="4">
        <v>32.5</v>
      </c>
      <c r="CK153" s="4">
        <v>342.9</v>
      </c>
      <c r="CL153" s="4">
        <v>52</v>
      </c>
      <c r="CM153" s="4">
        <v>81.599999999999994</v>
      </c>
      <c r="CN153" s="4">
        <v>52.1</v>
      </c>
      <c r="CO153" s="4">
        <v>185.7</v>
      </c>
      <c r="CP153" s="4">
        <v>64.599999999999994</v>
      </c>
      <c r="CQ153" s="4">
        <v>24.3</v>
      </c>
      <c r="CR153" s="4">
        <v>88.9</v>
      </c>
      <c r="CS153" s="4">
        <v>100.6</v>
      </c>
      <c r="CT153" s="4">
        <v>21.3</v>
      </c>
      <c r="CU153" s="4">
        <v>27.2</v>
      </c>
      <c r="CV153" s="4">
        <v>33.200000000000003</v>
      </c>
      <c r="CW153" s="4">
        <v>42.5</v>
      </c>
      <c r="CX153" s="4">
        <v>124.2</v>
      </c>
      <c r="CY153" s="4">
        <v>70.5</v>
      </c>
      <c r="CZ153" s="4">
        <v>57.3</v>
      </c>
      <c r="DA153" s="4">
        <v>127.9</v>
      </c>
      <c r="DB153" s="4">
        <v>970.2</v>
      </c>
      <c r="DC153" s="4">
        <v>71.7</v>
      </c>
      <c r="DD153" s="4"/>
      <c r="DE153" s="4"/>
      <c r="DF153" s="4">
        <v>81.599999999999994</v>
      </c>
      <c r="DG153" s="4">
        <v>11</v>
      </c>
      <c r="DH153" s="4">
        <v>11.6</v>
      </c>
      <c r="DI153" s="4">
        <v>7.5</v>
      </c>
      <c r="DJ153" s="4">
        <v>30.1</v>
      </c>
      <c r="DK153" s="4">
        <v>11.1</v>
      </c>
      <c r="DL153" s="4">
        <v>3.3</v>
      </c>
      <c r="DM153" s="4">
        <v>14.4</v>
      </c>
      <c r="DN153" s="4"/>
      <c r="DO153" s="4">
        <v>10.199999999999999</v>
      </c>
      <c r="DP153" s="4">
        <v>5.3</v>
      </c>
      <c r="DQ153" s="4">
        <v>10.1</v>
      </c>
      <c r="DR153" s="4"/>
      <c r="DS153" s="4"/>
      <c r="DT153" s="4">
        <v>9.6</v>
      </c>
      <c r="DU153" s="4">
        <v>11.1</v>
      </c>
      <c r="DV153" s="4">
        <v>20.7</v>
      </c>
      <c r="DW153" s="4">
        <v>204.4</v>
      </c>
      <c r="DX153" s="4">
        <v>41.1</v>
      </c>
      <c r="DY153" s="4"/>
      <c r="DZ153" s="4"/>
      <c r="EA153" s="4">
        <v>42.6</v>
      </c>
      <c r="EB153" s="4">
        <v>3.7</v>
      </c>
      <c r="EC153" s="4">
        <v>4.0999999999999996</v>
      </c>
      <c r="ED153" s="4">
        <v>6.3</v>
      </c>
      <c r="EE153" s="4">
        <v>14</v>
      </c>
      <c r="EF153" s="4">
        <v>5</v>
      </c>
      <c r="EG153" s="4">
        <v>1.2</v>
      </c>
      <c r="EH153" s="4">
        <v>6.3</v>
      </c>
      <c r="EI153" s="4"/>
      <c r="EJ153" s="4">
        <v>3.5</v>
      </c>
      <c r="EK153" s="4">
        <v>2.1</v>
      </c>
      <c r="EL153" s="4">
        <v>2.2999999999999998</v>
      </c>
      <c r="EM153" s="4"/>
      <c r="EN153" s="4"/>
      <c r="EO153" s="4">
        <v>6.3</v>
      </c>
      <c r="EP153" s="4">
        <v>6.9</v>
      </c>
      <c r="EQ153" s="4">
        <v>13.2</v>
      </c>
      <c r="ER153" s="4">
        <v>95</v>
      </c>
      <c r="ES153" s="4">
        <v>55.2</v>
      </c>
      <c r="ET153" s="4">
        <v>2.5</v>
      </c>
      <c r="EU153" s="4">
        <v>4.5</v>
      </c>
      <c r="EV153" s="4">
        <v>62.2</v>
      </c>
      <c r="EW153" s="4">
        <v>12.3</v>
      </c>
      <c r="EX153" s="4">
        <v>8.5</v>
      </c>
      <c r="EY153" s="4">
        <v>6.8</v>
      </c>
      <c r="EZ153" s="4">
        <v>27.5</v>
      </c>
      <c r="FA153" s="4">
        <v>7.2</v>
      </c>
      <c r="FB153" s="4">
        <v>6.3</v>
      </c>
      <c r="FC153" s="4">
        <v>13.5</v>
      </c>
      <c r="FD153" s="4">
        <v>24</v>
      </c>
      <c r="FE153" s="4">
        <v>7</v>
      </c>
      <c r="FF153" s="4">
        <v>3.9</v>
      </c>
      <c r="FG153" s="4">
        <v>4</v>
      </c>
      <c r="FH153" s="4">
        <v>7.7</v>
      </c>
      <c r="FI153" s="4">
        <v>22.6</v>
      </c>
      <c r="FJ153" s="4">
        <v>17</v>
      </c>
      <c r="FK153" s="4">
        <v>9.1999999999999993</v>
      </c>
      <c r="FL153" s="4">
        <v>26.2</v>
      </c>
      <c r="FM153" s="4">
        <v>176.1</v>
      </c>
      <c r="FN153" s="4">
        <v>2567.1</v>
      </c>
      <c r="FO153" s="4">
        <v>182</v>
      </c>
      <c r="FP153" s="4">
        <v>333.6</v>
      </c>
      <c r="FQ153" s="4">
        <v>3082.7</v>
      </c>
      <c r="FR153" s="4">
        <v>456.9</v>
      </c>
      <c r="FS153" s="4">
        <v>721.4</v>
      </c>
      <c r="FT153" s="4">
        <v>438.3</v>
      </c>
      <c r="FU153" s="4">
        <v>1616.5</v>
      </c>
      <c r="FV153" s="4">
        <v>522.5</v>
      </c>
      <c r="FW153" s="4">
        <v>251.4</v>
      </c>
      <c r="FX153" s="4">
        <v>773.9</v>
      </c>
      <c r="FY153" s="4">
        <v>1000.4</v>
      </c>
      <c r="FZ153" s="4">
        <v>288.89999999999998</v>
      </c>
      <c r="GA153" s="4">
        <v>212.4</v>
      </c>
      <c r="GB153" s="4">
        <v>390.2</v>
      </c>
      <c r="GC153" s="4">
        <v>471.5</v>
      </c>
      <c r="GD153" s="4">
        <v>1363</v>
      </c>
      <c r="GE153" s="4">
        <v>550.29999999999995</v>
      </c>
      <c r="GF153" s="4">
        <v>519.79999999999995</v>
      </c>
      <c r="GG153" s="4">
        <v>1070.2</v>
      </c>
      <c r="GH153" s="4">
        <v>8906.7000000000007</v>
      </c>
    </row>
    <row r="154" spans="1:190" x14ac:dyDescent="0.3">
      <c r="A154" s="3">
        <v>34669</v>
      </c>
      <c r="B154" s="4">
        <v>943.4</v>
      </c>
      <c r="C154" s="4">
        <v>144.9</v>
      </c>
      <c r="D154" s="4">
        <v>179.2</v>
      </c>
      <c r="E154" s="4">
        <v>1267.5999999999999</v>
      </c>
      <c r="F154" s="4">
        <v>182.3</v>
      </c>
      <c r="G154" s="4">
        <v>356.5</v>
      </c>
      <c r="H154" s="4">
        <v>180.7</v>
      </c>
      <c r="I154" s="4">
        <v>719.5</v>
      </c>
      <c r="J154" s="4">
        <v>278.7</v>
      </c>
      <c r="K154" s="4">
        <v>139.6</v>
      </c>
      <c r="L154" s="4">
        <v>418.3</v>
      </c>
      <c r="M154" s="4">
        <v>648</v>
      </c>
      <c r="N154" s="4">
        <v>101.7</v>
      </c>
      <c r="O154" s="4">
        <v>94.4</v>
      </c>
      <c r="P154" s="4">
        <v>149.5</v>
      </c>
      <c r="Q154" s="4">
        <v>269.5</v>
      </c>
      <c r="R154" s="4">
        <v>615.1</v>
      </c>
      <c r="S154" s="4">
        <v>238.7</v>
      </c>
      <c r="T154" s="4">
        <v>164.7</v>
      </c>
      <c r="U154" s="4">
        <v>403.3</v>
      </c>
      <c r="V154" s="4">
        <v>4071.9</v>
      </c>
      <c r="W154" s="4">
        <v>791.7</v>
      </c>
      <c r="X154" s="4">
        <v>46.8</v>
      </c>
      <c r="Y154" s="4">
        <v>85.9</v>
      </c>
      <c r="Z154" s="4">
        <v>924.4</v>
      </c>
      <c r="AA154" s="4">
        <v>88.7</v>
      </c>
      <c r="AB154" s="4">
        <v>263.3</v>
      </c>
      <c r="AC154" s="4">
        <v>169.6</v>
      </c>
      <c r="AD154" s="4">
        <v>521.6</v>
      </c>
      <c r="AE154" s="4">
        <v>172.4</v>
      </c>
      <c r="AF154" s="4">
        <v>69.3</v>
      </c>
      <c r="AG154" s="4">
        <v>241.7</v>
      </c>
      <c r="AH154" s="4">
        <v>418.7</v>
      </c>
      <c r="AI154" s="4">
        <v>94.1</v>
      </c>
      <c r="AJ154" s="4">
        <v>88.9</v>
      </c>
      <c r="AK154" s="4">
        <v>146.9</v>
      </c>
      <c r="AL154" s="4">
        <v>126.9</v>
      </c>
      <c r="AM154" s="4">
        <v>456.7</v>
      </c>
      <c r="AN154" s="4">
        <v>109.6</v>
      </c>
      <c r="AO154" s="4">
        <v>136.69999999999999</v>
      </c>
      <c r="AP154" s="4">
        <v>246.3</v>
      </c>
      <c r="AQ154" s="4">
        <v>2809.4</v>
      </c>
      <c r="AR154" s="4">
        <v>550.79999999999995</v>
      </c>
      <c r="AS154" s="4"/>
      <c r="AT154" s="4"/>
      <c r="AU154" s="4">
        <v>607.5</v>
      </c>
      <c r="AV154" s="4">
        <v>94.3</v>
      </c>
      <c r="AW154" s="4">
        <v>175.7</v>
      </c>
      <c r="AX154" s="4">
        <v>80.900000000000006</v>
      </c>
      <c r="AY154" s="4">
        <v>350.8</v>
      </c>
      <c r="AZ154" s="4">
        <v>129.19999999999999</v>
      </c>
      <c r="BA154" s="4">
        <v>71.7</v>
      </c>
      <c r="BB154" s="4">
        <v>200.9</v>
      </c>
      <c r="BC154" s="4">
        <v>303.7</v>
      </c>
      <c r="BD154" s="4">
        <v>84.2</v>
      </c>
      <c r="BE154" s="4">
        <v>69.2</v>
      </c>
      <c r="BF154" s="4">
        <v>73.2</v>
      </c>
      <c r="BG154" s="4">
        <v>138.30000000000001</v>
      </c>
      <c r="BH154" s="4">
        <v>364.9</v>
      </c>
      <c r="BI154" s="4">
        <v>111.5</v>
      </c>
      <c r="BJ154" s="4">
        <v>143.30000000000001</v>
      </c>
      <c r="BK154" s="4">
        <v>254.8</v>
      </c>
      <c r="BL154" s="4">
        <v>2082.6999999999998</v>
      </c>
      <c r="BM154" s="4">
        <v>217.4</v>
      </c>
      <c r="BN154" s="4">
        <v>26.8</v>
      </c>
      <c r="BO154" s="4">
        <v>21.9</v>
      </c>
      <c r="BP154" s="4">
        <v>266.10000000000002</v>
      </c>
      <c r="BQ154" s="4">
        <v>36.6</v>
      </c>
      <c r="BR154" s="4">
        <v>66.8</v>
      </c>
      <c r="BS154" s="4">
        <v>36.4</v>
      </c>
      <c r="BT154" s="4">
        <v>139.80000000000001</v>
      </c>
      <c r="BU154" s="4">
        <v>42.2</v>
      </c>
      <c r="BV154" s="4">
        <v>19.399999999999999</v>
      </c>
      <c r="BW154" s="4">
        <v>61.6</v>
      </c>
      <c r="BX154" s="4">
        <v>175.2</v>
      </c>
      <c r="BY154" s="4">
        <v>20.8</v>
      </c>
      <c r="BZ154" s="4">
        <v>29.4</v>
      </c>
      <c r="CA154" s="4">
        <v>37.4</v>
      </c>
      <c r="CB154" s="4">
        <v>36.6</v>
      </c>
      <c r="CC154" s="4">
        <v>124.1</v>
      </c>
      <c r="CD154" s="4">
        <v>41.4</v>
      </c>
      <c r="CE154" s="4">
        <v>41.6</v>
      </c>
      <c r="CF154" s="4">
        <v>83</v>
      </c>
      <c r="CG154" s="4">
        <v>849.7</v>
      </c>
      <c r="CH154" s="4">
        <v>325.7</v>
      </c>
      <c r="CI154" s="4">
        <v>56</v>
      </c>
      <c r="CJ154" s="4">
        <v>36.1</v>
      </c>
      <c r="CK154" s="4">
        <v>417.9</v>
      </c>
      <c r="CL154" s="4">
        <v>54.3</v>
      </c>
      <c r="CM154" s="4">
        <v>117.4</v>
      </c>
      <c r="CN154" s="4">
        <v>62.2</v>
      </c>
      <c r="CO154" s="4">
        <v>233.9</v>
      </c>
      <c r="CP154" s="4">
        <v>86.8</v>
      </c>
      <c r="CQ154" s="4">
        <v>34.4</v>
      </c>
      <c r="CR154" s="4">
        <v>121.2</v>
      </c>
      <c r="CS154" s="4">
        <v>176.7</v>
      </c>
      <c r="CT154" s="4">
        <v>27.5</v>
      </c>
      <c r="CU154" s="4">
        <v>42.3</v>
      </c>
      <c r="CV154" s="4">
        <v>38.700000000000003</v>
      </c>
      <c r="CW154" s="4">
        <v>63</v>
      </c>
      <c r="CX154" s="4">
        <v>171.5</v>
      </c>
      <c r="CY154" s="4">
        <v>78.7</v>
      </c>
      <c r="CZ154" s="4">
        <v>58.8</v>
      </c>
      <c r="DA154" s="4">
        <v>137.5</v>
      </c>
      <c r="DB154" s="4">
        <v>1258.7</v>
      </c>
      <c r="DC154" s="4">
        <v>86.2</v>
      </c>
      <c r="DD154" s="4"/>
      <c r="DE154" s="4"/>
      <c r="DF154" s="4">
        <v>98.4</v>
      </c>
      <c r="DG154" s="4">
        <v>12.3</v>
      </c>
      <c r="DH154" s="4">
        <v>20.399999999999999</v>
      </c>
      <c r="DI154" s="4">
        <v>10.3</v>
      </c>
      <c r="DJ154" s="4">
        <v>43</v>
      </c>
      <c r="DK154" s="4">
        <v>16.600000000000001</v>
      </c>
      <c r="DL154" s="4">
        <v>4.8</v>
      </c>
      <c r="DM154" s="4">
        <v>21.3</v>
      </c>
      <c r="DN154" s="4"/>
      <c r="DO154" s="4">
        <v>12.6</v>
      </c>
      <c r="DP154" s="4">
        <v>9.1999999999999993</v>
      </c>
      <c r="DQ154" s="4">
        <v>12.9</v>
      </c>
      <c r="DR154" s="4"/>
      <c r="DS154" s="4"/>
      <c r="DT154" s="4">
        <v>11.3</v>
      </c>
      <c r="DU154" s="4">
        <v>11.8</v>
      </c>
      <c r="DV154" s="4">
        <v>23.1</v>
      </c>
      <c r="DW154" s="4">
        <v>273.10000000000002</v>
      </c>
      <c r="DX154" s="4">
        <v>43.9</v>
      </c>
      <c r="DY154" s="4"/>
      <c r="DZ154" s="4"/>
      <c r="EA154" s="4">
        <v>46.4</v>
      </c>
      <c r="EB154" s="4">
        <v>3.6</v>
      </c>
      <c r="EC154" s="4">
        <v>5</v>
      </c>
      <c r="ED154" s="4">
        <v>6.2</v>
      </c>
      <c r="EE154" s="4">
        <v>14.9</v>
      </c>
      <c r="EF154" s="4">
        <v>6.7</v>
      </c>
      <c r="EG154" s="4">
        <v>1.5</v>
      </c>
      <c r="EH154" s="4">
        <v>8.1999999999999993</v>
      </c>
      <c r="EI154" s="4"/>
      <c r="EJ154" s="4">
        <v>3.9</v>
      </c>
      <c r="EK154" s="4">
        <v>2.6</v>
      </c>
      <c r="EL154" s="4">
        <v>3.3</v>
      </c>
      <c r="EM154" s="4"/>
      <c r="EN154" s="4"/>
      <c r="EO154" s="4">
        <v>5.5</v>
      </c>
      <c r="EP154" s="4">
        <v>6.4</v>
      </c>
      <c r="EQ154" s="4">
        <v>12</v>
      </c>
      <c r="ER154" s="4">
        <v>107.4</v>
      </c>
      <c r="ES154" s="4">
        <v>63</v>
      </c>
      <c r="ET154" s="4">
        <v>3.7</v>
      </c>
      <c r="EU154" s="4">
        <v>5</v>
      </c>
      <c r="EV154" s="4">
        <v>71.7</v>
      </c>
      <c r="EW154" s="4">
        <v>14</v>
      </c>
      <c r="EX154" s="4">
        <v>13.3</v>
      </c>
      <c r="EY154" s="4">
        <v>8</v>
      </c>
      <c r="EZ154" s="4">
        <v>35.4</v>
      </c>
      <c r="FA154" s="4">
        <v>10.199999999999999</v>
      </c>
      <c r="FB154" s="4">
        <v>8.6</v>
      </c>
      <c r="FC154" s="4">
        <v>18.899999999999999</v>
      </c>
      <c r="FD154" s="4">
        <v>45.7</v>
      </c>
      <c r="FE154" s="4">
        <v>9.6999999999999993</v>
      </c>
      <c r="FF154" s="4">
        <v>6.5</v>
      </c>
      <c r="FG154" s="4">
        <v>4.5999999999999996</v>
      </c>
      <c r="FH154" s="4">
        <v>10.5</v>
      </c>
      <c r="FI154" s="4">
        <v>31.2</v>
      </c>
      <c r="FJ154" s="4">
        <v>18.600000000000001</v>
      </c>
      <c r="FK154" s="4">
        <v>9.6999999999999993</v>
      </c>
      <c r="FL154" s="4">
        <v>28.3</v>
      </c>
      <c r="FM154" s="4">
        <v>231.1</v>
      </c>
      <c r="FN154" s="4">
        <v>3022.1</v>
      </c>
      <c r="FO154" s="4">
        <v>281.3</v>
      </c>
      <c r="FP154" s="4">
        <v>396.6</v>
      </c>
      <c r="FQ154" s="4">
        <v>3700</v>
      </c>
      <c r="FR154" s="4">
        <v>486.2</v>
      </c>
      <c r="FS154" s="4">
        <v>1018.4</v>
      </c>
      <c r="FT154" s="4">
        <v>554.29999999999995</v>
      </c>
      <c r="FU154" s="4">
        <v>2058.9</v>
      </c>
      <c r="FV154" s="4">
        <v>742.7</v>
      </c>
      <c r="FW154" s="4">
        <v>349.3</v>
      </c>
      <c r="FX154" s="4">
        <v>1092.0999999999999</v>
      </c>
      <c r="FY154" s="4">
        <v>1817.5</v>
      </c>
      <c r="FZ154" s="4">
        <v>354.4</v>
      </c>
      <c r="GA154" s="4">
        <v>342.4</v>
      </c>
      <c r="GB154" s="4">
        <v>466.4</v>
      </c>
      <c r="GC154" s="4">
        <v>664.1</v>
      </c>
      <c r="GD154" s="4">
        <v>1827.4</v>
      </c>
      <c r="GE154" s="4">
        <v>615.4</v>
      </c>
      <c r="GF154" s="4">
        <v>572.9</v>
      </c>
      <c r="GG154" s="4">
        <v>1188.3</v>
      </c>
      <c r="GH154" s="4">
        <v>11684.1</v>
      </c>
    </row>
    <row r="155" spans="1:190" x14ac:dyDescent="0.3">
      <c r="A155" s="3">
        <v>34700</v>
      </c>
      <c r="B155" s="4">
        <v>792</v>
      </c>
      <c r="C155" s="4">
        <v>94.3</v>
      </c>
      <c r="D155" s="4">
        <v>160.9</v>
      </c>
      <c r="E155" s="4">
        <v>1047.0999999999999</v>
      </c>
      <c r="F155" s="4">
        <v>131.69999999999999</v>
      </c>
      <c r="G155" s="4">
        <v>232.7</v>
      </c>
      <c r="H155" s="4">
        <v>120.8</v>
      </c>
      <c r="I155" s="4">
        <v>485.2</v>
      </c>
      <c r="J155" s="4">
        <v>185.7</v>
      </c>
      <c r="K155" s="4">
        <v>90.6</v>
      </c>
      <c r="L155" s="4">
        <v>276.3</v>
      </c>
      <c r="M155" s="4">
        <v>261.3</v>
      </c>
      <c r="N155" s="4">
        <v>77.3</v>
      </c>
      <c r="O155" s="4">
        <v>49.2</v>
      </c>
      <c r="P155" s="4">
        <v>114.9</v>
      </c>
      <c r="Q155" s="4">
        <v>176.6</v>
      </c>
      <c r="R155" s="4">
        <v>418</v>
      </c>
      <c r="S155" s="4">
        <v>217.8</v>
      </c>
      <c r="T155" s="4">
        <v>171.1</v>
      </c>
      <c r="U155" s="4">
        <v>389</v>
      </c>
      <c r="V155" s="4">
        <v>2876.8</v>
      </c>
      <c r="W155" s="4">
        <v>647.1</v>
      </c>
      <c r="X155" s="4">
        <v>26.4</v>
      </c>
      <c r="Y155" s="4">
        <v>73.8</v>
      </c>
      <c r="Z155" s="4">
        <v>747.3</v>
      </c>
      <c r="AA155" s="4">
        <v>81.900000000000006</v>
      </c>
      <c r="AB155" s="4">
        <v>183.2</v>
      </c>
      <c r="AC155" s="4">
        <v>112.3</v>
      </c>
      <c r="AD155" s="4">
        <v>377.4</v>
      </c>
      <c r="AE155" s="4">
        <v>107.9</v>
      </c>
      <c r="AF155" s="4">
        <v>42.6</v>
      </c>
      <c r="AG155" s="4">
        <v>150.5</v>
      </c>
      <c r="AH155" s="4">
        <v>165.1</v>
      </c>
      <c r="AI155" s="4">
        <v>67.7</v>
      </c>
      <c r="AJ155" s="4">
        <v>45.9</v>
      </c>
      <c r="AK155" s="4">
        <v>102.5</v>
      </c>
      <c r="AL155" s="4">
        <v>69.7</v>
      </c>
      <c r="AM155" s="4">
        <v>285.89999999999998</v>
      </c>
      <c r="AN155" s="4">
        <v>95.9</v>
      </c>
      <c r="AO155" s="4">
        <v>126.5</v>
      </c>
      <c r="AP155" s="4">
        <v>222.3</v>
      </c>
      <c r="AQ155" s="4">
        <v>1948.5</v>
      </c>
      <c r="AR155" s="4">
        <v>486.4</v>
      </c>
      <c r="AS155" s="4"/>
      <c r="AT155" s="4"/>
      <c r="AU155" s="4">
        <v>539</v>
      </c>
      <c r="AV155" s="4">
        <v>68.8</v>
      </c>
      <c r="AW155" s="4">
        <v>120.5</v>
      </c>
      <c r="AX155" s="4">
        <v>61.6</v>
      </c>
      <c r="AY155" s="4">
        <v>250.9</v>
      </c>
      <c r="AZ155" s="4">
        <v>88.9</v>
      </c>
      <c r="BA155" s="4">
        <v>49.9</v>
      </c>
      <c r="BB155" s="4">
        <v>138.80000000000001</v>
      </c>
      <c r="BC155" s="4">
        <v>132.9</v>
      </c>
      <c r="BD155" s="4">
        <v>68.400000000000006</v>
      </c>
      <c r="BE155" s="4">
        <v>41</v>
      </c>
      <c r="BF155" s="4">
        <v>51.9</v>
      </c>
      <c r="BG155" s="4">
        <v>91.4</v>
      </c>
      <c r="BH155" s="4">
        <v>252.6</v>
      </c>
      <c r="BI155" s="4">
        <v>91.9</v>
      </c>
      <c r="BJ155" s="4">
        <v>129</v>
      </c>
      <c r="BK155" s="4">
        <v>220.9</v>
      </c>
      <c r="BL155" s="4">
        <v>1535</v>
      </c>
      <c r="BM155" s="4">
        <v>182.7</v>
      </c>
      <c r="BN155" s="4">
        <v>12.1</v>
      </c>
      <c r="BO155" s="4">
        <v>17.5</v>
      </c>
      <c r="BP155" s="4">
        <v>212.4</v>
      </c>
      <c r="BQ155" s="4">
        <v>38.4</v>
      </c>
      <c r="BR155" s="4">
        <v>44.7</v>
      </c>
      <c r="BS155" s="4">
        <v>25</v>
      </c>
      <c r="BT155" s="4">
        <v>108.1</v>
      </c>
      <c r="BU155" s="4">
        <v>25.6</v>
      </c>
      <c r="BV155" s="4">
        <v>12.3</v>
      </c>
      <c r="BW155" s="4">
        <v>37.9</v>
      </c>
      <c r="BX155" s="4">
        <v>74</v>
      </c>
      <c r="BY155" s="4">
        <v>14.3</v>
      </c>
      <c r="BZ155" s="4">
        <v>18</v>
      </c>
      <c r="CA155" s="4">
        <v>30.5</v>
      </c>
      <c r="CB155" s="4">
        <v>23.2</v>
      </c>
      <c r="CC155" s="4">
        <v>86</v>
      </c>
      <c r="CD155" s="4">
        <v>31.8</v>
      </c>
      <c r="CE155" s="4">
        <v>39.1</v>
      </c>
      <c r="CF155" s="4">
        <v>70.900000000000006</v>
      </c>
      <c r="CG155" s="4">
        <v>589.20000000000005</v>
      </c>
      <c r="CH155" s="4">
        <v>268</v>
      </c>
      <c r="CI155" s="4">
        <v>33.700000000000003</v>
      </c>
      <c r="CJ155" s="4">
        <v>39.200000000000003</v>
      </c>
      <c r="CK155" s="4">
        <v>340.9</v>
      </c>
      <c r="CL155" s="4">
        <v>43.8</v>
      </c>
      <c r="CM155" s="4">
        <v>83.8</v>
      </c>
      <c r="CN155" s="4">
        <v>48</v>
      </c>
      <c r="CO155" s="4">
        <v>175.6</v>
      </c>
      <c r="CP155" s="4">
        <v>50.3</v>
      </c>
      <c r="CQ155" s="4">
        <v>21.6</v>
      </c>
      <c r="CR155" s="4">
        <v>72</v>
      </c>
      <c r="CS155" s="4">
        <v>76.3</v>
      </c>
      <c r="CT155" s="4">
        <v>19.600000000000001</v>
      </c>
      <c r="CU155" s="4">
        <v>25.2</v>
      </c>
      <c r="CV155" s="4">
        <v>27.4</v>
      </c>
      <c r="CW155" s="4">
        <v>36.200000000000003</v>
      </c>
      <c r="CX155" s="4">
        <v>108.5</v>
      </c>
      <c r="CY155" s="4">
        <v>66.3</v>
      </c>
      <c r="CZ155" s="4">
        <v>51.9</v>
      </c>
      <c r="DA155" s="4">
        <v>118.2</v>
      </c>
      <c r="DB155" s="4">
        <v>891.5</v>
      </c>
      <c r="DC155" s="4">
        <v>69.099999999999994</v>
      </c>
      <c r="DD155" s="4"/>
      <c r="DE155" s="4"/>
      <c r="DF155" s="4">
        <v>78.599999999999994</v>
      </c>
      <c r="DG155" s="4">
        <v>11</v>
      </c>
      <c r="DH155" s="4">
        <v>10.6</v>
      </c>
      <c r="DI155" s="4">
        <v>8.6</v>
      </c>
      <c r="DJ155" s="4">
        <v>30.2</v>
      </c>
      <c r="DK155" s="4">
        <v>8.1</v>
      </c>
      <c r="DL155" s="4">
        <v>3.1</v>
      </c>
      <c r="DM155" s="4">
        <v>11.3</v>
      </c>
      <c r="DN155" s="4"/>
      <c r="DO155" s="4">
        <v>9</v>
      </c>
      <c r="DP155" s="4">
        <v>4.2</v>
      </c>
      <c r="DQ155" s="4">
        <v>9</v>
      </c>
      <c r="DR155" s="4"/>
      <c r="DS155" s="4"/>
      <c r="DT155" s="4">
        <v>11.5</v>
      </c>
      <c r="DU155" s="4">
        <v>10.5</v>
      </c>
      <c r="DV155" s="4">
        <v>22</v>
      </c>
      <c r="DW155" s="4">
        <v>191.4</v>
      </c>
      <c r="DX155" s="4">
        <v>36.700000000000003</v>
      </c>
      <c r="DY155" s="4"/>
      <c r="DZ155" s="4"/>
      <c r="EA155" s="4">
        <v>38</v>
      </c>
      <c r="EB155" s="4">
        <v>2.9</v>
      </c>
      <c r="EC155" s="4">
        <v>3.8</v>
      </c>
      <c r="ED155" s="4">
        <v>5.5</v>
      </c>
      <c r="EE155" s="4">
        <v>12.3</v>
      </c>
      <c r="EF155" s="4">
        <v>4.5999999999999996</v>
      </c>
      <c r="EG155" s="4">
        <v>1.1000000000000001</v>
      </c>
      <c r="EH155" s="4">
        <v>5.6</v>
      </c>
      <c r="EI155" s="4"/>
      <c r="EJ155" s="4">
        <v>3.3</v>
      </c>
      <c r="EK155" s="4">
        <v>1.6</v>
      </c>
      <c r="EL155" s="4">
        <v>1.9</v>
      </c>
      <c r="EM155" s="4"/>
      <c r="EN155" s="4"/>
      <c r="EO155" s="4">
        <v>4.5999999999999996</v>
      </c>
      <c r="EP155" s="4">
        <v>6.5</v>
      </c>
      <c r="EQ155" s="4">
        <v>11.1</v>
      </c>
      <c r="ER155" s="4">
        <v>82.5</v>
      </c>
      <c r="ES155" s="4">
        <v>52.7</v>
      </c>
      <c r="ET155" s="4">
        <v>2.5</v>
      </c>
      <c r="EU155" s="4">
        <v>4.5</v>
      </c>
      <c r="EV155" s="4">
        <v>59.8</v>
      </c>
      <c r="EW155" s="4">
        <v>10.3</v>
      </c>
      <c r="EX155" s="4">
        <v>8.4</v>
      </c>
      <c r="EY155" s="4">
        <v>5.6</v>
      </c>
      <c r="EZ155" s="4">
        <v>24.3</v>
      </c>
      <c r="FA155" s="4">
        <v>6.2</v>
      </c>
      <c r="FB155" s="4">
        <v>5</v>
      </c>
      <c r="FC155" s="4">
        <v>11.2</v>
      </c>
      <c r="FD155" s="4">
        <v>18.600000000000001</v>
      </c>
      <c r="FE155" s="4">
        <v>6.6</v>
      </c>
      <c r="FF155" s="4">
        <v>3.2</v>
      </c>
      <c r="FG155" s="4">
        <v>2.7</v>
      </c>
      <c r="FH155" s="4">
        <v>5</v>
      </c>
      <c r="FI155" s="4">
        <v>17.600000000000001</v>
      </c>
      <c r="FJ155" s="4">
        <v>12.6</v>
      </c>
      <c r="FK155" s="4">
        <v>9.1999999999999993</v>
      </c>
      <c r="FL155" s="4">
        <v>21.8</v>
      </c>
      <c r="FM155" s="4">
        <v>153.30000000000001</v>
      </c>
      <c r="FN155" s="4">
        <v>2534.6</v>
      </c>
      <c r="FO155" s="4">
        <v>170.8</v>
      </c>
      <c r="FP155" s="4">
        <v>357.5</v>
      </c>
      <c r="FQ155" s="4">
        <v>3063</v>
      </c>
      <c r="FR155" s="4">
        <v>388.8</v>
      </c>
      <c r="FS155" s="4">
        <v>687.7</v>
      </c>
      <c r="FT155" s="4">
        <v>387.3</v>
      </c>
      <c r="FU155" s="4">
        <v>1463.9</v>
      </c>
      <c r="FV155" s="4">
        <v>477.3</v>
      </c>
      <c r="FW155" s="4">
        <v>226.2</v>
      </c>
      <c r="FX155" s="4">
        <v>703.5</v>
      </c>
      <c r="FY155" s="4">
        <v>752.4</v>
      </c>
      <c r="FZ155" s="4">
        <v>266.3</v>
      </c>
      <c r="GA155" s="4">
        <v>188.3</v>
      </c>
      <c r="GB155" s="4">
        <v>340.9</v>
      </c>
      <c r="GC155" s="4">
        <v>413.9</v>
      </c>
      <c r="GD155" s="4">
        <v>1209.3</v>
      </c>
      <c r="GE155" s="4">
        <v>532.4</v>
      </c>
      <c r="GF155" s="4">
        <v>543.79999999999995</v>
      </c>
      <c r="GG155" s="4">
        <v>1076.3</v>
      </c>
      <c r="GH155" s="4">
        <v>8268.2999999999993</v>
      </c>
    </row>
    <row r="156" spans="1:190" x14ac:dyDescent="0.3">
      <c r="A156" s="3">
        <v>34731</v>
      </c>
      <c r="B156" s="4">
        <v>755</v>
      </c>
      <c r="C156" s="4">
        <v>83.3</v>
      </c>
      <c r="D156" s="4">
        <v>157</v>
      </c>
      <c r="E156" s="4">
        <v>995.3</v>
      </c>
      <c r="F156" s="4">
        <v>140.30000000000001</v>
      </c>
      <c r="G156" s="4">
        <v>204.5</v>
      </c>
      <c r="H156" s="4">
        <v>121</v>
      </c>
      <c r="I156" s="4">
        <v>465.9</v>
      </c>
      <c r="J156" s="4">
        <v>155</v>
      </c>
      <c r="K156" s="4">
        <v>85</v>
      </c>
      <c r="L156" s="4">
        <v>240</v>
      </c>
      <c r="M156" s="4">
        <v>236.8</v>
      </c>
      <c r="N156" s="4">
        <v>77.099999999999994</v>
      </c>
      <c r="O156" s="4">
        <v>43</v>
      </c>
      <c r="P156" s="4">
        <v>103.8</v>
      </c>
      <c r="Q156" s="4">
        <v>170.8</v>
      </c>
      <c r="R156" s="4">
        <v>394.6</v>
      </c>
      <c r="S156" s="4">
        <v>207.1</v>
      </c>
      <c r="T156" s="4">
        <v>151.1</v>
      </c>
      <c r="U156" s="4">
        <v>358.2</v>
      </c>
      <c r="V156" s="4">
        <v>2690.8</v>
      </c>
      <c r="W156" s="4">
        <v>639.79999999999995</v>
      </c>
      <c r="X156" s="4">
        <v>25.2</v>
      </c>
      <c r="Y156" s="4">
        <v>66</v>
      </c>
      <c r="Z156" s="4">
        <v>731</v>
      </c>
      <c r="AA156" s="4">
        <v>74.3</v>
      </c>
      <c r="AB156" s="4">
        <v>171.8</v>
      </c>
      <c r="AC156" s="4">
        <v>108.6</v>
      </c>
      <c r="AD156" s="4">
        <v>354.8</v>
      </c>
      <c r="AE156" s="4">
        <v>87.9</v>
      </c>
      <c r="AF156" s="4">
        <v>40.9</v>
      </c>
      <c r="AG156" s="4">
        <v>128.80000000000001</v>
      </c>
      <c r="AH156" s="4">
        <v>152</v>
      </c>
      <c r="AI156" s="4">
        <v>65.7</v>
      </c>
      <c r="AJ156" s="4">
        <v>41.1</v>
      </c>
      <c r="AK156" s="4">
        <v>101.4</v>
      </c>
      <c r="AL156" s="4">
        <v>72.5</v>
      </c>
      <c r="AM156" s="4">
        <v>280.8</v>
      </c>
      <c r="AN156" s="4">
        <v>94</v>
      </c>
      <c r="AO156" s="4">
        <v>113.2</v>
      </c>
      <c r="AP156" s="4">
        <v>207.2</v>
      </c>
      <c r="AQ156" s="4">
        <v>1854.4</v>
      </c>
      <c r="AR156" s="4">
        <v>463.8</v>
      </c>
      <c r="AS156" s="4"/>
      <c r="AT156" s="4"/>
      <c r="AU156" s="4">
        <v>512.79999999999995</v>
      </c>
      <c r="AV156" s="4">
        <v>62.2</v>
      </c>
      <c r="AW156" s="4">
        <v>112.6</v>
      </c>
      <c r="AX156" s="4">
        <v>60.6</v>
      </c>
      <c r="AY156" s="4">
        <v>235.4</v>
      </c>
      <c r="AZ156" s="4">
        <v>75.099999999999994</v>
      </c>
      <c r="BA156" s="4">
        <v>44.9</v>
      </c>
      <c r="BB156" s="4">
        <v>120</v>
      </c>
      <c r="BC156" s="4">
        <v>118.8</v>
      </c>
      <c r="BD156" s="4">
        <v>61.6</v>
      </c>
      <c r="BE156" s="4">
        <v>33.799999999999997</v>
      </c>
      <c r="BF156" s="4">
        <v>49.1</v>
      </c>
      <c r="BG156" s="4">
        <v>89.4</v>
      </c>
      <c r="BH156" s="4">
        <v>233.9</v>
      </c>
      <c r="BI156" s="4">
        <v>76.7</v>
      </c>
      <c r="BJ156" s="4">
        <v>111.9</v>
      </c>
      <c r="BK156" s="4">
        <v>188.6</v>
      </c>
      <c r="BL156" s="4">
        <v>1409.6</v>
      </c>
      <c r="BM156" s="4">
        <v>176.1</v>
      </c>
      <c r="BN156" s="4">
        <v>14.2</v>
      </c>
      <c r="BO156" s="4">
        <v>17</v>
      </c>
      <c r="BP156" s="4">
        <v>207.3</v>
      </c>
      <c r="BQ156" s="4">
        <v>29.9</v>
      </c>
      <c r="BR156" s="4">
        <v>44.5</v>
      </c>
      <c r="BS156" s="4">
        <v>22.5</v>
      </c>
      <c r="BT156" s="4">
        <v>97</v>
      </c>
      <c r="BU156" s="4">
        <v>22.5</v>
      </c>
      <c r="BV156" s="4">
        <v>11.5</v>
      </c>
      <c r="BW156" s="4">
        <v>34</v>
      </c>
      <c r="BX156" s="4">
        <v>68.599999999999994</v>
      </c>
      <c r="BY156" s="4">
        <v>15.1</v>
      </c>
      <c r="BZ156" s="4">
        <v>15.7</v>
      </c>
      <c r="CA156" s="4">
        <v>29</v>
      </c>
      <c r="CB156" s="4">
        <v>23.7</v>
      </c>
      <c r="CC156" s="4">
        <v>83.5</v>
      </c>
      <c r="CD156" s="4">
        <v>31.8</v>
      </c>
      <c r="CE156" s="4">
        <v>34.299999999999997</v>
      </c>
      <c r="CF156" s="4">
        <v>66.099999999999994</v>
      </c>
      <c r="CG156" s="4">
        <v>556.5</v>
      </c>
      <c r="CH156" s="4">
        <v>263.10000000000002</v>
      </c>
      <c r="CI156" s="4">
        <v>29.4</v>
      </c>
      <c r="CJ156" s="4">
        <v>35.5</v>
      </c>
      <c r="CK156" s="4">
        <v>328</v>
      </c>
      <c r="CL156" s="4">
        <v>40.9</v>
      </c>
      <c r="CM156" s="4">
        <v>69.8</v>
      </c>
      <c r="CN156" s="4">
        <v>45.1</v>
      </c>
      <c r="CO156" s="4">
        <v>155.9</v>
      </c>
      <c r="CP156" s="4">
        <v>46.1</v>
      </c>
      <c r="CQ156" s="4">
        <v>19.3</v>
      </c>
      <c r="CR156" s="4">
        <v>65.3</v>
      </c>
      <c r="CS156" s="4">
        <v>68.5</v>
      </c>
      <c r="CT156" s="4">
        <v>17.100000000000001</v>
      </c>
      <c r="CU156" s="4">
        <v>20.6</v>
      </c>
      <c r="CV156" s="4">
        <v>24.3</v>
      </c>
      <c r="CW156" s="4">
        <v>34.5</v>
      </c>
      <c r="CX156" s="4">
        <v>96.5</v>
      </c>
      <c r="CY156" s="4">
        <v>57.6</v>
      </c>
      <c r="CZ156" s="4">
        <v>48.9</v>
      </c>
      <c r="DA156" s="4">
        <v>106.5</v>
      </c>
      <c r="DB156" s="4">
        <v>820.7</v>
      </c>
      <c r="DC156" s="4">
        <v>67.2</v>
      </c>
      <c r="DD156" s="4"/>
      <c r="DE156" s="4"/>
      <c r="DF156" s="4">
        <v>76.5</v>
      </c>
      <c r="DG156" s="4">
        <v>10</v>
      </c>
      <c r="DH156" s="4">
        <v>11</v>
      </c>
      <c r="DI156" s="4">
        <v>8.1</v>
      </c>
      <c r="DJ156" s="4">
        <v>29.1</v>
      </c>
      <c r="DK156" s="4">
        <v>8.5</v>
      </c>
      <c r="DL156" s="4">
        <v>3.2</v>
      </c>
      <c r="DM156" s="4">
        <v>11.7</v>
      </c>
      <c r="DN156" s="4"/>
      <c r="DO156" s="4">
        <v>9.6999999999999993</v>
      </c>
      <c r="DP156" s="4">
        <v>4.4000000000000004</v>
      </c>
      <c r="DQ156" s="4">
        <v>8.1999999999999993</v>
      </c>
      <c r="DR156" s="4"/>
      <c r="DS156" s="4"/>
      <c r="DT156" s="4">
        <v>9.8000000000000007</v>
      </c>
      <c r="DU156" s="4">
        <v>9.9</v>
      </c>
      <c r="DV156" s="4">
        <v>19.7</v>
      </c>
      <c r="DW156" s="4">
        <v>183.4</v>
      </c>
      <c r="DX156" s="4">
        <v>36.6</v>
      </c>
      <c r="DY156" s="4"/>
      <c r="DZ156" s="4"/>
      <c r="EA156" s="4">
        <v>38</v>
      </c>
      <c r="EB156" s="4">
        <v>3</v>
      </c>
      <c r="EC156" s="4">
        <v>3.9</v>
      </c>
      <c r="ED156" s="4">
        <v>5.2</v>
      </c>
      <c r="EE156" s="4">
        <v>12.1</v>
      </c>
      <c r="EF156" s="4">
        <v>4.2</v>
      </c>
      <c r="EG156" s="4">
        <v>1.1000000000000001</v>
      </c>
      <c r="EH156" s="4">
        <v>5.3</v>
      </c>
      <c r="EI156" s="4"/>
      <c r="EJ156" s="4">
        <v>3.4</v>
      </c>
      <c r="EK156" s="4">
        <v>1.5</v>
      </c>
      <c r="EL156" s="4">
        <v>2</v>
      </c>
      <c r="EM156" s="4"/>
      <c r="EN156" s="4"/>
      <c r="EO156" s="4">
        <v>4.5999999999999996</v>
      </c>
      <c r="EP156" s="4">
        <v>6.5</v>
      </c>
      <c r="EQ156" s="4">
        <v>11.1</v>
      </c>
      <c r="ER156" s="4">
        <v>81.7</v>
      </c>
      <c r="ES156" s="4">
        <v>52.8</v>
      </c>
      <c r="ET156" s="4">
        <v>2.7</v>
      </c>
      <c r="EU156" s="4">
        <v>4.7</v>
      </c>
      <c r="EV156" s="4">
        <v>60.2</v>
      </c>
      <c r="EW156" s="4">
        <v>10.7</v>
      </c>
      <c r="EX156" s="4">
        <v>7.4</v>
      </c>
      <c r="EY156" s="4">
        <v>5</v>
      </c>
      <c r="EZ156" s="4">
        <v>23.2</v>
      </c>
      <c r="FA156" s="4">
        <v>6.1</v>
      </c>
      <c r="FB156" s="4">
        <v>4.5999999999999996</v>
      </c>
      <c r="FC156" s="4">
        <v>10.7</v>
      </c>
      <c r="FD156" s="4">
        <v>17.2</v>
      </c>
      <c r="FE156" s="4">
        <v>7</v>
      </c>
      <c r="FF156" s="4">
        <v>2.8</v>
      </c>
      <c r="FG156" s="4">
        <v>3</v>
      </c>
      <c r="FH156" s="4">
        <v>5.0999999999999996</v>
      </c>
      <c r="FI156" s="4">
        <v>17.8</v>
      </c>
      <c r="FJ156" s="4">
        <v>14.7</v>
      </c>
      <c r="FK156" s="4">
        <v>9.5</v>
      </c>
      <c r="FL156" s="4">
        <v>24.2</v>
      </c>
      <c r="FM156" s="4">
        <v>153.19999999999999</v>
      </c>
      <c r="FN156" s="4">
        <v>2454.4</v>
      </c>
      <c r="FO156" s="4">
        <v>156.5</v>
      </c>
      <c r="FP156" s="4">
        <v>338.2</v>
      </c>
      <c r="FQ156" s="4">
        <v>2949.1</v>
      </c>
      <c r="FR156" s="4">
        <v>371.4</v>
      </c>
      <c r="FS156" s="4">
        <v>625.6</v>
      </c>
      <c r="FT156" s="4">
        <v>376.3</v>
      </c>
      <c r="FU156" s="4">
        <v>1373.3</v>
      </c>
      <c r="FV156" s="4">
        <v>405.3</v>
      </c>
      <c r="FW156" s="4">
        <v>210.5</v>
      </c>
      <c r="FX156" s="4">
        <v>615.70000000000005</v>
      </c>
      <c r="FY156" s="4">
        <v>682.5</v>
      </c>
      <c r="FZ156" s="4">
        <v>256.7</v>
      </c>
      <c r="GA156" s="4">
        <v>162.9</v>
      </c>
      <c r="GB156" s="4">
        <v>320.7</v>
      </c>
      <c r="GC156" s="4">
        <v>407.8</v>
      </c>
      <c r="GD156" s="4">
        <v>1148.0999999999999</v>
      </c>
      <c r="GE156" s="4">
        <v>496.3</v>
      </c>
      <c r="GF156" s="4">
        <v>485.4</v>
      </c>
      <c r="GG156" s="4">
        <v>981.6</v>
      </c>
      <c r="GH156" s="4">
        <v>7750.3</v>
      </c>
    </row>
    <row r="157" spans="1:190" x14ac:dyDescent="0.3">
      <c r="A157" s="3">
        <v>34759</v>
      </c>
      <c r="B157" s="4">
        <v>838</v>
      </c>
      <c r="C157" s="4">
        <v>90.3</v>
      </c>
      <c r="D157" s="4">
        <v>165.5</v>
      </c>
      <c r="E157" s="4">
        <v>1093.8</v>
      </c>
      <c r="F157" s="4">
        <v>155.6</v>
      </c>
      <c r="G157" s="4">
        <v>229.1</v>
      </c>
      <c r="H157" s="4">
        <v>132.6</v>
      </c>
      <c r="I157" s="4">
        <v>517.29999999999995</v>
      </c>
      <c r="J157" s="4">
        <v>181.9</v>
      </c>
      <c r="K157" s="4">
        <v>91.8</v>
      </c>
      <c r="L157" s="4">
        <v>273.7</v>
      </c>
      <c r="M157" s="4">
        <v>282.39999999999998</v>
      </c>
      <c r="N157" s="4">
        <v>87.7</v>
      </c>
      <c r="O157" s="4">
        <v>48.1</v>
      </c>
      <c r="P157" s="4">
        <v>123.6</v>
      </c>
      <c r="Q157" s="4">
        <v>179.7</v>
      </c>
      <c r="R157" s="4">
        <v>439.1</v>
      </c>
      <c r="S157" s="4">
        <v>227.7</v>
      </c>
      <c r="T157" s="4">
        <v>167.3</v>
      </c>
      <c r="U157" s="4">
        <v>395</v>
      </c>
      <c r="V157" s="4">
        <v>3001.4</v>
      </c>
      <c r="W157" s="4">
        <v>693.6</v>
      </c>
      <c r="X157" s="4">
        <v>28.7</v>
      </c>
      <c r="Y157" s="4">
        <v>69.900000000000006</v>
      </c>
      <c r="Z157" s="4">
        <v>792.2</v>
      </c>
      <c r="AA157" s="4">
        <v>79.2</v>
      </c>
      <c r="AB157" s="4">
        <v>198.8</v>
      </c>
      <c r="AC157" s="4">
        <v>120.5</v>
      </c>
      <c r="AD157" s="4">
        <v>398.6</v>
      </c>
      <c r="AE157" s="4">
        <v>98.8</v>
      </c>
      <c r="AF157" s="4">
        <v>47.7</v>
      </c>
      <c r="AG157" s="4">
        <v>146.5</v>
      </c>
      <c r="AH157" s="4">
        <v>188.2</v>
      </c>
      <c r="AI157" s="4">
        <v>68.5</v>
      </c>
      <c r="AJ157" s="4">
        <v>46.5</v>
      </c>
      <c r="AK157" s="4">
        <v>113.8</v>
      </c>
      <c r="AL157" s="4">
        <v>81.3</v>
      </c>
      <c r="AM157" s="4">
        <v>310.10000000000002</v>
      </c>
      <c r="AN157" s="4">
        <v>112.1</v>
      </c>
      <c r="AO157" s="4">
        <v>126</v>
      </c>
      <c r="AP157" s="4">
        <v>238.1</v>
      </c>
      <c r="AQ157" s="4">
        <v>2073.6999999999998</v>
      </c>
      <c r="AR157" s="4">
        <v>518.6</v>
      </c>
      <c r="AS157" s="4"/>
      <c r="AT157" s="4"/>
      <c r="AU157" s="4">
        <v>573.5</v>
      </c>
      <c r="AV157" s="4">
        <v>70.8</v>
      </c>
      <c r="AW157" s="4">
        <v>121.1</v>
      </c>
      <c r="AX157" s="4">
        <v>68.900000000000006</v>
      </c>
      <c r="AY157" s="4">
        <v>260.89999999999998</v>
      </c>
      <c r="AZ157" s="4">
        <v>85.4</v>
      </c>
      <c r="BA157" s="4">
        <v>49.9</v>
      </c>
      <c r="BB157" s="4">
        <v>135.30000000000001</v>
      </c>
      <c r="BC157" s="4">
        <v>134</v>
      </c>
      <c r="BD157" s="4">
        <v>60.5</v>
      </c>
      <c r="BE157" s="4">
        <v>40</v>
      </c>
      <c r="BF157" s="4">
        <v>56.3</v>
      </c>
      <c r="BG157" s="4">
        <v>95.6</v>
      </c>
      <c r="BH157" s="4">
        <v>252.3</v>
      </c>
      <c r="BI157" s="4">
        <v>81</v>
      </c>
      <c r="BJ157" s="4">
        <v>131.1</v>
      </c>
      <c r="BK157" s="4">
        <v>212.1</v>
      </c>
      <c r="BL157" s="4">
        <v>1568</v>
      </c>
      <c r="BM157" s="4">
        <v>197.6</v>
      </c>
      <c r="BN157" s="4">
        <v>13.5</v>
      </c>
      <c r="BO157" s="4">
        <v>18.899999999999999</v>
      </c>
      <c r="BP157" s="4">
        <v>230</v>
      </c>
      <c r="BQ157" s="4">
        <v>34.700000000000003</v>
      </c>
      <c r="BR157" s="4">
        <v>50.4</v>
      </c>
      <c r="BS157" s="4">
        <v>25.4</v>
      </c>
      <c r="BT157" s="4">
        <v>110.5</v>
      </c>
      <c r="BU157" s="4">
        <v>27.2</v>
      </c>
      <c r="BV157" s="4">
        <v>14</v>
      </c>
      <c r="BW157" s="4">
        <v>41.3</v>
      </c>
      <c r="BX157" s="4">
        <v>85.7</v>
      </c>
      <c r="BY157" s="4">
        <v>16</v>
      </c>
      <c r="BZ157" s="4">
        <v>18.100000000000001</v>
      </c>
      <c r="CA157" s="4">
        <v>33</v>
      </c>
      <c r="CB157" s="4">
        <v>26.5</v>
      </c>
      <c r="CC157" s="4">
        <v>93.7</v>
      </c>
      <c r="CD157" s="4">
        <v>34.6</v>
      </c>
      <c r="CE157" s="4">
        <v>37.4</v>
      </c>
      <c r="CF157" s="4">
        <v>71.900000000000006</v>
      </c>
      <c r="CG157" s="4">
        <v>633.1</v>
      </c>
      <c r="CH157" s="4">
        <v>289.10000000000002</v>
      </c>
      <c r="CI157" s="4">
        <v>33.1</v>
      </c>
      <c r="CJ157" s="4">
        <v>38.799999999999997</v>
      </c>
      <c r="CK157" s="4">
        <v>360.9</v>
      </c>
      <c r="CL157" s="4">
        <v>45</v>
      </c>
      <c r="CM157" s="4">
        <v>76.599999999999994</v>
      </c>
      <c r="CN157" s="4">
        <v>50.2</v>
      </c>
      <c r="CO157" s="4">
        <v>171.8</v>
      </c>
      <c r="CP157" s="4">
        <v>52.6</v>
      </c>
      <c r="CQ157" s="4">
        <v>20.5</v>
      </c>
      <c r="CR157" s="4">
        <v>73.099999999999994</v>
      </c>
      <c r="CS157" s="4">
        <v>76.2</v>
      </c>
      <c r="CT157" s="4">
        <v>18.5</v>
      </c>
      <c r="CU157" s="4">
        <v>22.7</v>
      </c>
      <c r="CV157" s="4">
        <v>28</v>
      </c>
      <c r="CW157" s="4">
        <v>36.200000000000003</v>
      </c>
      <c r="CX157" s="4">
        <v>105.5</v>
      </c>
      <c r="CY157" s="4">
        <v>63.7</v>
      </c>
      <c r="CZ157" s="4">
        <v>54.8</v>
      </c>
      <c r="DA157" s="4">
        <v>118.5</v>
      </c>
      <c r="DB157" s="4">
        <v>906</v>
      </c>
      <c r="DC157" s="4">
        <v>74.400000000000006</v>
      </c>
      <c r="DD157" s="4"/>
      <c r="DE157" s="4"/>
      <c r="DF157" s="4">
        <v>85</v>
      </c>
      <c r="DG157" s="4">
        <v>10.6</v>
      </c>
      <c r="DH157" s="4">
        <v>13.2</v>
      </c>
      <c r="DI157" s="4">
        <v>9.9</v>
      </c>
      <c r="DJ157" s="4">
        <v>33.700000000000003</v>
      </c>
      <c r="DK157" s="4">
        <v>10.5</v>
      </c>
      <c r="DL157" s="4">
        <v>3.3</v>
      </c>
      <c r="DM157" s="4">
        <v>13.8</v>
      </c>
      <c r="DN157" s="4"/>
      <c r="DO157" s="4">
        <v>10.1</v>
      </c>
      <c r="DP157" s="4">
        <v>4.5999999999999996</v>
      </c>
      <c r="DQ157" s="4">
        <v>9.8000000000000007</v>
      </c>
      <c r="DR157" s="4"/>
      <c r="DS157" s="4"/>
      <c r="DT157" s="4">
        <v>10.7</v>
      </c>
      <c r="DU157" s="4">
        <v>10.8</v>
      </c>
      <c r="DV157" s="4">
        <v>21.4</v>
      </c>
      <c r="DW157" s="4">
        <v>205.6</v>
      </c>
      <c r="DX157" s="4">
        <v>41.8</v>
      </c>
      <c r="DY157" s="4"/>
      <c r="DZ157" s="4"/>
      <c r="EA157" s="4">
        <v>43.3</v>
      </c>
      <c r="EB157" s="4">
        <v>4.3</v>
      </c>
      <c r="EC157" s="4">
        <v>4.0999999999999996</v>
      </c>
      <c r="ED157" s="4">
        <v>6.1</v>
      </c>
      <c r="EE157" s="4">
        <v>14.5</v>
      </c>
      <c r="EF157" s="4">
        <v>5</v>
      </c>
      <c r="EG157" s="4">
        <v>1.2</v>
      </c>
      <c r="EH157" s="4">
        <v>6.2</v>
      </c>
      <c r="EI157" s="4"/>
      <c r="EJ157" s="4">
        <v>3.4</v>
      </c>
      <c r="EK157" s="4">
        <v>1.9</v>
      </c>
      <c r="EL157" s="4">
        <v>2.4</v>
      </c>
      <c r="EM157" s="4"/>
      <c r="EN157" s="4"/>
      <c r="EO157" s="4">
        <v>5.8</v>
      </c>
      <c r="EP157" s="4">
        <v>7.2</v>
      </c>
      <c r="EQ157" s="4">
        <v>13</v>
      </c>
      <c r="ER157" s="4">
        <v>93.9</v>
      </c>
      <c r="ES157" s="4">
        <v>57.5</v>
      </c>
      <c r="ET157" s="4">
        <v>2.7</v>
      </c>
      <c r="EU157" s="4">
        <v>5.5</v>
      </c>
      <c r="EV157" s="4">
        <v>65.7</v>
      </c>
      <c r="EW157" s="4">
        <v>12.1</v>
      </c>
      <c r="EX157" s="4">
        <v>9</v>
      </c>
      <c r="EY157" s="4">
        <v>5.3</v>
      </c>
      <c r="EZ157" s="4">
        <v>26.4</v>
      </c>
      <c r="FA157" s="4">
        <v>7.2</v>
      </c>
      <c r="FB157" s="4">
        <v>5.5</v>
      </c>
      <c r="FC157" s="4">
        <v>12.6</v>
      </c>
      <c r="FD157" s="4">
        <v>21.3</v>
      </c>
      <c r="FE157" s="4">
        <v>8.1</v>
      </c>
      <c r="FF157" s="4">
        <v>3.1</v>
      </c>
      <c r="FG157" s="4">
        <v>3.3</v>
      </c>
      <c r="FH157" s="4">
        <v>5.8</v>
      </c>
      <c r="FI157" s="4">
        <v>20.3</v>
      </c>
      <c r="FJ157" s="4">
        <v>18.2</v>
      </c>
      <c r="FK157" s="4">
        <v>10.6</v>
      </c>
      <c r="FL157" s="4">
        <v>28.9</v>
      </c>
      <c r="FM157" s="4">
        <v>175.1</v>
      </c>
      <c r="FN157" s="4">
        <v>2710.5</v>
      </c>
      <c r="FO157" s="4">
        <v>170.2</v>
      </c>
      <c r="FP157" s="4">
        <v>363.7</v>
      </c>
      <c r="FQ157" s="4">
        <v>3244.4</v>
      </c>
      <c r="FR157" s="4">
        <v>412.4</v>
      </c>
      <c r="FS157" s="4">
        <v>702.4</v>
      </c>
      <c r="FT157" s="4">
        <v>418.9</v>
      </c>
      <c r="FU157" s="4">
        <v>1533.7</v>
      </c>
      <c r="FV157" s="4">
        <v>468.6</v>
      </c>
      <c r="FW157" s="4">
        <v>233.8</v>
      </c>
      <c r="FX157" s="4">
        <v>702.4</v>
      </c>
      <c r="FY157" s="4">
        <v>811.2</v>
      </c>
      <c r="FZ157" s="4">
        <v>272.8</v>
      </c>
      <c r="GA157" s="4">
        <v>184.9</v>
      </c>
      <c r="GB157" s="4">
        <v>370.2</v>
      </c>
      <c r="GC157" s="4">
        <v>438.3</v>
      </c>
      <c r="GD157" s="4">
        <v>1266.3</v>
      </c>
      <c r="GE157" s="4">
        <v>553.79999999999995</v>
      </c>
      <c r="GF157" s="4">
        <v>545.1</v>
      </c>
      <c r="GG157" s="4">
        <v>1098.9000000000001</v>
      </c>
      <c r="GH157" s="4">
        <v>8656.9</v>
      </c>
    </row>
    <row r="158" spans="1:190" x14ac:dyDescent="0.3">
      <c r="A158" s="3">
        <v>34790</v>
      </c>
      <c r="B158" s="4">
        <v>819.9</v>
      </c>
      <c r="C158" s="4">
        <v>93</v>
      </c>
      <c r="D158" s="4">
        <v>164.4</v>
      </c>
      <c r="E158" s="4">
        <v>1077.2</v>
      </c>
      <c r="F158" s="4">
        <v>137.5</v>
      </c>
      <c r="G158" s="4">
        <v>217.7</v>
      </c>
      <c r="H158" s="4">
        <v>116.3</v>
      </c>
      <c r="I158" s="4">
        <v>471.5</v>
      </c>
      <c r="J158" s="4">
        <v>206.8</v>
      </c>
      <c r="K158" s="4">
        <v>94.2</v>
      </c>
      <c r="L158" s="4">
        <v>301</v>
      </c>
      <c r="M158" s="4">
        <v>308.89999999999998</v>
      </c>
      <c r="N158" s="4">
        <v>69.900000000000006</v>
      </c>
      <c r="O158" s="4">
        <v>48.2</v>
      </c>
      <c r="P158" s="4">
        <v>124.9</v>
      </c>
      <c r="Q158" s="4">
        <v>174.9</v>
      </c>
      <c r="R158" s="4">
        <v>417.8</v>
      </c>
      <c r="S158" s="4">
        <v>218.8</v>
      </c>
      <c r="T158" s="4">
        <v>167.3</v>
      </c>
      <c r="U158" s="4">
        <v>386.1</v>
      </c>
      <c r="V158" s="4">
        <v>2962.4</v>
      </c>
      <c r="W158" s="4">
        <v>666.6</v>
      </c>
      <c r="X158" s="4">
        <v>26.5</v>
      </c>
      <c r="Y158" s="4">
        <v>71.400000000000006</v>
      </c>
      <c r="Z158" s="4">
        <v>764.6</v>
      </c>
      <c r="AA158" s="4">
        <v>71.599999999999994</v>
      </c>
      <c r="AB158" s="4">
        <v>183.1</v>
      </c>
      <c r="AC158" s="4">
        <v>110.6</v>
      </c>
      <c r="AD158" s="4">
        <v>365.2</v>
      </c>
      <c r="AE158" s="4">
        <v>112.4</v>
      </c>
      <c r="AF158" s="4">
        <v>51.4</v>
      </c>
      <c r="AG158" s="4">
        <v>163.80000000000001</v>
      </c>
      <c r="AH158" s="4">
        <v>215.7</v>
      </c>
      <c r="AI158" s="4">
        <v>63.7</v>
      </c>
      <c r="AJ158" s="4">
        <v>47.1</v>
      </c>
      <c r="AK158" s="4">
        <v>107.8</v>
      </c>
      <c r="AL158" s="4">
        <v>82.4</v>
      </c>
      <c r="AM158" s="4">
        <v>300.89999999999998</v>
      </c>
      <c r="AN158" s="4">
        <v>100.8</v>
      </c>
      <c r="AO158" s="4">
        <v>128.1</v>
      </c>
      <c r="AP158" s="4">
        <v>229</v>
      </c>
      <c r="AQ158" s="4">
        <v>2039.3</v>
      </c>
      <c r="AR158" s="4">
        <v>501.6</v>
      </c>
      <c r="AS158" s="4"/>
      <c r="AT158" s="4"/>
      <c r="AU158" s="4">
        <v>555.20000000000005</v>
      </c>
      <c r="AV158" s="4">
        <v>63.7</v>
      </c>
      <c r="AW158" s="4">
        <v>117.1</v>
      </c>
      <c r="AX158" s="4">
        <v>62.2</v>
      </c>
      <c r="AY158" s="4">
        <v>243</v>
      </c>
      <c r="AZ158" s="4">
        <v>88.1</v>
      </c>
      <c r="BA158" s="4">
        <v>45.9</v>
      </c>
      <c r="BB158" s="4">
        <v>134</v>
      </c>
      <c r="BC158" s="4">
        <v>147.9</v>
      </c>
      <c r="BD158" s="4">
        <v>54.5</v>
      </c>
      <c r="BE158" s="4">
        <v>44.2</v>
      </c>
      <c r="BF158" s="4">
        <v>51.3</v>
      </c>
      <c r="BG158" s="4">
        <v>87.1</v>
      </c>
      <c r="BH158" s="4">
        <v>237.1</v>
      </c>
      <c r="BI158" s="4">
        <v>84.4</v>
      </c>
      <c r="BJ158" s="4">
        <v>126.4</v>
      </c>
      <c r="BK158" s="4">
        <v>210.8</v>
      </c>
      <c r="BL158" s="4">
        <v>1528.1</v>
      </c>
      <c r="BM158" s="4">
        <v>188.2</v>
      </c>
      <c r="BN158" s="4">
        <v>14</v>
      </c>
      <c r="BO158" s="4">
        <v>18.899999999999999</v>
      </c>
      <c r="BP158" s="4">
        <v>221.1</v>
      </c>
      <c r="BQ158" s="4">
        <v>34.1</v>
      </c>
      <c r="BR158" s="4">
        <v>47.9</v>
      </c>
      <c r="BS158" s="4">
        <v>26.1</v>
      </c>
      <c r="BT158" s="4">
        <v>108.2</v>
      </c>
      <c r="BU158" s="4">
        <v>30.9</v>
      </c>
      <c r="BV158" s="4">
        <v>13.7</v>
      </c>
      <c r="BW158" s="4">
        <v>44.6</v>
      </c>
      <c r="BX158" s="4">
        <v>91</v>
      </c>
      <c r="BY158" s="4">
        <v>14.5</v>
      </c>
      <c r="BZ158" s="4">
        <v>19</v>
      </c>
      <c r="CA158" s="4">
        <v>32.700000000000003</v>
      </c>
      <c r="CB158" s="4">
        <v>25.7</v>
      </c>
      <c r="CC158" s="4">
        <v>91.8</v>
      </c>
      <c r="CD158" s="4">
        <v>30.8</v>
      </c>
      <c r="CE158" s="4">
        <v>36.5</v>
      </c>
      <c r="CF158" s="4">
        <v>67.3</v>
      </c>
      <c r="CG158" s="4">
        <v>624.1</v>
      </c>
      <c r="CH158" s="4">
        <v>278.3</v>
      </c>
      <c r="CI158" s="4">
        <v>28</v>
      </c>
      <c r="CJ158" s="4">
        <v>40</v>
      </c>
      <c r="CK158" s="4">
        <v>346.3</v>
      </c>
      <c r="CL158" s="4">
        <v>40.700000000000003</v>
      </c>
      <c r="CM158" s="4">
        <v>71.7</v>
      </c>
      <c r="CN158" s="4">
        <v>49.6</v>
      </c>
      <c r="CO158" s="4">
        <v>161.9</v>
      </c>
      <c r="CP158" s="4">
        <v>56.2</v>
      </c>
      <c r="CQ158" s="4">
        <v>19.8</v>
      </c>
      <c r="CR158" s="4">
        <v>76</v>
      </c>
      <c r="CS158" s="4">
        <v>91.9</v>
      </c>
      <c r="CT158" s="4">
        <v>18</v>
      </c>
      <c r="CU158" s="4">
        <v>23.1</v>
      </c>
      <c r="CV158" s="4">
        <v>28.1</v>
      </c>
      <c r="CW158" s="4">
        <v>33.5</v>
      </c>
      <c r="CX158" s="4">
        <v>102.7</v>
      </c>
      <c r="CY158" s="4">
        <v>61</v>
      </c>
      <c r="CZ158" s="4">
        <v>55.4</v>
      </c>
      <c r="DA158" s="4">
        <v>116.4</v>
      </c>
      <c r="DB158" s="4">
        <v>895.2</v>
      </c>
      <c r="DC158" s="4">
        <v>73.2</v>
      </c>
      <c r="DD158" s="4"/>
      <c r="DE158" s="4"/>
      <c r="DF158" s="4">
        <v>81.099999999999994</v>
      </c>
      <c r="DG158" s="4">
        <v>10.1</v>
      </c>
      <c r="DH158" s="4">
        <v>16.100000000000001</v>
      </c>
      <c r="DI158" s="4">
        <v>8.4</v>
      </c>
      <c r="DJ158" s="4">
        <v>34.6</v>
      </c>
      <c r="DK158" s="4">
        <v>12.3</v>
      </c>
      <c r="DL158" s="4">
        <v>3.4</v>
      </c>
      <c r="DM158" s="4">
        <v>15.7</v>
      </c>
      <c r="DN158" s="4"/>
      <c r="DO158" s="4">
        <v>8.3000000000000007</v>
      </c>
      <c r="DP158" s="4">
        <v>4.9000000000000004</v>
      </c>
      <c r="DQ158" s="4">
        <v>8.5</v>
      </c>
      <c r="DR158" s="4"/>
      <c r="DS158" s="4"/>
      <c r="DT158" s="4">
        <v>9.6</v>
      </c>
      <c r="DU158" s="4">
        <v>11.2</v>
      </c>
      <c r="DV158" s="4">
        <v>20.8</v>
      </c>
      <c r="DW158" s="4">
        <v>204.5</v>
      </c>
      <c r="DX158" s="4">
        <v>40.6</v>
      </c>
      <c r="DY158" s="4"/>
      <c r="DZ158" s="4"/>
      <c r="EA158" s="4">
        <v>42.2</v>
      </c>
      <c r="EB158" s="4">
        <v>2.8</v>
      </c>
      <c r="EC158" s="4">
        <v>3.5</v>
      </c>
      <c r="ED158" s="4">
        <v>6</v>
      </c>
      <c r="EE158" s="4">
        <v>12.3</v>
      </c>
      <c r="EF158" s="4">
        <v>5.6</v>
      </c>
      <c r="EG158" s="4">
        <v>1.2</v>
      </c>
      <c r="EH158" s="4">
        <v>6.7</v>
      </c>
      <c r="EI158" s="4"/>
      <c r="EJ158" s="4">
        <v>3.1</v>
      </c>
      <c r="EK158" s="4">
        <v>2</v>
      </c>
      <c r="EL158" s="4">
        <v>2.2999999999999998</v>
      </c>
      <c r="EM158" s="4"/>
      <c r="EN158" s="4"/>
      <c r="EO158" s="4">
        <v>5.0999999999999996</v>
      </c>
      <c r="EP158" s="4">
        <v>7.2</v>
      </c>
      <c r="EQ158" s="4">
        <v>12.2</v>
      </c>
      <c r="ER158" s="4">
        <v>90.4</v>
      </c>
      <c r="ES158" s="4">
        <v>55.3</v>
      </c>
      <c r="ET158" s="4">
        <v>2.5</v>
      </c>
      <c r="EU158" s="4">
        <v>5.4</v>
      </c>
      <c r="EV158" s="4">
        <v>63.2</v>
      </c>
      <c r="EW158" s="4">
        <v>10.6</v>
      </c>
      <c r="EX158" s="4">
        <v>8.5</v>
      </c>
      <c r="EY158" s="4">
        <v>4.8</v>
      </c>
      <c r="EZ158" s="4">
        <v>23.8</v>
      </c>
      <c r="FA158" s="4">
        <v>8.3000000000000007</v>
      </c>
      <c r="FB158" s="4">
        <v>5.8</v>
      </c>
      <c r="FC158" s="4">
        <v>14.1</v>
      </c>
      <c r="FD158" s="4">
        <v>23.8</v>
      </c>
      <c r="FE158" s="4">
        <v>7.9</v>
      </c>
      <c r="FF158" s="4">
        <v>3.2</v>
      </c>
      <c r="FG158" s="4">
        <v>3.6</v>
      </c>
      <c r="FH158" s="4">
        <v>5.6</v>
      </c>
      <c r="FI158" s="4">
        <v>20.3</v>
      </c>
      <c r="FJ158" s="4">
        <v>15.9</v>
      </c>
      <c r="FK158" s="4">
        <v>9.4</v>
      </c>
      <c r="FL158" s="4">
        <v>25.3</v>
      </c>
      <c r="FM158" s="4">
        <v>170.5</v>
      </c>
      <c r="FN158" s="4">
        <v>2623.8</v>
      </c>
      <c r="FO158" s="4">
        <v>166</v>
      </c>
      <c r="FP158" s="4">
        <v>361.2</v>
      </c>
      <c r="FQ158" s="4">
        <v>3151</v>
      </c>
      <c r="FR158" s="4">
        <v>371.1</v>
      </c>
      <c r="FS158" s="4">
        <v>665.6</v>
      </c>
      <c r="FT158" s="4">
        <v>383.9</v>
      </c>
      <c r="FU158" s="4">
        <v>1420.6</v>
      </c>
      <c r="FV158" s="4">
        <v>520.70000000000005</v>
      </c>
      <c r="FW158" s="4">
        <v>235.3</v>
      </c>
      <c r="FX158" s="4">
        <v>755.9</v>
      </c>
      <c r="FY158" s="4">
        <v>906</v>
      </c>
      <c r="FZ158" s="4">
        <v>239.8</v>
      </c>
      <c r="GA158" s="4">
        <v>191.7</v>
      </c>
      <c r="GB158" s="4">
        <v>359.2</v>
      </c>
      <c r="GC158" s="4">
        <v>422.5</v>
      </c>
      <c r="GD158" s="4">
        <v>1213.2</v>
      </c>
      <c r="GE158" s="4">
        <v>526.29999999999995</v>
      </c>
      <c r="GF158" s="4">
        <v>541.5</v>
      </c>
      <c r="GG158" s="4">
        <v>1067.8</v>
      </c>
      <c r="GH158" s="4">
        <v>8514.5</v>
      </c>
    </row>
    <row r="159" spans="1:190" x14ac:dyDescent="0.3">
      <c r="A159" s="3">
        <v>34820</v>
      </c>
      <c r="B159" s="4">
        <v>834.8</v>
      </c>
      <c r="C159" s="4">
        <v>84.4</v>
      </c>
      <c r="D159" s="4">
        <v>160.80000000000001</v>
      </c>
      <c r="E159" s="4">
        <v>1080</v>
      </c>
      <c r="F159" s="4">
        <v>161.5</v>
      </c>
      <c r="G159" s="4">
        <v>250.3</v>
      </c>
      <c r="H159" s="4">
        <v>113.2</v>
      </c>
      <c r="I159" s="4">
        <v>525</v>
      </c>
      <c r="J159" s="4">
        <v>205.5</v>
      </c>
      <c r="K159" s="4">
        <v>95.3</v>
      </c>
      <c r="L159" s="4">
        <v>300.8</v>
      </c>
      <c r="M159" s="4">
        <v>317</v>
      </c>
      <c r="N159" s="4">
        <v>83.2</v>
      </c>
      <c r="O159" s="4">
        <v>51.2</v>
      </c>
      <c r="P159" s="4">
        <v>132.19999999999999</v>
      </c>
      <c r="Q159" s="4">
        <v>174.9</v>
      </c>
      <c r="R159" s="4">
        <v>441.6</v>
      </c>
      <c r="S159" s="4">
        <v>233.5</v>
      </c>
      <c r="T159" s="4">
        <v>166.3</v>
      </c>
      <c r="U159" s="4">
        <v>399.9</v>
      </c>
      <c r="V159" s="4">
        <v>3064.3</v>
      </c>
      <c r="W159" s="4">
        <v>674.3</v>
      </c>
      <c r="X159" s="4">
        <v>27.9</v>
      </c>
      <c r="Y159" s="4">
        <v>74.2</v>
      </c>
      <c r="Z159" s="4">
        <v>776.5</v>
      </c>
      <c r="AA159" s="4">
        <v>80.3</v>
      </c>
      <c r="AB159" s="4">
        <v>210.9</v>
      </c>
      <c r="AC159" s="4">
        <v>110.5</v>
      </c>
      <c r="AD159" s="4">
        <v>401.7</v>
      </c>
      <c r="AE159" s="4">
        <v>104.2</v>
      </c>
      <c r="AF159" s="4">
        <v>49.1</v>
      </c>
      <c r="AG159" s="4">
        <v>153.4</v>
      </c>
      <c r="AH159" s="4">
        <v>211.6</v>
      </c>
      <c r="AI159" s="4">
        <v>72.900000000000006</v>
      </c>
      <c r="AJ159" s="4">
        <v>51.6</v>
      </c>
      <c r="AK159" s="4">
        <v>120.8</v>
      </c>
      <c r="AL159" s="4">
        <v>84.3</v>
      </c>
      <c r="AM159" s="4">
        <v>329.5</v>
      </c>
      <c r="AN159" s="4">
        <v>100</v>
      </c>
      <c r="AO159" s="4">
        <v>122.4</v>
      </c>
      <c r="AP159" s="4">
        <v>222.4</v>
      </c>
      <c r="AQ159" s="4">
        <v>2095.1</v>
      </c>
      <c r="AR159" s="4">
        <v>523.4</v>
      </c>
      <c r="AS159" s="4"/>
      <c r="AT159" s="4"/>
      <c r="AU159" s="4">
        <v>578.5</v>
      </c>
      <c r="AV159" s="4">
        <v>73.5</v>
      </c>
      <c r="AW159" s="4">
        <v>129.9</v>
      </c>
      <c r="AX159" s="4">
        <v>65</v>
      </c>
      <c r="AY159" s="4">
        <v>268.3</v>
      </c>
      <c r="AZ159" s="4">
        <v>93.5</v>
      </c>
      <c r="BA159" s="4">
        <v>51.1</v>
      </c>
      <c r="BB159" s="4">
        <v>144.5</v>
      </c>
      <c r="BC159" s="4">
        <v>154.6</v>
      </c>
      <c r="BD159" s="4">
        <v>60.6</v>
      </c>
      <c r="BE159" s="4">
        <v>44</v>
      </c>
      <c r="BF159" s="4">
        <v>57.7</v>
      </c>
      <c r="BG159" s="4">
        <v>97.9</v>
      </c>
      <c r="BH159" s="4">
        <v>260.10000000000002</v>
      </c>
      <c r="BI159" s="4">
        <v>85.1</v>
      </c>
      <c r="BJ159" s="4">
        <v>127.4</v>
      </c>
      <c r="BK159" s="4">
        <v>212.6</v>
      </c>
      <c r="BL159" s="4">
        <v>1618.6</v>
      </c>
      <c r="BM159" s="4">
        <v>190.4</v>
      </c>
      <c r="BN159" s="4">
        <v>14.4</v>
      </c>
      <c r="BO159" s="4">
        <v>19</v>
      </c>
      <c r="BP159" s="4">
        <v>223.8</v>
      </c>
      <c r="BQ159" s="4">
        <v>35.5</v>
      </c>
      <c r="BR159" s="4">
        <v>57.8</v>
      </c>
      <c r="BS159" s="4">
        <v>27</v>
      </c>
      <c r="BT159" s="4">
        <v>120.3</v>
      </c>
      <c r="BU159" s="4">
        <v>30.1</v>
      </c>
      <c r="BV159" s="4">
        <v>14.2</v>
      </c>
      <c r="BW159" s="4">
        <v>44.3</v>
      </c>
      <c r="BX159" s="4">
        <v>94.8</v>
      </c>
      <c r="BY159" s="4">
        <v>16.399999999999999</v>
      </c>
      <c r="BZ159" s="4">
        <v>19.3</v>
      </c>
      <c r="CA159" s="4">
        <v>34.700000000000003</v>
      </c>
      <c r="CB159" s="4">
        <v>27.3</v>
      </c>
      <c r="CC159" s="4">
        <v>97.7</v>
      </c>
      <c r="CD159" s="4">
        <v>30.9</v>
      </c>
      <c r="CE159" s="4">
        <v>38.1</v>
      </c>
      <c r="CF159" s="4">
        <v>69</v>
      </c>
      <c r="CG159" s="4">
        <v>649.9</v>
      </c>
      <c r="CH159" s="4">
        <v>284.39999999999998</v>
      </c>
      <c r="CI159" s="4">
        <v>27.5</v>
      </c>
      <c r="CJ159" s="4">
        <v>38</v>
      </c>
      <c r="CK159" s="4">
        <v>349.9</v>
      </c>
      <c r="CL159" s="4">
        <v>45.8</v>
      </c>
      <c r="CM159" s="4">
        <v>87.2</v>
      </c>
      <c r="CN159" s="4">
        <v>50.8</v>
      </c>
      <c r="CO159" s="4">
        <v>183.9</v>
      </c>
      <c r="CP159" s="4">
        <v>65.3</v>
      </c>
      <c r="CQ159" s="4">
        <v>22.6</v>
      </c>
      <c r="CR159" s="4">
        <v>87.9</v>
      </c>
      <c r="CS159" s="4">
        <v>99.7</v>
      </c>
      <c r="CT159" s="4">
        <v>19.7</v>
      </c>
      <c r="CU159" s="4">
        <v>23.9</v>
      </c>
      <c r="CV159" s="4">
        <v>30.3</v>
      </c>
      <c r="CW159" s="4">
        <v>37.700000000000003</v>
      </c>
      <c r="CX159" s="4">
        <v>111.6</v>
      </c>
      <c r="CY159" s="4">
        <v>60.3</v>
      </c>
      <c r="CZ159" s="4">
        <v>56.7</v>
      </c>
      <c r="DA159" s="4">
        <v>117</v>
      </c>
      <c r="DB159" s="4">
        <v>949.9</v>
      </c>
      <c r="DC159" s="4">
        <v>72.5</v>
      </c>
      <c r="DD159" s="4"/>
      <c r="DE159" s="4"/>
      <c r="DF159" s="4">
        <v>80.7</v>
      </c>
      <c r="DG159" s="4">
        <v>11.2</v>
      </c>
      <c r="DH159" s="4">
        <v>17.8</v>
      </c>
      <c r="DI159" s="4">
        <v>8.4</v>
      </c>
      <c r="DJ159" s="4">
        <v>37.4</v>
      </c>
      <c r="DK159" s="4">
        <v>10.3</v>
      </c>
      <c r="DL159" s="4">
        <v>3.5</v>
      </c>
      <c r="DM159" s="4">
        <v>13.8</v>
      </c>
      <c r="DN159" s="4"/>
      <c r="DO159" s="4">
        <v>9.6999999999999993</v>
      </c>
      <c r="DP159" s="4">
        <v>4.8</v>
      </c>
      <c r="DQ159" s="4">
        <v>10.1</v>
      </c>
      <c r="DR159" s="4"/>
      <c r="DS159" s="4"/>
      <c r="DT159" s="4">
        <v>10.7</v>
      </c>
      <c r="DU159" s="4">
        <v>11.1</v>
      </c>
      <c r="DV159" s="4">
        <v>21.9</v>
      </c>
      <c r="DW159" s="4">
        <v>208.3</v>
      </c>
      <c r="DX159" s="4">
        <v>43.6</v>
      </c>
      <c r="DY159" s="4"/>
      <c r="DZ159" s="4"/>
      <c r="EA159" s="4">
        <v>45.2</v>
      </c>
      <c r="EB159" s="4">
        <v>4.3</v>
      </c>
      <c r="EC159" s="4">
        <v>3.9</v>
      </c>
      <c r="ED159" s="4">
        <v>6.7</v>
      </c>
      <c r="EE159" s="4">
        <v>14.8</v>
      </c>
      <c r="EF159" s="4">
        <v>6.5</v>
      </c>
      <c r="EG159" s="4">
        <v>1.4</v>
      </c>
      <c r="EH159" s="4">
        <v>7.9</v>
      </c>
      <c r="EI159" s="4"/>
      <c r="EJ159" s="4">
        <v>3.6</v>
      </c>
      <c r="EK159" s="4">
        <v>2</v>
      </c>
      <c r="EL159" s="4">
        <v>2.6</v>
      </c>
      <c r="EM159" s="4"/>
      <c r="EN159" s="4"/>
      <c r="EO159" s="4">
        <v>6.3</v>
      </c>
      <c r="EP159" s="4">
        <v>7.3</v>
      </c>
      <c r="EQ159" s="4">
        <v>13.7</v>
      </c>
      <c r="ER159" s="4">
        <v>100.3</v>
      </c>
      <c r="ES159" s="4">
        <v>57.1</v>
      </c>
      <c r="ET159" s="4">
        <v>2.4</v>
      </c>
      <c r="EU159" s="4">
        <v>5.9</v>
      </c>
      <c r="EV159" s="4">
        <v>65.400000000000006</v>
      </c>
      <c r="EW159" s="4">
        <v>12</v>
      </c>
      <c r="EX159" s="4">
        <v>8.6999999999999993</v>
      </c>
      <c r="EY159" s="4">
        <v>4.0999999999999996</v>
      </c>
      <c r="EZ159" s="4">
        <v>24.8</v>
      </c>
      <c r="FA159" s="4">
        <v>7.9</v>
      </c>
      <c r="FB159" s="4">
        <v>5.5</v>
      </c>
      <c r="FC159" s="4">
        <v>13.4</v>
      </c>
      <c r="FD159" s="4">
        <v>22.7</v>
      </c>
      <c r="FE159" s="4">
        <v>8</v>
      </c>
      <c r="FF159" s="4">
        <v>3</v>
      </c>
      <c r="FG159" s="4">
        <v>4.3</v>
      </c>
      <c r="FH159" s="4">
        <v>5.5</v>
      </c>
      <c r="FI159" s="4">
        <v>20.9</v>
      </c>
      <c r="FJ159" s="4">
        <v>17.100000000000001</v>
      </c>
      <c r="FK159" s="4">
        <v>9.6999999999999993</v>
      </c>
      <c r="FL159" s="4">
        <v>26.8</v>
      </c>
      <c r="FM159" s="4">
        <v>173.9</v>
      </c>
      <c r="FN159" s="4">
        <v>2680.5</v>
      </c>
      <c r="FO159" s="4">
        <v>158.69999999999999</v>
      </c>
      <c r="FP159" s="4">
        <v>360.8</v>
      </c>
      <c r="FQ159" s="4">
        <v>3200</v>
      </c>
      <c r="FR159" s="4">
        <v>424.2</v>
      </c>
      <c r="FS159" s="4">
        <v>766.5</v>
      </c>
      <c r="FT159" s="4">
        <v>385.6</v>
      </c>
      <c r="FU159" s="4">
        <v>1576.3</v>
      </c>
      <c r="FV159" s="4">
        <v>523.29999999999995</v>
      </c>
      <c r="FW159" s="4">
        <v>242.7</v>
      </c>
      <c r="FX159" s="4">
        <v>766</v>
      </c>
      <c r="FY159" s="4">
        <v>927.2</v>
      </c>
      <c r="FZ159" s="4">
        <v>274.10000000000002</v>
      </c>
      <c r="GA159" s="4">
        <v>199.9</v>
      </c>
      <c r="GB159" s="4">
        <v>392.6</v>
      </c>
      <c r="GC159" s="4">
        <v>441</v>
      </c>
      <c r="GD159" s="4">
        <v>1307.7</v>
      </c>
      <c r="GE159" s="4">
        <v>544.1</v>
      </c>
      <c r="GF159" s="4">
        <v>539.1</v>
      </c>
      <c r="GG159" s="4">
        <v>1083.3</v>
      </c>
      <c r="GH159" s="4">
        <v>8860.4</v>
      </c>
    </row>
    <row r="160" spans="1:190" x14ac:dyDescent="0.3">
      <c r="A160" s="3">
        <v>34851</v>
      </c>
      <c r="B160" s="4">
        <v>832.8</v>
      </c>
      <c r="C160" s="4">
        <v>85.9</v>
      </c>
      <c r="D160" s="4">
        <v>156.9</v>
      </c>
      <c r="E160" s="4">
        <v>1075.5999999999999</v>
      </c>
      <c r="F160" s="4">
        <v>158</v>
      </c>
      <c r="G160" s="4">
        <v>238.7</v>
      </c>
      <c r="H160" s="4">
        <v>120.2</v>
      </c>
      <c r="I160" s="4">
        <v>516.9</v>
      </c>
      <c r="J160" s="4">
        <v>200.9</v>
      </c>
      <c r="K160" s="4">
        <v>95.3</v>
      </c>
      <c r="L160" s="4">
        <v>296.2</v>
      </c>
      <c r="M160" s="4">
        <v>306.8</v>
      </c>
      <c r="N160" s="4">
        <v>75.5</v>
      </c>
      <c r="O160" s="4">
        <v>50</v>
      </c>
      <c r="P160" s="4">
        <v>132</v>
      </c>
      <c r="Q160" s="4">
        <v>169.1</v>
      </c>
      <c r="R160" s="4">
        <v>426.6</v>
      </c>
      <c r="S160" s="4">
        <v>213.7</v>
      </c>
      <c r="T160" s="4">
        <v>159.80000000000001</v>
      </c>
      <c r="U160" s="4">
        <v>373.5</v>
      </c>
      <c r="V160" s="4">
        <v>2995.7</v>
      </c>
      <c r="W160" s="4">
        <v>672.7</v>
      </c>
      <c r="X160" s="4">
        <v>28.8</v>
      </c>
      <c r="Y160" s="4">
        <v>71.2</v>
      </c>
      <c r="Z160" s="4">
        <v>772.7</v>
      </c>
      <c r="AA160" s="4">
        <v>77.599999999999994</v>
      </c>
      <c r="AB160" s="4">
        <v>224.6</v>
      </c>
      <c r="AC160" s="4">
        <v>112.9</v>
      </c>
      <c r="AD160" s="4">
        <v>415.1</v>
      </c>
      <c r="AE160" s="4">
        <v>104.1</v>
      </c>
      <c r="AF160" s="4">
        <v>47</v>
      </c>
      <c r="AG160" s="4">
        <v>151.19999999999999</v>
      </c>
      <c r="AH160" s="4">
        <v>209.9</v>
      </c>
      <c r="AI160" s="4">
        <v>71.2</v>
      </c>
      <c r="AJ160" s="4">
        <v>54.8</v>
      </c>
      <c r="AK160" s="4">
        <v>113.1</v>
      </c>
      <c r="AL160" s="4">
        <v>79.599999999999994</v>
      </c>
      <c r="AM160" s="4">
        <v>318.7</v>
      </c>
      <c r="AN160" s="4">
        <v>100.7</v>
      </c>
      <c r="AO160" s="4">
        <v>120.7</v>
      </c>
      <c r="AP160" s="4">
        <v>221.5</v>
      </c>
      <c r="AQ160" s="4">
        <v>2089.1</v>
      </c>
      <c r="AR160" s="4">
        <v>515.29999999999995</v>
      </c>
      <c r="AS160" s="4"/>
      <c r="AT160" s="4"/>
      <c r="AU160" s="4">
        <v>570.6</v>
      </c>
      <c r="AV160" s="4">
        <v>83.1</v>
      </c>
      <c r="AW160" s="4">
        <v>145.19999999999999</v>
      </c>
      <c r="AX160" s="4">
        <v>65.7</v>
      </c>
      <c r="AY160" s="4">
        <v>294</v>
      </c>
      <c r="AZ160" s="4">
        <v>101</v>
      </c>
      <c r="BA160" s="4">
        <v>53.2</v>
      </c>
      <c r="BB160" s="4">
        <v>154.19999999999999</v>
      </c>
      <c r="BC160" s="4">
        <v>163.5</v>
      </c>
      <c r="BD160" s="4">
        <v>58.6</v>
      </c>
      <c r="BE160" s="4">
        <v>47.3</v>
      </c>
      <c r="BF160" s="4">
        <v>56.4</v>
      </c>
      <c r="BG160" s="4">
        <v>96.7</v>
      </c>
      <c r="BH160" s="4">
        <v>259</v>
      </c>
      <c r="BI160" s="4">
        <v>82.1</v>
      </c>
      <c r="BJ160" s="4">
        <v>128.5</v>
      </c>
      <c r="BK160" s="4">
        <v>210.6</v>
      </c>
      <c r="BL160" s="4">
        <v>1652</v>
      </c>
      <c r="BM160" s="4">
        <v>189.7</v>
      </c>
      <c r="BN160" s="4">
        <v>15.4</v>
      </c>
      <c r="BO160" s="4">
        <v>17.7</v>
      </c>
      <c r="BP160" s="4">
        <v>222.8</v>
      </c>
      <c r="BQ160" s="4">
        <v>41</v>
      </c>
      <c r="BR160" s="4">
        <v>55.3</v>
      </c>
      <c r="BS160" s="4">
        <v>25.7</v>
      </c>
      <c r="BT160" s="4">
        <v>122</v>
      </c>
      <c r="BU160" s="4">
        <v>27.4</v>
      </c>
      <c r="BV160" s="4">
        <v>13.9</v>
      </c>
      <c r="BW160" s="4">
        <v>41.3</v>
      </c>
      <c r="BX160" s="4">
        <v>86.8</v>
      </c>
      <c r="BY160" s="4">
        <v>15.1</v>
      </c>
      <c r="BZ160" s="4">
        <v>18.3</v>
      </c>
      <c r="CA160" s="4">
        <v>36.6</v>
      </c>
      <c r="CB160" s="4">
        <v>25.4</v>
      </c>
      <c r="CC160" s="4">
        <v>95.4</v>
      </c>
      <c r="CD160" s="4">
        <v>28.5</v>
      </c>
      <c r="CE160" s="4">
        <v>36.1</v>
      </c>
      <c r="CF160" s="4">
        <v>64.599999999999994</v>
      </c>
      <c r="CG160" s="4">
        <v>633</v>
      </c>
      <c r="CH160" s="4">
        <v>279.5</v>
      </c>
      <c r="CI160" s="4">
        <v>28</v>
      </c>
      <c r="CJ160" s="4">
        <v>38.6</v>
      </c>
      <c r="CK160" s="4">
        <v>346.1</v>
      </c>
      <c r="CL160" s="4">
        <v>46.8</v>
      </c>
      <c r="CM160" s="4">
        <v>84.1</v>
      </c>
      <c r="CN160" s="4">
        <v>51.4</v>
      </c>
      <c r="CO160" s="4">
        <v>182.3</v>
      </c>
      <c r="CP160" s="4">
        <v>61.2</v>
      </c>
      <c r="CQ160" s="4">
        <v>20.2</v>
      </c>
      <c r="CR160" s="4">
        <v>81.400000000000006</v>
      </c>
      <c r="CS160" s="4">
        <v>91.5</v>
      </c>
      <c r="CT160" s="4">
        <v>18.100000000000001</v>
      </c>
      <c r="CU160" s="4">
        <v>23.1</v>
      </c>
      <c r="CV160" s="4">
        <v>28.5</v>
      </c>
      <c r="CW160" s="4">
        <v>32.6</v>
      </c>
      <c r="CX160" s="4">
        <v>102.3</v>
      </c>
      <c r="CY160" s="4">
        <v>57.1</v>
      </c>
      <c r="CZ160" s="4">
        <v>57.1</v>
      </c>
      <c r="DA160" s="4">
        <v>114.3</v>
      </c>
      <c r="DB160" s="4">
        <v>917.9</v>
      </c>
      <c r="DC160" s="4">
        <v>73.400000000000006</v>
      </c>
      <c r="DD160" s="4"/>
      <c r="DE160" s="4"/>
      <c r="DF160" s="4">
        <v>81.599999999999994</v>
      </c>
      <c r="DG160" s="4">
        <v>12.1</v>
      </c>
      <c r="DH160" s="4">
        <v>16.5</v>
      </c>
      <c r="DI160" s="4">
        <v>8.5</v>
      </c>
      <c r="DJ160" s="4">
        <v>37.1</v>
      </c>
      <c r="DK160" s="4">
        <v>10.3</v>
      </c>
      <c r="DL160" s="4">
        <v>3.8</v>
      </c>
      <c r="DM160" s="4">
        <v>14.1</v>
      </c>
      <c r="DN160" s="4"/>
      <c r="DO160" s="4">
        <v>9.1999999999999993</v>
      </c>
      <c r="DP160" s="4">
        <v>4.7</v>
      </c>
      <c r="DQ160" s="4">
        <v>9.9</v>
      </c>
      <c r="DR160" s="4"/>
      <c r="DS160" s="4"/>
      <c r="DT160" s="4">
        <v>10.4</v>
      </c>
      <c r="DU160" s="4">
        <v>11.3</v>
      </c>
      <c r="DV160" s="4">
        <v>21.7</v>
      </c>
      <c r="DW160" s="4">
        <v>206</v>
      </c>
      <c r="DX160" s="4">
        <v>44.5</v>
      </c>
      <c r="DY160" s="4"/>
      <c r="DZ160" s="4"/>
      <c r="EA160" s="4">
        <v>46.3</v>
      </c>
      <c r="EB160" s="4">
        <v>4.5</v>
      </c>
      <c r="EC160" s="4">
        <v>4</v>
      </c>
      <c r="ED160" s="4">
        <v>6.7</v>
      </c>
      <c r="EE160" s="4">
        <v>15.2</v>
      </c>
      <c r="EF160" s="4">
        <v>7.7</v>
      </c>
      <c r="EG160" s="4">
        <v>1.4</v>
      </c>
      <c r="EH160" s="4">
        <v>9.1</v>
      </c>
      <c r="EI160" s="4"/>
      <c r="EJ160" s="4">
        <v>3.8</v>
      </c>
      <c r="EK160" s="4">
        <v>2.4</v>
      </c>
      <c r="EL160" s="4">
        <v>2.6</v>
      </c>
      <c r="EM160" s="4"/>
      <c r="EN160" s="4"/>
      <c r="EO160" s="4">
        <v>6.5</v>
      </c>
      <c r="EP160" s="4">
        <v>7.9</v>
      </c>
      <c r="EQ160" s="4">
        <v>14.4</v>
      </c>
      <c r="ER160" s="4">
        <v>104.2</v>
      </c>
      <c r="ES160" s="4">
        <v>55.6</v>
      </c>
      <c r="ET160" s="4">
        <v>2.6</v>
      </c>
      <c r="EU160" s="4">
        <v>5.6</v>
      </c>
      <c r="EV160" s="4">
        <v>63.9</v>
      </c>
      <c r="EW160" s="4">
        <v>10.9</v>
      </c>
      <c r="EX160" s="4">
        <v>9.5</v>
      </c>
      <c r="EY160" s="4">
        <v>4.4000000000000004</v>
      </c>
      <c r="EZ160" s="4">
        <v>24.9</v>
      </c>
      <c r="FA160" s="4">
        <v>8.3000000000000007</v>
      </c>
      <c r="FB160" s="4">
        <v>5.5</v>
      </c>
      <c r="FC160" s="4">
        <v>13.8</v>
      </c>
      <c r="FD160" s="4">
        <v>22.7</v>
      </c>
      <c r="FE160" s="4">
        <v>7.7</v>
      </c>
      <c r="FF160" s="4">
        <v>3.1</v>
      </c>
      <c r="FG160" s="4">
        <v>4.3</v>
      </c>
      <c r="FH160" s="4">
        <v>5.2</v>
      </c>
      <c r="FI160" s="4">
        <v>20.399999999999999</v>
      </c>
      <c r="FJ160" s="4">
        <v>15.2</v>
      </c>
      <c r="FK160" s="4">
        <v>9.4</v>
      </c>
      <c r="FL160" s="4">
        <v>24.6</v>
      </c>
      <c r="FM160" s="4">
        <v>170.2</v>
      </c>
      <c r="FN160" s="4">
        <v>2663.6</v>
      </c>
      <c r="FO160" s="4">
        <v>162.80000000000001</v>
      </c>
      <c r="FP160" s="4">
        <v>353.2</v>
      </c>
      <c r="FQ160" s="4">
        <v>3179.6</v>
      </c>
      <c r="FR160" s="4">
        <v>434.1</v>
      </c>
      <c r="FS160" s="4">
        <v>778</v>
      </c>
      <c r="FT160" s="4">
        <v>395.5</v>
      </c>
      <c r="FU160" s="4">
        <v>1607.5</v>
      </c>
      <c r="FV160" s="4">
        <v>521</v>
      </c>
      <c r="FW160" s="4">
        <v>240.4</v>
      </c>
      <c r="FX160" s="4">
        <v>761.4</v>
      </c>
      <c r="FY160" s="4">
        <v>906.8</v>
      </c>
      <c r="FZ160" s="4">
        <v>259.2</v>
      </c>
      <c r="GA160" s="4">
        <v>203.7</v>
      </c>
      <c r="GB160" s="4">
        <v>383.4</v>
      </c>
      <c r="GC160" s="4">
        <v>421.3</v>
      </c>
      <c r="GD160" s="4">
        <v>1267.7</v>
      </c>
      <c r="GE160" s="4">
        <v>514.29999999999995</v>
      </c>
      <c r="GF160" s="4">
        <v>530.79999999999995</v>
      </c>
      <c r="GG160" s="4">
        <v>1045</v>
      </c>
      <c r="GH160" s="4">
        <v>8767.9</v>
      </c>
    </row>
    <row r="161" spans="1:190" x14ac:dyDescent="0.3">
      <c r="A161" s="3">
        <v>34881</v>
      </c>
      <c r="B161" s="4">
        <v>838.6</v>
      </c>
      <c r="C161" s="4">
        <v>89.6</v>
      </c>
      <c r="D161" s="4">
        <v>158.5</v>
      </c>
      <c r="E161" s="4">
        <v>1086.7</v>
      </c>
      <c r="F161" s="4">
        <v>160.9</v>
      </c>
      <c r="G161" s="4">
        <v>228.9</v>
      </c>
      <c r="H161" s="4">
        <v>124.3</v>
      </c>
      <c r="I161" s="4">
        <v>514.20000000000005</v>
      </c>
      <c r="J161" s="4">
        <v>191.1</v>
      </c>
      <c r="K161" s="4">
        <v>103.1</v>
      </c>
      <c r="L161" s="4">
        <v>294.10000000000002</v>
      </c>
      <c r="M161" s="4">
        <v>314.39999999999998</v>
      </c>
      <c r="N161" s="4">
        <v>82.8</v>
      </c>
      <c r="O161" s="4">
        <v>54.9</v>
      </c>
      <c r="P161" s="4">
        <v>131.69999999999999</v>
      </c>
      <c r="Q161" s="4">
        <v>184.9</v>
      </c>
      <c r="R161" s="4">
        <v>454.2</v>
      </c>
      <c r="S161" s="4">
        <v>230.3</v>
      </c>
      <c r="T161" s="4">
        <v>176.6</v>
      </c>
      <c r="U161" s="4">
        <v>406.9</v>
      </c>
      <c r="V161" s="4">
        <v>3070.5</v>
      </c>
      <c r="W161" s="4">
        <v>672.5</v>
      </c>
      <c r="X161" s="4">
        <v>27.7</v>
      </c>
      <c r="Y161" s="4">
        <v>75.3</v>
      </c>
      <c r="Z161" s="4">
        <v>775.5</v>
      </c>
      <c r="AA161" s="4">
        <v>85</v>
      </c>
      <c r="AB161" s="4">
        <v>208.9</v>
      </c>
      <c r="AC161" s="4">
        <v>107</v>
      </c>
      <c r="AD161" s="4">
        <v>400.9</v>
      </c>
      <c r="AE161" s="4">
        <v>98.4</v>
      </c>
      <c r="AF161" s="4">
        <v>48.1</v>
      </c>
      <c r="AG161" s="4">
        <v>146.5</v>
      </c>
      <c r="AH161" s="4">
        <v>197.2</v>
      </c>
      <c r="AI161" s="4">
        <v>71.7</v>
      </c>
      <c r="AJ161" s="4">
        <v>52.8</v>
      </c>
      <c r="AK161" s="4">
        <v>110.4</v>
      </c>
      <c r="AL161" s="4">
        <v>78.099999999999994</v>
      </c>
      <c r="AM161" s="4">
        <v>313.10000000000002</v>
      </c>
      <c r="AN161" s="4">
        <v>98.2</v>
      </c>
      <c r="AO161" s="4">
        <v>127.2</v>
      </c>
      <c r="AP161" s="4">
        <v>225.4</v>
      </c>
      <c r="AQ161" s="4">
        <v>2058.6</v>
      </c>
      <c r="AR161" s="4">
        <v>528.4</v>
      </c>
      <c r="AS161" s="4"/>
      <c r="AT161" s="4"/>
      <c r="AU161" s="4">
        <v>583.79999999999995</v>
      </c>
      <c r="AV161" s="4">
        <v>70.900000000000006</v>
      </c>
      <c r="AW161" s="4">
        <v>126.2</v>
      </c>
      <c r="AX161" s="4">
        <v>66.599999999999994</v>
      </c>
      <c r="AY161" s="4">
        <v>263.7</v>
      </c>
      <c r="AZ161" s="4">
        <v>82.9</v>
      </c>
      <c r="BA161" s="4">
        <v>48.7</v>
      </c>
      <c r="BB161" s="4">
        <v>131.6</v>
      </c>
      <c r="BC161" s="4">
        <v>141.69999999999999</v>
      </c>
      <c r="BD161" s="4">
        <v>62.4</v>
      </c>
      <c r="BE161" s="4">
        <v>41.5</v>
      </c>
      <c r="BF161" s="4">
        <v>57.9</v>
      </c>
      <c r="BG161" s="4">
        <v>98</v>
      </c>
      <c r="BH161" s="4">
        <v>259.8</v>
      </c>
      <c r="BI161" s="4">
        <v>85.1</v>
      </c>
      <c r="BJ161" s="4">
        <v>124.5</v>
      </c>
      <c r="BK161" s="4">
        <v>209.6</v>
      </c>
      <c r="BL161" s="4">
        <v>1590.3</v>
      </c>
      <c r="BM161" s="4">
        <v>187.5</v>
      </c>
      <c r="BN161" s="4">
        <v>13.9</v>
      </c>
      <c r="BO161" s="4">
        <v>18.899999999999999</v>
      </c>
      <c r="BP161" s="4">
        <v>220.3</v>
      </c>
      <c r="BQ161" s="4">
        <v>44.1</v>
      </c>
      <c r="BR161" s="4">
        <v>50.7</v>
      </c>
      <c r="BS161" s="4">
        <v>24.5</v>
      </c>
      <c r="BT161" s="4">
        <v>119.3</v>
      </c>
      <c r="BU161" s="4">
        <v>26.7</v>
      </c>
      <c r="BV161" s="4">
        <v>12.8</v>
      </c>
      <c r="BW161" s="4">
        <v>39.4</v>
      </c>
      <c r="BX161" s="4">
        <v>92</v>
      </c>
      <c r="BY161" s="4">
        <v>16.2</v>
      </c>
      <c r="BZ161" s="4">
        <v>17.5</v>
      </c>
      <c r="CA161" s="4">
        <v>38.6</v>
      </c>
      <c r="CB161" s="4">
        <v>24.8</v>
      </c>
      <c r="CC161" s="4">
        <v>97.1</v>
      </c>
      <c r="CD161" s="4">
        <v>31.2</v>
      </c>
      <c r="CE161" s="4">
        <v>35.6</v>
      </c>
      <c r="CF161" s="4">
        <v>66.8</v>
      </c>
      <c r="CG161" s="4">
        <v>634.9</v>
      </c>
      <c r="CH161" s="4">
        <v>280.8</v>
      </c>
      <c r="CI161" s="4">
        <v>27.9</v>
      </c>
      <c r="CJ161" s="4">
        <v>41</v>
      </c>
      <c r="CK161" s="4">
        <v>349.8</v>
      </c>
      <c r="CL161" s="4">
        <v>46.7</v>
      </c>
      <c r="CM161" s="4">
        <v>77.900000000000006</v>
      </c>
      <c r="CN161" s="4">
        <v>48.6</v>
      </c>
      <c r="CO161" s="4">
        <v>173.2</v>
      </c>
      <c r="CP161" s="4">
        <v>59</v>
      </c>
      <c r="CQ161" s="4">
        <v>21.3</v>
      </c>
      <c r="CR161" s="4">
        <v>80.3</v>
      </c>
      <c r="CS161" s="4">
        <v>85.9</v>
      </c>
      <c r="CT161" s="4">
        <v>21.5</v>
      </c>
      <c r="CU161" s="4">
        <v>24.9</v>
      </c>
      <c r="CV161" s="4">
        <v>28.7</v>
      </c>
      <c r="CW161" s="4">
        <v>36.799999999999997</v>
      </c>
      <c r="CX161" s="4">
        <v>111.9</v>
      </c>
      <c r="CY161" s="4">
        <v>60.7</v>
      </c>
      <c r="CZ161" s="4">
        <v>61.6</v>
      </c>
      <c r="DA161" s="4">
        <v>122.3</v>
      </c>
      <c r="DB161" s="4">
        <v>923.4</v>
      </c>
      <c r="DC161" s="4">
        <v>75</v>
      </c>
      <c r="DD161" s="4"/>
      <c r="DE161" s="4"/>
      <c r="DF161" s="4">
        <v>83.6</v>
      </c>
      <c r="DG161" s="4">
        <v>11</v>
      </c>
      <c r="DH161" s="4">
        <v>15.5</v>
      </c>
      <c r="DI161" s="4">
        <v>8</v>
      </c>
      <c r="DJ161" s="4">
        <v>34.4</v>
      </c>
      <c r="DK161" s="4">
        <v>9.5</v>
      </c>
      <c r="DL161" s="4">
        <v>3.2</v>
      </c>
      <c r="DM161" s="4">
        <v>12.6</v>
      </c>
      <c r="DN161" s="4"/>
      <c r="DO161" s="4">
        <v>9.4</v>
      </c>
      <c r="DP161" s="4">
        <v>4.4000000000000004</v>
      </c>
      <c r="DQ161" s="4">
        <v>8.6999999999999993</v>
      </c>
      <c r="DR161" s="4"/>
      <c r="DS161" s="4"/>
      <c r="DT161" s="4">
        <v>10.8</v>
      </c>
      <c r="DU161" s="4">
        <v>12.8</v>
      </c>
      <c r="DV161" s="4">
        <v>23.6</v>
      </c>
      <c r="DW161" s="4">
        <v>204</v>
      </c>
      <c r="DX161" s="4">
        <v>46.5</v>
      </c>
      <c r="DY161" s="4"/>
      <c r="DZ161" s="4"/>
      <c r="EA161" s="4">
        <v>48.3</v>
      </c>
      <c r="EB161" s="4">
        <v>3.8</v>
      </c>
      <c r="EC161" s="4">
        <v>4</v>
      </c>
      <c r="ED161" s="4">
        <v>6.8</v>
      </c>
      <c r="EE161" s="4">
        <v>14.6</v>
      </c>
      <c r="EF161" s="4">
        <v>7.7</v>
      </c>
      <c r="EG161" s="4">
        <v>1.7</v>
      </c>
      <c r="EH161" s="4">
        <v>9.4</v>
      </c>
      <c r="EI161" s="4"/>
      <c r="EJ161" s="4">
        <v>3.9</v>
      </c>
      <c r="EK161" s="4">
        <v>2.2000000000000002</v>
      </c>
      <c r="EL161" s="4">
        <v>2.7</v>
      </c>
      <c r="EM161" s="4"/>
      <c r="EN161" s="4"/>
      <c r="EO161" s="4">
        <v>8.1</v>
      </c>
      <c r="EP161" s="4">
        <v>8</v>
      </c>
      <c r="EQ161" s="4">
        <v>16.100000000000001</v>
      </c>
      <c r="ER161" s="4">
        <v>107.8</v>
      </c>
      <c r="ES161" s="4">
        <v>55.6</v>
      </c>
      <c r="ET161" s="4">
        <v>2.7</v>
      </c>
      <c r="EU161" s="4">
        <v>5.7</v>
      </c>
      <c r="EV161" s="4">
        <v>63.9</v>
      </c>
      <c r="EW161" s="4">
        <v>11.7</v>
      </c>
      <c r="EX161" s="4">
        <v>9.5</v>
      </c>
      <c r="EY161" s="4">
        <v>4.0999999999999996</v>
      </c>
      <c r="EZ161" s="4">
        <v>25.3</v>
      </c>
      <c r="FA161" s="4">
        <v>7.9</v>
      </c>
      <c r="FB161" s="4">
        <v>4.7</v>
      </c>
      <c r="FC161" s="4">
        <v>12.6</v>
      </c>
      <c r="FD161" s="4">
        <v>25</v>
      </c>
      <c r="FE161" s="4">
        <v>9.6999999999999993</v>
      </c>
      <c r="FF161" s="4">
        <v>3.1</v>
      </c>
      <c r="FG161" s="4">
        <v>4.5999999999999996</v>
      </c>
      <c r="FH161" s="4">
        <v>4.5</v>
      </c>
      <c r="FI161" s="4">
        <v>22</v>
      </c>
      <c r="FJ161" s="4">
        <v>14.6</v>
      </c>
      <c r="FK161" s="4">
        <v>9.1</v>
      </c>
      <c r="FL161" s="4">
        <v>23.7</v>
      </c>
      <c r="FM161" s="4">
        <v>172.6</v>
      </c>
      <c r="FN161" s="4">
        <v>2685</v>
      </c>
      <c r="FO161" s="4">
        <v>164</v>
      </c>
      <c r="FP161" s="4">
        <v>363.1</v>
      </c>
      <c r="FQ161" s="4">
        <v>3212</v>
      </c>
      <c r="FR161" s="4">
        <v>434.2</v>
      </c>
      <c r="FS161" s="4">
        <v>721.5</v>
      </c>
      <c r="FT161" s="4">
        <v>389.9</v>
      </c>
      <c r="FU161" s="4">
        <v>1545.7</v>
      </c>
      <c r="FV161" s="4">
        <v>483.2</v>
      </c>
      <c r="FW161" s="4">
        <v>243.5</v>
      </c>
      <c r="FX161" s="4">
        <v>726.7</v>
      </c>
      <c r="FY161" s="4">
        <v>880.6</v>
      </c>
      <c r="FZ161" s="4">
        <v>277.7</v>
      </c>
      <c r="GA161" s="4">
        <v>201.2</v>
      </c>
      <c r="GB161" s="4">
        <v>383.3</v>
      </c>
      <c r="GC161" s="4">
        <v>440.5</v>
      </c>
      <c r="GD161" s="4">
        <v>1302.7</v>
      </c>
      <c r="GE161" s="4">
        <v>538.9</v>
      </c>
      <c r="GF161" s="4">
        <v>555.6</v>
      </c>
      <c r="GG161" s="4">
        <v>1094.4000000000001</v>
      </c>
      <c r="GH161" s="4">
        <v>8762.1</v>
      </c>
    </row>
    <row r="162" spans="1:190" x14ac:dyDescent="0.3">
      <c r="A162" s="3">
        <v>34912</v>
      </c>
      <c r="B162" s="4">
        <v>878.3</v>
      </c>
      <c r="C162" s="4">
        <v>91.1</v>
      </c>
      <c r="D162" s="4">
        <v>169.3</v>
      </c>
      <c r="E162" s="4">
        <v>1138.7</v>
      </c>
      <c r="F162" s="4">
        <v>156.80000000000001</v>
      </c>
      <c r="G162" s="4">
        <v>219.3</v>
      </c>
      <c r="H162" s="4">
        <v>134</v>
      </c>
      <c r="I162" s="4">
        <v>510.1</v>
      </c>
      <c r="J162" s="4">
        <v>187.9</v>
      </c>
      <c r="K162" s="4">
        <v>100.7</v>
      </c>
      <c r="L162" s="4">
        <v>288.60000000000002</v>
      </c>
      <c r="M162" s="4">
        <v>299.39999999999998</v>
      </c>
      <c r="N162" s="4">
        <v>88.1</v>
      </c>
      <c r="O162" s="4">
        <v>53.3</v>
      </c>
      <c r="P162" s="4">
        <v>140.19999999999999</v>
      </c>
      <c r="Q162" s="4">
        <v>192.5</v>
      </c>
      <c r="R162" s="4">
        <v>474.1</v>
      </c>
      <c r="S162" s="4">
        <v>226.6</v>
      </c>
      <c r="T162" s="4">
        <v>179.4</v>
      </c>
      <c r="U162" s="4">
        <v>406</v>
      </c>
      <c r="V162" s="4">
        <v>3117</v>
      </c>
      <c r="W162" s="4">
        <v>699.6</v>
      </c>
      <c r="X162" s="4">
        <v>28.8</v>
      </c>
      <c r="Y162" s="4">
        <v>76.5</v>
      </c>
      <c r="Z162" s="4">
        <v>805</v>
      </c>
      <c r="AA162" s="4">
        <v>79.599999999999994</v>
      </c>
      <c r="AB162" s="4">
        <v>203.1</v>
      </c>
      <c r="AC162" s="4">
        <v>114.9</v>
      </c>
      <c r="AD162" s="4">
        <v>397.6</v>
      </c>
      <c r="AE162" s="4">
        <v>90.9</v>
      </c>
      <c r="AF162" s="4">
        <v>47.6</v>
      </c>
      <c r="AG162" s="4">
        <v>138.5</v>
      </c>
      <c r="AH162" s="4">
        <v>197.8</v>
      </c>
      <c r="AI162" s="4">
        <v>72.7</v>
      </c>
      <c r="AJ162" s="4">
        <v>52.4</v>
      </c>
      <c r="AK162" s="4">
        <v>119.8</v>
      </c>
      <c r="AL162" s="4">
        <v>81.7</v>
      </c>
      <c r="AM162" s="4">
        <v>326.60000000000002</v>
      </c>
      <c r="AN162" s="4">
        <v>96.7</v>
      </c>
      <c r="AO162" s="4">
        <v>130.69999999999999</v>
      </c>
      <c r="AP162" s="4">
        <v>227.4</v>
      </c>
      <c r="AQ162" s="4">
        <v>2092.9</v>
      </c>
      <c r="AR162" s="4">
        <v>541.79999999999995</v>
      </c>
      <c r="AS162" s="4"/>
      <c r="AT162" s="4"/>
      <c r="AU162" s="4">
        <v>598.20000000000005</v>
      </c>
      <c r="AV162" s="4">
        <v>69.400000000000006</v>
      </c>
      <c r="AW162" s="4">
        <v>129.30000000000001</v>
      </c>
      <c r="AX162" s="4">
        <v>72.2</v>
      </c>
      <c r="AY162" s="4">
        <v>270.89999999999998</v>
      </c>
      <c r="AZ162" s="4">
        <v>90.1</v>
      </c>
      <c r="BA162" s="4">
        <v>51.7</v>
      </c>
      <c r="BB162" s="4">
        <v>141.80000000000001</v>
      </c>
      <c r="BC162" s="4">
        <v>155.1</v>
      </c>
      <c r="BD162" s="4">
        <v>59.9</v>
      </c>
      <c r="BE162" s="4">
        <v>44.5</v>
      </c>
      <c r="BF162" s="4">
        <v>60.8</v>
      </c>
      <c r="BG162" s="4">
        <v>102.3</v>
      </c>
      <c r="BH162" s="4">
        <v>267.39999999999998</v>
      </c>
      <c r="BI162" s="4">
        <v>92.1</v>
      </c>
      <c r="BJ162" s="4">
        <v>128.5</v>
      </c>
      <c r="BK162" s="4">
        <v>220.6</v>
      </c>
      <c r="BL162" s="4">
        <v>1654.1</v>
      </c>
      <c r="BM162" s="4">
        <v>198.7</v>
      </c>
      <c r="BN162" s="4">
        <v>14.9</v>
      </c>
      <c r="BO162" s="4">
        <v>19.899999999999999</v>
      </c>
      <c r="BP162" s="4">
        <v>233.5</v>
      </c>
      <c r="BQ162" s="4">
        <v>39.6</v>
      </c>
      <c r="BR162" s="4">
        <v>53</v>
      </c>
      <c r="BS162" s="4">
        <v>26.7</v>
      </c>
      <c r="BT162" s="4">
        <v>119.4</v>
      </c>
      <c r="BU162" s="4">
        <v>28.5</v>
      </c>
      <c r="BV162" s="4">
        <v>12.7</v>
      </c>
      <c r="BW162" s="4">
        <v>41.2</v>
      </c>
      <c r="BX162" s="4">
        <v>86.9</v>
      </c>
      <c r="BY162" s="4">
        <v>17.3</v>
      </c>
      <c r="BZ162" s="4">
        <v>17.600000000000001</v>
      </c>
      <c r="CA162" s="4">
        <v>41.2</v>
      </c>
      <c r="CB162" s="4">
        <v>26.9</v>
      </c>
      <c r="CC162" s="4">
        <v>103.1</v>
      </c>
      <c r="CD162" s="4">
        <v>30.5</v>
      </c>
      <c r="CE162" s="4">
        <v>37.1</v>
      </c>
      <c r="CF162" s="4">
        <v>67.599999999999994</v>
      </c>
      <c r="CG162" s="4">
        <v>651.70000000000005</v>
      </c>
      <c r="CH162" s="4">
        <v>292.2</v>
      </c>
      <c r="CI162" s="4">
        <v>29.6</v>
      </c>
      <c r="CJ162" s="4">
        <v>44</v>
      </c>
      <c r="CK162" s="4">
        <v>365.8</v>
      </c>
      <c r="CL162" s="4">
        <v>50.7</v>
      </c>
      <c r="CM162" s="4">
        <v>74.099999999999994</v>
      </c>
      <c r="CN162" s="4">
        <v>52.7</v>
      </c>
      <c r="CO162" s="4">
        <v>177.5</v>
      </c>
      <c r="CP162" s="4">
        <v>58</v>
      </c>
      <c r="CQ162" s="4">
        <v>23</v>
      </c>
      <c r="CR162" s="4">
        <v>81.099999999999994</v>
      </c>
      <c r="CS162" s="4">
        <v>89</v>
      </c>
      <c r="CT162" s="4">
        <v>22</v>
      </c>
      <c r="CU162" s="4">
        <v>24.4</v>
      </c>
      <c r="CV162" s="4">
        <v>30.7</v>
      </c>
      <c r="CW162" s="4">
        <v>41.5</v>
      </c>
      <c r="CX162" s="4">
        <v>118.7</v>
      </c>
      <c r="CY162" s="4">
        <v>61.2</v>
      </c>
      <c r="CZ162" s="4">
        <v>63.2</v>
      </c>
      <c r="DA162" s="4">
        <v>124.4</v>
      </c>
      <c r="DB162" s="4">
        <v>956.3</v>
      </c>
      <c r="DC162" s="4">
        <v>76.3</v>
      </c>
      <c r="DD162" s="4"/>
      <c r="DE162" s="4"/>
      <c r="DF162" s="4">
        <v>85.3</v>
      </c>
      <c r="DG162" s="4">
        <v>10.6</v>
      </c>
      <c r="DH162" s="4">
        <v>16.100000000000001</v>
      </c>
      <c r="DI162" s="4">
        <v>8.5</v>
      </c>
      <c r="DJ162" s="4">
        <v>35.200000000000003</v>
      </c>
      <c r="DK162" s="4">
        <v>10.3</v>
      </c>
      <c r="DL162" s="4">
        <v>3.5</v>
      </c>
      <c r="DM162" s="4">
        <v>13.8</v>
      </c>
      <c r="DN162" s="4"/>
      <c r="DO162" s="4">
        <v>10.199999999999999</v>
      </c>
      <c r="DP162" s="4">
        <v>4.8</v>
      </c>
      <c r="DQ162" s="4">
        <v>9.1999999999999993</v>
      </c>
      <c r="DR162" s="4"/>
      <c r="DS162" s="4"/>
      <c r="DT162" s="4">
        <v>10.9</v>
      </c>
      <c r="DU162" s="4">
        <v>12.3</v>
      </c>
      <c r="DV162" s="4">
        <v>23.2</v>
      </c>
      <c r="DW162" s="4">
        <v>209.7</v>
      </c>
      <c r="DX162" s="4">
        <v>47.5</v>
      </c>
      <c r="DY162" s="4"/>
      <c r="DZ162" s="4"/>
      <c r="EA162" s="4">
        <v>49.4</v>
      </c>
      <c r="EB162" s="4">
        <v>4.4000000000000004</v>
      </c>
      <c r="EC162" s="4">
        <v>4</v>
      </c>
      <c r="ED162" s="4">
        <v>7.3</v>
      </c>
      <c r="EE162" s="4">
        <v>15.7</v>
      </c>
      <c r="EF162" s="4">
        <v>8.1999999999999993</v>
      </c>
      <c r="EG162" s="4">
        <v>2.1</v>
      </c>
      <c r="EH162" s="4">
        <v>10.3</v>
      </c>
      <c r="EI162" s="4"/>
      <c r="EJ162" s="4">
        <v>4.0999999999999996</v>
      </c>
      <c r="EK162" s="4">
        <v>2.4</v>
      </c>
      <c r="EL162" s="4">
        <v>2.9</v>
      </c>
      <c r="EM162" s="4"/>
      <c r="EN162" s="4"/>
      <c r="EO162" s="4">
        <v>8</v>
      </c>
      <c r="EP162" s="4">
        <v>8.4</v>
      </c>
      <c r="EQ162" s="4">
        <v>16.399999999999999</v>
      </c>
      <c r="ER162" s="4">
        <v>113.7</v>
      </c>
      <c r="ES162" s="4">
        <v>57.7</v>
      </c>
      <c r="ET162" s="4">
        <v>2.7</v>
      </c>
      <c r="EU162" s="4">
        <v>6</v>
      </c>
      <c r="EV162" s="4">
        <v>66.400000000000006</v>
      </c>
      <c r="EW162" s="4">
        <v>11.7</v>
      </c>
      <c r="EX162" s="4">
        <v>8.5</v>
      </c>
      <c r="EY162" s="4">
        <v>4.3</v>
      </c>
      <c r="EZ162" s="4">
        <v>24.5</v>
      </c>
      <c r="FA162" s="4">
        <v>7.4</v>
      </c>
      <c r="FB162" s="4">
        <v>5</v>
      </c>
      <c r="FC162" s="4">
        <v>12.4</v>
      </c>
      <c r="FD162" s="4">
        <v>19.899999999999999</v>
      </c>
      <c r="FE162" s="4">
        <v>8.6</v>
      </c>
      <c r="FF162" s="4">
        <v>2.9</v>
      </c>
      <c r="FG162" s="4">
        <v>4.7</v>
      </c>
      <c r="FH162" s="4">
        <v>5.5</v>
      </c>
      <c r="FI162" s="4">
        <v>21.7</v>
      </c>
      <c r="FJ162" s="4">
        <v>14.6</v>
      </c>
      <c r="FK162" s="4">
        <v>9.5</v>
      </c>
      <c r="FL162" s="4">
        <v>24.1</v>
      </c>
      <c r="FM162" s="4">
        <v>169</v>
      </c>
      <c r="FN162" s="4">
        <v>2792.2</v>
      </c>
      <c r="FO162" s="4">
        <v>169.3</v>
      </c>
      <c r="FP162" s="4">
        <v>380.8</v>
      </c>
      <c r="FQ162" s="4">
        <v>3342.3</v>
      </c>
      <c r="FR162" s="4">
        <v>422.9</v>
      </c>
      <c r="FS162" s="4">
        <v>707.2</v>
      </c>
      <c r="FT162" s="4">
        <v>420.7</v>
      </c>
      <c r="FU162" s="4">
        <v>1550.8</v>
      </c>
      <c r="FV162" s="4">
        <v>481.4</v>
      </c>
      <c r="FW162" s="4">
        <v>246.2</v>
      </c>
      <c r="FX162" s="4">
        <v>727.6</v>
      </c>
      <c r="FY162" s="4">
        <v>873.9</v>
      </c>
      <c r="FZ162" s="4">
        <v>282.89999999999998</v>
      </c>
      <c r="GA162" s="4">
        <v>202.4</v>
      </c>
      <c r="GB162" s="4">
        <v>409.5</v>
      </c>
      <c r="GC162" s="4">
        <v>465.2</v>
      </c>
      <c r="GD162" s="4">
        <v>1360</v>
      </c>
      <c r="GE162" s="4">
        <v>540.6</v>
      </c>
      <c r="GF162" s="4">
        <v>569.1</v>
      </c>
      <c r="GG162" s="4">
        <v>1109.7</v>
      </c>
      <c r="GH162" s="4">
        <v>8964.4</v>
      </c>
    </row>
    <row r="163" spans="1:190" x14ac:dyDescent="0.3">
      <c r="A163" s="3">
        <v>34943</v>
      </c>
      <c r="B163" s="4">
        <v>846.4</v>
      </c>
      <c r="C163" s="4">
        <v>95.5</v>
      </c>
      <c r="D163" s="4">
        <v>164.3</v>
      </c>
      <c r="E163" s="4">
        <v>1106.2</v>
      </c>
      <c r="F163" s="4">
        <v>168.2</v>
      </c>
      <c r="G163" s="4">
        <v>219.2</v>
      </c>
      <c r="H163" s="4">
        <v>140.6</v>
      </c>
      <c r="I163" s="4">
        <v>528</v>
      </c>
      <c r="J163" s="4">
        <v>186.3</v>
      </c>
      <c r="K163" s="4">
        <v>110.4</v>
      </c>
      <c r="L163" s="4">
        <v>296.7</v>
      </c>
      <c r="M163" s="4">
        <v>292.89999999999998</v>
      </c>
      <c r="N163" s="4">
        <v>83.9</v>
      </c>
      <c r="O163" s="4">
        <v>54.9</v>
      </c>
      <c r="P163" s="4">
        <v>145.19999999999999</v>
      </c>
      <c r="Q163" s="4">
        <v>201.5</v>
      </c>
      <c r="R163" s="4">
        <v>485.5</v>
      </c>
      <c r="S163" s="4">
        <v>240.4</v>
      </c>
      <c r="T163" s="4">
        <v>179.1</v>
      </c>
      <c r="U163" s="4">
        <v>419.4</v>
      </c>
      <c r="V163" s="4">
        <v>3128.7</v>
      </c>
      <c r="W163" s="4">
        <v>698.1</v>
      </c>
      <c r="X163" s="4">
        <v>30.1</v>
      </c>
      <c r="Y163" s="4">
        <v>74.7</v>
      </c>
      <c r="Z163" s="4">
        <v>803</v>
      </c>
      <c r="AA163" s="4">
        <v>81.400000000000006</v>
      </c>
      <c r="AB163" s="4">
        <v>204.5</v>
      </c>
      <c r="AC163" s="4">
        <v>117</v>
      </c>
      <c r="AD163" s="4">
        <v>402.8</v>
      </c>
      <c r="AE163" s="4">
        <v>90.8</v>
      </c>
      <c r="AF163" s="4">
        <v>48</v>
      </c>
      <c r="AG163" s="4">
        <v>138.80000000000001</v>
      </c>
      <c r="AH163" s="4">
        <v>195.3</v>
      </c>
      <c r="AI163" s="4">
        <v>71.099999999999994</v>
      </c>
      <c r="AJ163" s="4">
        <v>52.3</v>
      </c>
      <c r="AK163" s="4">
        <v>117.1</v>
      </c>
      <c r="AL163" s="4">
        <v>82.6</v>
      </c>
      <c r="AM163" s="4">
        <v>323.10000000000002</v>
      </c>
      <c r="AN163" s="4">
        <v>100.5</v>
      </c>
      <c r="AO163" s="4">
        <v>132.9</v>
      </c>
      <c r="AP163" s="4">
        <v>233.4</v>
      </c>
      <c r="AQ163" s="4">
        <v>2096.4</v>
      </c>
      <c r="AR163" s="4">
        <v>537</v>
      </c>
      <c r="AS163" s="4"/>
      <c r="AT163" s="4"/>
      <c r="AU163" s="4">
        <v>591.6</v>
      </c>
      <c r="AV163" s="4">
        <v>76.7</v>
      </c>
      <c r="AW163" s="4">
        <v>125</v>
      </c>
      <c r="AX163" s="4">
        <v>76.900000000000006</v>
      </c>
      <c r="AY163" s="4">
        <v>278.7</v>
      </c>
      <c r="AZ163" s="4">
        <v>99.8</v>
      </c>
      <c r="BA163" s="4">
        <v>56.3</v>
      </c>
      <c r="BB163" s="4">
        <v>156.1</v>
      </c>
      <c r="BC163" s="4">
        <v>155.5</v>
      </c>
      <c r="BD163" s="4">
        <v>62.5</v>
      </c>
      <c r="BE163" s="4">
        <v>46</v>
      </c>
      <c r="BF163" s="4">
        <v>58.2</v>
      </c>
      <c r="BG163" s="4">
        <v>107.8</v>
      </c>
      <c r="BH163" s="4">
        <v>274.60000000000002</v>
      </c>
      <c r="BI163" s="4">
        <v>84.5</v>
      </c>
      <c r="BJ163" s="4">
        <v>128.80000000000001</v>
      </c>
      <c r="BK163" s="4">
        <v>213.3</v>
      </c>
      <c r="BL163" s="4">
        <v>1669.9</v>
      </c>
      <c r="BM163" s="4">
        <v>199.3</v>
      </c>
      <c r="BN163" s="4">
        <v>15.9</v>
      </c>
      <c r="BO163" s="4">
        <v>20.8</v>
      </c>
      <c r="BP163" s="4">
        <v>236</v>
      </c>
      <c r="BQ163" s="4">
        <v>37.9</v>
      </c>
      <c r="BR163" s="4">
        <v>47.5</v>
      </c>
      <c r="BS163" s="4">
        <v>27.4</v>
      </c>
      <c r="BT163" s="4">
        <v>112.8</v>
      </c>
      <c r="BU163" s="4">
        <v>26.9</v>
      </c>
      <c r="BV163" s="4">
        <v>13.2</v>
      </c>
      <c r="BW163" s="4">
        <v>40.1</v>
      </c>
      <c r="BX163" s="4">
        <v>84</v>
      </c>
      <c r="BY163" s="4">
        <v>15.9</v>
      </c>
      <c r="BZ163" s="4">
        <v>19.399999999999999</v>
      </c>
      <c r="CA163" s="4">
        <v>43.3</v>
      </c>
      <c r="CB163" s="4">
        <v>27.7</v>
      </c>
      <c r="CC163" s="4">
        <v>106.3</v>
      </c>
      <c r="CD163" s="4">
        <v>33.1</v>
      </c>
      <c r="CE163" s="4">
        <v>37.700000000000003</v>
      </c>
      <c r="CF163" s="4">
        <v>70.8</v>
      </c>
      <c r="CG163" s="4">
        <v>650</v>
      </c>
      <c r="CH163" s="4">
        <v>293.2</v>
      </c>
      <c r="CI163" s="4">
        <v>30.5</v>
      </c>
      <c r="CJ163" s="4">
        <v>44.3</v>
      </c>
      <c r="CK163" s="4">
        <v>368.1</v>
      </c>
      <c r="CL163" s="4">
        <v>51.9</v>
      </c>
      <c r="CM163" s="4">
        <v>78.3</v>
      </c>
      <c r="CN163" s="4">
        <v>56.6</v>
      </c>
      <c r="CO163" s="4">
        <v>186.8</v>
      </c>
      <c r="CP163" s="4">
        <v>60.8</v>
      </c>
      <c r="CQ163" s="4">
        <v>24</v>
      </c>
      <c r="CR163" s="4">
        <v>84.8</v>
      </c>
      <c r="CS163" s="4">
        <v>84.7</v>
      </c>
      <c r="CT163" s="4">
        <v>21.1</v>
      </c>
      <c r="CU163" s="4">
        <v>25.6</v>
      </c>
      <c r="CV163" s="4">
        <v>31.1</v>
      </c>
      <c r="CW163" s="4">
        <v>43.4</v>
      </c>
      <c r="CX163" s="4">
        <v>121.2</v>
      </c>
      <c r="CY163" s="4">
        <v>64.7</v>
      </c>
      <c r="CZ163" s="4">
        <v>61.3</v>
      </c>
      <c r="DA163" s="4">
        <v>126</v>
      </c>
      <c r="DB163" s="4">
        <v>971.6</v>
      </c>
      <c r="DC163" s="4">
        <v>76.099999999999994</v>
      </c>
      <c r="DD163" s="4"/>
      <c r="DE163" s="4"/>
      <c r="DF163" s="4">
        <v>84.3</v>
      </c>
      <c r="DG163" s="4">
        <v>10.199999999999999</v>
      </c>
      <c r="DH163" s="4">
        <v>15.1</v>
      </c>
      <c r="DI163" s="4">
        <v>8.6</v>
      </c>
      <c r="DJ163" s="4">
        <v>33.9</v>
      </c>
      <c r="DK163" s="4">
        <v>9.4</v>
      </c>
      <c r="DL163" s="4">
        <v>3.2</v>
      </c>
      <c r="DM163" s="4">
        <v>12.6</v>
      </c>
      <c r="DN163" s="4"/>
      <c r="DO163" s="4">
        <v>8.6999999999999993</v>
      </c>
      <c r="DP163" s="4">
        <v>4.9000000000000004</v>
      </c>
      <c r="DQ163" s="4">
        <v>8.8000000000000007</v>
      </c>
      <c r="DR163" s="4"/>
      <c r="DS163" s="4"/>
      <c r="DT163" s="4">
        <v>11.2</v>
      </c>
      <c r="DU163" s="4">
        <v>12</v>
      </c>
      <c r="DV163" s="4">
        <v>23.2</v>
      </c>
      <c r="DW163" s="4">
        <v>202.7</v>
      </c>
      <c r="DX163" s="4">
        <v>45.4</v>
      </c>
      <c r="DY163" s="4"/>
      <c r="DZ163" s="4"/>
      <c r="EA163" s="4">
        <v>47.2</v>
      </c>
      <c r="EB163" s="4">
        <v>3.8</v>
      </c>
      <c r="EC163" s="4">
        <v>4.3</v>
      </c>
      <c r="ED163" s="4">
        <v>6.9</v>
      </c>
      <c r="EE163" s="4">
        <v>15.1</v>
      </c>
      <c r="EF163" s="4">
        <v>6.9</v>
      </c>
      <c r="EG163" s="4">
        <v>1.7</v>
      </c>
      <c r="EH163" s="4">
        <v>8.6</v>
      </c>
      <c r="EI163" s="4"/>
      <c r="EJ163" s="4">
        <v>3.5</v>
      </c>
      <c r="EK163" s="4">
        <v>2.2999999999999998</v>
      </c>
      <c r="EL163" s="4">
        <v>2.6</v>
      </c>
      <c r="EM163" s="4"/>
      <c r="EN163" s="4"/>
      <c r="EO163" s="4">
        <v>7.9</v>
      </c>
      <c r="EP163" s="4">
        <v>7.6</v>
      </c>
      <c r="EQ163" s="4">
        <v>15.5</v>
      </c>
      <c r="ER163" s="4">
        <v>105.3</v>
      </c>
      <c r="ES163" s="4">
        <v>56.4</v>
      </c>
      <c r="ET163" s="4">
        <v>2.8</v>
      </c>
      <c r="EU163" s="4">
        <v>6.1</v>
      </c>
      <c r="EV163" s="4">
        <v>65.3</v>
      </c>
      <c r="EW163" s="4">
        <v>11.1</v>
      </c>
      <c r="EX163" s="4">
        <v>8.5</v>
      </c>
      <c r="EY163" s="4">
        <v>5.3</v>
      </c>
      <c r="EZ163" s="4">
        <v>25</v>
      </c>
      <c r="FA163" s="4">
        <v>8.4</v>
      </c>
      <c r="FB163" s="4">
        <v>5.5</v>
      </c>
      <c r="FC163" s="4">
        <v>13.9</v>
      </c>
      <c r="FD163" s="4">
        <v>20.5</v>
      </c>
      <c r="FE163" s="4">
        <v>8.6999999999999993</v>
      </c>
      <c r="FF163" s="4">
        <v>3.2</v>
      </c>
      <c r="FG163" s="4">
        <v>4.8</v>
      </c>
      <c r="FH163" s="4">
        <v>5.9</v>
      </c>
      <c r="FI163" s="4">
        <v>22.6</v>
      </c>
      <c r="FJ163" s="4">
        <v>14.9</v>
      </c>
      <c r="FK163" s="4">
        <v>9.5</v>
      </c>
      <c r="FL163" s="4">
        <v>24.4</v>
      </c>
      <c r="FM163" s="4">
        <v>171.7</v>
      </c>
      <c r="FN163" s="4">
        <v>2751.9</v>
      </c>
      <c r="FO163" s="4">
        <v>177.1</v>
      </c>
      <c r="FP163" s="4">
        <v>372.7</v>
      </c>
      <c r="FQ163" s="4">
        <v>3301.7</v>
      </c>
      <c r="FR163" s="4">
        <v>441.2</v>
      </c>
      <c r="FS163" s="4">
        <v>702.5</v>
      </c>
      <c r="FT163" s="4">
        <v>439.3</v>
      </c>
      <c r="FU163" s="4">
        <v>1583</v>
      </c>
      <c r="FV163" s="4">
        <v>489.2</v>
      </c>
      <c r="FW163" s="4">
        <v>262.39999999999998</v>
      </c>
      <c r="FX163" s="4">
        <v>751.6</v>
      </c>
      <c r="FY163" s="4">
        <v>856.8</v>
      </c>
      <c r="FZ163" s="4">
        <v>275.39999999999998</v>
      </c>
      <c r="GA163" s="4">
        <v>208.6</v>
      </c>
      <c r="GB163" s="4">
        <v>411.2</v>
      </c>
      <c r="GC163" s="4">
        <v>481.9</v>
      </c>
      <c r="GD163" s="4">
        <v>1377.1</v>
      </c>
      <c r="GE163" s="4">
        <v>557.20000000000005</v>
      </c>
      <c r="GF163" s="4">
        <v>568.9</v>
      </c>
      <c r="GG163" s="4">
        <v>1126.0999999999999</v>
      </c>
      <c r="GH163" s="4">
        <v>8996.2000000000007</v>
      </c>
    </row>
    <row r="164" spans="1:190" x14ac:dyDescent="0.3">
      <c r="A164" s="3">
        <v>34973</v>
      </c>
      <c r="B164" s="4">
        <v>885.5</v>
      </c>
      <c r="C164" s="4">
        <v>93.4</v>
      </c>
      <c r="D164" s="4">
        <v>184.2</v>
      </c>
      <c r="E164" s="4">
        <v>1163.0999999999999</v>
      </c>
      <c r="F164" s="4">
        <v>162.4</v>
      </c>
      <c r="G164" s="4">
        <v>215.2</v>
      </c>
      <c r="H164" s="4">
        <v>163.69999999999999</v>
      </c>
      <c r="I164" s="4">
        <v>541.4</v>
      </c>
      <c r="J164" s="4">
        <v>194.3</v>
      </c>
      <c r="K164" s="4">
        <v>111</v>
      </c>
      <c r="L164" s="4">
        <v>305.3</v>
      </c>
      <c r="M164" s="4">
        <v>321.60000000000002</v>
      </c>
      <c r="N164" s="4">
        <v>88.6</v>
      </c>
      <c r="O164" s="4">
        <v>55.3</v>
      </c>
      <c r="P164" s="4">
        <v>128.30000000000001</v>
      </c>
      <c r="Q164" s="4">
        <v>210.5</v>
      </c>
      <c r="R164" s="4">
        <v>482.7</v>
      </c>
      <c r="S164" s="4">
        <v>246</v>
      </c>
      <c r="T164" s="4">
        <v>202.5</v>
      </c>
      <c r="U164" s="4">
        <v>448.4</v>
      </c>
      <c r="V164" s="4">
        <v>3262.5</v>
      </c>
      <c r="W164" s="4">
        <v>699.8</v>
      </c>
      <c r="X164" s="4">
        <v>28.3</v>
      </c>
      <c r="Y164" s="4">
        <v>76.900000000000006</v>
      </c>
      <c r="Z164" s="4">
        <v>805</v>
      </c>
      <c r="AA164" s="4">
        <v>89.6</v>
      </c>
      <c r="AB164" s="4">
        <v>192.9</v>
      </c>
      <c r="AC164" s="4">
        <v>133.30000000000001</v>
      </c>
      <c r="AD164" s="4">
        <v>415.8</v>
      </c>
      <c r="AE164" s="4">
        <v>98.3</v>
      </c>
      <c r="AF164" s="4">
        <v>50.4</v>
      </c>
      <c r="AG164" s="4">
        <v>148.69999999999999</v>
      </c>
      <c r="AH164" s="4">
        <v>203</v>
      </c>
      <c r="AI164" s="4">
        <v>68</v>
      </c>
      <c r="AJ164" s="4">
        <v>52.7</v>
      </c>
      <c r="AK164" s="4">
        <v>118.7</v>
      </c>
      <c r="AL164" s="4">
        <v>81.900000000000006</v>
      </c>
      <c r="AM164" s="4">
        <v>321.2</v>
      </c>
      <c r="AN164" s="4">
        <v>90.2</v>
      </c>
      <c r="AO164" s="4">
        <v>140</v>
      </c>
      <c r="AP164" s="4">
        <v>230.2</v>
      </c>
      <c r="AQ164" s="4">
        <v>2123.9</v>
      </c>
      <c r="AR164" s="4">
        <v>546.4</v>
      </c>
      <c r="AS164" s="4"/>
      <c r="AT164" s="4"/>
      <c r="AU164" s="4">
        <v>598.5</v>
      </c>
      <c r="AV164" s="4">
        <v>67.400000000000006</v>
      </c>
      <c r="AW164" s="4">
        <v>128.69999999999999</v>
      </c>
      <c r="AX164" s="4">
        <v>68</v>
      </c>
      <c r="AY164" s="4">
        <v>264.10000000000002</v>
      </c>
      <c r="AZ164" s="4">
        <v>98.5</v>
      </c>
      <c r="BA164" s="4">
        <v>52.3</v>
      </c>
      <c r="BB164" s="4">
        <v>150.9</v>
      </c>
      <c r="BC164" s="4">
        <v>160.30000000000001</v>
      </c>
      <c r="BD164" s="4">
        <v>56.1</v>
      </c>
      <c r="BE164" s="4">
        <v>46.5</v>
      </c>
      <c r="BF164" s="4">
        <v>57</v>
      </c>
      <c r="BG164" s="4">
        <v>107.5</v>
      </c>
      <c r="BH164" s="4">
        <v>267.10000000000002</v>
      </c>
      <c r="BI164" s="4">
        <v>90.5</v>
      </c>
      <c r="BJ164" s="4">
        <v>119.3</v>
      </c>
      <c r="BK164" s="4">
        <v>209.9</v>
      </c>
      <c r="BL164" s="4">
        <v>1650.8</v>
      </c>
      <c r="BM164" s="4">
        <v>201.7</v>
      </c>
      <c r="BN164" s="4">
        <v>14.3</v>
      </c>
      <c r="BO164" s="4">
        <v>20.6</v>
      </c>
      <c r="BP164" s="4">
        <v>236.6</v>
      </c>
      <c r="BQ164" s="4">
        <v>43.6</v>
      </c>
      <c r="BR164" s="4">
        <v>48.9</v>
      </c>
      <c r="BS164" s="4">
        <v>29.3</v>
      </c>
      <c r="BT164" s="4">
        <v>121.8</v>
      </c>
      <c r="BU164" s="4">
        <v>29.9</v>
      </c>
      <c r="BV164" s="4">
        <v>12.6</v>
      </c>
      <c r="BW164" s="4">
        <v>42.5</v>
      </c>
      <c r="BX164" s="4">
        <v>92</v>
      </c>
      <c r="BY164" s="4">
        <v>16.100000000000001</v>
      </c>
      <c r="BZ164" s="4">
        <v>20.2</v>
      </c>
      <c r="CA164" s="4">
        <v>44</v>
      </c>
      <c r="CB164" s="4">
        <v>25.2</v>
      </c>
      <c r="CC164" s="4">
        <v>105.5</v>
      </c>
      <c r="CD164" s="4">
        <v>34.5</v>
      </c>
      <c r="CE164" s="4">
        <v>38.6</v>
      </c>
      <c r="CF164" s="4">
        <v>73.099999999999994</v>
      </c>
      <c r="CG164" s="4">
        <v>671.5</v>
      </c>
      <c r="CH164" s="4">
        <v>285.7</v>
      </c>
      <c r="CI164" s="4">
        <v>32.1</v>
      </c>
      <c r="CJ164" s="4">
        <v>47.9</v>
      </c>
      <c r="CK164" s="4">
        <v>365.6</v>
      </c>
      <c r="CL164" s="4">
        <v>58.1</v>
      </c>
      <c r="CM164" s="4">
        <v>81.900000000000006</v>
      </c>
      <c r="CN164" s="4">
        <v>62</v>
      </c>
      <c r="CO164" s="4">
        <v>202</v>
      </c>
      <c r="CP164" s="4">
        <v>61.4</v>
      </c>
      <c r="CQ164" s="4">
        <v>24</v>
      </c>
      <c r="CR164" s="4">
        <v>85.4</v>
      </c>
      <c r="CS164" s="4">
        <v>93.2</v>
      </c>
      <c r="CT164" s="4">
        <v>20.8</v>
      </c>
      <c r="CU164" s="4">
        <v>26.5</v>
      </c>
      <c r="CV164" s="4">
        <v>31.4</v>
      </c>
      <c r="CW164" s="4">
        <v>41.3</v>
      </c>
      <c r="CX164" s="4">
        <v>120</v>
      </c>
      <c r="CY164" s="4">
        <v>72.400000000000006</v>
      </c>
      <c r="CZ164" s="4">
        <v>66.5</v>
      </c>
      <c r="DA164" s="4">
        <v>139</v>
      </c>
      <c r="DB164" s="4">
        <v>1005.2</v>
      </c>
      <c r="DC164" s="4">
        <v>77.8</v>
      </c>
      <c r="DD164" s="4"/>
      <c r="DE164" s="4"/>
      <c r="DF164" s="4">
        <v>85.6</v>
      </c>
      <c r="DG164" s="4">
        <v>12.5</v>
      </c>
      <c r="DH164" s="4">
        <v>14</v>
      </c>
      <c r="DI164" s="4">
        <v>10.5</v>
      </c>
      <c r="DJ164" s="4">
        <v>37</v>
      </c>
      <c r="DK164" s="4">
        <v>9.8000000000000007</v>
      </c>
      <c r="DL164" s="4">
        <v>3.8</v>
      </c>
      <c r="DM164" s="4">
        <v>13.6</v>
      </c>
      <c r="DN164" s="4"/>
      <c r="DO164" s="4">
        <v>8.6999999999999993</v>
      </c>
      <c r="DP164" s="4">
        <v>5.4</v>
      </c>
      <c r="DQ164" s="4">
        <v>9.4</v>
      </c>
      <c r="DR164" s="4"/>
      <c r="DS164" s="4"/>
      <c r="DT164" s="4">
        <v>12.2</v>
      </c>
      <c r="DU164" s="4">
        <v>12.4</v>
      </c>
      <c r="DV164" s="4">
        <v>24.6</v>
      </c>
      <c r="DW164" s="4">
        <v>215.4</v>
      </c>
      <c r="DX164" s="4">
        <v>46.1</v>
      </c>
      <c r="DY164" s="4"/>
      <c r="DZ164" s="4"/>
      <c r="EA164" s="4">
        <v>47.8</v>
      </c>
      <c r="EB164" s="4">
        <v>4.3</v>
      </c>
      <c r="EC164" s="4">
        <v>3.6</v>
      </c>
      <c r="ED164" s="4">
        <v>7.3</v>
      </c>
      <c r="EE164" s="4">
        <v>15.2</v>
      </c>
      <c r="EF164" s="4">
        <v>7.3</v>
      </c>
      <c r="EG164" s="4">
        <v>1.9</v>
      </c>
      <c r="EH164" s="4">
        <v>9.1999999999999993</v>
      </c>
      <c r="EI164" s="4"/>
      <c r="EJ164" s="4">
        <v>3.8</v>
      </c>
      <c r="EK164" s="4">
        <v>2.1</v>
      </c>
      <c r="EL164" s="4">
        <v>2.5</v>
      </c>
      <c r="EM164" s="4"/>
      <c r="EN164" s="4"/>
      <c r="EO164" s="4">
        <v>8</v>
      </c>
      <c r="EP164" s="4">
        <v>7.4</v>
      </c>
      <c r="EQ164" s="4">
        <v>15.4</v>
      </c>
      <c r="ER164" s="4">
        <v>107.3</v>
      </c>
      <c r="ES164" s="4">
        <v>59.3</v>
      </c>
      <c r="ET164" s="4">
        <v>2.8</v>
      </c>
      <c r="EU164" s="4">
        <v>5.4</v>
      </c>
      <c r="EV164" s="4">
        <v>67.5</v>
      </c>
      <c r="EW164" s="4">
        <v>11.7</v>
      </c>
      <c r="EX164" s="4">
        <v>8.5</v>
      </c>
      <c r="EY164" s="4">
        <v>5.3</v>
      </c>
      <c r="EZ164" s="4">
        <v>25.4</v>
      </c>
      <c r="FA164" s="4">
        <v>8.1</v>
      </c>
      <c r="FB164" s="4">
        <v>5.8</v>
      </c>
      <c r="FC164" s="4">
        <v>13.8</v>
      </c>
      <c r="FD164" s="4">
        <v>23.2</v>
      </c>
      <c r="FE164" s="4">
        <v>7.9</v>
      </c>
      <c r="FF164" s="4">
        <v>3.1</v>
      </c>
      <c r="FG164" s="4">
        <v>5.3</v>
      </c>
      <c r="FH164" s="4">
        <v>6.1</v>
      </c>
      <c r="FI164" s="4">
        <v>22.4</v>
      </c>
      <c r="FJ164" s="4">
        <v>16.5</v>
      </c>
      <c r="FK164" s="4">
        <v>9.3000000000000007</v>
      </c>
      <c r="FL164" s="4">
        <v>25.8</v>
      </c>
      <c r="FM164" s="4">
        <v>178.3</v>
      </c>
      <c r="FN164" s="4">
        <v>2802.2</v>
      </c>
      <c r="FO164" s="4">
        <v>173</v>
      </c>
      <c r="FP164" s="4">
        <v>394.7</v>
      </c>
      <c r="FQ164" s="4">
        <v>3369.8</v>
      </c>
      <c r="FR164" s="4">
        <v>449.4</v>
      </c>
      <c r="FS164" s="4">
        <v>693.7</v>
      </c>
      <c r="FT164" s="4">
        <v>479.5</v>
      </c>
      <c r="FU164" s="4">
        <v>1622.6</v>
      </c>
      <c r="FV164" s="4">
        <v>507.6</v>
      </c>
      <c r="FW164" s="4">
        <v>261.8</v>
      </c>
      <c r="FX164" s="4">
        <v>769.4</v>
      </c>
      <c r="FY164" s="4">
        <v>920.6</v>
      </c>
      <c r="FZ164" s="4">
        <v>269.89999999999998</v>
      </c>
      <c r="GA164" s="4">
        <v>211.8</v>
      </c>
      <c r="GB164" s="4">
        <v>396.6</v>
      </c>
      <c r="GC164" s="4">
        <v>487.6</v>
      </c>
      <c r="GD164" s="4">
        <v>1365.9</v>
      </c>
      <c r="GE164" s="4">
        <v>570.4</v>
      </c>
      <c r="GF164" s="4">
        <v>596.1</v>
      </c>
      <c r="GG164" s="4">
        <v>1166.5</v>
      </c>
      <c r="GH164" s="4">
        <v>9214.9</v>
      </c>
    </row>
    <row r="165" spans="1:190" x14ac:dyDescent="0.3">
      <c r="A165" s="3">
        <v>35004</v>
      </c>
      <c r="B165" s="4">
        <v>905.7</v>
      </c>
      <c r="C165" s="4">
        <v>104.2</v>
      </c>
      <c r="D165" s="4">
        <v>192</v>
      </c>
      <c r="E165" s="4">
        <v>1201.9000000000001</v>
      </c>
      <c r="F165" s="4">
        <v>161</v>
      </c>
      <c r="G165" s="4">
        <v>246.7</v>
      </c>
      <c r="H165" s="4">
        <v>176.2</v>
      </c>
      <c r="I165" s="4">
        <v>583.9</v>
      </c>
      <c r="J165" s="4">
        <v>208.1</v>
      </c>
      <c r="K165" s="4">
        <v>117.5</v>
      </c>
      <c r="L165" s="4">
        <v>325.60000000000002</v>
      </c>
      <c r="M165" s="4">
        <v>370</v>
      </c>
      <c r="N165" s="4">
        <v>96</v>
      </c>
      <c r="O165" s="4">
        <v>67.5</v>
      </c>
      <c r="P165" s="4">
        <v>135.5</v>
      </c>
      <c r="Q165" s="4">
        <v>227.9</v>
      </c>
      <c r="R165" s="4">
        <v>527</v>
      </c>
      <c r="S165" s="4">
        <v>256.8</v>
      </c>
      <c r="T165" s="4">
        <v>205.7</v>
      </c>
      <c r="U165" s="4">
        <v>462.5</v>
      </c>
      <c r="V165" s="4">
        <v>3470.8</v>
      </c>
      <c r="W165" s="4">
        <v>719.8</v>
      </c>
      <c r="X165" s="4">
        <v>32.799999999999997</v>
      </c>
      <c r="Y165" s="4">
        <v>80.5</v>
      </c>
      <c r="Z165" s="4">
        <v>833.2</v>
      </c>
      <c r="AA165" s="4">
        <v>85</v>
      </c>
      <c r="AB165" s="4">
        <v>205.8</v>
      </c>
      <c r="AC165" s="4">
        <v>141.6</v>
      </c>
      <c r="AD165" s="4">
        <v>432.3</v>
      </c>
      <c r="AE165" s="4">
        <v>104.1</v>
      </c>
      <c r="AF165" s="4">
        <v>51.8</v>
      </c>
      <c r="AG165" s="4">
        <v>155.80000000000001</v>
      </c>
      <c r="AH165" s="4">
        <v>246.8</v>
      </c>
      <c r="AI165" s="4">
        <v>71</v>
      </c>
      <c r="AJ165" s="4">
        <v>55.5</v>
      </c>
      <c r="AK165" s="4">
        <v>123.4</v>
      </c>
      <c r="AL165" s="4">
        <v>86</v>
      </c>
      <c r="AM165" s="4">
        <v>335.9</v>
      </c>
      <c r="AN165" s="4">
        <v>104.1</v>
      </c>
      <c r="AO165" s="4">
        <v>136.4</v>
      </c>
      <c r="AP165" s="4">
        <v>240.4</v>
      </c>
      <c r="AQ165" s="4">
        <v>2244.4</v>
      </c>
      <c r="AR165" s="4">
        <v>556</v>
      </c>
      <c r="AS165" s="4"/>
      <c r="AT165" s="4"/>
      <c r="AU165" s="4">
        <v>607.6</v>
      </c>
      <c r="AV165" s="4">
        <v>64.3</v>
      </c>
      <c r="AW165" s="4">
        <v>138.4</v>
      </c>
      <c r="AX165" s="4">
        <v>73.900000000000006</v>
      </c>
      <c r="AY165" s="4">
        <v>276.7</v>
      </c>
      <c r="AZ165" s="4">
        <v>104.9</v>
      </c>
      <c r="BA165" s="4">
        <v>53.6</v>
      </c>
      <c r="BB165" s="4">
        <v>158.5</v>
      </c>
      <c r="BC165" s="4">
        <v>182.2</v>
      </c>
      <c r="BD165" s="4">
        <v>60.7</v>
      </c>
      <c r="BE165" s="4">
        <v>53.3</v>
      </c>
      <c r="BF165" s="4">
        <v>60.2</v>
      </c>
      <c r="BG165" s="4">
        <v>110.6</v>
      </c>
      <c r="BH165" s="4">
        <v>284.7</v>
      </c>
      <c r="BI165" s="4">
        <v>99.2</v>
      </c>
      <c r="BJ165" s="4">
        <v>120.9</v>
      </c>
      <c r="BK165" s="4">
        <v>220.1</v>
      </c>
      <c r="BL165" s="4">
        <v>1729.8</v>
      </c>
      <c r="BM165" s="4">
        <v>212.7</v>
      </c>
      <c r="BN165" s="4">
        <v>17</v>
      </c>
      <c r="BO165" s="4">
        <v>21.4</v>
      </c>
      <c r="BP165" s="4">
        <v>251.1</v>
      </c>
      <c r="BQ165" s="4">
        <v>38.9</v>
      </c>
      <c r="BR165" s="4">
        <v>54.4</v>
      </c>
      <c r="BS165" s="4">
        <v>29.8</v>
      </c>
      <c r="BT165" s="4">
        <v>123.1</v>
      </c>
      <c r="BU165" s="4">
        <v>32.6</v>
      </c>
      <c r="BV165" s="4">
        <v>12.7</v>
      </c>
      <c r="BW165" s="4">
        <v>45.2</v>
      </c>
      <c r="BX165" s="4">
        <v>105</v>
      </c>
      <c r="BY165" s="4">
        <v>18.2</v>
      </c>
      <c r="BZ165" s="4">
        <v>22.4</v>
      </c>
      <c r="CA165" s="4">
        <v>45</v>
      </c>
      <c r="CB165" s="4">
        <v>26.5</v>
      </c>
      <c r="CC165" s="4">
        <v>112.1</v>
      </c>
      <c r="CD165" s="4">
        <v>38.6</v>
      </c>
      <c r="CE165" s="4">
        <v>40.200000000000003</v>
      </c>
      <c r="CF165" s="4">
        <v>78.8</v>
      </c>
      <c r="CG165" s="4">
        <v>715.4</v>
      </c>
      <c r="CH165" s="4">
        <v>297.5</v>
      </c>
      <c r="CI165" s="4">
        <v>35.6</v>
      </c>
      <c r="CJ165" s="4">
        <v>51</v>
      </c>
      <c r="CK165" s="4">
        <v>384.1</v>
      </c>
      <c r="CL165" s="4">
        <v>56.8</v>
      </c>
      <c r="CM165" s="4">
        <v>91.7</v>
      </c>
      <c r="CN165" s="4">
        <v>63.4</v>
      </c>
      <c r="CO165" s="4">
        <v>211.9</v>
      </c>
      <c r="CP165" s="4">
        <v>65.3</v>
      </c>
      <c r="CQ165" s="4">
        <v>24.5</v>
      </c>
      <c r="CR165" s="4">
        <v>89.7</v>
      </c>
      <c r="CS165" s="4">
        <v>107.4</v>
      </c>
      <c r="CT165" s="4">
        <v>21</v>
      </c>
      <c r="CU165" s="4">
        <v>30.7</v>
      </c>
      <c r="CV165" s="4">
        <v>31.9</v>
      </c>
      <c r="CW165" s="4">
        <v>42.4</v>
      </c>
      <c r="CX165" s="4">
        <v>126</v>
      </c>
      <c r="CY165" s="4">
        <v>64</v>
      </c>
      <c r="CZ165" s="4">
        <v>64.900000000000006</v>
      </c>
      <c r="DA165" s="4">
        <v>129</v>
      </c>
      <c r="DB165" s="4">
        <v>1048.0999999999999</v>
      </c>
      <c r="DC165" s="4">
        <v>81.5</v>
      </c>
      <c r="DD165" s="4"/>
      <c r="DE165" s="4"/>
      <c r="DF165" s="4">
        <v>90.4</v>
      </c>
      <c r="DG165" s="4">
        <v>12.1</v>
      </c>
      <c r="DH165" s="4">
        <v>13.9</v>
      </c>
      <c r="DI165" s="4">
        <v>11</v>
      </c>
      <c r="DJ165" s="4">
        <v>37.1</v>
      </c>
      <c r="DK165" s="4">
        <v>10.9</v>
      </c>
      <c r="DL165" s="4">
        <v>4.5</v>
      </c>
      <c r="DM165" s="4">
        <v>15.5</v>
      </c>
      <c r="DN165" s="4"/>
      <c r="DO165" s="4">
        <v>9.4</v>
      </c>
      <c r="DP165" s="4">
        <v>5.7</v>
      </c>
      <c r="DQ165" s="4">
        <v>10.1</v>
      </c>
      <c r="DR165" s="4"/>
      <c r="DS165" s="4"/>
      <c r="DT165" s="4">
        <v>12.9</v>
      </c>
      <c r="DU165" s="4">
        <v>12.4</v>
      </c>
      <c r="DV165" s="4">
        <v>25.3</v>
      </c>
      <c r="DW165" s="4">
        <v>230.1</v>
      </c>
      <c r="DX165" s="4">
        <v>47.1</v>
      </c>
      <c r="DY165" s="4"/>
      <c r="DZ165" s="4"/>
      <c r="EA165" s="4">
        <v>49</v>
      </c>
      <c r="EB165" s="4">
        <v>4</v>
      </c>
      <c r="EC165" s="4">
        <v>3.5</v>
      </c>
      <c r="ED165" s="4">
        <v>7</v>
      </c>
      <c r="EE165" s="4">
        <v>14.5</v>
      </c>
      <c r="EF165" s="4">
        <v>7.4</v>
      </c>
      <c r="EG165" s="4">
        <v>1.8</v>
      </c>
      <c r="EH165" s="4">
        <v>9.1999999999999993</v>
      </c>
      <c r="EI165" s="4"/>
      <c r="EJ165" s="4">
        <v>3.6</v>
      </c>
      <c r="EK165" s="4">
        <v>2.1</v>
      </c>
      <c r="EL165" s="4">
        <v>2.5</v>
      </c>
      <c r="EM165" s="4"/>
      <c r="EN165" s="4"/>
      <c r="EO165" s="4">
        <v>6.5</v>
      </c>
      <c r="EP165" s="4">
        <v>7.1</v>
      </c>
      <c r="EQ165" s="4">
        <v>13.6</v>
      </c>
      <c r="ER165" s="4">
        <v>106.7</v>
      </c>
      <c r="ES165" s="4">
        <v>59.3</v>
      </c>
      <c r="ET165" s="4">
        <v>3.1</v>
      </c>
      <c r="EU165" s="4">
        <v>5.5</v>
      </c>
      <c r="EV165" s="4">
        <v>67.900000000000006</v>
      </c>
      <c r="EW165" s="4">
        <v>11.9</v>
      </c>
      <c r="EX165" s="4">
        <v>8.8000000000000007</v>
      </c>
      <c r="EY165" s="4">
        <v>5.4</v>
      </c>
      <c r="EZ165" s="4">
        <v>26.1</v>
      </c>
      <c r="FA165" s="4">
        <v>8.4</v>
      </c>
      <c r="FB165" s="4">
        <v>5.7</v>
      </c>
      <c r="FC165" s="4">
        <v>14.1</v>
      </c>
      <c r="FD165" s="4">
        <v>25.3</v>
      </c>
      <c r="FE165" s="4">
        <v>8.6999999999999993</v>
      </c>
      <c r="FF165" s="4">
        <v>3.6</v>
      </c>
      <c r="FG165" s="4">
        <v>5.8</v>
      </c>
      <c r="FH165" s="4">
        <v>6.2</v>
      </c>
      <c r="FI165" s="4">
        <v>24.3</v>
      </c>
      <c r="FJ165" s="4">
        <v>15</v>
      </c>
      <c r="FK165" s="4">
        <v>9.5</v>
      </c>
      <c r="FL165" s="4">
        <v>24.5</v>
      </c>
      <c r="FM165" s="4">
        <v>182.2</v>
      </c>
      <c r="FN165" s="4">
        <v>2879.7</v>
      </c>
      <c r="FO165" s="4">
        <v>195</v>
      </c>
      <c r="FP165" s="4">
        <v>410.6</v>
      </c>
      <c r="FQ165" s="4">
        <v>3485.3</v>
      </c>
      <c r="FR165" s="4">
        <v>434.1</v>
      </c>
      <c r="FS165" s="4">
        <v>763.1</v>
      </c>
      <c r="FT165" s="4">
        <v>508.3</v>
      </c>
      <c r="FU165" s="4">
        <v>1705.5</v>
      </c>
      <c r="FV165" s="4">
        <v>541.70000000000005</v>
      </c>
      <c r="FW165" s="4">
        <v>272</v>
      </c>
      <c r="FX165" s="4">
        <v>813.6</v>
      </c>
      <c r="FY165" s="4">
        <v>1067.4000000000001</v>
      </c>
      <c r="FZ165" s="4">
        <v>288.8</v>
      </c>
      <c r="GA165" s="4">
        <v>240.9</v>
      </c>
      <c r="GB165" s="4">
        <v>414.4</v>
      </c>
      <c r="GC165" s="4">
        <v>517.4</v>
      </c>
      <c r="GD165" s="4">
        <v>1461.4</v>
      </c>
      <c r="GE165" s="4">
        <v>597.20000000000005</v>
      </c>
      <c r="GF165" s="4">
        <v>597.1</v>
      </c>
      <c r="GG165" s="4">
        <v>1194.3</v>
      </c>
      <c r="GH165" s="4">
        <v>9727.5</v>
      </c>
    </row>
    <row r="166" spans="1:190" x14ac:dyDescent="0.3">
      <c r="A166" s="3">
        <v>35034</v>
      </c>
      <c r="B166" s="4">
        <v>1020.8</v>
      </c>
      <c r="C166" s="4">
        <v>150.19999999999999</v>
      </c>
      <c r="D166" s="4">
        <v>219.4</v>
      </c>
      <c r="E166" s="4">
        <v>1390.4</v>
      </c>
      <c r="F166" s="4">
        <v>177.6</v>
      </c>
      <c r="G166" s="4">
        <v>340</v>
      </c>
      <c r="H166" s="4">
        <v>225.4</v>
      </c>
      <c r="I166" s="4">
        <v>743</v>
      </c>
      <c r="J166" s="4">
        <v>305.3</v>
      </c>
      <c r="K166" s="4">
        <v>166.8</v>
      </c>
      <c r="L166" s="4">
        <v>472.1</v>
      </c>
      <c r="M166" s="4">
        <v>663.3</v>
      </c>
      <c r="N166" s="4">
        <v>106.2</v>
      </c>
      <c r="O166" s="4">
        <v>105.9</v>
      </c>
      <c r="P166" s="4">
        <v>158.6</v>
      </c>
      <c r="Q166" s="4">
        <v>316.5</v>
      </c>
      <c r="R166" s="4">
        <v>687.1</v>
      </c>
      <c r="S166" s="4">
        <v>297.39999999999998</v>
      </c>
      <c r="T166" s="4">
        <v>223.9</v>
      </c>
      <c r="U166" s="4">
        <v>521.29999999999995</v>
      </c>
      <c r="V166" s="4">
        <v>4477.3999999999996</v>
      </c>
      <c r="W166" s="4">
        <v>822.5</v>
      </c>
      <c r="X166" s="4">
        <v>52.5</v>
      </c>
      <c r="Y166" s="4">
        <v>93.6</v>
      </c>
      <c r="Z166" s="4">
        <v>968.6</v>
      </c>
      <c r="AA166" s="4">
        <v>95.5</v>
      </c>
      <c r="AB166" s="4">
        <v>300.7</v>
      </c>
      <c r="AC166" s="4">
        <v>191.1</v>
      </c>
      <c r="AD166" s="4">
        <v>587.29999999999995</v>
      </c>
      <c r="AE166" s="4">
        <v>152.19999999999999</v>
      </c>
      <c r="AF166" s="4">
        <v>79.900000000000006</v>
      </c>
      <c r="AG166" s="4">
        <v>232.1</v>
      </c>
      <c r="AH166" s="4">
        <v>436.7</v>
      </c>
      <c r="AI166" s="4">
        <v>98</v>
      </c>
      <c r="AJ166" s="4">
        <v>99</v>
      </c>
      <c r="AK166" s="4">
        <v>148.69999999999999</v>
      </c>
      <c r="AL166" s="4">
        <v>143</v>
      </c>
      <c r="AM166" s="4">
        <v>488.7</v>
      </c>
      <c r="AN166" s="4">
        <v>108.4</v>
      </c>
      <c r="AO166" s="4">
        <v>151.1</v>
      </c>
      <c r="AP166" s="4">
        <v>259.39999999999998</v>
      </c>
      <c r="AQ166" s="4">
        <v>2972.8</v>
      </c>
      <c r="AR166" s="4">
        <v>619.9</v>
      </c>
      <c r="AS166" s="4"/>
      <c r="AT166" s="4"/>
      <c r="AU166" s="4">
        <v>673.7</v>
      </c>
      <c r="AV166" s="4">
        <v>71.7</v>
      </c>
      <c r="AW166" s="4">
        <v>194.1</v>
      </c>
      <c r="AX166" s="4">
        <v>89.9</v>
      </c>
      <c r="AY166" s="4">
        <v>355.8</v>
      </c>
      <c r="AZ166" s="4">
        <v>133.5</v>
      </c>
      <c r="BA166" s="4">
        <v>69.3</v>
      </c>
      <c r="BB166" s="4">
        <v>202.8</v>
      </c>
      <c r="BC166" s="4">
        <v>302.7</v>
      </c>
      <c r="BD166" s="4">
        <v>77.3</v>
      </c>
      <c r="BE166" s="4">
        <v>86.8</v>
      </c>
      <c r="BF166" s="4">
        <v>73.2</v>
      </c>
      <c r="BG166" s="4">
        <v>140.6</v>
      </c>
      <c r="BH166" s="4">
        <v>378</v>
      </c>
      <c r="BI166" s="4">
        <v>120.4</v>
      </c>
      <c r="BJ166" s="4">
        <v>125.9</v>
      </c>
      <c r="BK166" s="4">
        <v>246.4</v>
      </c>
      <c r="BL166" s="4">
        <v>2159.3000000000002</v>
      </c>
      <c r="BM166" s="4">
        <v>234.2</v>
      </c>
      <c r="BN166" s="4">
        <v>28.4</v>
      </c>
      <c r="BO166" s="4">
        <v>24.9</v>
      </c>
      <c r="BP166" s="4">
        <v>287.39999999999998</v>
      </c>
      <c r="BQ166" s="4">
        <v>41.2</v>
      </c>
      <c r="BR166" s="4">
        <v>73.8</v>
      </c>
      <c r="BS166" s="4">
        <v>43.2</v>
      </c>
      <c r="BT166" s="4">
        <v>158.19999999999999</v>
      </c>
      <c r="BU166" s="4">
        <v>47.5</v>
      </c>
      <c r="BV166" s="4">
        <v>18.2</v>
      </c>
      <c r="BW166" s="4">
        <v>65.7</v>
      </c>
      <c r="BX166" s="4">
        <v>174.5</v>
      </c>
      <c r="BY166" s="4">
        <v>24.7</v>
      </c>
      <c r="BZ166" s="4">
        <v>32.799999999999997</v>
      </c>
      <c r="CA166" s="4">
        <v>48.7</v>
      </c>
      <c r="CB166" s="4">
        <v>38.299999999999997</v>
      </c>
      <c r="CC166" s="4">
        <v>144.5</v>
      </c>
      <c r="CD166" s="4">
        <v>42.4</v>
      </c>
      <c r="CE166" s="4">
        <v>42.2</v>
      </c>
      <c r="CF166" s="4">
        <v>84.7</v>
      </c>
      <c r="CG166" s="4">
        <v>915</v>
      </c>
      <c r="CH166" s="4">
        <v>335.6</v>
      </c>
      <c r="CI166" s="4">
        <v>55.5</v>
      </c>
      <c r="CJ166" s="4">
        <v>54.2</v>
      </c>
      <c r="CK166" s="4">
        <v>445.3</v>
      </c>
      <c r="CL166" s="4">
        <v>64.8</v>
      </c>
      <c r="CM166" s="4">
        <v>125</v>
      </c>
      <c r="CN166" s="4">
        <v>80.7</v>
      </c>
      <c r="CO166" s="4">
        <v>270.39999999999998</v>
      </c>
      <c r="CP166" s="4">
        <v>87.2</v>
      </c>
      <c r="CQ166" s="4">
        <v>40.9</v>
      </c>
      <c r="CR166" s="4">
        <v>128.1</v>
      </c>
      <c r="CS166" s="4">
        <v>182</v>
      </c>
      <c r="CT166" s="4">
        <v>27.1</v>
      </c>
      <c r="CU166" s="4">
        <v>49.9</v>
      </c>
      <c r="CV166" s="4">
        <v>36.1</v>
      </c>
      <c r="CW166" s="4">
        <v>74.900000000000006</v>
      </c>
      <c r="CX166" s="4">
        <v>187.9</v>
      </c>
      <c r="CY166" s="4">
        <v>72.2</v>
      </c>
      <c r="CZ166" s="4">
        <v>63.4</v>
      </c>
      <c r="DA166" s="4">
        <v>135.6</v>
      </c>
      <c r="DB166" s="4">
        <v>1349.4</v>
      </c>
      <c r="DC166" s="4">
        <v>91.8</v>
      </c>
      <c r="DD166" s="4"/>
      <c r="DE166" s="4"/>
      <c r="DF166" s="4">
        <v>102.2</v>
      </c>
      <c r="DG166" s="4">
        <v>13.1</v>
      </c>
      <c r="DH166" s="4">
        <v>20.8</v>
      </c>
      <c r="DI166" s="4">
        <v>14.3</v>
      </c>
      <c r="DJ166" s="4">
        <v>48.2</v>
      </c>
      <c r="DK166" s="4">
        <v>15.2</v>
      </c>
      <c r="DL166" s="4">
        <v>6.3</v>
      </c>
      <c r="DM166" s="4">
        <v>21.5</v>
      </c>
      <c r="DN166" s="4"/>
      <c r="DO166" s="4">
        <v>11.1</v>
      </c>
      <c r="DP166" s="4">
        <v>9.5</v>
      </c>
      <c r="DQ166" s="4">
        <v>13.3</v>
      </c>
      <c r="DR166" s="4"/>
      <c r="DS166" s="4"/>
      <c r="DT166" s="4">
        <v>15.3</v>
      </c>
      <c r="DU166" s="4">
        <v>13.2</v>
      </c>
      <c r="DV166" s="4">
        <v>28.6</v>
      </c>
      <c r="DW166" s="4">
        <v>295</v>
      </c>
      <c r="DX166" s="4">
        <v>49.6</v>
      </c>
      <c r="DY166" s="4"/>
      <c r="DZ166" s="4"/>
      <c r="EA166" s="4">
        <v>52.1</v>
      </c>
      <c r="EB166" s="4">
        <v>4.0999999999999996</v>
      </c>
      <c r="EC166" s="4">
        <v>5</v>
      </c>
      <c r="ED166" s="4">
        <v>6.6</v>
      </c>
      <c r="EE166" s="4">
        <v>15.6</v>
      </c>
      <c r="EF166" s="4">
        <v>10.6</v>
      </c>
      <c r="EG166" s="4">
        <v>2.2999999999999998</v>
      </c>
      <c r="EH166" s="4">
        <v>12.9</v>
      </c>
      <c r="EI166" s="4"/>
      <c r="EJ166" s="4">
        <v>3.6</v>
      </c>
      <c r="EK166" s="4">
        <v>2.8</v>
      </c>
      <c r="EL166" s="4">
        <v>3.1</v>
      </c>
      <c r="EM166" s="4"/>
      <c r="EN166" s="4"/>
      <c r="EO166" s="4">
        <v>6.9</v>
      </c>
      <c r="EP166" s="4">
        <v>6.8</v>
      </c>
      <c r="EQ166" s="4">
        <v>13.8</v>
      </c>
      <c r="ER166" s="4">
        <v>120.9</v>
      </c>
      <c r="ES166" s="4">
        <v>66.3</v>
      </c>
      <c r="ET166" s="4">
        <v>4.9000000000000004</v>
      </c>
      <c r="EU166" s="4">
        <v>6</v>
      </c>
      <c r="EV166" s="4">
        <v>77.2</v>
      </c>
      <c r="EW166" s="4">
        <v>13.9</v>
      </c>
      <c r="EX166" s="4">
        <v>12.5</v>
      </c>
      <c r="EY166" s="4">
        <v>7.4</v>
      </c>
      <c r="EZ166" s="4">
        <v>33.799999999999997</v>
      </c>
      <c r="FA166" s="4">
        <v>13.1</v>
      </c>
      <c r="FB166" s="4">
        <v>8.1999999999999993</v>
      </c>
      <c r="FC166" s="4">
        <v>21.3</v>
      </c>
      <c r="FD166" s="4">
        <v>46.7</v>
      </c>
      <c r="FE166" s="4">
        <v>10.3</v>
      </c>
      <c r="FF166" s="4">
        <v>5.8</v>
      </c>
      <c r="FG166" s="4">
        <v>6.7</v>
      </c>
      <c r="FH166" s="4">
        <v>8.6999999999999993</v>
      </c>
      <c r="FI166" s="4">
        <v>31.5</v>
      </c>
      <c r="FJ166" s="4">
        <v>15.3</v>
      </c>
      <c r="FK166" s="4">
        <v>9.6999999999999993</v>
      </c>
      <c r="FL166" s="4">
        <v>24.9</v>
      </c>
      <c r="FM166" s="4">
        <v>235.4</v>
      </c>
      <c r="FN166" s="4">
        <v>3240.8</v>
      </c>
      <c r="FO166" s="4">
        <v>294.7</v>
      </c>
      <c r="FP166" s="4">
        <v>461.4</v>
      </c>
      <c r="FQ166" s="4">
        <v>3996.9</v>
      </c>
      <c r="FR166" s="4">
        <v>482</v>
      </c>
      <c r="FS166" s="4">
        <v>1071.9000000000001</v>
      </c>
      <c r="FT166" s="4">
        <v>658.5</v>
      </c>
      <c r="FU166" s="4">
        <v>2212.4</v>
      </c>
      <c r="FV166" s="4">
        <v>764.5</v>
      </c>
      <c r="FW166" s="4">
        <v>392</v>
      </c>
      <c r="FX166" s="4">
        <v>1156.5</v>
      </c>
      <c r="FY166" s="4">
        <v>1857.2</v>
      </c>
      <c r="FZ166" s="4">
        <v>358.2</v>
      </c>
      <c r="GA166" s="4">
        <v>392.4</v>
      </c>
      <c r="GB166" s="4">
        <v>488.5</v>
      </c>
      <c r="GC166" s="4">
        <v>748.2</v>
      </c>
      <c r="GD166" s="4">
        <v>1987.4</v>
      </c>
      <c r="GE166" s="4">
        <v>678.5</v>
      </c>
      <c r="GF166" s="4">
        <v>636.20000000000005</v>
      </c>
      <c r="GG166" s="4">
        <v>1314.7</v>
      </c>
      <c r="GH166" s="4">
        <v>12525</v>
      </c>
    </row>
    <row r="167" spans="1:190" x14ac:dyDescent="0.3">
      <c r="A167" s="3">
        <v>35065</v>
      </c>
      <c r="B167" s="4">
        <v>884.2</v>
      </c>
      <c r="C167" s="4">
        <v>93.7</v>
      </c>
      <c r="D167" s="4">
        <v>168</v>
      </c>
      <c r="E167" s="4">
        <v>1145.9000000000001</v>
      </c>
      <c r="F167" s="4">
        <v>144.30000000000001</v>
      </c>
      <c r="G167" s="4">
        <v>238</v>
      </c>
      <c r="H167" s="4">
        <v>157.5</v>
      </c>
      <c r="I167" s="4">
        <v>539.79999999999995</v>
      </c>
      <c r="J167" s="4">
        <v>204.9</v>
      </c>
      <c r="K167" s="4">
        <v>108.5</v>
      </c>
      <c r="L167" s="4">
        <v>313.39999999999998</v>
      </c>
      <c r="M167" s="4">
        <v>290.8</v>
      </c>
      <c r="N167" s="4">
        <v>89.5</v>
      </c>
      <c r="O167" s="4">
        <v>53.6</v>
      </c>
      <c r="P167" s="4">
        <v>117.6</v>
      </c>
      <c r="Q167" s="4">
        <v>202.2</v>
      </c>
      <c r="R167" s="4">
        <v>463</v>
      </c>
      <c r="S167" s="4">
        <v>259</v>
      </c>
      <c r="T167" s="4">
        <v>231.9</v>
      </c>
      <c r="U167" s="4">
        <v>490.8</v>
      </c>
      <c r="V167" s="4">
        <v>3243.7</v>
      </c>
      <c r="W167" s="4">
        <v>711.5</v>
      </c>
      <c r="X167" s="4">
        <v>27.6</v>
      </c>
      <c r="Y167" s="4">
        <v>76</v>
      </c>
      <c r="Z167" s="4">
        <v>815.1</v>
      </c>
      <c r="AA167" s="4">
        <v>85.6</v>
      </c>
      <c r="AB167" s="4">
        <v>185.2</v>
      </c>
      <c r="AC167" s="4">
        <v>130.19999999999999</v>
      </c>
      <c r="AD167" s="4">
        <v>401</v>
      </c>
      <c r="AE167" s="4">
        <v>96.1</v>
      </c>
      <c r="AF167" s="4">
        <v>45.6</v>
      </c>
      <c r="AG167" s="4">
        <v>141.69999999999999</v>
      </c>
      <c r="AH167" s="4">
        <v>187.4</v>
      </c>
      <c r="AI167" s="4">
        <v>90.9</v>
      </c>
      <c r="AJ167" s="4">
        <v>55.7</v>
      </c>
      <c r="AK167" s="4">
        <v>102.1</v>
      </c>
      <c r="AL167" s="4">
        <v>75.8</v>
      </c>
      <c r="AM167" s="4">
        <v>324.60000000000002</v>
      </c>
      <c r="AN167" s="4">
        <v>95.9</v>
      </c>
      <c r="AO167" s="4">
        <v>143.19999999999999</v>
      </c>
      <c r="AP167" s="4">
        <v>239.1</v>
      </c>
      <c r="AQ167" s="4">
        <v>2109</v>
      </c>
      <c r="AR167" s="4">
        <v>551.29999999999995</v>
      </c>
      <c r="AS167" s="4"/>
      <c r="AT167" s="4"/>
      <c r="AU167" s="4">
        <v>600.6</v>
      </c>
      <c r="AV167" s="4">
        <v>70</v>
      </c>
      <c r="AW167" s="4">
        <v>130.30000000000001</v>
      </c>
      <c r="AX167" s="4">
        <v>67.099999999999994</v>
      </c>
      <c r="AY167" s="4">
        <v>267.39999999999998</v>
      </c>
      <c r="AZ167" s="4">
        <v>92.5</v>
      </c>
      <c r="BA167" s="4">
        <v>51.1</v>
      </c>
      <c r="BB167" s="4">
        <v>143.6</v>
      </c>
      <c r="BC167" s="4">
        <v>147.1</v>
      </c>
      <c r="BD167" s="4">
        <v>61.2</v>
      </c>
      <c r="BE167" s="4">
        <v>49.1</v>
      </c>
      <c r="BF167" s="4">
        <v>60.4</v>
      </c>
      <c r="BG167" s="4">
        <v>93.5</v>
      </c>
      <c r="BH167" s="4">
        <v>264.2</v>
      </c>
      <c r="BI167" s="4">
        <v>96.3</v>
      </c>
      <c r="BJ167" s="4">
        <v>128.69999999999999</v>
      </c>
      <c r="BK167" s="4">
        <v>225</v>
      </c>
      <c r="BL167" s="4">
        <v>1648</v>
      </c>
      <c r="BM167" s="4">
        <v>190.9</v>
      </c>
      <c r="BN167" s="4">
        <v>11.4</v>
      </c>
      <c r="BO167" s="4">
        <v>19.2</v>
      </c>
      <c r="BP167" s="4">
        <v>221.5</v>
      </c>
      <c r="BQ167" s="4">
        <v>37.200000000000003</v>
      </c>
      <c r="BR167" s="4">
        <v>48.5</v>
      </c>
      <c r="BS167" s="4">
        <v>30.6</v>
      </c>
      <c r="BT167" s="4">
        <v>116.3</v>
      </c>
      <c r="BU167" s="4">
        <v>29.3</v>
      </c>
      <c r="BV167" s="4">
        <v>12</v>
      </c>
      <c r="BW167" s="4">
        <v>41.3</v>
      </c>
      <c r="BX167" s="4">
        <v>80.2</v>
      </c>
      <c r="BY167" s="4">
        <v>17.899999999999999</v>
      </c>
      <c r="BZ167" s="4">
        <v>20.100000000000001</v>
      </c>
      <c r="CA167" s="4">
        <v>41.9</v>
      </c>
      <c r="CB167" s="4">
        <v>23.6</v>
      </c>
      <c r="CC167" s="4">
        <v>103.4</v>
      </c>
      <c r="CD167" s="4">
        <v>31.3</v>
      </c>
      <c r="CE167" s="4">
        <v>37</v>
      </c>
      <c r="CF167" s="4">
        <v>68.3</v>
      </c>
      <c r="CG167" s="4">
        <v>630.9</v>
      </c>
      <c r="CH167" s="4">
        <v>297.2</v>
      </c>
      <c r="CI167" s="4">
        <v>32.4</v>
      </c>
      <c r="CJ167" s="4">
        <v>49.2</v>
      </c>
      <c r="CK167" s="4">
        <v>378.7</v>
      </c>
      <c r="CL167" s="4">
        <v>44</v>
      </c>
      <c r="CM167" s="4">
        <v>80.900000000000006</v>
      </c>
      <c r="CN167" s="4">
        <v>60.2</v>
      </c>
      <c r="CO167" s="4">
        <v>185</v>
      </c>
      <c r="CP167" s="4">
        <v>54.9</v>
      </c>
      <c r="CQ167" s="4">
        <v>26.4</v>
      </c>
      <c r="CR167" s="4">
        <v>81.2</v>
      </c>
      <c r="CS167" s="4">
        <v>83.3</v>
      </c>
      <c r="CT167" s="4">
        <v>21.6</v>
      </c>
      <c r="CU167" s="4">
        <v>25.9</v>
      </c>
      <c r="CV167" s="4">
        <v>30.9</v>
      </c>
      <c r="CW167" s="4">
        <v>45.8</v>
      </c>
      <c r="CX167" s="4">
        <v>124.2</v>
      </c>
      <c r="CY167" s="4">
        <v>60.6</v>
      </c>
      <c r="CZ167" s="4">
        <v>68.099999999999994</v>
      </c>
      <c r="DA167" s="4">
        <v>128.69999999999999</v>
      </c>
      <c r="DB167" s="4">
        <v>981.3</v>
      </c>
      <c r="DC167" s="4">
        <v>77.7</v>
      </c>
      <c r="DD167" s="4"/>
      <c r="DE167" s="4"/>
      <c r="DF167" s="4">
        <v>85.8</v>
      </c>
      <c r="DG167" s="4">
        <v>9.6</v>
      </c>
      <c r="DH167" s="4">
        <v>13.3</v>
      </c>
      <c r="DI167" s="4">
        <v>10.3</v>
      </c>
      <c r="DJ167" s="4">
        <v>33.200000000000003</v>
      </c>
      <c r="DK167" s="4">
        <v>9.1999999999999993</v>
      </c>
      <c r="DL167" s="4">
        <v>4</v>
      </c>
      <c r="DM167" s="4">
        <v>13.2</v>
      </c>
      <c r="DN167" s="4"/>
      <c r="DO167" s="4">
        <v>10.7</v>
      </c>
      <c r="DP167" s="4">
        <v>5.0999999999999996</v>
      </c>
      <c r="DQ167" s="4">
        <v>10</v>
      </c>
      <c r="DR167" s="4"/>
      <c r="DS167" s="4"/>
      <c r="DT167" s="4">
        <v>12.8</v>
      </c>
      <c r="DU167" s="4">
        <v>14.4</v>
      </c>
      <c r="DV167" s="4">
        <v>27.2</v>
      </c>
      <c r="DW167" s="4">
        <v>214.4</v>
      </c>
      <c r="DX167" s="4">
        <v>43.1</v>
      </c>
      <c r="DY167" s="4"/>
      <c r="DZ167" s="4"/>
      <c r="EA167" s="4">
        <v>44.8</v>
      </c>
      <c r="EB167" s="4">
        <v>3.6</v>
      </c>
      <c r="EC167" s="4">
        <v>3.4</v>
      </c>
      <c r="ED167" s="4">
        <v>6.2</v>
      </c>
      <c r="EE167" s="4">
        <v>13.1</v>
      </c>
      <c r="EF167" s="4">
        <v>5.4</v>
      </c>
      <c r="EG167" s="4">
        <v>1.6</v>
      </c>
      <c r="EH167" s="4">
        <v>7</v>
      </c>
      <c r="EI167" s="4"/>
      <c r="EJ167" s="4">
        <v>2.9</v>
      </c>
      <c r="EK167" s="4">
        <v>1.6</v>
      </c>
      <c r="EL167" s="4">
        <v>2.1</v>
      </c>
      <c r="EM167" s="4"/>
      <c r="EN167" s="4"/>
      <c r="EO167" s="4">
        <v>6.1</v>
      </c>
      <c r="EP167" s="4">
        <v>6.6</v>
      </c>
      <c r="EQ167" s="4">
        <v>12.7</v>
      </c>
      <c r="ER167" s="4">
        <v>93.9</v>
      </c>
      <c r="ES167" s="4">
        <v>56.5</v>
      </c>
      <c r="ET167" s="4">
        <v>2.9</v>
      </c>
      <c r="EU167" s="4">
        <v>5.4</v>
      </c>
      <c r="EV167" s="4">
        <v>64.8</v>
      </c>
      <c r="EW167" s="4">
        <v>11</v>
      </c>
      <c r="EX167" s="4">
        <v>9.3000000000000007</v>
      </c>
      <c r="EY167" s="4">
        <v>4.5999999999999996</v>
      </c>
      <c r="EZ167" s="4">
        <v>24.8</v>
      </c>
      <c r="FA167" s="4">
        <v>7.9</v>
      </c>
      <c r="FB167" s="4">
        <v>5.4</v>
      </c>
      <c r="FC167" s="4">
        <v>13.3</v>
      </c>
      <c r="FD167" s="4">
        <v>19.7</v>
      </c>
      <c r="FE167" s="4">
        <v>6.5</v>
      </c>
      <c r="FF167" s="4">
        <v>3.3</v>
      </c>
      <c r="FG167" s="4">
        <v>4.8</v>
      </c>
      <c r="FH167" s="4">
        <v>5.0999999999999996</v>
      </c>
      <c r="FI167" s="4">
        <v>19.600000000000001</v>
      </c>
      <c r="FJ167" s="4">
        <v>12</v>
      </c>
      <c r="FK167" s="4">
        <v>9.3000000000000007</v>
      </c>
      <c r="FL167" s="4">
        <v>21.4</v>
      </c>
      <c r="FM167" s="4">
        <v>163.6</v>
      </c>
      <c r="FN167" s="4">
        <v>2812.4</v>
      </c>
      <c r="FO167" s="4">
        <v>170.4</v>
      </c>
      <c r="FP167" s="4">
        <v>374.4</v>
      </c>
      <c r="FQ167" s="4">
        <v>3357.2</v>
      </c>
      <c r="FR167" s="4">
        <v>405.2</v>
      </c>
      <c r="FS167" s="4">
        <v>708.9</v>
      </c>
      <c r="FT167" s="4">
        <v>466.6</v>
      </c>
      <c r="FU167" s="4">
        <v>1580.7</v>
      </c>
      <c r="FV167" s="4">
        <v>500.2</v>
      </c>
      <c r="FW167" s="4">
        <v>254.6</v>
      </c>
      <c r="FX167" s="4">
        <v>754.8</v>
      </c>
      <c r="FY167" s="4">
        <v>833.1</v>
      </c>
      <c r="FZ167" s="4">
        <v>301</v>
      </c>
      <c r="GA167" s="4">
        <v>214.4</v>
      </c>
      <c r="GB167" s="4">
        <v>369.8</v>
      </c>
      <c r="GC167" s="4">
        <v>460.4</v>
      </c>
      <c r="GD167" s="4">
        <v>1345.6</v>
      </c>
      <c r="GE167" s="4">
        <v>574</v>
      </c>
      <c r="GF167" s="4">
        <v>639.20000000000005</v>
      </c>
      <c r="GG167" s="4">
        <v>1213.0999999999999</v>
      </c>
      <c r="GH167" s="4">
        <v>9084.7000000000007</v>
      </c>
    </row>
    <row r="168" spans="1:190" x14ac:dyDescent="0.3">
      <c r="A168" s="3">
        <v>35096</v>
      </c>
      <c r="B168" s="4">
        <v>878.2</v>
      </c>
      <c r="C168" s="4">
        <v>92.2</v>
      </c>
      <c r="D168" s="4">
        <v>166.6</v>
      </c>
      <c r="E168" s="4">
        <v>1137</v>
      </c>
      <c r="F168" s="4">
        <v>140</v>
      </c>
      <c r="G168" s="4">
        <v>227.5</v>
      </c>
      <c r="H168" s="4">
        <v>147.69999999999999</v>
      </c>
      <c r="I168" s="4">
        <v>515.20000000000005</v>
      </c>
      <c r="J168" s="4">
        <v>179.8</v>
      </c>
      <c r="K168" s="4">
        <v>107.7</v>
      </c>
      <c r="L168" s="4">
        <v>287.60000000000002</v>
      </c>
      <c r="M168" s="4">
        <v>255</v>
      </c>
      <c r="N168" s="4">
        <v>90.2</v>
      </c>
      <c r="O168" s="4">
        <v>54.7</v>
      </c>
      <c r="P168" s="4">
        <v>105</v>
      </c>
      <c r="Q168" s="4">
        <v>210</v>
      </c>
      <c r="R168" s="4">
        <v>460</v>
      </c>
      <c r="S168" s="4">
        <v>251.8</v>
      </c>
      <c r="T168" s="4">
        <v>210.1</v>
      </c>
      <c r="U168" s="4">
        <v>461.9</v>
      </c>
      <c r="V168" s="4">
        <v>3116.6</v>
      </c>
      <c r="W168" s="4">
        <v>712.4</v>
      </c>
      <c r="X168" s="4">
        <v>28.5</v>
      </c>
      <c r="Y168" s="4">
        <v>77.3</v>
      </c>
      <c r="Z168" s="4">
        <v>818.3</v>
      </c>
      <c r="AA168" s="4">
        <v>77.900000000000006</v>
      </c>
      <c r="AB168" s="4">
        <v>174.9</v>
      </c>
      <c r="AC168" s="4">
        <v>118.7</v>
      </c>
      <c r="AD168" s="4">
        <v>371.4</v>
      </c>
      <c r="AE168" s="4">
        <v>75.400000000000006</v>
      </c>
      <c r="AF168" s="4">
        <v>42.2</v>
      </c>
      <c r="AG168" s="4">
        <v>117.6</v>
      </c>
      <c r="AH168" s="4">
        <v>169.2</v>
      </c>
      <c r="AI168" s="4">
        <v>74.5</v>
      </c>
      <c r="AJ168" s="4">
        <v>50</v>
      </c>
      <c r="AK168" s="4">
        <v>100</v>
      </c>
      <c r="AL168" s="4">
        <v>74.3</v>
      </c>
      <c r="AM168" s="4">
        <v>298.8</v>
      </c>
      <c r="AN168" s="4">
        <v>87.8</v>
      </c>
      <c r="AO168" s="4">
        <v>131.19999999999999</v>
      </c>
      <c r="AP168" s="4">
        <v>219</v>
      </c>
      <c r="AQ168" s="4">
        <v>1994.3</v>
      </c>
      <c r="AR168" s="4">
        <v>546.20000000000005</v>
      </c>
      <c r="AS168" s="4"/>
      <c r="AT168" s="4"/>
      <c r="AU168" s="4">
        <v>593.9</v>
      </c>
      <c r="AV168" s="4">
        <v>61.3</v>
      </c>
      <c r="AW168" s="4">
        <v>119.4</v>
      </c>
      <c r="AX168" s="4">
        <v>66.7</v>
      </c>
      <c r="AY168" s="4">
        <v>247.4</v>
      </c>
      <c r="AZ168" s="4">
        <v>76.8</v>
      </c>
      <c r="BA168" s="4">
        <v>43.8</v>
      </c>
      <c r="BB168" s="4">
        <v>120.5</v>
      </c>
      <c r="BC168" s="4">
        <v>124.5</v>
      </c>
      <c r="BD168" s="4">
        <v>53.6</v>
      </c>
      <c r="BE168" s="4">
        <v>42.3</v>
      </c>
      <c r="BF168" s="4">
        <v>59.2</v>
      </c>
      <c r="BG168" s="4">
        <v>86.3</v>
      </c>
      <c r="BH168" s="4">
        <v>241.3</v>
      </c>
      <c r="BI168" s="4">
        <v>83.6</v>
      </c>
      <c r="BJ168" s="4">
        <v>118.5</v>
      </c>
      <c r="BK168" s="4">
        <v>202.1</v>
      </c>
      <c r="BL168" s="4">
        <v>1529.7</v>
      </c>
      <c r="BM168" s="4">
        <v>193.7</v>
      </c>
      <c r="BN168" s="4">
        <v>11</v>
      </c>
      <c r="BO168" s="4">
        <v>17.3</v>
      </c>
      <c r="BP168" s="4">
        <v>221.9</v>
      </c>
      <c r="BQ168" s="4">
        <v>33.4</v>
      </c>
      <c r="BR168" s="4">
        <v>47.1</v>
      </c>
      <c r="BS168" s="4">
        <v>26.7</v>
      </c>
      <c r="BT168" s="4">
        <v>107.2</v>
      </c>
      <c r="BU168" s="4">
        <v>24.6</v>
      </c>
      <c r="BV168" s="4">
        <v>11.3</v>
      </c>
      <c r="BW168" s="4">
        <v>35.9</v>
      </c>
      <c r="BX168" s="4">
        <v>73.2</v>
      </c>
      <c r="BY168" s="4">
        <v>17.7</v>
      </c>
      <c r="BZ168" s="4">
        <v>18.399999999999999</v>
      </c>
      <c r="CA168" s="4">
        <v>40.9</v>
      </c>
      <c r="CB168" s="4">
        <v>23.1</v>
      </c>
      <c r="CC168" s="4">
        <v>100.1</v>
      </c>
      <c r="CD168" s="4">
        <v>29.9</v>
      </c>
      <c r="CE168" s="4">
        <v>36.1</v>
      </c>
      <c r="CF168" s="4">
        <v>65.900000000000006</v>
      </c>
      <c r="CG168" s="4">
        <v>604.4</v>
      </c>
      <c r="CH168" s="4">
        <v>294.7</v>
      </c>
      <c r="CI168" s="4">
        <v>32.299999999999997</v>
      </c>
      <c r="CJ168" s="4">
        <v>44.5</v>
      </c>
      <c r="CK168" s="4">
        <v>371.5</v>
      </c>
      <c r="CL168" s="4">
        <v>42.3</v>
      </c>
      <c r="CM168" s="4">
        <v>80.900000000000006</v>
      </c>
      <c r="CN168" s="4">
        <v>54.3</v>
      </c>
      <c r="CO168" s="4">
        <v>177.6</v>
      </c>
      <c r="CP168" s="4">
        <v>47.4</v>
      </c>
      <c r="CQ168" s="4">
        <v>23</v>
      </c>
      <c r="CR168" s="4">
        <v>70.400000000000006</v>
      </c>
      <c r="CS168" s="4">
        <v>74.8</v>
      </c>
      <c r="CT168" s="4">
        <v>20.9</v>
      </c>
      <c r="CU168" s="4">
        <v>22.5</v>
      </c>
      <c r="CV168" s="4">
        <v>29.4</v>
      </c>
      <c r="CW168" s="4">
        <v>42.1</v>
      </c>
      <c r="CX168" s="4">
        <v>115</v>
      </c>
      <c r="CY168" s="4">
        <v>57.6</v>
      </c>
      <c r="CZ168" s="4">
        <v>59.7</v>
      </c>
      <c r="DA168" s="4">
        <v>117.3</v>
      </c>
      <c r="DB168" s="4">
        <v>926.6</v>
      </c>
      <c r="DC168" s="4">
        <v>77.099999999999994</v>
      </c>
      <c r="DD168" s="4"/>
      <c r="DE168" s="4"/>
      <c r="DF168" s="4">
        <v>84.9</v>
      </c>
      <c r="DG168" s="4">
        <v>9.8000000000000007</v>
      </c>
      <c r="DH168" s="4">
        <v>12.8</v>
      </c>
      <c r="DI168" s="4">
        <v>9.1999999999999993</v>
      </c>
      <c r="DJ168" s="4">
        <v>31.8</v>
      </c>
      <c r="DK168" s="4">
        <v>8.6</v>
      </c>
      <c r="DL168" s="4">
        <v>3.9</v>
      </c>
      <c r="DM168" s="4">
        <v>12.5</v>
      </c>
      <c r="DN168" s="4"/>
      <c r="DO168" s="4">
        <v>10.9</v>
      </c>
      <c r="DP168" s="4">
        <v>4.5999999999999996</v>
      </c>
      <c r="DQ168" s="4">
        <v>9.3000000000000007</v>
      </c>
      <c r="DR168" s="4"/>
      <c r="DS168" s="4"/>
      <c r="DT168" s="4">
        <v>12.4</v>
      </c>
      <c r="DU168" s="4">
        <v>13.2</v>
      </c>
      <c r="DV168" s="4">
        <v>25.5</v>
      </c>
      <c r="DW168" s="4">
        <v>206.6</v>
      </c>
      <c r="DX168" s="4">
        <v>43.5</v>
      </c>
      <c r="DY168" s="4"/>
      <c r="DZ168" s="4"/>
      <c r="EA168" s="4">
        <v>45.2</v>
      </c>
      <c r="EB168" s="4">
        <v>3.2</v>
      </c>
      <c r="EC168" s="4">
        <v>3.3</v>
      </c>
      <c r="ED168" s="4">
        <v>6.8</v>
      </c>
      <c r="EE168" s="4">
        <v>13.3</v>
      </c>
      <c r="EF168" s="4">
        <v>5</v>
      </c>
      <c r="EG168" s="4">
        <v>1.6</v>
      </c>
      <c r="EH168" s="4">
        <v>6.6</v>
      </c>
      <c r="EI168" s="4"/>
      <c r="EJ168" s="4">
        <v>3</v>
      </c>
      <c r="EK168" s="4">
        <v>1.6</v>
      </c>
      <c r="EL168" s="4">
        <v>2.1</v>
      </c>
      <c r="EM168" s="4"/>
      <c r="EN168" s="4"/>
      <c r="EO168" s="4">
        <v>7.2</v>
      </c>
      <c r="EP168" s="4">
        <v>6.9</v>
      </c>
      <c r="EQ168" s="4">
        <v>14</v>
      </c>
      <c r="ER168" s="4">
        <v>95</v>
      </c>
      <c r="ES168" s="4">
        <v>57.9</v>
      </c>
      <c r="ET168" s="4">
        <v>2.9</v>
      </c>
      <c r="EU168" s="4">
        <v>5.5</v>
      </c>
      <c r="EV168" s="4">
        <v>66.2</v>
      </c>
      <c r="EW168" s="4">
        <v>9.1999999999999993</v>
      </c>
      <c r="EX168" s="4">
        <v>7.8</v>
      </c>
      <c r="EY168" s="4">
        <v>4.7</v>
      </c>
      <c r="EZ168" s="4">
        <v>21.7</v>
      </c>
      <c r="FA168" s="4">
        <v>6.8</v>
      </c>
      <c r="FB168" s="4">
        <v>5.0999999999999996</v>
      </c>
      <c r="FC168" s="4">
        <v>11.8</v>
      </c>
      <c r="FD168" s="4">
        <v>17.8</v>
      </c>
      <c r="FE168" s="4">
        <v>7</v>
      </c>
      <c r="FF168" s="4">
        <v>2.9</v>
      </c>
      <c r="FG168" s="4">
        <v>4.5999999999999996</v>
      </c>
      <c r="FH168" s="4">
        <v>4.8</v>
      </c>
      <c r="FI168" s="4">
        <v>19.3</v>
      </c>
      <c r="FJ168" s="4">
        <v>12.9</v>
      </c>
      <c r="FK168" s="4">
        <v>9.3000000000000007</v>
      </c>
      <c r="FL168" s="4">
        <v>22.2</v>
      </c>
      <c r="FM168" s="4">
        <v>159</v>
      </c>
      <c r="FN168" s="4">
        <v>2803.7</v>
      </c>
      <c r="FO168" s="4">
        <v>169.2</v>
      </c>
      <c r="FP168" s="4">
        <v>366</v>
      </c>
      <c r="FQ168" s="4">
        <v>3339</v>
      </c>
      <c r="FR168" s="4">
        <v>377.2</v>
      </c>
      <c r="FS168" s="4">
        <v>673.7</v>
      </c>
      <c r="FT168" s="4">
        <v>434.6</v>
      </c>
      <c r="FU168" s="4">
        <v>1485.5</v>
      </c>
      <c r="FV168" s="4">
        <v>424.3</v>
      </c>
      <c r="FW168" s="4">
        <v>238.6</v>
      </c>
      <c r="FX168" s="4">
        <v>662.9</v>
      </c>
      <c r="FY168" s="4">
        <v>737.1</v>
      </c>
      <c r="FZ168" s="4">
        <v>277.8</v>
      </c>
      <c r="GA168" s="4">
        <v>197</v>
      </c>
      <c r="GB168" s="4">
        <v>350.5</v>
      </c>
      <c r="GC168" s="4">
        <v>454.4</v>
      </c>
      <c r="GD168" s="4">
        <v>1279.5999999999999</v>
      </c>
      <c r="GE168" s="4">
        <v>543.1</v>
      </c>
      <c r="GF168" s="4">
        <v>584.9</v>
      </c>
      <c r="GG168" s="4">
        <v>1128</v>
      </c>
      <c r="GH168" s="4">
        <v>8632.1</v>
      </c>
    </row>
    <row r="169" spans="1:190" x14ac:dyDescent="0.3">
      <c r="A169" s="3">
        <v>35125</v>
      </c>
      <c r="B169" s="4">
        <v>910.9</v>
      </c>
      <c r="C169" s="4">
        <v>101.3</v>
      </c>
      <c r="D169" s="4">
        <v>170.2</v>
      </c>
      <c r="E169" s="4">
        <v>1182.3</v>
      </c>
      <c r="F169" s="4">
        <v>143.30000000000001</v>
      </c>
      <c r="G169" s="4">
        <v>253.3</v>
      </c>
      <c r="H169" s="4">
        <v>158.1</v>
      </c>
      <c r="I169" s="4">
        <v>554.70000000000005</v>
      </c>
      <c r="J169" s="4">
        <v>191.8</v>
      </c>
      <c r="K169" s="4">
        <v>111</v>
      </c>
      <c r="L169" s="4">
        <v>302.8</v>
      </c>
      <c r="M169" s="4">
        <v>284</v>
      </c>
      <c r="N169" s="4">
        <v>94.9</v>
      </c>
      <c r="O169" s="4">
        <v>56.6</v>
      </c>
      <c r="P169" s="4">
        <v>108.8</v>
      </c>
      <c r="Q169" s="4">
        <v>204.5</v>
      </c>
      <c r="R169" s="4">
        <v>464.8</v>
      </c>
      <c r="S169" s="4">
        <v>258.60000000000002</v>
      </c>
      <c r="T169" s="4">
        <v>221.6</v>
      </c>
      <c r="U169" s="4">
        <v>480.2</v>
      </c>
      <c r="V169" s="4">
        <v>3268.7</v>
      </c>
      <c r="W169" s="4">
        <v>741.8</v>
      </c>
      <c r="X169" s="4">
        <v>30.9</v>
      </c>
      <c r="Y169" s="4">
        <v>76.8</v>
      </c>
      <c r="Z169" s="4">
        <v>849.6</v>
      </c>
      <c r="AA169" s="4">
        <v>81.7</v>
      </c>
      <c r="AB169" s="4">
        <v>195.2</v>
      </c>
      <c r="AC169" s="4">
        <v>126.6</v>
      </c>
      <c r="AD169" s="4">
        <v>403.6</v>
      </c>
      <c r="AE169" s="4">
        <v>89.2</v>
      </c>
      <c r="AF169" s="4">
        <v>46.5</v>
      </c>
      <c r="AG169" s="4">
        <v>135.69999999999999</v>
      </c>
      <c r="AH169" s="4">
        <v>189.4</v>
      </c>
      <c r="AI169" s="4">
        <v>68.8</v>
      </c>
      <c r="AJ169" s="4">
        <v>54.6</v>
      </c>
      <c r="AK169" s="4">
        <v>105.7</v>
      </c>
      <c r="AL169" s="4">
        <v>76.099999999999994</v>
      </c>
      <c r="AM169" s="4">
        <v>305.10000000000002</v>
      </c>
      <c r="AN169" s="4">
        <v>97.1</v>
      </c>
      <c r="AO169" s="4">
        <v>141.19999999999999</v>
      </c>
      <c r="AP169" s="4">
        <v>238.4</v>
      </c>
      <c r="AQ169" s="4">
        <v>2121.6999999999998</v>
      </c>
      <c r="AR169" s="4">
        <v>564.20000000000005</v>
      </c>
      <c r="AS169" s="4"/>
      <c r="AT169" s="4"/>
      <c r="AU169" s="4">
        <v>610.6</v>
      </c>
      <c r="AV169" s="4">
        <v>70.900000000000006</v>
      </c>
      <c r="AW169" s="4">
        <v>126.5</v>
      </c>
      <c r="AX169" s="4">
        <v>64.599999999999994</v>
      </c>
      <c r="AY169" s="4">
        <v>261.89999999999998</v>
      </c>
      <c r="AZ169" s="4">
        <v>80.900000000000006</v>
      </c>
      <c r="BA169" s="4">
        <v>48.2</v>
      </c>
      <c r="BB169" s="4">
        <v>129.1</v>
      </c>
      <c r="BC169" s="4">
        <v>130.69999999999999</v>
      </c>
      <c r="BD169" s="4">
        <v>52.1</v>
      </c>
      <c r="BE169" s="4">
        <v>47.7</v>
      </c>
      <c r="BF169" s="4">
        <v>65</v>
      </c>
      <c r="BG169" s="4">
        <v>88.9</v>
      </c>
      <c r="BH169" s="4">
        <v>253.7</v>
      </c>
      <c r="BI169" s="4">
        <v>84.3</v>
      </c>
      <c r="BJ169" s="4">
        <v>122.6</v>
      </c>
      <c r="BK169" s="4">
        <v>206.9</v>
      </c>
      <c r="BL169" s="4">
        <v>1593</v>
      </c>
      <c r="BM169" s="4">
        <v>205</v>
      </c>
      <c r="BN169" s="4">
        <v>11.7</v>
      </c>
      <c r="BO169" s="4">
        <v>19</v>
      </c>
      <c r="BP169" s="4">
        <v>235.7</v>
      </c>
      <c r="BQ169" s="4">
        <v>38.299999999999997</v>
      </c>
      <c r="BR169" s="4">
        <v>51.8</v>
      </c>
      <c r="BS169" s="4">
        <v>28.6</v>
      </c>
      <c r="BT169" s="4">
        <v>118.7</v>
      </c>
      <c r="BU169" s="4">
        <v>26.3</v>
      </c>
      <c r="BV169" s="4">
        <v>11.8</v>
      </c>
      <c r="BW169" s="4">
        <v>38.1</v>
      </c>
      <c r="BX169" s="4">
        <v>80.8</v>
      </c>
      <c r="BY169" s="4">
        <v>18.600000000000001</v>
      </c>
      <c r="BZ169" s="4">
        <v>19.600000000000001</v>
      </c>
      <c r="CA169" s="4">
        <v>43</v>
      </c>
      <c r="CB169" s="4">
        <v>24.4</v>
      </c>
      <c r="CC169" s="4">
        <v>105.6</v>
      </c>
      <c r="CD169" s="4">
        <v>30.7</v>
      </c>
      <c r="CE169" s="4">
        <v>38.6</v>
      </c>
      <c r="CF169" s="4">
        <v>69.400000000000006</v>
      </c>
      <c r="CG169" s="4">
        <v>648.29999999999995</v>
      </c>
      <c r="CH169" s="4">
        <v>306.39999999999998</v>
      </c>
      <c r="CI169" s="4">
        <v>33.299999999999997</v>
      </c>
      <c r="CJ169" s="4">
        <v>44.4</v>
      </c>
      <c r="CK169" s="4">
        <v>384.1</v>
      </c>
      <c r="CL169" s="4">
        <v>41</v>
      </c>
      <c r="CM169" s="4">
        <v>73.7</v>
      </c>
      <c r="CN169" s="4">
        <v>56.6</v>
      </c>
      <c r="CO169" s="4">
        <v>171.3</v>
      </c>
      <c r="CP169" s="4">
        <v>53.5</v>
      </c>
      <c r="CQ169" s="4">
        <v>23.4</v>
      </c>
      <c r="CR169" s="4">
        <v>76.900000000000006</v>
      </c>
      <c r="CS169" s="4">
        <v>82.5</v>
      </c>
      <c r="CT169" s="4">
        <v>21.9</v>
      </c>
      <c r="CU169" s="4">
        <v>23</v>
      </c>
      <c r="CV169" s="4">
        <v>31.4</v>
      </c>
      <c r="CW169" s="4">
        <v>41.2</v>
      </c>
      <c r="CX169" s="4">
        <v>117.6</v>
      </c>
      <c r="CY169" s="4">
        <v>59.1</v>
      </c>
      <c r="CZ169" s="4">
        <v>60</v>
      </c>
      <c r="DA169" s="4">
        <v>119.1</v>
      </c>
      <c r="DB169" s="4">
        <v>951.5</v>
      </c>
      <c r="DC169" s="4">
        <v>78.8</v>
      </c>
      <c r="DD169" s="4"/>
      <c r="DE169" s="4"/>
      <c r="DF169" s="4">
        <v>86.7</v>
      </c>
      <c r="DG169" s="4">
        <v>10.1</v>
      </c>
      <c r="DH169" s="4">
        <v>14.8</v>
      </c>
      <c r="DI169" s="4">
        <v>9.6999999999999993</v>
      </c>
      <c r="DJ169" s="4">
        <v>34.700000000000003</v>
      </c>
      <c r="DK169" s="4">
        <v>9.9</v>
      </c>
      <c r="DL169" s="4">
        <v>3.9</v>
      </c>
      <c r="DM169" s="4">
        <v>13.8</v>
      </c>
      <c r="DN169" s="4"/>
      <c r="DO169" s="4">
        <v>8.9</v>
      </c>
      <c r="DP169" s="4">
        <v>5.2</v>
      </c>
      <c r="DQ169" s="4">
        <v>9.6</v>
      </c>
      <c r="DR169" s="4"/>
      <c r="DS169" s="4"/>
      <c r="DT169" s="4">
        <v>12.3</v>
      </c>
      <c r="DU169" s="4">
        <v>14</v>
      </c>
      <c r="DV169" s="4">
        <v>26.3</v>
      </c>
      <c r="DW169" s="4">
        <v>214.5</v>
      </c>
      <c r="DX169" s="4">
        <v>47.2</v>
      </c>
      <c r="DY169" s="4"/>
      <c r="DZ169" s="4"/>
      <c r="EA169" s="4">
        <v>49.1</v>
      </c>
      <c r="EB169" s="4">
        <v>3.8</v>
      </c>
      <c r="EC169" s="4">
        <v>3.4</v>
      </c>
      <c r="ED169" s="4">
        <v>6.9</v>
      </c>
      <c r="EE169" s="4">
        <v>14</v>
      </c>
      <c r="EF169" s="4">
        <v>6</v>
      </c>
      <c r="EG169" s="4">
        <v>1.7</v>
      </c>
      <c r="EH169" s="4">
        <v>7.7</v>
      </c>
      <c r="EI169" s="4"/>
      <c r="EJ169" s="4">
        <v>2.7</v>
      </c>
      <c r="EK169" s="4">
        <v>1.7</v>
      </c>
      <c r="EL169" s="4">
        <v>2.2999999999999998</v>
      </c>
      <c r="EM169" s="4"/>
      <c r="EN169" s="4"/>
      <c r="EO169" s="4">
        <v>7.6</v>
      </c>
      <c r="EP169" s="4">
        <v>7.1</v>
      </c>
      <c r="EQ169" s="4">
        <v>14.7</v>
      </c>
      <c r="ER169" s="4">
        <v>102.1</v>
      </c>
      <c r="ES169" s="4">
        <v>61.9</v>
      </c>
      <c r="ET169" s="4">
        <v>3.2</v>
      </c>
      <c r="EU169" s="4">
        <v>5.5</v>
      </c>
      <c r="EV169" s="4">
        <v>70.599999999999994</v>
      </c>
      <c r="EW169" s="4">
        <v>10</v>
      </c>
      <c r="EX169" s="4">
        <v>8.6999999999999993</v>
      </c>
      <c r="EY169" s="4">
        <v>5.2</v>
      </c>
      <c r="EZ169" s="4">
        <v>23.9</v>
      </c>
      <c r="FA169" s="4">
        <v>8.1</v>
      </c>
      <c r="FB169" s="4">
        <v>5.4</v>
      </c>
      <c r="FC169" s="4">
        <v>13.6</v>
      </c>
      <c r="FD169" s="4">
        <v>20.100000000000001</v>
      </c>
      <c r="FE169" s="4">
        <v>7.8</v>
      </c>
      <c r="FF169" s="4">
        <v>3</v>
      </c>
      <c r="FG169" s="4">
        <v>5.0999999999999996</v>
      </c>
      <c r="FH169" s="4">
        <v>5.3</v>
      </c>
      <c r="FI169" s="4">
        <v>21.2</v>
      </c>
      <c r="FJ169" s="4">
        <v>14.7</v>
      </c>
      <c r="FK169" s="4">
        <v>10.3</v>
      </c>
      <c r="FL169" s="4">
        <v>25</v>
      </c>
      <c r="FM169" s="4">
        <v>174.3</v>
      </c>
      <c r="FN169" s="4">
        <v>2916.3</v>
      </c>
      <c r="FO169" s="4">
        <v>183.1</v>
      </c>
      <c r="FP169" s="4">
        <v>369.4</v>
      </c>
      <c r="FQ169" s="4">
        <v>3468.7</v>
      </c>
      <c r="FR169" s="4">
        <v>399</v>
      </c>
      <c r="FS169" s="4">
        <v>727.4</v>
      </c>
      <c r="FT169" s="4">
        <v>456.2</v>
      </c>
      <c r="FU169" s="4">
        <v>1582.6</v>
      </c>
      <c r="FV169" s="4">
        <v>465.7</v>
      </c>
      <c r="FW169" s="4">
        <v>251.9</v>
      </c>
      <c r="FX169" s="4">
        <v>717.6</v>
      </c>
      <c r="FY169" s="4">
        <v>812</v>
      </c>
      <c r="FZ169" s="4">
        <v>275.7</v>
      </c>
      <c r="GA169" s="4">
        <v>211.4</v>
      </c>
      <c r="GB169" s="4">
        <v>370.9</v>
      </c>
      <c r="GC169" s="4">
        <v>455.2</v>
      </c>
      <c r="GD169" s="4">
        <v>1313.2</v>
      </c>
      <c r="GE169" s="4">
        <v>564.5</v>
      </c>
      <c r="GF169" s="4">
        <v>615.5</v>
      </c>
      <c r="GG169" s="4">
        <v>1180</v>
      </c>
      <c r="GH169" s="4">
        <v>9074.2000000000007</v>
      </c>
    </row>
    <row r="170" spans="1:190" x14ac:dyDescent="0.3">
      <c r="A170" s="3">
        <v>35156</v>
      </c>
      <c r="B170" s="4">
        <v>882.4</v>
      </c>
      <c r="C170" s="4">
        <v>98.7</v>
      </c>
      <c r="D170" s="4">
        <v>163.30000000000001</v>
      </c>
      <c r="E170" s="4">
        <v>1144.4000000000001</v>
      </c>
      <c r="F170" s="4">
        <v>141.19999999999999</v>
      </c>
      <c r="G170" s="4">
        <v>235.9</v>
      </c>
      <c r="H170" s="4">
        <v>152.4</v>
      </c>
      <c r="I170" s="4">
        <v>529.6</v>
      </c>
      <c r="J170" s="4">
        <v>210.3</v>
      </c>
      <c r="K170" s="4">
        <v>108.5</v>
      </c>
      <c r="L170" s="4">
        <v>318.8</v>
      </c>
      <c r="M170" s="4">
        <v>301.89999999999998</v>
      </c>
      <c r="N170" s="4">
        <v>85.7</v>
      </c>
      <c r="O170" s="4">
        <v>53.9</v>
      </c>
      <c r="P170" s="4">
        <v>113</v>
      </c>
      <c r="Q170" s="4">
        <v>203.3</v>
      </c>
      <c r="R170" s="4">
        <v>456</v>
      </c>
      <c r="S170" s="4">
        <v>248.3</v>
      </c>
      <c r="T170" s="4">
        <v>215.9</v>
      </c>
      <c r="U170" s="4">
        <v>464.2</v>
      </c>
      <c r="V170" s="4">
        <v>3214.8</v>
      </c>
      <c r="W170" s="4">
        <v>702.4</v>
      </c>
      <c r="X170" s="4">
        <v>30.2</v>
      </c>
      <c r="Y170" s="4">
        <v>82.2</v>
      </c>
      <c r="Z170" s="4">
        <v>814.8</v>
      </c>
      <c r="AA170" s="4">
        <v>78.8</v>
      </c>
      <c r="AB170" s="4">
        <v>196.6</v>
      </c>
      <c r="AC170" s="4">
        <v>114</v>
      </c>
      <c r="AD170" s="4">
        <v>389.4</v>
      </c>
      <c r="AE170" s="4">
        <v>103.9</v>
      </c>
      <c r="AF170" s="4">
        <v>47.3</v>
      </c>
      <c r="AG170" s="4">
        <v>151.19999999999999</v>
      </c>
      <c r="AH170" s="4">
        <v>220.1</v>
      </c>
      <c r="AI170" s="4">
        <v>63.2</v>
      </c>
      <c r="AJ170" s="4">
        <v>54.8</v>
      </c>
      <c r="AK170" s="4">
        <v>98.7</v>
      </c>
      <c r="AL170" s="4">
        <v>74.8</v>
      </c>
      <c r="AM170" s="4">
        <v>291.39999999999998</v>
      </c>
      <c r="AN170" s="4">
        <v>96</v>
      </c>
      <c r="AO170" s="4">
        <v>140.4</v>
      </c>
      <c r="AP170" s="4">
        <v>236.4</v>
      </c>
      <c r="AQ170" s="4">
        <v>2103.4</v>
      </c>
      <c r="AR170" s="4">
        <v>544.5</v>
      </c>
      <c r="AS170" s="4"/>
      <c r="AT170" s="4"/>
      <c r="AU170" s="4">
        <v>592.70000000000005</v>
      </c>
      <c r="AV170" s="4">
        <v>56.3</v>
      </c>
      <c r="AW170" s="4">
        <v>112.4</v>
      </c>
      <c r="AX170" s="4">
        <v>57</v>
      </c>
      <c r="AY170" s="4">
        <v>225.8</v>
      </c>
      <c r="AZ170" s="4">
        <v>81.7</v>
      </c>
      <c r="BA170" s="4">
        <v>44.6</v>
      </c>
      <c r="BB170" s="4">
        <v>126.3</v>
      </c>
      <c r="BC170" s="4">
        <v>141.80000000000001</v>
      </c>
      <c r="BD170" s="4">
        <v>48</v>
      </c>
      <c r="BE170" s="4">
        <v>45.8</v>
      </c>
      <c r="BF170" s="4">
        <v>61.1</v>
      </c>
      <c r="BG170" s="4">
        <v>85.4</v>
      </c>
      <c r="BH170" s="4">
        <v>240.4</v>
      </c>
      <c r="BI170" s="4">
        <v>93.5</v>
      </c>
      <c r="BJ170" s="4">
        <v>132.1</v>
      </c>
      <c r="BK170" s="4">
        <v>225.5</v>
      </c>
      <c r="BL170" s="4">
        <v>1552.5</v>
      </c>
      <c r="BM170" s="4">
        <v>197.4</v>
      </c>
      <c r="BN170" s="4">
        <v>11.7</v>
      </c>
      <c r="BO170" s="4">
        <v>21.7</v>
      </c>
      <c r="BP170" s="4">
        <v>230.7</v>
      </c>
      <c r="BQ170" s="4">
        <v>36.1</v>
      </c>
      <c r="BR170" s="4">
        <v>45.6</v>
      </c>
      <c r="BS170" s="4">
        <v>28.4</v>
      </c>
      <c r="BT170" s="4">
        <v>110.2</v>
      </c>
      <c r="BU170" s="4">
        <v>26.3</v>
      </c>
      <c r="BV170" s="4">
        <v>12.2</v>
      </c>
      <c r="BW170" s="4">
        <v>38.6</v>
      </c>
      <c r="BX170" s="4">
        <v>90.6</v>
      </c>
      <c r="BY170" s="4">
        <v>16.3</v>
      </c>
      <c r="BZ170" s="4">
        <v>19.5</v>
      </c>
      <c r="CA170" s="4">
        <v>42.7</v>
      </c>
      <c r="CB170" s="4">
        <v>22.8</v>
      </c>
      <c r="CC170" s="4">
        <v>101.2</v>
      </c>
      <c r="CD170" s="4">
        <v>31.5</v>
      </c>
      <c r="CE170" s="4">
        <v>34.4</v>
      </c>
      <c r="CF170" s="4">
        <v>65.900000000000006</v>
      </c>
      <c r="CG170" s="4">
        <v>637.20000000000005</v>
      </c>
      <c r="CH170" s="4">
        <v>291.60000000000002</v>
      </c>
      <c r="CI170" s="4">
        <v>33.5</v>
      </c>
      <c r="CJ170" s="4">
        <v>41.6</v>
      </c>
      <c r="CK170" s="4">
        <v>366.8</v>
      </c>
      <c r="CL170" s="4">
        <v>43</v>
      </c>
      <c r="CM170" s="4">
        <v>72.900000000000006</v>
      </c>
      <c r="CN170" s="4">
        <v>56.4</v>
      </c>
      <c r="CO170" s="4">
        <v>172.3</v>
      </c>
      <c r="CP170" s="4">
        <v>59.2</v>
      </c>
      <c r="CQ170" s="4">
        <v>26.5</v>
      </c>
      <c r="CR170" s="4">
        <v>85.7</v>
      </c>
      <c r="CS170" s="4">
        <v>91.6</v>
      </c>
      <c r="CT170" s="4">
        <v>24.2</v>
      </c>
      <c r="CU170" s="4">
        <v>21.9</v>
      </c>
      <c r="CV170" s="4">
        <v>33.1</v>
      </c>
      <c r="CW170" s="4">
        <v>45.7</v>
      </c>
      <c r="CX170" s="4">
        <v>124.8</v>
      </c>
      <c r="CY170" s="4">
        <v>60.1</v>
      </c>
      <c r="CZ170" s="4">
        <v>54.4</v>
      </c>
      <c r="DA170" s="4">
        <v>114.5</v>
      </c>
      <c r="DB170" s="4">
        <v>955.7</v>
      </c>
      <c r="DC170" s="4">
        <v>74.5</v>
      </c>
      <c r="DD170" s="4"/>
      <c r="DE170" s="4"/>
      <c r="DF170" s="4">
        <v>83.3</v>
      </c>
      <c r="DG170" s="4">
        <v>8.6999999999999993</v>
      </c>
      <c r="DH170" s="4">
        <v>15.8</v>
      </c>
      <c r="DI170" s="4">
        <v>9.3000000000000007</v>
      </c>
      <c r="DJ170" s="4">
        <v>33.700000000000003</v>
      </c>
      <c r="DK170" s="4">
        <v>10.8</v>
      </c>
      <c r="DL170" s="4">
        <v>3.8</v>
      </c>
      <c r="DM170" s="4">
        <v>14.7</v>
      </c>
      <c r="DN170" s="4"/>
      <c r="DO170" s="4">
        <v>7.5</v>
      </c>
      <c r="DP170" s="4">
        <v>5.4</v>
      </c>
      <c r="DQ170" s="4">
        <v>9.4</v>
      </c>
      <c r="DR170" s="4"/>
      <c r="DS170" s="4"/>
      <c r="DT170" s="4">
        <v>11.3</v>
      </c>
      <c r="DU170" s="4">
        <v>13.9</v>
      </c>
      <c r="DV170" s="4">
        <v>25.2</v>
      </c>
      <c r="DW170" s="4">
        <v>209</v>
      </c>
      <c r="DX170" s="4">
        <v>45</v>
      </c>
      <c r="DY170" s="4"/>
      <c r="DZ170" s="4"/>
      <c r="EA170" s="4">
        <v>47</v>
      </c>
      <c r="EB170" s="4">
        <v>3.5</v>
      </c>
      <c r="EC170" s="4">
        <v>3.3</v>
      </c>
      <c r="ED170" s="4">
        <v>6.6</v>
      </c>
      <c r="EE170" s="4">
        <v>13.3</v>
      </c>
      <c r="EF170" s="4">
        <v>5.8</v>
      </c>
      <c r="EG170" s="4">
        <v>1.6</v>
      </c>
      <c r="EH170" s="4">
        <v>7.4</v>
      </c>
      <c r="EI170" s="4"/>
      <c r="EJ170" s="4">
        <v>2.9</v>
      </c>
      <c r="EK170" s="4">
        <v>2.1</v>
      </c>
      <c r="EL170" s="4">
        <v>2.2999999999999998</v>
      </c>
      <c r="EM170" s="4"/>
      <c r="EN170" s="4"/>
      <c r="EO170" s="4">
        <v>7.3</v>
      </c>
      <c r="EP170" s="4">
        <v>6.9</v>
      </c>
      <c r="EQ170" s="4">
        <v>14.3</v>
      </c>
      <c r="ER170" s="4">
        <v>99.2</v>
      </c>
      <c r="ES170" s="4">
        <v>57.7</v>
      </c>
      <c r="ET170" s="4">
        <v>3.2</v>
      </c>
      <c r="EU170" s="4">
        <v>5.9</v>
      </c>
      <c r="EV170" s="4">
        <v>66.7</v>
      </c>
      <c r="EW170" s="4">
        <v>10.3</v>
      </c>
      <c r="EX170" s="4">
        <v>9.8000000000000007</v>
      </c>
      <c r="EY170" s="4">
        <v>4.5</v>
      </c>
      <c r="EZ170" s="4">
        <v>24.6</v>
      </c>
      <c r="FA170" s="4">
        <v>9.1</v>
      </c>
      <c r="FB170" s="4">
        <v>6.4</v>
      </c>
      <c r="FC170" s="4">
        <v>15.5</v>
      </c>
      <c r="FD170" s="4">
        <v>23.6</v>
      </c>
      <c r="FE170" s="4">
        <v>6.3</v>
      </c>
      <c r="FF170" s="4">
        <v>3.5</v>
      </c>
      <c r="FG170" s="4">
        <v>5.7</v>
      </c>
      <c r="FH170" s="4">
        <v>5.4</v>
      </c>
      <c r="FI170" s="4">
        <v>20.9</v>
      </c>
      <c r="FJ170" s="4">
        <v>13.7</v>
      </c>
      <c r="FK170" s="4">
        <v>9.6</v>
      </c>
      <c r="FL170" s="4">
        <v>23.3</v>
      </c>
      <c r="FM170" s="4">
        <v>174.6</v>
      </c>
      <c r="FN170" s="4">
        <v>2795.5</v>
      </c>
      <c r="FO170" s="4">
        <v>180.3</v>
      </c>
      <c r="FP170" s="4">
        <v>370.6</v>
      </c>
      <c r="FQ170" s="4">
        <v>3346.5</v>
      </c>
      <c r="FR170" s="4">
        <v>377.9</v>
      </c>
      <c r="FS170" s="4">
        <v>692.3</v>
      </c>
      <c r="FT170" s="4">
        <v>428.6</v>
      </c>
      <c r="FU170" s="4">
        <v>1498.9</v>
      </c>
      <c r="FV170" s="4">
        <v>507.1</v>
      </c>
      <c r="FW170" s="4">
        <v>251</v>
      </c>
      <c r="FX170" s="4">
        <v>758.2</v>
      </c>
      <c r="FY170" s="4">
        <v>895.2</v>
      </c>
      <c r="FZ170" s="4">
        <v>254.1</v>
      </c>
      <c r="GA170" s="4">
        <v>206.8</v>
      </c>
      <c r="GB170" s="4">
        <v>366</v>
      </c>
      <c r="GC170" s="4">
        <v>451.6</v>
      </c>
      <c r="GD170" s="4">
        <v>1278.4000000000001</v>
      </c>
      <c r="GE170" s="4">
        <v>561.70000000000005</v>
      </c>
      <c r="GF170" s="4">
        <v>607.70000000000005</v>
      </c>
      <c r="GG170" s="4">
        <v>1169.3</v>
      </c>
      <c r="GH170" s="4">
        <v>8946.5</v>
      </c>
    </row>
    <row r="171" spans="1:190" x14ac:dyDescent="0.3">
      <c r="A171" s="3">
        <v>35186</v>
      </c>
      <c r="B171" s="4">
        <v>936.1</v>
      </c>
      <c r="C171" s="4">
        <v>98.7</v>
      </c>
      <c r="D171" s="4">
        <v>167.9</v>
      </c>
      <c r="E171" s="4">
        <v>1202.7</v>
      </c>
      <c r="F171" s="4">
        <v>144.30000000000001</v>
      </c>
      <c r="G171" s="4">
        <v>262.3</v>
      </c>
      <c r="H171" s="4">
        <v>171</v>
      </c>
      <c r="I171" s="4">
        <v>577.6</v>
      </c>
      <c r="J171" s="4">
        <v>221.3</v>
      </c>
      <c r="K171" s="4">
        <v>112.2</v>
      </c>
      <c r="L171" s="4">
        <v>333.5</v>
      </c>
      <c r="M171" s="4">
        <v>336.3</v>
      </c>
      <c r="N171" s="4">
        <v>89.7</v>
      </c>
      <c r="O171" s="4">
        <v>57.4</v>
      </c>
      <c r="P171" s="4">
        <v>120.8</v>
      </c>
      <c r="Q171" s="4">
        <v>209.4</v>
      </c>
      <c r="R171" s="4">
        <v>477.2</v>
      </c>
      <c r="S171" s="4">
        <v>236.5</v>
      </c>
      <c r="T171" s="4">
        <v>211.3</v>
      </c>
      <c r="U171" s="4">
        <v>447.8</v>
      </c>
      <c r="V171" s="4">
        <v>3375.1</v>
      </c>
      <c r="W171" s="4">
        <v>738.7</v>
      </c>
      <c r="X171" s="4">
        <v>30.5</v>
      </c>
      <c r="Y171" s="4">
        <v>80</v>
      </c>
      <c r="Z171" s="4">
        <v>849.1</v>
      </c>
      <c r="AA171" s="4">
        <v>84.6</v>
      </c>
      <c r="AB171" s="4">
        <v>217.9</v>
      </c>
      <c r="AC171" s="4">
        <v>120.1</v>
      </c>
      <c r="AD171" s="4">
        <v>422.5</v>
      </c>
      <c r="AE171" s="4">
        <v>103.1</v>
      </c>
      <c r="AF171" s="4">
        <v>49.8</v>
      </c>
      <c r="AG171" s="4">
        <v>152.80000000000001</v>
      </c>
      <c r="AH171" s="4">
        <v>224.2</v>
      </c>
      <c r="AI171" s="4">
        <v>67.3</v>
      </c>
      <c r="AJ171" s="4">
        <v>56.5</v>
      </c>
      <c r="AK171" s="4">
        <v>105</v>
      </c>
      <c r="AL171" s="4">
        <v>80.2</v>
      </c>
      <c r="AM171" s="4">
        <v>309.10000000000002</v>
      </c>
      <c r="AN171" s="4">
        <v>98.7</v>
      </c>
      <c r="AO171" s="4">
        <v>137</v>
      </c>
      <c r="AP171" s="4">
        <v>235.6</v>
      </c>
      <c r="AQ171" s="4">
        <v>2193.4</v>
      </c>
      <c r="AR171" s="4">
        <v>578.1</v>
      </c>
      <c r="AS171" s="4"/>
      <c r="AT171" s="4"/>
      <c r="AU171" s="4">
        <v>627.6</v>
      </c>
      <c r="AV171" s="4">
        <v>65.5</v>
      </c>
      <c r="AW171" s="4">
        <v>136.6</v>
      </c>
      <c r="AX171" s="4">
        <v>65</v>
      </c>
      <c r="AY171" s="4">
        <v>267.10000000000002</v>
      </c>
      <c r="AZ171" s="4">
        <v>94.9</v>
      </c>
      <c r="BA171" s="4">
        <v>49.4</v>
      </c>
      <c r="BB171" s="4">
        <v>144.4</v>
      </c>
      <c r="BC171" s="4">
        <v>159.9</v>
      </c>
      <c r="BD171" s="4">
        <v>48.9</v>
      </c>
      <c r="BE171" s="4">
        <v>50.8</v>
      </c>
      <c r="BF171" s="4">
        <v>68.599999999999994</v>
      </c>
      <c r="BG171" s="4">
        <v>90.5</v>
      </c>
      <c r="BH171" s="4">
        <v>258.8</v>
      </c>
      <c r="BI171" s="4">
        <v>86.6</v>
      </c>
      <c r="BJ171" s="4">
        <v>127.7</v>
      </c>
      <c r="BK171" s="4">
        <v>214.2</v>
      </c>
      <c r="BL171" s="4">
        <v>1672</v>
      </c>
      <c r="BM171" s="4">
        <v>209.2</v>
      </c>
      <c r="BN171" s="4">
        <v>11.8</v>
      </c>
      <c r="BO171" s="4">
        <v>23.2</v>
      </c>
      <c r="BP171" s="4">
        <v>244.2</v>
      </c>
      <c r="BQ171" s="4">
        <v>34.799999999999997</v>
      </c>
      <c r="BR171" s="4">
        <v>52.6</v>
      </c>
      <c r="BS171" s="4">
        <v>28.2</v>
      </c>
      <c r="BT171" s="4">
        <v>115.7</v>
      </c>
      <c r="BU171" s="4">
        <v>25.6</v>
      </c>
      <c r="BV171" s="4">
        <v>13.4</v>
      </c>
      <c r="BW171" s="4">
        <v>39</v>
      </c>
      <c r="BX171" s="4">
        <v>91.9</v>
      </c>
      <c r="BY171" s="4">
        <v>16.7</v>
      </c>
      <c r="BZ171" s="4">
        <v>19.5</v>
      </c>
      <c r="CA171" s="4">
        <v>47.4</v>
      </c>
      <c r="CB171" s="4">
        <v>25.3</v>
      </c>
      <c r="CC171" s="4">
        <v>109</v>
      </c>
      <c r="CD171" s="4">
        <v>31.3</v>
      </c>
      <c r="CE171" s="4">
        <v>39.4</v>
      </c>
      <c r="CF171" s="4">
        <v>70.599999999999994</v>
      </c>
      <c r="CG171" s="4">
        <v>670.4</v>
      </c>
      <c r="CH171" s="4">
        <v>310.2</v>
      </c>
      <c r="CI171" s="4">
        <v>33.200000000000003</v>
      </c>
      <c r="CJ171" s="4">
        <v>42.6</v>
      </c>
      <c r="CK171" s="4">
        <v>385.9</v>
      </c>
      <c r="CL171" s="4">
        <v>43.6</v>
      </c>
      <c r="CM171" s="4">
        <v>82.5</v>
      </c>
      <c r="CN171" s="4">
        <v>57.5</v>
      </c>
      <c r="CO171" s="4">
        <v>183.6</v>
      </c>
      <c r="CP171" s="4">
        <v>67.900000000000006</v>
      </c>
      <c r="CQ171" s="4">
        <v>31.7</v>
      </c>
      <c r="CR171" s="4">
        <v>99.6</v>
      </c>
      <c r="CS171" s="4">
        <v>99.9</v>
      </c>
      <c r="CT171" s="4">
        <v>24.7</v>
      </c>
      <c r="CU171" s="4">
        <v>23.8</v>
      </c>
      <c r="CV171" s="4">
        <v>31.3</v>
      </c>
      <c r="CW171" s="4">
        <v>56.4</v>
      </c>
      <c r="CX171" s="4">
        <v>136.19999999999999</v>
      </c>
      <c r="CY171" s="4">
        <v>58.9</v>
      </c>
      <c r="CZ171" s="4">
        <v>50.2</v>
      </c>
      <c r="DA171" s="4">
        <v>109.2</v>
      </c>
      <c r="DB171" s="4">
        <v>1014.5</v>
      </c>
      <c r="DC171" s="4">
        <v>77.599999999999994</v>
      </c>
      <c r="DD171" s="4"/>
      <c r="DE171" s="4"/>
      <c r="DF171" s="4">
        <v>86.9</v>
      </c>
      <c r="DG171" s="4">
        <v>10.4</v>
      </c>
      <c r="DH171" s="4">
        <v>17.100000000000001</v>
      </c>
      <c r="DI171" s="4">
        <v>10.199999999999999</v>
      </c>
      <c r="DJ171" s="4">
        <v>37.6</v>
      </c>
      <c r="DK171" s="4">
        <v>10.5</v>
      </c>
      <c r="DL171" s="4">
        <v>4.0999999999999996</v>
      </c>
      <c r="DM171" s="4">
        <v>14.5</v>
      </c>
      <c r="DN171" s="4"/>
      <c r="DO171" s="4">
        <v>7.8</v>
      </c>
      <c r="DP171" s="4">
        <v>5.5</v>
      </c>
      <c r="DQ171" s="4">
        <v>11.1</v>
      </c>
      <c r="DR171" s="4"/>
      <c r="DS171" s="4"/>
      <c r="DT171" s="4">
        <v>12.1</v>
      </c>
      <c r="DU171" s="4">
        <v>14.9</v>
      </c>
      <c r="DV171" s="4">
        <v>27.1</v>
      </c>
      <c r="DW171" s="4">
        <v>221.2</v>
      </c>
      <c r="DX171" s="4">
        <v>45.9</v>
      </c>
      <c r="DY171" s="4"/>
      <c r="DZ171" s="4"/>
      <c r="EA171" s="4">
        <v>48</v>
      </c>
      <c r="EB171" s="4">
        <v>3.9</v>
      </c>
      <c r="EC171" s="4">
        <v>3.5</v>
      </c>
      <c r="ED171" s="4">
        <v>8.1999999999999993</v>
      </c>
      <c r="EE171" s="4">
        <v>15.6</v>
      </c>
      <c r="EF171" s="4">
        <v>6</v>
      </c>
      <c r="EG171" s="4">
        <v>1.8</v>
      </c>
      <c r="EH171" s="4">
        <v>7.9</v>
      </c>
      <c r="EI171" s="4"/>
      <c r="EJ171" s="4">
        <v>2.8</v>
      </c>
      <c r="EK171" s="4">
        <v>2.2000000000000002</v>
      </c>
      <c r="EL171" s="4">
        <v>2.5</v>
      </c>
      <c r="EM171" s="4"/>
      <c r="EN171" s="4"/>
      <c r="EO171" s="4">
        <v>8.1</v>
      </c>
      <c r="EP171" s="4">
        <v>7.8</v>
      </c>
      <c r="EQ171" s="4">
        <v>15.9</v>
      </c>
      <c r="ER171" s="4">
        <v>106.5</v>
      </c>
      <c r="ES171" s="4">
        <v>61.8</v>
      </c>
      <c r="ET171" s="4">
        <v>3.2</v>
      </c>
      <c r="EU171" s="4">
        <v>6.2</v>
      </c>
      <c r="EV171" s="4">
        <v>71.3</v>
      </c>
      <c r="EW171" s="4">
        <v>10.8</v>
      </c>
      <c r="EX171" s="4">
        <v>9</v>
      </c>
      <c r="EY171" s="4">
        <v>4.9000000000000004</v>
      </c>
      <c r="EZ171" s="4">
        <v>24.7</v>
      </c>
      <c r="FA171" s="4">
        <v>9.3000000000000007</v>
      </c>
      <c r="FB171" s="4">
        <v>6.2</v>
      </c>
      <c r="FC171" s="4">
        <v>15.5</v>
      </c>
      <c r="FD171" s="4">
        <v>23.6</v>
      </c>
      <c r="FE171" s="4">
        <v>6.8</v>
      </c>
      <c r="FF171" s="4">
        <v>3.4</v>
      </c>
      <c r="FG171" s="4">
        <v>6.1</v>
      </c>
      <c r="FH171" s="4">
        <v>5.3</v>
      </c>
      <c r="FI171" s="4">
        <v>21.7</v>
      </c>
      <c r="FJ171" s="4">
        <v>14.6</v>
      </c>
      <c r="FK171" s="4">
        <v>10.6</v>
      </c>
      <c r="FL171" s="4">
        <v>25.3</v>
      </c>
      <c r="FM171" s="4">
        <v>182</v>
      </c>
      <c r="FN171" s="4">
        <v>2957.6</v>
      </c>
      <c r="FO171" s="4">
        <v>180.5</v>
      </c>
      <c r="FP171" s="4">
        <v>377.7</v>
      </c>
      <c r="FQ171" s="4">
        <v>3515.8</v>
      </c>
      <c r="FR171" s="4">
        <v>397.8</v>
      </c>
      <c r="FS171" s="4">
        <v>781.6</v>
      </c>
      <c r="FT171" s="4">
        <v>465.2</v>
      </c>
      <c r="FU171" s="4">
        <v>1644.5</v>
      </c>
      <c r="FV171" s="4">
        <v>538.6</v>
      </c>
      <c r="FW171" s="4">
        <v>268.5</v>
      </c>
      <c r="FX171" s="4">
        <v>807.1</v>
      </c>
      <c r="FY171" s="4">
        <v>962.8</v>
      </c>
      <c r="FZ171" s="4">
        <v>264.8</v>
      </c>
      <c r="GA171" s="4">
        <v>219.2</v>
      </c>
      <c r="GB171" s="4">
        <v>392.9</v>
      </c>
      <c r="GC171" s="4">
        <v>482.4</v>
      </c>
      <c r="GD171" s="4">
        <v>1359.2</v>
      </c>
      <c r="GE171" s="4">
        <v>546.79999999999995</v>
      </c>
      <c r="GF171" s="4">
        <v>598.9</v>
      </c>
      <c r="GG171" s="4">
        <v>1145.7</v>
      </c>
      <c r="GH171" s="4">
        <v>9435.2000000000007</v>
      </c>
    </row>
    <row r="172" spans="1:190" x14ac:dyDescent="0.3">
      <c r="A172" s="3">
        <v>35217</v>
      </c>
      <c r="B172" s="4">
        <v>888.1</v>
      </c>
      <c r="C172" s="4">
        <v>95.1</v>
      </c>
      <c r="D172" s="4">
        <v>174.3</v>
      </c>
      <c r="E172" s="4">
        <v>1157.5</v>
      </c>
      <c r="F172" s="4">
        <v>147.6</v>
      </c>
      <c r="G172" s="4">
        <v>262.60000000000002</v>
      </c>
      <c r="H172" s="4">
        <v>158</v>
      </c>
      <c r="I172" s="4">
        <v>568.1</v>
      </c>
      <c r="J172" s="4">
        <v>201.2</v>
      </c>
      <c r="K172" s="4">
        <v>107.9</v>
      </c>
      <c r="L172" s="4">
        <v>309.10000000000002</v>
      </c>
      <c r="M172" s="4">
        <v>314.2</v>
      </c>
      <c r="N172" s="4">
        <v>86.8</v>
      </c>
      <c r="O172" s="4">
        <v>60.3</v>
      </c>
      <c r="P172" s="4">
        <v>116.3</v>
      </c>
      <c r="Q172" s="4">
        <v>194.8</v>
      </c>
      <c r="R172" s="4">
        <v>458.2</v>
      </c>
      <c r="S172" s="4">
        <v>229.2</v>
      </c>
      <c r="T172" s="4">
        <v>202.7</v>
      </c>
      <c r="U172" s="4">
        <v>431.9</v>
      </c>
      <c r="V172" s="4">
        <v>3239</v>
      </c>
      <c r="W172" s="4">
        <v>692.4</v>
      </c>
      <c r="X172" s="4">
        <v>30.2</v>
      </c>
      <c r="Y172" s="4">
        <v>75.900000000000006</v>
      </c>
      <c r="Z172" s="4">
        <v>798.6</v>
      </c>
      <c r="AA172" s="4">
        <v>83.8</v>
      </c>
      <c r="AB172" s="4">
        <v>218.5</v>
      </c>
      <c r="AC172" s="4">
        <v>112.9</v>
      </c>
      <c r="AD172" s="4">
        <v>415.2</v>
      </c>
      <c r="AE172" s="4">
        <v>95.8</v>
      </c>
      <c r="AF172" s="4">
        <v>46</v>
      </c>
      <c r="AG172" s="4">
        <v>141.80000000000001</v>
      </c>
      <c r="AH172" s="4">
        <v>213.3</v>
      </c>
      <c r="AI172" s="4">
        <v>63.5</v>
      </c>
      <c r="AJ172" s="4">
        <v>55.4</v>
      </c>
      <c r="AK172" s="4">
        <v>98.5</v>
      </c>
      <c r="AL172" s="4">
        <v>73</v>
      </c>
      <c r="AM172" s="4">
        <v>290.39999999999998</v>
      </c>
      <c r="AN172" s="4">
        <v>98</v>
      </c>
      <c r="AO172" s="4">
        <v>127.9</v>
      </c>
      <c r="AP172" s="4">
        <v>225.8</v>
      </c>
      <c r="AQ172" s="4">
        <v>2085.1</v>
      </c>
      <c r="AR172" s="4">
        <v>543.20000000000005</v>
      </c>
      <c r="AS172" s="4"/>
      <c r="AT172" s="4"/>
      <c r="AU172" s="4">
        <v>592.1</v>
      </c>
      <c r="AV172" s="4">
        <v>68.2</v>
      </c>
      <c r="AW172" s="4">
        <v>129</v>
      </c>
      <c r="AX172" s="4">
        <v>64.3</v>
      </c>
      <c r="AY172" s="4">
        <v>261.5</v>
      </c>
      <c r="AZ172" s="4">
        <v>86.4</v>
      </c>
      <c r="BA172" s="4">
        <v>48.8</v>
      </c>
      <c r="BB172" s="4">
        <v>135.19999999999999</v>
      </c>
      <c r="BC172" s="4">
        <v>153.80000000000001</v>
      </c>
      <c r="BD172" s="4">
        <v>48.7</v>
      </c>
      <c r="BE172" s="4">
        <v>48.5</v>
      </c>
      <c r="BF172" s="4">
        <v>65.400000000000006</v>
      </c>
      <c r="BG172" s="4">
        <v>86.6</v>
      </c>
      <c r="BH172" s="4">
        <v>249.3</v>
      </c>
      <c r="BI172" s="4">
        <v>87.2</v>
      </c>
      <c r="BJ172" s="4">
        <v>127.7</v>
      </c>
      <c r="BK172" s="4">
        <v>214.9</v>
      </c>
      <c r="BL172" s="4">
        <v>1606.8</v>
      </c>
      <c r="BM172" s="4">
        <v>194.9</v>
      </c>
      <c r="BN172" s="4">
        <v>11.2</v>
      </c>
      <c r="BO172" s="4">
        <v>22.2</v>
      </c>
      <c r="BP172" s="4">
        <v>228.3</v>
      </c>
      <c r="BQ172" s="4">
        <v>36.4</v>
      </c>
      <c r="BR172" s="4">
        <v>49.2</v>
      </c>
      <c r="BS172" s="4">
        <v>25.8</v>
      </c>
      <c r="BT172" s="4">
        <v>111.4</v>
      </c>
      <c r="BU172" s="4">
        <v>24.8</v>
      </c>
      <c r="BV172" s="4">
        <v>12.8</v>
      </c>
      <c r="BW172" s="4">
        <v>37.6</v>
      </c>
      <c r="BX172" s="4">
        <v>87.5</v>
      </c>
      <c r="BY172" s="4">
        <v>15.4</v>
      </c>
      <c r="BZ172" s="4">
        <v>19.399999999999999</v>
      </c>
      <c r="CA172" s="4">
        <v>43.1</v>
      </c>
      <c r="CB172" s="4">
        <v>23.7</v>
      </c>
      <c r="CC172" s="4">
        <v>101.5</v>
      </c>
      <c r="CD172" s="4">
        <v>31.9</v>
      </c>
      <c r="CE172" s="4">
        <v>36.9</v>
      </c>
      <c r="CF172" s="4">
        <v>68.7</v>
      </c>
      <c r="CG172" s="4">
        <v>635</v>
      </c>
      <c r="CH172" s="4">
        <v>287</v>
      </c>
      <c r="CI172" s="4">
        <v>29.5</v>
      </c>
      <c r="CJ172" s="4">
        <v>38.6</v>
      </c>
      <c r="CK172" s="4">
        <v>355.1</v>
      </c>
      <c r="CL172" s="4">
        <v>40.5</v>
      </c>
      <c r="CM172" s="4">
        <v>87.5</v>
      </c>
      <c r="CN172" s="4">
        <v>52.1</v>
      </c>
      <c r="CO172" s="4">
        <v>180.1</v>
      </c>
      <c r="CP172" s="4">
        <v>64.900000000000006</v>
      </c>
      <c r="CQ172" s="4">
        <v>30.7</v>
      </c>
      <c r="CR172" s="4">
        <v>95.6</v>
      </c>
      <c r="CS172" s="4">
        <v>90.3</v>
      </c>
      <c r="CT172" s="4">
        <v>23.4</v>
      </c>
      <c r="CU172" s="4">
        <v>20.399999999999999</v>
      </c>
      <c r="CV172" s="4">
        <v>29.7</v>
      </c>
      <c r="CW172" s="4">
        <v>53.4</v>
      </c>
      <c r="CX172" s="4">
        <v>126.9</v>
      </c>
      <c r="CY172" s="4">
        <v>56.4</v>
      </c>
      <c r="CZ172" s="4">
        <v>46.6</v>
      </c>
      <c r="DA172" s="4">
        <v>103</v>
      </c>
      <c r="DB172" s="4">
        <v>950.9</v>
      </c>
      <c r="DC172" s="4">
        <v>72.400000000000006</v>
      </c>
      <c r="DD172" s="4"/>
      <c r="DE172" s="4"/>
      <c r="DF172" s="4">
        <v>81.099999999999994</v>
      </c>
      <c r="DG172" s="4">
        <v>11</v>
      </c>
      <c r="DH172" s="4">
        <v>14.9</v>
      </c>
      <c r="DI172" s="4">
        <v>9.6</v>
      </c>
      <c r="DJ172" s="4">
        <v>35.5</v>
      </c>
      <c r="DK172" s="4">
        <v>9.5</v>
      </c>
      <c r="DL172" s="4">
        <v>4.3</v>
      </c>
      <c r="DM172" s="4">
        <v>13.8</v>
      </c>
      <c r="DN172" s="4"/>
      <c r="DO172" s="4">
        <v>7.3</v>
      </c>
      <c r="DP172" s="4">
        <v>4.7</v>
      </c>
      <c r="DQ172" s="4">
        <v>10.5</v>
      </c>
      <c r="DR172" s="4"/>
      <c r="DS172" s="4"/>
      <c r="DT172" s="4">
        <v>11.3</v>
      </c>
      <c r="DU172" s="4">
        <v>13.8</v>
      </c>
      <c r="DV172" s="4">
        <v>25</v>
      </c>
      <c r="DW172" s="4">
        <v>206.5</v>
      </c>
      <c r="DX172" s="4">
        <v>47.4</v>
      </c>
      <c r="DY172" s="4"/>
      <c r="DZ172" s="4"/>
      <c r="EA172" s="4">
        <v>49.5</v>
      </c>
      <c r="EB172" s="4">
        <v>4.3</v>
      </c>
      <c r="EC172" s="4">
        <v>3.4</v>
      </c>
      <c r="ED172" s="4">
        <v>7.2</v>
      </c>
      <c r="EE172" s="4">
        <v>14.9</v>
      </c>
      <c r="EF172" s="4">
        <v>6.1</v>
      </c>
      <c r="EG172" s="4">
        <v>1.7</v>
      </c>
      <c r="EH172" s="4">
        <v>7.9</v>
      </c>
      <c r="EI172" s="4"/>
      <c r="EJ172" s="4">
        <v>2.8</v>
      </c>
      <c r="EK172" s="4">
        <v>2.2999999999999998</v>
      </c>
      <c r="EL172" s="4">
        <v>2.6</v>
      </c>
      <c r="EM172" s="4"/>
      <c r="EN172" s="4"/>
      <c r="EO172" s="4">
        <v>8.3000000000000007</v>
      </c>
      <c r="EP172" s="4">
        <v>7.6</v>
      </c>
      <c r="EQ172" s="4">
        <v>15.9</v>
      </c>
      <c r="ER172" s="4">
        <v>106.1</v>
      </c>
      <c r="ES172" s="4">
        <v>58.1</v>
      </c>
      <c r="ET172" s="4">
        <v>3.2</v>
      </c>
      <c r="EU172" s="4">
        <v>5.9</v>
      </c>
      <c r="EV172" s="4">
        <v>67.2</v>
      </c>
      <c r="EW172" s="4">
        <v>10.9</v>
      </c>
      <c r="EX172" s="4">
        <v>9.1</v>
      </c>
      <c r="EY172" s="4">
        <v>4.3</v>
      </c>
      <c r="EZ172" s="4">
        <v>24.3</v>
      </c>
      <c r="FA172" s="4">
        <v>8.8000000000000007</v>
      </c>
      <c r="FB172" s="4">
        <v>6</v>
      </c>
      <c r="FC172" s="4">
        <v>14.8</v>
      </c>
      <c r="FD172" s="4">
        <v>23.6</v>
      </c>
      <c r="FE172" s="4">
        <v>6</v>
      </c>
      <c r="FF172" s="4">
        <v>3.4</v>
      </c>
      <c r="FG172" s="4">
        <v>5.8</v>
      </c>
      <c r="FH172" s="4">
        <v>5</v>
      </c>
      <c r="FI172" s="4">
        <v>20.2</v>
      </c>
      <c r="FJ172" s="4">
        <v>13.6</v>
      </c>
      <c r="FK172" s="4">
        <v>10.1</v>
      </c>
      <c r="FL172" s="4">
        <v>23.7</v>
      </c>
      <c r="FM172" s="4">
        <v>173.8</v>
      </c>
      <c r="FN172" s="4">
        <v>2783.5</v>
      </c>
      <c r="FO172" s="4">
        <v>172.3</v>
      </c>
      <c r="FP172" s="4">
        <v>373.5</v>
      </c>
      <c r="FQ172" s="4">
        <v>3329.3</v>
      </c>
      <c r="FR172" s="4">
        <v>402.6</v>
      </c>
      <c r="FS172" s="4">
        <v>774.1</v>
      </c>
      <c r="FT172" s="4">
        <v>434.2</v>
      </c>
      <c r="FU172" s="4">
        <v>1610.9</v>
      </c>
      <c r="FV172" s="4">
        <v>497.6</v>
      </c>
      <c r="FW172" s="4">
        <v>258.2</v>
      </c>
      <c r="FX172" s="4">
        <v>755.8</v>
      </c>
      <c r="FY172" s="4">
        <v>908.6</v>
      </c>
      <c r="FZ172" s="4">
        <v>253.8</v>
      </c>
      <c r="GA172" s="4">
        <v>214.3</v>
      </c>
      <c r="GB172" s="4">
        <v>372</v>
      </c>
      <c r="GC172" s="4">
        <v>449.4</v>
      </c>
      <c r="GD172" s="4">
        <v>1289.5</v>
      </c>
      <c r="GE172" s="4">
        <v>535.79999999999995</v>
      </c>
      <c r="GF172" s="4">
        <v>573.20000000000005</v>
      </c>
      <c r="GG172" s="4">
        <v>1109</v>
      </c>
      <c r="GH172" s="4">
        <v>9003.1</v>
      </c>
    </row>
    <row r="173" spans="1:190" x14ac:dyDescent="0.3">
      <c r="A173" s="3">
        <v>35247</v>
      </c>
      <c r="B173" s="4">
        <v>914.4</v>
      </c>
      <c r="C173" s="4">
        <v>92.5</v>
      </c>
      <c r="D173" s="4">
        <v>169.1</v>
      </c>
      <c r="E173" s="4">
        <v>1176</v>
      </c>
      <c r="F173" s="4">
        <v>161.30000000000001</v>
      </c>
      <c r="G173" s="4">
        <v>262.2</v>
      </c>
      <c r="H173" s="4">
        <v>174</v>
      </c>
      <c r="I173" s="4">
        <v>597.5</v>
      </c>
      <c r="J173" s="4">
        <v>216.2</v>
      </c>
      <c r="K173" s="4">
        <v>121.9</v>
      </c>
      <c r="L173" s="4">
        <v>338.1</v>
      </c>
      <c r="M173" s="4">
        <v>315</v>
      </c>
      <c r="N173" s="4">
        <v>87.9</v>
      </c>
      <c r="O173" s="4">
        <v>64.5</v>
      </c>
      <c r="P173" s="4">
        <v>119.9</v>
      </c>
      <c r="Q173" s="4">
        <v>215.7</v>
      </c>
      <c r="R173" s="4">
        <v>488.1</v>
      </c>
      <c r="S173" s="4">
        <v>233.3</v>
      </c>
      <c r="T173" s="4">
        <v>201.7</v>
      </c>
      <c r="U173" s="4">
        <v>434.9</v>
      </c>
      <c r="V173" s="4">
        <v>3349.6</v>
      </c>
      <c r="W173" s="4">
        <v>708</v>
      </c>
      <c r="X173" s="4">
        <v>33.5</v>
      </c>
      <c r="Y173" s="4">
        <v>78.5</v>
      </c>
      <c r="Z173" s="4">
        <v>819.9</v>
      </c>
      <c r="AA173" s="4">
        <v>92.6</v>
      </c>
      <c r="AB173" s="4">
        <v>223.5</v>
      </c>
      <c r="AC173" s="4">
        <v>117.1</v>
      </c>
      <c r="AD173" s="4">
        <v>433.2</v>
      </c>
      <c r="AE173" s="4">
        <v>95.3</v>
      </c>
      <c r="AF173" s="4">
        <v>46.8</v>
      </c>
      <c r="AG173" s="4">
        <v>142</v>
      </c>
      <c r="AH173" s="4">
        <v>203.4</v>
      </c>
      <c r="AI173" s="4">
        <v>65.2</v>
      </c>
      <c r="AJ173" s="4">
        <v>54.9</v>
      </c>
      <c r="AK173" s="4">
        <v>109.4</v>
      </c>
      <c r="AL173" s="4">
        <v>76.400000000000006</v>
      </c>
      <c r="AM173" s="4">
        <v>305.8</v>
      </c>
      <c r="AN173" s="4">
        <v>101</v>
      </c>
      <c r="AO173" s="4">
        <v>128.9</v>
      </c>
      <c r="AP173" s="4">
        <v>229.9</v>
      </c>
      <c r="AQ173" s="4">
        <v>2134.3000000000002</v>
      </c>
      <c r="AR173" s="4">
        <v>580.79999999999995</v>
      </c>
      <c r="AS173" s="4"/>
      <c r="AT173" s="4"/>
      <c r="AU173" s="4">
        <v>631.1</v>
      </c>
      <c r="AV173" s="4">
        <v>70.3</v>
      </c>
      <c r="AW173" s="4">
        <v>147.69999999999999</v>
      </c>
      <c r="AX173" s="4">
        <v>60.4</v>
      </c>
      <c r="AY173" s="4">
        <v>278.39999999999998</v>
      </c>
      <c r="AZ173" s="4">
        <v>86.5</v>
      </c>
      <c r="BA173" s="4">
        <v>48.7</v>
      </c>
      <c r="BB173" s="4">
        <v>135.1</v>
      </c>
      <c r="BC173" s="4">
        <v>158.19999999999999</v>
      </c>
      <c r="BD173" s="4">
        <v>45.8</v>
      </c>
      <c r="BE173" s="4">
        <v>47.2</v>
      </c>
      <c r="BF173" s="4">
        <v>70.8</v>
      </c>
      <c r="BG173" s="4">
        <v>91.1</v>
      </c>
      <c r="BH173" s="4">
        <v>254.8</v>
      </c>
      <c r="BI173" s="4">
        <v>94.7</v>
      </c>
      <c r="BJ173" s="4">
        <v>140.5</v>
      </c>
      <c r="BK173" s="4">
        <v>235.2</v>
      </c>
      <c r="BL173" s="4">
        <v>1692.8</v>
      </c>
      <c r="BM173" s="4">
        <v>204.7</v>
      </c>
      <c r="BN173" s="4">
        <v>11.8</v>
      </c>
      <c r="BO173" s="4">
        <v>24.5</v>
      </c>
      <c r="BP173" s="4">
        <v>241</v>
      </c>
      <c r="BQ173" s="4">
        <v>37.1</v>
      </c>
      <c r="BR173" s="4">
        <v>50.8</v>
      </c>
      <c r="BS173" s="4">
        <v>28.2</v>
      </c>
      <c r="BT173" s="4">
        <v>116.2</v>
      </c>
      <c r="BU173" s="4">
        <v>25</v>
      </c>
      <c r="BV173" s="4">
        <v>12</v>
      </c>
      <c r="BW173" s="4">
        <v>37</v>
      </c>
      <c r="BX173" s="4">
        <v>90.6</v>
      </c>
      <c r="BY173" s="4">
        <v>18.100000000000001</v>
      </c>
      <c r="BZ173" s="4">
        <v>19</v>
      </c>
      <c r="CA173" s="4">
        <v>38</v>
      </c>
      <c r="CB173" s="4">
        <v>24.7</v>
      </c>
      <c r="CC173" s="4">
        <v>99.8</v>
      </c>
      <c r="CD173" s="4">
        <v>27.8</v>
      </c>
      <c r="CE173" s="4">
        <v>35.1</v>
      </c>
      <c r="CF173" s="4">
        <v>62.9</v>
      </c>
      <c r="CG173" s="4">
        <v>647.5</v>
      </c>
      <c r="CH173" s="4">
        <v>288.5</v>
      </c>
      <c r="CI173" s="4">
        <v>32.1</v>
      </c>
      <c r="CJ173" s="4">
        <v>43</v>
      </c>
      <c r="CK173" s="4">
        <v>363.7</v>
      </c>
      <c r="CL173" s="4">
        <v>48.7</v>
      </c>
      <c r="CM173" s="4">
        <v>102.3</v>
      </c>
      <c r="CN173" s="4">
        <v>46</v>
      </c>
      <c r="CO173" s="4">
        <v>197</v>
      </c>
      <c r="CP173" s="4">
        <v>61.7</v>
      </c>
      <c r="CQ173" s="4">
        <v>28.5</v>
      </c>
      <c r="CR173" s="4">
        <v>90.2</v>
      </c>
      <c r="CS173" s="4">
        <v>93.6</v>
      </c>
      <c r="CT173" s="4">
        <v>24.1</v>
      </c>
      <c r="CU173" s="4">
        <v>21.9</v>
      </c>
      <c r="CV173" s="4">
        <v>30.8</v>
      </c>
      <c r="CW173" s="4">
        <v>49.9</v>
      </c>
      <c r="CX173" s="4">
        <v>126.8</v>
      </c>
      <c r="CY173" s="4">
        <v>57</v>
      </c>
      <c r="CZ173" s="4">
        <v>53.2</v>
      </c>
      <c r="DA173" s="4">
        <v>110.1</v>
      </c>
      <c r="DB173" s="4">
        <v>981.3</v>
      </c>
      <c r="DC173" s="4">
        <v>72.900000000000006</v>
      </c>
      <c r="DD173" s="4"/>
      <c r="DE173" s="4"/>
      <c r="DF173" s="4">
        <v>81.599999999999994</v>
      </c>
      <c r="DG173" s="4">
        <v>9.6</v>
      </c>
      <c r="DH173" s="4">
        <v>14.3</v>
      </c>
      <c r="DI173" s="4">
        <v>8.6</v>
      </c>
      <c r="DJ173" s="4">
        <v>32.6</v>
      </c>
      <c r="DK173" s="4">
        <v>9.6</v>
      </c>
      <c r="DL173" s="4">
        <v>3.7</v>
      </c>
      <c r="DM173" s="4">
        <v>13.3</v>
      </c>
      <c r="DN173" s="4"/>
      <c r="DO173" s="4">
        <v>7.3</v>
      </c>
      <c r="DP173" s="4">
        <v>4.7</v>
      </c>
      <c r="DQ173" s="4">
        <v>10.6</v>
      </c>
      <c r="DR173" s="4"/>
      <c r="DS173" s="4"/>
      <c r="DT173" s="4">
        <v>10.5</v>
      </c>
      <c r="DU173" s="4">
        <v>14.9</v>
      </c>
      <c r="DV173" s="4">
        <v>25.3</v>
      </c>
      <c r="DW173" s="4">
        <v>203.3</v>
      </c>
      <c r="DX173" s="4">
        <v>49.2</v>
      </c>
      <c r="DY173" s="4"/>
      <c r="DZ173" s="4"/>
      <c r="EA173" s="4">
        <v>51.4</v>
      </c>
      <c r="EB173" s="4">
        <v>4</v>
      </c>
      <c r="EC173" s="4">
        <v>3.5</v>
      </c>
      <c r="ED173" s="4">
        <v>7.7</v>
      </c>
      <c r="EE173" s="4">
        <v>15.2</v>
      </c>
      <c r="EF173" s="4">
        <v>6.1</v>
      </c>
      <c r="EG173" s="4">
        <v>1.6</v>
      </c>
      <c r="EH173" s="4">
        <v>7.7</v>
      </c>
      <c r="EI173" s="4"/>
      <c r="EJ173" s="4">
        <v>2.8</v>
      </c>
      <c r="EK173" s="4">
        <v>2.5</v>
      </c>
      <c r="EL173" s="4">
        <v>2.7</v>
      </c>
      <c r="EM173" s="4"/>
      <c r="EN173" s="4"/>
      <c r="EO173" s="4">
        <v>8.1999999999999993</v>
      </c>
      <c r="EP173" s="4">
        <v>8.3000000000000007</v>
      </c>
      <c r="EQ173" s="4">
        <v>16.600000000000001</v>
      </c>
      <c r="ER173" s="4">
        <v>109.4</v>
      </c>
      <c r="ES173" s="4">
        <v>58.7</v>
      </c>
      <c r="ET173" s="4">
        <v>3.1</v>
      </c>
      <c r="EU173" s="4">
        <v>6.8</v>
      </c>
      <c r="EV173" s="4">
        <v>68.599999999999994</v>
      </c>
      <c r="EW173" s="4">
        <v>10.4</v>
      </c>
      <c r="EX173" s="4">
        <v>10.6</v>
      </c>
      <c r="EY173" s="4">
        <v>4</v>
      </c>
      <c r="EZ173" s="4">
        <v>25.1</v>
      </c>
      <c r="FA173" s="4">
        <v>9</v>
      </c>
      <c r="FB173" s="4">
        <v>5.4</v>
      </c>
      <c r="FC173" s="4">
        <v>14.5</v>
      </c>
      <c r="FD173" s="4">
        <v>22.2</v>
      </c>
      <c r="FE173" s="4">
        <v>5.0999999999999996</v>
      </c>
      <c r="FF173" s="4">
        <v>3.6</v>
      </c>
      <c r="FG173" s="4">
        <v>5.9</v>
      </c>
      <c r="FH173" s="4">
        <v>5</v>
      </c>
      <c r="FI173" s="4">
        <v>19.5</v>
      </c>
      <c r="FJ173" s="4">
        <v>13.2</v>
      </c>
      <c r="FK173" s="4">
        <v>10</v>
      </c>
      <c r="FL173" s="4">
        <v>23.1</v>
      </c>
      <c r="FM173" s="4">
        <v>173</v>
      </c>
      <c r="FN173" s="4">
        <v>2877.3</v>
      </c>
      <c r="FO173" s="4">
        <v>178.3</v>
      </c>
      <c r="FP173" s="4">
        <v>377.7</v>
      </c>
      <c r="FQ173" s="4">
        <v>3433.3</v>
      </c>
      <c r="FR173" s="4">
        <v>434.1</v>
      </c>
      <c r="FS173" s="4">
        <v>814.8</v>
      </c>
      <c r="FT173" s="4">
        <v>446.1</v>
      </c>
      <c r="FU173" s="4">
        <v>1695</v>
      </c>
      <c r="FV173" s="4">
        <v>509.3</v>
      </c>
      <c r="FW173" s="4">
        <v>268.60000000000002</v>
      </c>
      <c r="FX173" s="4">
        <v>777.9</v>
      </c>
      <c r="FY173" s="4">
        <v>908</v>
      </c>
      <c r="FZ173" s="4">
        <v>256.2</v>
      </c>
      <c r="GA173" s="4">
        <v>218.3</v>
      </c>
      <c r="GB173" s="4">
        <v>388.1</v>
      </c>
      <c r="GC173" s="4">
        <v>476.2</v>
      </c>
      <c r="GD173" s="4">
        <v>1338.8</v>
      </c>
      <c r="GE173" s="4">
        <v>545.6</v>
      </c>
      <c r="GF173" s="4">
        <v>592.4</v>
      </c>
      <c r="GG173" s="4">
        <v>1138.0999999999999</v>
      </c>
      <c r="GH173" s="4">
        <v>9291.1</v>
      </c>
    </row>
    <row r="174" spans="1:190" x14ac:dyDescent="0.3">
      <c r="A174" s="3">
        <v>35278</v>
      </c>
      <c r="B174" s="4">
        <v>952.1</v>
      </c>
      <c r="C174" s="4">
        <v>97.6</v>
      </c>
      <c r="D174" s="4">
        <v>173.1</v>
      </c>
      <c r="E174" s="4">
        <v>1222.8</v>
      </c>
      <c r="F174" s="4">
        <v>149.5</v>
      </c>
      <c r="G174" s="4">
        <v>251.6</v>
      </c>
      <c r="H174" s="4">
        <v>157.5</v>
      </c>
      <c r="I174" s="4">
        <v>558.70000000000005</v>
      </c>
      <c r="J174" s="4">
        <v>200</v>
      </c>
      <c r="K174" s="4">
        <v>121.4</v>
      </c>
      <c r="L174" s="4">
        <v>321.39999999999998</v>
      </c>
      <c r="M174" s="4">
        <v>303.5</v>
      </c>
      <c r="N174" s="4">
        <v>96.7</v>
      </c>
      <c r="O174" s="4">
        <v>62.2</v>
      </c>
      <c r="P174" s="4">
        <v>118.2</v>
      </c>
      <c r="Q174" s="4">
        <v>228.6</v>
      </c>
      <c r="R174" s="4">
        <v>505.6</v>
      </c>
      <c r="S174" s="4">
        <v>240</v>
      </c>
      <c r="T174" s="4">
        <v>206.4</v>
      </c>
      <c r="U174" s="4">
        <v>446.4</v>
      </c>
      <c r="V174" s="4">
        <v>3358.5</v>
      </c>
      <c r="W174" s="4">
        <v>748.6</v>
      </c>
      <c r="X174" s="4">
        <v>35.4</v>
      </c>
      <c r="Y174" s="4">
        <v>79.7</v>
      </c>
      <c r="Z174" s="4">
        <v>863.6</v>
      </c>
      <c r="AA174" s="4">
        <v>94</v>
      </c>
      <c r="AB174" s="4">
        <v>218.4</v>
      </c>
      <c r="AC174" s="4">
        <v>123</v>
      </c>
      <c r="AD174" s="4">
        <v>435.4</v>
      </c>
      <c r="AE174" s="4">
        <v>85.8</v>
      </c>
      <c r="AF174" s="4">
        <v>47.4</v>
      </c>
      <c r="AG174" s="4">
        <v>133.19999999999999</v>
      </c>
      <c r="AH174" s="4">
        <v>199.7</v>
      </c>
      <c r="AI174" s="4">
        <v>67.5</v>
      </c>
      <c r="AJ174" s="4">
        <v>57.1</v>
      </c>
      <c r="AK174" s="4">
        <v>107.4</v>
      </c>
      <c r="AL174" s="4">
        <v>83.5</v>
      </c>
      <c r="AM174" s="4">
        <v>315.5</v>
      </c>
      <c r="AN174" s="4">
        <v>98.6</v>
      </c>
      <c r="AO174" s="4">
        <v>130.19999999999999</v>
      </c>
      <c r="AP174" s="4">
        <v>228.8</v>
      </c>
      <c r="AQ174" s="4">
        <v>2176.1999999999998</v>
      </c>
      <c r="AR174" s="4">
        <v>601.70000000000005</v>
      </c>
      <c r="AS174" s="4"/>
      <c r="AT174" s="4"/>
      <c r="AU174" s="4">
        <v>653.6</v>
      </c>
      <c r="AV174" s="4">
        <v>66.900000000000006</v>
      </c>
      <c r="AW174" s="4">
        <v>141.69999999999999</v>
      </c>
      <c r="AX174" s="4">
        <v>65.099999999999994</v>
      </c>
      <c r="AY174" s="4">
        <v>273.7</v>
      </c>
      <c r="AZ174" s="4">
        <v>88.4</v>
      </c>
      <c r="BA174" s="4">
        <v>51.4</v>
      </c>
      <c r="BB174" s="4">
        <v>139.80000000000001</v>
      </c>
      <c r="BC174" s="4">
        <v>156.5</v>
      </c>
      <c r="BD174" s="4">
        <v>43.9</v>
      </c>
      <c r="BE174" s="4">
        <v>43.5</v>
      </c>
      <c r="BF174" s="4">
        <v>71.2</v>
      </c>
      <c r="BG174" s="4">
        <v>93.4</v>
      </c>
      <c r="BH174" s="4">
        <v>252</v>
      </c>
      <c r="BI174" s="4">
        <v>90.4</v>
      </c>
      <c r="BJ174" s="4">
        <v>136.80000000000001</v>
      </c>
      <c r="BK174" s="4">
        <v>227.2</v>
      </c>
      <c r="BL174" s="4">
        <v>1702.8</v>
      </c>
      <c r="BM174" s="4">
        <v>214.4</v>
      </c>
      <c r="BN174" s="4">
        <v>12.8</v>
      </c>
      <c r="BO174" s="4">
        <v>24.5</v>
      </c>
      <c r="BP174" s="4">
        <v>251.7</v>
      </c>
      <c r="BQ174" s="4">
        <v>38.5</v>
      </c>
      <c r="BR174" s="4">
        <v>48.3</v>
      </c>
      <c r="BS174" s="4">
        <v>31.1</v>
      </c>
      <c r="BT174" s="4">
        <v>117.9</v>
      </c>
      <c r="BU174" s="4">
        <v>20.7</v>
      </c>
      <c r="BV174" s="4">
        <v>12.1</v>
      </c>
      <c r="BW174" s="4">
        <v>32.799999999999997</v>
      </c>
      <c r="BX174" s="4">
        <v>86.8</v>
      </c>
      <c r="BY174" s="4">
        <v>17.7</v>
      </c>
      <c r="BZ174" s="4">
        <v>18.899999999999999</v>
      </c>
      <c r="CA174" s="4">
        <v>40.200000000000003</v>
      </c>
      <c r="CB174" s="4">
        <v>25.3</v>
      </c>
      <c r="CC174" s="4">
        <v>102.1</v>
      </c>
      <c r="CD174" s="4">
        <v>28.7</v>
      </c>
      <c r="CE174" s="4">
        <v>36.200000000000003</v>
      </c>
      <c r="CF174" s="4">
        <v>64.900000000000006</v>
      </c>
      <c r="CG174" s="4">
        <v>656.3</v>
      </c>
      <c r="CH174" s="4">
        <v>302.10000000000002</v>
      </c>
      <c r="CI174" s="4">
        <v>35.4</v>
      </c>
      <c r="CJ174" s="4">
        <v>39</v>
      </c>
      <c r="CK174" s="4">
        <v>376.5</v>
      </c>
      <c r="CL174" s="4">
        <v>54.7</v>
      </c>
      <c r="CM174" s="4">
        <v>98.4</v>
      </c>
      <c r="CN174" s="4">
        <v>51.2</v>
      </c>
      <c r="CO174" s="4">
        <v>204.3</v>
      </c>
      <c r="CP174" s="4">
        <v>57.8</v>
      </c>
      <c r="CQ174" s="4">
        <v>26.1</v>
      </c>
      <c r="CR174" s="4">
        <v>84</v>
      </c>
      <c r="CS174" s="4">
        <v>94.2</v>
      </c>
      <c r="CT174" s="4">
        <v>23.7</v>
      </c>
      <c r="CU174" s="4">
        <v>21</v>
      </c>
      <c r="CV174" s="4">
        <v>32.200000000000003</v>
      </c>
      <c r="CW174" s="4">
        <v>44.9</v>
      </c>
      <c r="CX174" s="4">
        <v>121.8</v>
      </c>
      <c r="CY174" s="4">
        <v>59</v>
      </c>
      <c r="CZ174" s="4">
        <v>52.9</v>
      </c>
      <c r="DA174" s="4">
        <v>111.9</v>
      </c>
      <c r="DB174" s="4">
        <v>992.7</v>
      </c>
      <c r="DC174" s="4">
        <v>76.400000000000006</v>
      </c>
      <c r="DD174" s="4"/>
      <c r="DE174" s="4"/>
      <c r="DF174" s="4">
        <v>85.1</v>
      </c>
      <c r="DG174" s="4">
        <v>10</v>
      </c>
      <c r="DH174" s="4">
        <v>13.6</v>
      </c>
      <c r="DI174" s="4">
        <v>9.8000000000000007</v>
      </c>
      <c r="DJ174" s="4">
        <v>33.4</v>
      </c>
      <c r="DK174" s="4">
        <v>9.5</v>
      </c>
      <c r="DL174" s="4">
        <v>3.8</v>
      </c>
      <c r="DM174" s="4">
        <v>13.3</v>
      </c>
      <c r="DN174" s="4"/>
      <c r="DO174" s="4">
        <v>7.5</v>
      </c>
      <c r="DP174" s="4">
        <v>4.8</v>
      </c>
      <c r="DQ174" s="4">
        <v>11.2</v>
      </c>
      <c r="DR174" s="4"/>
      <c r="DS174" s="4"/>
      <c r="DT174" s="4">
        <v>11.1</v>
      </c>
      <c r="DU174" s="4">
        <v>15.4</v>
      </c>
      <c r="DV174" s="4">
        <v>26.5</v>
      </c>
      <c r="DW174" s="4">
        <v>212.2</v>
      </c>
      <c r="DX174" s="4">
        <v>50.2</v>
      </c>
      <c r="DY174" s="4"/>
      <c r="DZ174" s="4"/>
      <c r="EA174" s="4">
        <v>52.3</v>
      </c>
      <c r="EB174" s="4">
        <v>4.0999999999999996</v>
      </c>
      <c r="EC174" s="4">
        <v>3.6</v>
      </c>
      <c r="ED174" s="4">
        <v>7.8</v>
      </c>
      <c r="EE174" s="4">
        <v>15.5</v>
      </c>
      <c r="EF174" s="4">
        <v>6.1</v>
      </c>
      <c r="EG174" s="4">
        <v>1.6</v>
      </c>
      <c r="EH174" s="4">
        <v>7.7</v>
      </c>
      <c r="EI174" s="4"/>
      <c r="EJ174" s="4">
        <v>2.9</v>
      </c>
      <c r="EK174" s="4">
        <v>2.1</v>
      </c>
      <c r="EL174" s="4">
        <v>2.9</v>
      </c>
      <c r="EM174" s="4"/>
      <c r="EN174" s="4"/>
      <c r="EO174" s="4">
        <v>7.9</v>
      </c>
      <c r="EP174" s="4">
        <v>7.9</v>
      </c>
      <c r="EQ174" s="4">
        <v>15.7</v>
      </c>
      <c r="ER174" s="4">
        <v>110.1</v>
      </c>
      <c r="ES174" s="4">
        <v>61.2</v>
      </c>
      <c r="ET174" s="4">
        <v>3.4</v>
      </c>
      <c r="EU174" s="4">
        <v>7</v>
      </c>
      <c r="EV174" s="4">
        <v>71.599999999999994</v>
      </c>
      <c r="EW174" s="4">
        <v>10.9</v>
      </c>
      <c r="EX174" s="4">
        <v>10.4</v>
      </c>
      <c r="EY174" s="4">
        <v>4.7</v>
      </c>
      <c r="EZ174" s="4">
        <v>26</v>
      </c>
      <c r="FA174" s="4">
        <v>8.1</v>
      </c>
      <c r="FB174" s="4">
        <v>5.8</v>
      </c>
      <c r="FC174" s="4">
        <v>13.9</v>
      </c>
      <c r="FD174" s="4">
        <v>20.8</v>
      </c>
      <c r="FE174" s="4">
        <v>5.4</v>
      </c>
      <c r="FF174" s="4">
        <v>3.6</v>
      </c>
      <c r="FG174" s="4">
        <v>6</v>
      </c>
      <c r="FH174" s="4">
        <v>6</v>
      </c>
      <c r="FI174" s="4">
        <v>20.9</v>
      </c>
      <c r="FJ174" s="4">
        <v>13.9</v>
      </c>
      <c r="FK174" s="4">
        <v>10.199999999999999</v>
      </c>
      <c r="FL174" s="4">
        <v>24.1</v>
      </c>
      <c r="FM174" s="4">
        <v>177.4</v>
      </c>
      <c r="FN174" s="4">
        <v>3006.7</v>
      </c>
      <c r="FO174" s="4">
        <v>190.7</v>
      </c>
      <c r="FP174" s="4">
        <v>379.9</v>
      </c>
      <c r="FQ174" s="4">
        <v>3577.3</v>
      </c>
      <c r="FR174" s="4">
        <v>428.7</v>
      </c>
      <c r="FS174" s="4">
        <v>786.1</v>
      </c>
      <c r="FT174" s="4">
        <v>450.2</v>
      </c>
      <c r="FU174" s="4">
        <v>1664.9</v>
      </c>
      <c r="FV174" s="4">
        <v>476.4</v>
      </c>
      <c r="FW174" s="4">
        <v>269.7</v>
      </c>
      <c r="FX174" s="4">
        <v>746.1</v>
      </c>
      <c r="FY174" s="4">
        <v>888.9</v>
      </c>
      <c r="FZ174" s="4">
        <v>265.3</v>
      </c>
      <c r="GA174" s="4">
        <v>213.2</v>
      </c>
      <c r="GB174" s="4">
        <v>389.4</v>
      </c>
      <c r="GC174" s="4">
        <v>495.4</v>
      </c>
      <c r="GD174" s="4">
        <v>1363.3</v>
      </c>
      <c r="GE174" s="4">
        <v>549.6</v>
      </c>
      <c r="GF174" s="4">
        <v>596.1</v>
      </c>
      <c r="GG174" s="4">
        <v>1145.7</v>
      </c>
      <c r="GH174" s="4">
        <v>9386.1</v>
      </c>
    </row>
    <row r="175" spans="1:190" x14ac:dyDescent="0.3">
      <c r="A175" s="3">
        <v>35309</v>
      </c>
      <c r="B175" s="4">
        <v>905</v>
      </c>
      <c r="C175" s="4">
        <v>94.7</v>
      </c>
      <c r="D175" s="4">
        <v>164.1</v>
      </c>
      <c r="E175" s="4">
        <v>1163.8</v>
      </c>
      <c r="F175" s="4">
        <v>149</v>
      </c>
      <c r="G175" s="4">
        <v>238</v>
      </c>
      <c r="H175" s="4">
        <v>167</v>
      </c>
      <c r="I175" s="4">
        <v>554</v>
      </c>
      <c r="J175" s="4">
        <v>193.8</v>
      </c>
      <c r="K175" s="4">
        <v>122.8</v>
      </c>
      <c r="L175" s="4">
        <v>316.60000000000002</v>
      </c>
      <c r="M175" s="4">
        <v>288.5</v>
      </c>
      <c r="N175" s="4">
        <v>93.6</v>
      </c>
      <c r="O175" s="4">
        <v>61.4</v>
      </c>
      <c r="P175" s="4">
        <v>113</v>
      </c>
      <c r="Q175" s="4">
        <v>226.6</v>
      </c>
      <c r="R175" s="4">
        <v>494.5</v>
      </c>
      <c r="S175" s="4">
        <v>224.6</v>
      </c>
      <c r="T175" s="4">
        <v>197.7</v>
      </c>
      <c r="U175" s="4">
        <v>422.3</v>
      </c>
      <c r="V175" s="4">
        <v>3239.6</v>
      </c>
      <c r="W175" s="4">
        <v>696</v>
      </c>
      <c r="X175" s="4">
        <v>36.5</v>
      </c>
      <c r="Y175" s="4">
        <v>76.2</v>
      </c>
      <c r="Z175" s="4">
        <v>808.7</v>
      </c>
      <c r="AA175" s="4">
        <v>86.9</v>
      </c>
      <c r="AB175" s="4">
        <v>195.4</v>
      </c>
      <c r="AC175" s="4">
        <v>117.5</v>
      </c>
      <c r="AD175" s="4">
        <v>399.8</v>
      </c>
      <c r="AE175" s="4">
        <v>85.2</v>
      </c>
      <c r="AF175" s="4">
        <v>46</v>
      </c>
      <c r="AG175" s="4">
        <v>131.19999999999999</v>
      </c>
      <c r="AH175" s="4">
        <v>186.2</v>
      </c>
      <c r="AI175" s="4">
        <v>62.7</v>
      </c>
      <c r="AJ175" s="4">
        <v>55.9</v>
      </c>
      <c r="AK175" s="4">
        <v>102.1</v>
      </c>
      <c r="AL175" s="4">
        <v>79</v>
      </c>
      <c r="AM175" s="4">
        <v>299.7</v>
      </c>
      <c r="AN175" s="4">
        <v>95.7</v>
      </c>
      <c r="AO175" s="4">
        <v>123.5</v>
      </c>
      <c r="AP175" s="4">
        <v>219.2</v>
      </c>
      <c r="AQ175" s="4">
        <v>2044.9</v>
      </c>
      <c r="AR175" s="4">
        <v>569.6</v>
      </c>
      <c r="AS175" s="4"/>
      <c r="AT175" s="4"/>
      <c r="AU175" s="4">
        <v>618.4</v>
      </c>
      <c r="AV175" s="4">
        <v>67.400000000000006</v>
      </c>
      <c r="AW175" s="4">
        <v>135.5</v>
      </c>
      <c r="AX175" s="4">
        <v>60.9</v>
      </c>
      <c r="AY175" s="4">
        <v>263.8</v>
      </c>
      <c r="AZ175" s="4">
        <v>93.6</v>
      </c>
      <c r="BA175" s="4">
        <v>54.8</v>
      </c>
      <c r="BB175" s="4">
        <v>148.4</v>
      </c>
      <c r="BC175" s="4">
        <v>152.1</v>
      </c>
      <c r="BD175" s="4">
        <v>39.1</v>
      </c>
      <c r="BE175" s="4">
        <v>44.5</v>
      </c>
      <c r="BF175" s="4">
        <v>67.5</v>
      </c>
      <c r="BG175" s="4">
        <v>96.1</v>
      </c>
      <c r="BH175" s="4">
        <v>247.1</v>
      </c>
      <c r="BI175" s="4">
        <v>91.5</v>
      </c>
      <c r="BJ175" s="4">
        <v>135.4</v>
      </c>
      <c r="BK175" s="4">
        <v>226.9</v>
      </c>
      <c r="BL175" s="4">
        <v>1656.8</v>
      </c>
      <c r="BM175" s="4">
        <v>200.7</v>
      </c>
      <c r="BN175" s="4">
        <v>11.9</v>
      </c>
      <c r="BO175" s="4">
        <v>23.1</v>
      </c>
      <c r="BP175" s="4">
        <v>235.7</v>
      </c>
      <c r="BQ175" s="4">
        <v>33.799999999999997</v>
      </c>
      <c r="BR175" s="4">
        <v>45.2</v>
      </c>
      <c r="BS175" s="4">
        <v>30.5</v>
      </c>
      <c r="BT175" s="4">
        <v>109.6</v>
      </c>
      <c r="BU175" s="4">
        <v>19.8</v>
      </c>
      <c r="BV175" s="4">
        <v>11.8</v>
      </c>
      <c r="BW175" s="4">
        <v>31.6</v>
      </c>
      <c r="BX175" s="4">
        <v>80.400000000000006</v>
      </c>
      <c r="BY175" s="4">
        <v>16.2</v>
      </c>
      <c r="BZ175" s="4">
        <v>19.2</v>
      </c>
      <c r="CA175" s="4">
        <v>35.299999999999997</v>
      </c>
      <c r="CB175" s="4">
        <v>24.6</v>
      </c>
      <c r="CC175" s="4">
        <v>95.3</v>
      </c>
      <c r="CD175" s="4">
        <v>29.6</v>
      </c>
      <c r="CE175" s="4">
        <v>36.299999999999997</v>
      </c>
      <c r="CF175" s="4">
        <v>66</v>
      </c>
      <c r="CG175" s="4">
        <v>618.5</v>
      </c>
      <c r="CH175" s="4">
        <v>283.2</v>
      </c>
      <c r="CI175" s="4">
        <v>32.299999999999997</v>
      </c>
      <c r="CJ175" s="4">
        <v>37.9</v>
      </c>
      <c r="CK175" s="4">
        <v>353.5</v>
      </c>
      <c r="CL175" s="4">
        <v>46.3</v>
      </c>
      <c r="CM175" s="4">
        <v>86.2</v>
      </c>
      <c r="CN175" s="4">
        <v>49.1</v>
      </c>
      <c r="CO175" s="4">
        <v>181.5</v>
      </c>
      <c r="CP175" s="4">
        <v>52.5</v>
      </c>
      <c r="CQ175" s="4">
        <v>25.7</v>
      </c>
      <c r="CR175" s="4">
        <v>78.2</v>
      </c>
      <c r="CS175" s="4">
        <v>82.2</v>
      </c>
      <c r="CT175" s="4">
        <v>22.6</v>
      </c>
      <c r="CU175" s="4">
        <v>20.399999999999999</v>
      </c>
      <c r="CV175" s="4">
        <v>31.2</v>
      </c>
      <c r="CW175" s="4">
        <v>43.7</v>
      </c>
      <c r="CX175" s="4">
        <v>118</v>
      </c>
      <c r="CY175" s="4">
        <v>55.6</v>
      </c>
      <c r="CZ175" s="4">
        <v>52.4</v>
      </c>
      <c r="DA175" s="4">
        <v>107.9</v>
      </c>
      <c r="DB175" s="4">
        <v>921.2</v>
      </c>
      <c r="DC175" s="4">
        <v>72.5</v>
      </c>
      <c r="DD175" s="4"/>
      <c r="DE175" s="4"/>
      <c r="DF175" s="4">
        <v>81</v>
      </c>
      <c r="DG175" s="4">
        <v>9.9</v>
      </c>
      <c r="DH175" s="4">
        <v>14</v>
      </c>
      <c r="DI175" s="4">
        <v>9.3000000000000007</v>
      </c>
      <c r="DJ175" s="4">
        <v>33.200000000000003</v>
      </c>
      <c r="DK175" s="4">
        <v>8.5</v>
      </c>
      <c r="DL175" s="4">
        <v>3.6</v>
      </c>
      <c r="DM175" s="4">
        <v>12.2</v>
      </c>
      <c r="DN175" s="4"/>
      <c r="DO175" s="4">
        <v>6.7</v>
      </c>
      <c r="DP175" s="4">
        <v>4.9000000000000004</v>
      </c>
      <c r="DQ175" s="4">
        <v>10.6</v>
      </c>
      <c r="DR175" s="4"/>
      <c r="DS175" s="4"/>
      <c r="DT175" s="4">
        <v>10.5</v>
      </c>
      <c r="DU175" s="4">
        <v>13</v>
      </c>
      <c r="DV175" s="4">
        <v>23.5</v>
      </c>
      <c r="DW175" s="4">
        <v>198.7</v>
      </c>
      <c r="DX175" s="4">
        <v>47</v>
      </c>
      <c r="DY175" s="4"/>
      <c r="DZ175" s="4"/>
      <c r="EA175" s="4">
        <v>49</v>
      </c>
      <c r="EB175" s="4">
        <v>4.0999999999999996</v>
      </c>
      <c r="EC175" s="4">
        <v>3.6</v>
      </c>
      <c r="ED175" s="4">
        <v>7.1</v>
      </c>
      <c r="EE175" s="4">
        <v>14.7</v>
      </c>
      <c r="EF175" s="4">
        <v>5.6</v>
      </c>
      <c r="EG175" s="4">
        <v>1.4</v>
      </c>
      <c r="EH175" s="4">
        <v>7.1</v>
      </c>
      <c r="EI175" s="4"/>
      <c r="EJ175" s="4">
        <v>2.6</v>
      </c>
      <c r="EK175" s="4">
        <v>2</v>
      </c>
      <c r="EL175" s="4">
        <v>2.6</v>
      </c>
      <c r="EM175" s="4"/>
      <c r="EN175" s="4"/>
      <c r="EO175" s="4">
        <v>7.3</v>
      </c>
      <c r="EP175" s="4">
        <v>7.7</v>
      </c>
      <c r="EQ175" s="4">
        <v>15.1</v>
      </c>
      <c r="ER175" s="4">
        <v>102.8</v>
      </c>
      <c r="ES175" s="4">
        <v>57.3</v>
      </c>
      <c r="ET175" s="4">
        <v>3.3</v>
      </c>
      <c r="EU175" s="4">
        <v>6.7</v>
      </c>
      <c r="EV175" s="4">
        <v>67.2</v>
      </c>
      <c r="EW175" s="4">
        <v>11.1</v>
      </c>
      <c r="EX175" s="4">
        <v>11.5</v>
      </c>
      <c r="EY175" s="4">
        <v>4.8</v>
      </c>
      <c r="EZ175" s="4">
        <v>27.3</v>
      </c>
      <c r="FA175" s="4">
        <v>8.6999999999999993</v>
      </c>
      <c r="FB175" s="4">
        <v>5.9</v>
      </c>
      <c r="FC175" s="4">
        <v>14.6</v>
      </c>
      <c r="FD175" s="4">
        <v>20.3</v>
      </c>
      <c r="FE175" s="4">
        <v>4.7</v>
      </c>
      <c r="FF175" s="4">
        <v>4</v>
      </c>
      <c r="FG175" s="4">
        <v>6</v>
      </c>
      <c r="FH175" s="4">
        <v>6.3</v>
      </c>
      <c r="FI175" s="4">
        <v>21</v>
      </c>
      <c r="FJ175" s="4">
        <v>13.9</v>
      </c>
      <c r="FK175" s="4">
        <v>10</v>
      </c>
      <c r="FL175" s="4">
        <v>23.9</v>
      </c>
      <c r="FM175" s="4">
        <v>174.3</v>
      </c>
      <c r="FN175" s="4">
        <v>2831.2</v>
      </c>
      <c r="FO175" s="4">
        <v>184.7</v>
      </c>
      <c r="FP175" s="4">
        <v>361.2</v>
      </c>
      <c r="FQ175" s="4">
        <v>3377.2</v>
      </c>
      <c r="FR175" s="4">
        <v>408.4</v>
      </c>
      <c r="FS175" s="4">
        <v>729.2</v>
      </c>
      <c r="FT175" s="4">
        <v>446.2</v>
      </c>
      <c r="FU175" s="4">
        <v>1583.8</v>
      </c>
      <c r="FV175" s="4">
        <v>467.7</v>
      </c>
      <c r="FW175" s="4">
        <v>272.10000000000002</v>
      </c>
      <c r="FX175" s="4">
        <v>739.9</v>
      </c>
      <c r="FY175" s="4">
        <v>833.7</v>
      </c>
      <c r="FZ175" s="4">
        <v>248.2</v>
      </c>
      <c r="GA175" s="4">
        <v>212.4</v>
      </c>
      <c r="GB175" s="4">
        <v>368.3</v>
      </c>
      <c r="GC175" s="4">
        <v>488.6</v>
      </c>
      <c r="GD175" s="4">
        <v>1317.4</v>
      </c>
      <c r="GE175" s="4">
        <v>528.79999999999995</v>
      </c>
      <c r="GF175" s="4">
        <v>576.1</v>
      </c>
      <c r="GG175" s="4">
        <v>1104.9000000000001</v>
      </c>
      <c r="GH175" s="4">
        <v>8956.7999999999993</v>
      </c>
    </row>
    <row r="176" spans="1:190" x14ac:dyDescent="0.3">
      <c r="A176" s="3">
        <v>35339</v>
      </c>
      <c r="B176" s="4">
        <v>958.9</v>
      </c>
      <c r="C176" s="4">
        <v>101.7</v>
      </c>
      <c r="D176" s="4">
        <v>178.5</v>
      </c>
      <c r="E176" s="4">
        <v>1239.0999999999999</v>
      </c>
      <c r="F176" s="4">
        <v>164.3</v>
      </c>
      <c r="G176" s="4">
        <v>244.8</v>
      </c>
      <c r="H176" s="4">
        <v>181</v>
      </c>
      <c r="I176" s="4">
        <v>590.1</v>
      </c>
      <c r="J176" s="4">
        <v>206.6</v>
      </c>
      <c r="K176" s="4">
        <v>126.7</v>
      </c>
      <c r="L176" s="4">
        <v>333.3</v>
      </c>
      <c r="M176" s="4">
        <v>320.2</v>
      </c>
      <c r="N176" s="4">
        <v>92.3</v>
      </c>
      <c r="O176" s="4">
        <v>59.2</v>
      </c>
      <c r="P176" s="4">
        <v>127.3</v>
      </c>
      <c r="Q176" s="4">
        <v>229.8</v>
      </c>
      <c r="R176" s="4">
        <v>508.5</v>
      </c>
      <c r="S176" s="4">
        <v>229.5</v>
      </c>
      <c r="T176" s="4">
        <v>213.9</v>
      </c>
      <c r="U176" s="4">
        <v>443.4</v>
      </c>
      <c r="V176" s="4">
        <v>3434.7</v>
      </c>
      <c r="W176" s="4">
        <v>782.4</v>
      </c>
      <c r="X176" s="4">
        <v>39.700000000000003</v>
      </c>
      <c r="Y176" s="4">
        <v>78.599999999999994</v>
      </c>
      <c r="Z176" s="4">
        <v>900.8</v>
      </c>
      <c r="AA176" s="4">
        <v>102</v>
      </c>
      <c r="AB176" s="4">
        <v>220.4</v>
      </c>
      <c r="AC176" s="4">
        <v>140.80000000000001</v>
      </c>
      <c r="AD176" s="4">
        <v>463.3</v>
      </c>
      <c r="AE176" s="4">
        <v>100.7</v>
      </c>
      <c r="AF176" s="4">
        <v>57.4</v>
      </c>
      <c r="AG176" s="4">
        <v>158.1</v>
      </c>
      <c r="AH176" s="4">
        <v>203.9</v>
      </c>
      <c r="AI176" s="4">
        <v>70.400000000000006</v>
      </c>
      <c r="AJ176" s="4">
        <v>69.099999999999994</v>
      </c>
      <c r="AK176" s="4">
        <v>109.1</v>
      </c>
      <c r="AL176" s="4">
        <v>95.9</v>
      </c>
      <c r="AM176" s="4">
        <v>344.6</v>
      </c>
      <c r="AN176" s="4">
        <v>99.3</v>
      </c>
      <c r="AO176" s="4">
        <v>126.2</v>
      </c>
      <c r="AP176" s="4">
        <v>225.5</v>
      </c>
      <c r="AQ176" s="4">
        <v>2296.1</v>
      </c>
      <c r="AR176" s="4">
        <v>601.1</v>
      </c>
      <c r="AS176" s="4"/>
      <c r="AT176" s="4"/>
      <c r="AU176" s="4">
        <v>649</v>
      </c>
      <c r="AV176" s="4">
        <v>69.099999999999994</v>
      </c>
      <c r="AW176" s="4">
        <v>131.1</v>
      </c>
      <c r="AX176" s="4">
        <v>66.599999999999994</v>
      </c>
      <c r="AY176" s="4">
        <v>266.8</v>
      </c>
      <c r="AZ176" s="4">
        <v>98</v>
      </c>
      <c r="BA176" s="4">
        <v>55.9</v>
      </c>
      <c r="BB176" s="4">
        <v>153.80000000000001</v>
      </c>
      <c r="BC176" s="4">
        <v>164.5</v>
      </c>
      <c r="BD176" s="4">
        <v>39.1</v>
      </c>
      <c r="BE176" s="4">
        <v>46.1</v>
      </c>
      <c r="BF176" s="4">
        <v>67.900000000000006</v>
      </c>
      <c r="BG176" s="4">
        <v>96.7</v>
      </c>
      <c r="BH176" s="4">
        <v>249.8</v>
      </c>
      <c r="BI176" s="4">
        <v>93.5</v>
      </c>
      <c r="BJ176" s="4">
        <v>141</v>
      </c>
      <c r="BK176" s="4">
        <v>234.5</v>
      </c>
      <c r="BL176" s="4">
        <v>1718.5</v>
      </c>
      <c r="BM176" s="4">
        <v>224.4</v>
      </c>
      <c r="BN176" s="4">
        <v>12.6</v>
      </c>
      <c r="BO176" s="4">
        <v>26.3</v>
      </c>
      <c r="BP176" s="4">
        <v>263.39999999999998</v>
      </c>
      <c r="BQ176" s="4">
        <v>36.1</v>
      </c>
      <c r="BR176" s="4">
        <v>41.7</v>
      </c>
      <c r="BS176" s="4">
        <v>34.299999999999997</v>
      </c>
      <c r="BT176" s="4">
        <v>112.1</v>
      </c>
      <c r="BU176" s="4">
        <v>20.5</v>
      </c>
      <c r="BV176" s="4">
        <v>13.6</v>
      </c>
      <c r="BW176" s="4">
        <v>34.1</v>
      </c>
      <c r="BX176" s="4">
        <v>93</v>
      </c>
      <c r="BY176" s="4">
        <v>17.899999999999999</v>
      </c>
      <c r="BZ176" s="4">
        <v>20.5</v>
      </c>
      <c r="CA176" s="4">
        <v>36.299999999999997</v>
      </c>
      <c r="CB176" s="4">
        <v>26.1</v>
      </c>
      <c r="CC176" s="4">
        <v>100.9</v>
      </c>
      <c r="CD176" s="4">
        <v>25.9</v>
      </c>
      <c r="CE176" s="4">
        <v>36.1</v>
      </c>
      <c r="CF176" s="4">
        <v>62</v>
      </c>
      <c r="CG176" s="4">
        <v>665.4</v>
      </c>
      <c r="CH176" s="4">
        <v>312.7</v>
      </c>
      <c r="CI176" s="4">
        <v>36.200000000000003</v>
      </c>
      <c r="CJ176" s="4">
        <v>40.5</v>
      </c>
      <c r="CK176" s="4">
        <v>389.4</v>
      </c>
      <c r="CL176" s="4">
        <v>57.9</v>
      </c>
      <c r="CM176" s="4">
        <v>110.1</v>
      </c>
      <c r="CN176" s="4">
        <v>54.3</v>
      </c>
      <c r="CO176" s="4">
        <v>222.3</v>
      </c>
      <c r="CP176" s="4">
        <v>61.3</v>
      </c>
      <c r="CQ176" s="4">
        <v>30.7</v>
      </c>
      <c r="CR176" s="4">
        <v>92</v>
      </c>
      <c r="CS176" s="4">
        <v>101.3</v>
      </c>
      <c r="CT176" s="4">
        <v>22.6</v>
      </c>
      <c r="CU176" s="4">
        <v>25.7</v>
      </c>
      <c r="CV176" s="4">
        <v>37</v>
      </c>
      <c r="CW176" s="4">
        <v>48.3</v>
      </c>
      <c r="CX176" s="4">
        <v>133.5</v>
      </c>
      <c r="CY176" s="4">
        <v>56.8</v>
      </c>
      <c r="CZ176" s="4">
        <v>54.5</v>
      </c>
      <c r="DA176" s="4">
        <v>111.4</v>
      </c>
      <c r="DB176" s="4">
        <v>1049.9000000000001</v>
      </c>
      <c r="DC176" s="4">
        <v>78.2</v>
      </c>
      <c r="DD176" s="4"/>
      <c r="DE176" s="4"/>
      <c r="DF176" s="4">
        <v>87</v>
      </c>
      <c r="DG176" s="4">
        <v>14.9</v>
      </c>
      <c r="DH176" s="4">
        <v>14.1</v>
      </c>
      <c r="DI176" s="4">
        <v>12.9</v>
      </c>
      <c r="DJ176" s="4">
        <v>41.9</v>
      </c>
      <c r="DK176" s="4">
        <v>9.5</v>
      </c>
      <c r="DL176" s="4">
        <v>4.2</v>
      </c>
      <c r="DM176" s="4">
        <v>13.7</v>
      </c>
      <c r="DN176" s="4"/>
      <c r="DO176" s="4">
        <v>7.1</v>
      </c>
      <c r="DP176" s="4">
        <v>5.4</v>
      </c>
      <c r="DQ176" s="4">
        <v>11.6</v>
      </c>
      <c r="DR176" s="4"/>
      <c r="DS176" s="4"/>
      <c r="DT176" s="4">
        <v>11.2</v>
      </c>
      <c r="DU176" s="4">
        <v>12.9</v>
      </c>
      <c r="DV176" s="4">
        <v>24.1</v>
      </c>
      <c r="DW176" s="4">
        <v>222.5</v>
      </c>
      <c r="DX176" s="4">
        <v>47.7</v>
      </c>
      <c r="DY176" s="4"/>
      <c r="DZ176" s="4"/>
      <c r="EA176" s="4">
        <v>49.6</v>
      </c>
      <c r="EB176" s="4">
        <v>4</v>
      </c>
      <c r="EC176" s="4">
        <v>3.8</v>
      </c>
      <c r="ED176" s="4">
        <v>8.1999999999999993</v>
      </c>
      <c r="EE176" s="4">
        <v>16</v>
      </c>
      <c r="EF176" s="4">
        <v>4.8</v>
      </c>
      <c r="EG176" s="4">
        <v>1.6</v>
      </c>
      <c r="EH176" s="4">
        <v>6.4</v>
      </c>
      <c r="EI176" s="4"/>
      <c r="EJ176" s="4">
        <v>2.9</v>
      </c>
      <c r="EK176" s="4">
        <v>2</v>
      </c>
      <c r="EL176" s="4">
        <v>2.7</v>
      </c>
      <c r="EM176" s="4"/>
      <c r="EN176" s="4"/>
      <c r="EO176" s="4">
        <v>9.4</v>
      </c>
      <c r="EP176" s="4">
        <v>6.7</v>
      </c>
      <c r="EQ176" s="4">
        <v>16.2</v>
      </c>
      <c r="ER176" s="4">
        <v>106.7</v>
      </c>
      <c r="ES176" s="4">
        <v>60.1</v>
      </c>
      <c r="ET176" s="4">
        <v>3.5</v>
      </c>
      <c r="EU176" s="4">
        <v>6.6</v>
      </c>
      <c r="EV176" s="4">
        <v>70.099999999999994</v>
      </c>
      <c r="EW176" s="4">
        <v>11.4</v>
      </c>
      <c r="EX176" s="4">
        <v>10.7</v>
      </c>
      <c r="EY176" s="4">
        <v>5.8</v>
      </c>
      <c r="EZ176" s="4">
        <v>27.9</v>
      </c>
      <c r="FA176" s="4">
        <v>8.9</v>
      </c>
      <c r="FB176" s="4">
        <v>5.8</v>
      </c>
      <c r="FC176" s="4">
        <v>14.7</v>
      </c>
      <c r="FD176" s="4">
        <v>22.8</v>
      </c>
      <c r="FE176" s="4">
        <v>4.5</v>
      </c>
      <c r="FF176" s="4">
        <v>3.9</v>
      </c>
      <c r="FG176" s="4">
        <v>6.6</v>
      </c>
      <c r="FH176" s="4">
        <v>6.3</v>
      </c>
      <c r="FI176" s="4">
        <v>21.3</v>
      </c>
      <c r="FJ176" s="4">
        <v>15</v>
      </c>
      <c r="FK176" s="4">
        <v>10</v>
      </c>
      <c r="FL176" s="4">
        <v>25</v>
      </c>
      <c r="FM176" s="4">
        <v>181.9</v>
      </c>
      <c r="FN176" s="4">
        <v>3065.5</v>
      </c>
      <c r="FO176" s="4">
        <v>200.1</v>
      </c>
      <c r="FP176" s="4">
        <v>382.7</v>
      </c>
      <c r="FQ176" s="4">
        <v>3648.3</v>
      </c>
      <c r="FR176" s="4">
        <v>459.7</v>
      </c>
      <c r="FS176" s="4">
        <v>776.9</v>
      </c>
      <c r="FT176" s="4">
        <v>503.9</v>
      </c>
      <c r="FU176" s="4">
        <v>1740.4</v>
      </c>
      <c r="FV176" s="4">
        <v>510.2</v>
      </c>
      <c r="FW176" s="4">
        <v>295.89999999999998</v>
      </c>
      <c r="FX176" s="4">
        <v>806.1</v>
      </c>
      <c r="FY176" s="4">
        <v>933.7</v>
      </c>
      <c r="FZ176" s="4">
        <v>256.7</v>
      </c>
      <c r="GA176" s="4">
        <v>231.9</v>
      </c>
      <c r="GB176" s="4">
        <v>398.4</v>
      </c>
      <c r="GC176" s="4">
        <v>517.79999999999995</v>
      </c>
      <c r="GD176" s="4">
        <v>1404.8</v>
      </c>
      <c r="GE176" s="4">
        <v>540.70000000000005</v>
      </c>
      <c r="GF176" s="4">
        <v>601.5</v>
      </c>
      <c r="GG176" s="4">
        <v>1142.2</v>
      </c>
      <c r="GH176" s="4">
        <v>9675.6</v>
      </c>
    </row>
    <row r="177" spans="1:190" x14ac:dyDescent="0.3">
      <c r="A177" s="3">
        <v>35370</v>
      </c>
      <c r="B177" s="4">
        <v>965.9</v>
      </c>
      <c r="C177" s="4">
        <v>113.3</v>
      </c>
      <c r="D177" s="4">
        <v>172.1</v>
      </c>
      <c r="E177" s="4">
        <v>1251.3</v>
      </c>
      <c r="F177" s="4">
        <v>163.5</v>
      </c>
      <c r="G177" s="4">
        <v>249.8</v>
      </c>
      <c r="H177" s="4">
        <v>189.6</v>
      </c>
      <c r="I177" s="4">
        <v>603</v>
      </c>
      <c r="J177" s="4">
        <v>210.6</v>
      </c>
      <c r="K177" s="4">
        <v>130.69999999999999</v>
      </c>
      <c r="L177" s="4">
        <v>341.3</v>
      </c>
      <c r="M177" s="4">
        <v>370.4</v>
      </c>
      <c r="N177" s="4">
        <v>99.1</v>
      </c>
      <c r="O177" s="4">
        <v>65.5</v>
      </c>
      <c r="P177" s="4">
        <v>126.8</v>
      </c>
      <c r="Q177" s="4">
        <v>242.6</v>
      </c>
      <c r="R177" s="4">
        <v>534</v>
      </c>
      <c r="S177" s="4">
        <v>226.9</v>
      </c>
      <c r="T177" s="4">
        <v>208.1</v>
      </c>
      <c r="U177" s="4">
        <v>435</v>
      </c>
      <c r="V177" s="4">
        <v>3534.8</v>
      </c>
      <c r="W177" s="4">
        <v>770.2</v>
      </c>
      <c r="X177" s="4">
        <v>41.6</v>
      </c>
      <c r="Y177" s="4">
        <v>83.8</v>
      </c>
      <c r="Z177" s="4">
        <v>895.6</v>
      </c>
      <c r="AA177" s="4">
        <v>93.4</v>
      </c>
      <c r="AB177" s="4">
        <v>229.1</v>
      </c>
      <c r="AC177" s="4">
        <v>156.69999999999999</v>
      </c>
      <c r="AD177" s="4">
        <v>479.2</v>
      </c>
      <c r="AE177" s="4">
        <v>95.5</v>
      </c>
      <c r="AF177" s="4">
        <v>58.4</v>
      </c>
      <c r="AG177" s="4">
        <v>153.9</v>
      </c>
      <c r="AH177" s="4">
        <v>250.8</v>
      </c>
      <c r="AI177" s="4">
        <v>71.3</v>
      </c>
      <c r="AJ177" s="4">
        <v>75.400000000000006</v>
      </c>
      <c r="AK177" s="4">
        <v>112.1</v>
      </c>
      <c r="AL177" s="4">
        <v>104.2</v>
      </c>
      <c r="AM177" s="4">
        <v>363</v>
      </c>
      <c r="AN177" s="4">
        <v>102.3</v>
      </c>
      <c r="AO177" s="4">
        <v>130.9</v>
      </c>
      <c r="AP177" s="4">
        <v>233.3</v>
      </c>
      <c r="AQ177" s="4">
        <v>2375.8000000000002</v>
      </c>
      <c r="AR177" s="4">
        <v>599.5</v>
      </c>
      <c r="AS177" s="4"/>
      <c r="AT177" s="4"/>
      <c r="AU177" s="4">
        <v>645.6</v>
      </c>
      <c r="AV177" s="4">
        <v>70.400000000000006</v>
      </c>
      <c r="AW177" s="4">
        <v>149.6</v>
      </c>
      <c r="AX177" s="4">
        <v>67.5</v>
      </c>
      <c r="AY177" s="4">
        <v>287.39999999999998</v>
      </c>
      <c r="AZ177" s="4">
        <v>95</v>
      </c>
      <c r="BA177" s="4">
        <v>56.8</v>
      </c>
      <c r="BB177" s="4">
        <v>151.69999999999999</v>
      </c>
      <c r="BC177" s="4">
        <v>187.3</v>
      </c>
      <c r="BD177" s="4">
        <v>39</v>
      </c>
      <c r="BE177" s="4">
        <v>53.8</v>
      </c>
      <c r="BF177" s="4">
        <v>67.400000000000006</v>
      </c>
      <c r="BG177" s="4">
        <v>99.5</v>
      </c>
      <c r="BH177" s="4">
        <v>259.7</v>
      </c>
      <c r="BI177" s="4">
        <v>91</v>
      </c>
      <c r="BJ177" s="4">
        <v>134</v>
      </c>
      <c r="BK177" s="4">
        <v>225</v>
      </c>
      <c r="BL177" s="4">
        <v>1756.8</v>
      </c>
      <c r="BM177" s="4">
        <v>222.1</v>
      </c>
      <c r="BN177" s="4">
        <v>13.5</v>
      </c>
      <c r="BO177" s="4">
        <v>25</v>
      </c>
      <c r="BP177" s="4">
        <v>260.60000000000002</v>
      </c>
      <c r="BQ177" s="4">
        <v>37.1</v>
      </c>
      <c r="BR177" s="4">
        <v>43.8</v>
      </c>
      <c r="BS177" s="4">
        <v>35</v>
      </c>
      <c r="BT177" s="4">
        <v>115.8</v>
      </c>
      <c r="BU177" s="4">
        <v>20.3</v>
      </c>
      <c r="BV177" s="4">
        <v>14.1</v>
      </c>
      <c r="BW177" s="4">
        <v>34.4</v>
      </c>
      <c r="BX177" s="4">
        <v>105.6</v>
      </c>
      <c r="BY177" s="4">
        <v>18.399999999999999</v>
      </c>
      <c r="BZ177" s="4">
        <v>22.1</v>
      </c>
      <c r="CA177" s="4">
        <v>37.200000000000003</v>
      </c>
      <c r="CB177" s="4">
        <v>25.7</v>
      </c>
      <c r="CC177" s="4">
        <v>103.4</v>
      </c>
      <c r="CD177" s="4">
        <v>28.3</v>
      </c>
      <c r="CE177" s="4">
        <v>33.9</v>
      </c>
      <c r="CF177" s="4">
        <v>62.3</v>
      </c>
      <c r="CG177" s="4">
        <v>682.1</v>
      </c>
      <c r="CH177" s="4">
        <v>311.39999999999998</v>
      </c>
      <c r="CI177" s="4">
        <v>37.700000000000003</v>
      </c>
      <c r="CJ177" s="4">
        <v>41.1</v>
      </c>
      <c r="CK177" s="4">
        <v>390.3</v>
      </c>
      <c r="CL177" s="4">
        <v>54.7</v>
      </c>
      <c r="CM177" s="4">
        <v>113.9</v>
      </c>
      <c r="CN177" s="4">
        <v>54.8</v>
      </c>
      <c r="CO177" s="4">
        <v>223.5</v>
      </c>
      <c r="CP177" s="4">
        <v>60.3</v>
      </c>
      <c r="CQ177" s="4">
        <v>30.8</v>
      </c>
      <c r="CR177" s="4">
        <v>91.1</v>
      </c>
      <c r="CS177" s="4">
        <v>109.6</v>
      </c>
      <c r="CT177" s="4">
        <v>20.8</v>
      </c>
      <c r="CU177" s="4">
        <v>26.2</v>
      </c>
      <c r="CV177" s="4">
        <v>36.4</v>
      </c>
      <c r="CW177" s="4">
        <v>48.5</v>
      </c>
      <c r="CX177" s="4">
        <v>131.9</v>
      </c>
      <c r="CY177" s="4">
        <v>55.9</v>
      </c>
      <c r="CZ177" s="4">
        <v>52</v>
      </c>
      <c r="DA177" s="4">
        <v>107.9</v>
      </c>
      <c r="DB177" s="4">
        <v>1054.3</v>
      </c>
      <c r="DC177" s="4">
        <v>79.900000000000006</v>
      </c>
      <c r="DD177" s="4"/>
      <c r="DE177" s="4"/>
      <c r="DF177" s="4">
        <v>88.4</v>
      </c>
      <c r="DG177" s="4">
        <v>15.3</v>
      </c>
      <c r="DH177" s="4">
        <v>14.9</v>
      </c>
      <c r="DI177" s="4">
        <v>13.1</v>
      </c>
      <c r="DJ177" s="4">
        <v>43.2</v>
      </c>
      <c r="DK177" s="4">
        <v>10.9</v>
      </c>
      <c r="DL177" s="4">
        <v>4.2</v>
      </c>
      <c r="DM177" s="4">
        <v>15.2</v>
      </c>
      <c r="DN177" s="4"/>
      <c r="DO177" s="4">
        <v>7.6</v>
      </c>
      <c r="DP177" s="4">
        <v>6</v>
      </c>
      <c r="DQ177" s="4">
        <v>11.9</v>
      </c>
      <c r="DR177" s="4"/>
      <c r="DS177" s="4"/>
      <c r="DT177" s="4">
        <v>12.1</v>
      </c>
      <c r="DU177" s="4">
        <v>12.8</v>
      </c>
      <c r="DV177" s="4">
        <v>24.8</v>
      </c>
      <c r="DW177" s="4">
        <v>231.7</v>
      </c>
      <c r="DX177" s="4">
        <v>44.1</v>
      </c>
      <c r="DY177" s="4"/>
      <c r="DZ177" s="4"/>
      <c r="EA177" s="4">
        <v>46.1</v>
      </c>
      <c r="EB177" s="4">
        <v>4.3</v>
      </c>
      <c r="EC177" s="4">
        <v>3.4</v>
      </c>
      <c r="ED177" s="4">
        <v>7.5</v>
      </c>
      <c r="EE177" s="4">
        <v>15.2</v>
      </c>
      <c r="EF177" s="4">
        <v>4.3</v>
      </c>
      <c r="EG177" s="4">
        <v>1.5</v>
      </c>
      <c r="EH177" s="4">
        <v>5.8</v>
      </c>
      <c r="EI177" s="4"/>
      <c r="EJ177" s="4">
        <v>2.5</v>
      </c>
      <c r="EK177" s="4">
        <v>1.6</v>
      </c>
      <c r="EL177" s="4">
        <v>2.6</v>
      </c>
      <c r="EM177" s="4"/>
      <c r="EN177" s="4"/>
      <c r="EO177" s="4">
        <v>8.6999999999999993</v>
      </c>
      <c r="EP177" s="4">
        <v>6.6</v>
      </c>
      <c r="EQ177" s="4">
        <v>15.3</v>
      </c>
      <c r="ER177" s="4">
        <v>102.2</v>
      </c>
      <c r="ES177" s="4">
        <v>61.1</v>
      </c>
      <c r="ET177" s="4">
        <v>3.7</v>
      </c>
      <c r="EU177" s="4">
        <v>6.6</v>
      </c>
      <c r="EV177" s="4">
        <v>71.5</v>
      </c>
      <c r="EW177" s="4">
        <v>12.8</v>
      </c>
      <c r="EX177" s="4">
        <v>12.1</v>
      </c>
      <c r="EY177" s="4">
        <v>6.5</v>
      </c>
      <c r="EZ177" s="4">
        <v>31.5</v>
      </c>
      <c r="FA177" s="4">
        <v>8.1</v>
      </c>
      <c r="FB177" s="4">
        <v>6.4</v>
      </c>
      <c r="FC177" s="4">
        <v>14.5</v>
      </c>
      <c r="FD177" s="4">
        <v>25.2</v>
      </c>
      <c r="FE177" s="4">
        <v>4.9000000000000004</v>
      </c>
      <c r="FF177" s="4">
        <v>4.9000000000000004</v>
      </c>
      <c r="FG177" s="4">
        <v>7</v>
      </c>
      <c r="FH177" s="4">
        <v>7.2</v>
      </c>
      <c r="FI177" s="4">
        <v>24</v>
      </c>
      <c r="FJ177" s="4">
        <v>16</v>
      </c>
      <c r="FK177" s="4">
        <v>9.9</v>
      </c>
      <c r="FL177" s="4">
        <v>25.9</v>
      </c>
      <c r="FM177" s="4">
        <v>192.5</v>
      </c>
      <c r="FN177" s="4">
        <v>3054.3</v>
      </c>
      <c r="FO177" s="4">
        <v>216.7</v>
      </c>
      <c r="FP177" s="4">
        <v>378.3</v>
      </c>
      <c r="FQ177" s="4">
        <v>3649.2</v>
      </c>
      <c r="FR177" s="4">
        <v>451.5</v>
      </c>
      <c r="FS177" s="4">
        <v>816.5</v>
      </c>
      <c r="FT177" s="4">
        <v>530.70000000000005</v>
      </c>
      <c r="FU177" s="4">
        <v>1798.7</v>
      </c>
      <c r="FV177" s="4">
        <v>505.1</v>
      </c>
      <c r="FW177" s="4">
        <v>302.89999999999998</v>
      </c>
      <c r="FX177" s="4">
        <v>808</v>
      </c>
      <c r="FY177" s="4">
        <v>1081.5999999999999</v>
      </c>
      <c r="FZ177" s="4">
        <v>263.60000000000002</v>
      </c>
      <c r="GA177" s="4">
        <v>255.4</v>
      </c>
      <c r="GB177" s="4">
        <v>401.4</v>
      </c>
      <c r="GC177" s="4">
        <v>542.70000000000005</v>
      </c>
      <c r="GD177" s="4">
        <v>1463.1</v>
      </c>
      <c r="GE177" s="4">
        <v>541.29999999999995</v>
      </c>
      <c r="GF177" s="4">
        <v>588.20000000000005</v>
      </c>
      <c r="GG177" s="4">
        <v>1129.4000000000001</v>
      </c>
      <c r="GH177" s="4">
        <v>9930.1</v>
      </c>
    </row>
    <row r="178" spans="1:190" x14ac:dyDescent="0.3">
      <c r="A178" s="3">
        <v>35400</v>
      </c>
      <c r="B178" s="4">
        <v>1040.8</v>
      </c>
      <c r="C178" s="4">
        <v>153.1</v>
      </c>
      <c r="D178" s="4">
        <v>188.8</v>
      </c>
      <c r="E178" s="4">
        <v>1382.7</v>
      </c>
      <c r="F178" s="4">
        <v>177.8</v>
      </c>
      <c r="G178" s="4">
        <v>351.5</v>
      </c>
      <c r="H178" s="4">
        <v>249.8</v>
      </c>
      <c r="I178" s="4">
        <v>779.1</v>
      </c>
      <c r="J178" s="4">
        <v>307.2</v>
      </c>
      <c r="K178" s="4">
        <v>187.5</v>
      </c>
      <c r="L178" s="4">
        <v>494.7</v>
      </c>
      <c r="M178" s="4">
        <v>645.9</v>
      </c>
      <c r="N178" s="4">
        <v>118.9</v>
      </c>
      <c r="O178" s="4">
        <v>104.9</v>
      </c>
      <c r="P178" s="4">
        <v>144</v>
      </c>
      <c r="Q178" s="4">
        <v>336.5</v>
      </c>
      <c r="R178" s="4">
        <v>704.3</v>
      </c>
      <c r="S178" s="4">
        <v>249.5</v>
      </c>
      <c r="T178" s="4">
        <v>222.1</v>
      </c>
      <c r="U178" s="4">
        <v>471.6</v>
      </c>
      <c r="V178" s="4">
        <v>4478.3</v>
      </c>
      <c r="W178" s="4">
        <v>845.8</v>
      </c>
      <c r="X178" s="4">
        <v>64.3</v>
      </c>
      <c r="Y178" s="4">
        <v>96.5</v>
      </c>
      <c r="Z178" s="4">
        <v>1006.5</v>
      </c>
      <c r="AA178" s="4">
        <v>102</v>
      </c>
      <c r="AB178" s="4">
        <v>316.8</v>
      </c>
      <c r="AC178" s="4">
        <v>202.5</v>
      </c>
      <c r="AD178" s="4">
        <v>621.4</v>
      </c>
      <c r="AE178" s="4">
        <v>137.19999999999999</v>
      </c>
      <c r="AF178" s="4">
        <v>86.1</v>
      </c>
      <c r="AG178" s="4">
        <v>223.3</v>
      </c>
      <c r="AH178" s="4">
        <v>442.4</v>
      </c>
      <c r="AI178" s="4">
        <v>104.5</v>
      </c>
      <c r="AJ178" s="4">
        <v>118.3</v>
      </c>
      <c r="AK178" s="4">
        <v>137.80000000000001</v>
      </c>
      <c r="AL178" s="4">
        <v>157.6</v>
      </c>
      <c r="AM178" s="4">
        <v>518.1</v>
      </c>
      <c r="AN178" s="4">
        <v>116.8</v>
      </c>
      <c r="AO178" s="4">
        <v>137.9</v>
      </c>
      <c r="AP178" s="4">
        <v>254.6</v>
      </c>
      <c r="AQ178" s="4">
        <v>3066.5</v>
      </c>
      <c r="AR178" s="4">
        <v>634.70000000000005</v>
      </c>
      <c r="AS178" s="4"/>
      <c r="AT178" s="4"/>
      <c r="AU178" s="4">
        <v>685.8</v>
      </c>
      <c r="AV178" s="4">
        <v>77.5</v>
      </c>
      <c r="AW178" s="4">
        <v>207.2</v>
      </c>
      <c r="AX178" s="4">
        <v>80.099999999999994</v>
      </c>
      <c r="AY178" s="4">
        <v>364.9</v>
      </c>
      <c r="AZ178" s="4">
        <v>128.9</v>
      </c>
      <c r="BA178" s="4">
        <v>76.7</v>
      </c>
      <c r="BB178" s="4">
        <v>205.7</v>
      </c>
      <c r="BC178" s="4">
        <v>305.39999999999998</v>
      </c>
      <c r="BD178" s="4">
        <v>47</v>
      </c>
      <c r="BE178" s="4">
        <v>80.7</v>
      </c>
      <c r="BF178" s="4">
        <v>79.599999999999994</v>
      </c>
      <c r="BG178" s="4">
        <v>136.6</v>
      </c>
      <c r="BH178" s="4">
        <v>343.9</v>
      </c>
      <c r="BI178" s="4">
        <v>95.8</v>
      </c>
      <c r="BJ178" s="4">
        <v>141.69999999999999</v>
      </c>
      <c r="BK178" s="4">
        <v>237.5</v>
      </c>
      <c r="BL178" s="4">
        <v>2143.1</v>
      </c>
      <c r="BM178" s="4">
        <v>235.7</v>
      </c>
      <c r="BN178" s="4">
        <v>23.8</v>
      </c>
      <c r="BO178" s="4">
        <v>30.4</v>
      </c>
      <c r="BP178" s="4">
        <v>289.89999999999998</v>
      </c>
      <c r="BQ178" s="4">
        <v>40.6</v>
      </c>
      <c r="BR178" s="4">
        <v>62.7</v>
      </c>
      <c r="BS178" s="4">
        <v>49.3</v>
      </c>
      <c r="BT178" s="4">
        <v>152.5</v>
      </c>
      <c r="BU178" s="4">
        <v>29.8</v>
      </c>
      <c r="BV178" s="4">
        <v>19.7</v>
      </c>
      <c r="BW178" s="4">
        <v>49.5</v>
      </c>
      <c r="BX178" s="4">
        <v>170.4</v>
      </c>
      <c r="BY178" s="4">
        <v>22.9</v>
      </c>
      <c r="BZ178" s="4">
        <v>35.6</v>
      </c>
      <c r="CA178" s="4">
        <v>48.2</v>
      </c>
      <c r="CB178" s="4">
        <v>36.1</v>
      </c>
      <c r="CC178" s="4">
        <v>142.69999999999999</v>
      </c>
      <c r="CD178" s="4">
        <v>37.200000000000003</v>
      </c>
      <c r="CE178" s="4">
        <v>38.9</v>
      </c>
      <c r="CF178" s="4">
        <v>76.099999999999994</v>
      </c>
      <c r="CG178" s="4">
        <v>881.1</v>
      </c>
      <c r="CH178" s="4">
        <v>337.7</v>
      </c>
      <c r="CI178" s="4">
        <v>57.9</v>
      </c>
      <c r="CJ178" s="4">
        <v>48.2</v>
      </c>
      <c r="CK178" s="4">
        <v>443.8</v>
      </c>
      <c r="CL178" s="4">
        <v>53</v>
      </c>
      <c r="CM178" s="4">
        <v>146.4</v>
      </c>
      <c r="CN178" s="4">
        <v>68</v>
      </c>
      <c r="CO178" s="4">
        <v>267.39999999999998</v>
      </c>
      <c r="CP178" s="4">
        <v>83.2</v>
      </c>
      <c r="CQ178" s="4">
        <v>40.700000000000003</v>
      </c>
      <c r="CR178" s="4">
        <v>123.9</v>
      </c>
      <c r="CS178" s="4">
        <v>176.8</v>
      </c>
      <c r="CT178" s="4">
        <v>23.4</v>
      </c>
      <c r="CU178" s="4">
        <v>37.9</v>
      </c>
      <c r="CV178" s="4">
        <v>41.1</v>
      </c>
      <c r="CW178" s="4">
        <v>65.400000000000006</v>
      </c>
      <c r="CX178" s="4">
        <v>167.7</v>
      </c>
      <c r="CY178" s="4">
        <v>65.3</v>
      </c>
      <c r="CZ178" s="4">
        <v>58.4</v>
      </c>
      <c r="DA178" s="4">
        <v>123.6</v>
      </c>
      <c r="DB178" s="4">
        <v>1303.3</v>
      </c>
      <c r="DC178" s="4">
        <v>88.4</v>
      </c>
      <c r="DD178" s="4"/>
      <c r="DE178" s="4"/>
      <c r="DF178" s="4">
        <v>99.3</v>
      </c>
      <c r="DG178" s="4">
        <v>17.8</v>
      </c>
      <c r="DH178" s="4">
        <v>21.7</v>
      </c>
      <c r="DI178" s="4">
        <v>15.6</v>
      </c>
      <c r="DJ178" s="4">
        <v>55.1</v>
      </c>
      <c r="DK178" s="4">
        <v>16</v>
      </c>
      <c r="DL178" s="4">
        <v>5.8</v>
      </c>
      <c r="DM178" s="4">
        <v>21.9</v>
      </c>
      <c r="DN178" s="4"/>
      <c r="DO178" s="4">
        <v>10</v>
      </c>
      <c r="DP178" s="4">
        <v>9.5</v>
      </c>
      <c r="DQ178" s="4">
        <v>14.6</v>
      </c>
      <c r="DR178" s="4"/>
      <c r="DS178" s="4"/>
      <c r="DT178" s="4">
        <v>14.6</v>
      </c>
      <c r="DU178" s="4">
        <v>13.2</v>
      </c>
      <c r="DV178" s="4">
        <v>27.8</v>
      </c>
      <c r="DW178" s="4">
        <v>294</v>
      </c>
      <c r="DX178" s="4">
        <v>46.4</v>
      </c>
      <c r="DY178" s="4"/>
      <c r="DZ178" s="4"/>
      <c r="EA178" s="4">
        <v>48.8</v>
      </c>
      <c r="EB178" s="4">
        <v>4.2</v>
      </c>
      <c r="EC178" s="4">
        <v>4.3</v>
      </c>
      <c r="ED178" s="4">
        <v>7</v>
      </c>
      <c r="EE178" s="4">
        <v>15.6</v>
      </c>
      <c r="EF178" s="4">
        <v>6.3</v>
      </c>
      <c r="EG178" s="4">
        <v>2</v>
      </c>
      <c r="EH178" s="4">
        <v>8.4</v>
      </c>
      <c r="EI178" s="4"/>
      <c r="EJ178" s="4">
        <v>2.5</v>
      </c>
      <c r="EK178" s="4">
        <v>2.2000000000000002</v>
      </c>
      <c r="EL178" s="4">
        <v>3.1</v>
      </c>
      <c r="EM178" s="4"/>
      <c r="EN178" s="4"/>
      <c r="EO178" s="4">
        <v>8.1999999999999993</v>
      </c>
      <c r="EP178" s="4">
        <v>6</v>
      </c>
      <c r="EQ178" s="4">
        <v>14.2</v>
      </c>
      <c r="ER178" s="4">
        <v>111.9</v>
      </c>
      <c r="ES178" s="4">
        <v>64.599999999999994</v>
      </c>
      <c r="ET178" s="4">
        <v>5.9</v>
      </c>
      <c r="EU178" s="4">
        <v>7</v>
      </c>
      <c r="EV178" s="4">
        <v>77.5</v>
      </c>
      <c r="EW178" s="4">
        <v>13.6</v>
      </c>
      <c r="EX178" s="4">
        <v>19</v>
      </c>
      <c r="EY178" s="4">
        <v>7.5</v>
      </c>
      <c r="EZ178" s="4">
        <v>40.200000000000003</v>
      </c>
      <c r="FA178" s="4">
        <v>12.4</v>
      </c>
      <c r="FB178" s="4">
        <v>9</v>
      </c>
      <c r="FC178" s="4">
        <v>21.4</v>
      </c>
      <c r="FD178" s="4">
        <v>45.3</v>
      </c>
      <c r="FE178" s="4">
        <v>9.6999999999999993</v>
      </c>
      <c r="FF178" s="4">
        <v>8</v>
      </c>
      <c r="FG178" s="4">
        <v>7.9</v>
      </c>
      <c r="FH178" s="4">
        <v>10.1</v>
      </c>
      <c r="FI178" s="4">
        <v>35.6</v>
      </c>
      <c r="FJ178" s="4">
        <v>15.1</v>
      </c>
      <c r="FK178" s="4">
        <v>10.199999999999999</v>
      </c>
      <c r="FL178" s="4">
        <v>25.3</v>
      </c>
      <c r="FM178" s="4">
        <v>245.3</v>
      </c>
      <c r="FN178" s="4">
        <v>3294.1</v>
      </c>
      <c r="FO178" s="4">
        <v>313.5</v>
      </c>
      <c r="FP178" s="4">
        <v>426.8</v>
      </c>
      <c r="FQ178" s="4">
        <v>4034.4</v>
      </c>
      <c r="FR178" s="4">
        <v>486.6</v>
      </c>
      <c r="FS178" s="4">
        <v>1129.7</v>
      </c>
      <c r="FT178" s="4">
        <v>679.8</v>
      </c>
      <c r="FU178" s="4">
        <v>2296.1</v>
      </c>
      <c r="FV178" s="4">
        <v>721.2</v>
      </c>
      <c r="FW178" s="4">
        <v>427.6</v>
      </c>
      <c r="FX178" s="4">
        <v>1148.8</v>
      </c>
      <c r="FY178" s="4">
        <v>1837.6</v>
      </c>
      <c r="FZ178" s="4">
        <v>338.9</v>
      </c>
      <c r="GA178" s="4">
        <v>397</v>
      </c>
      <c r="GB178" s="4">
        <v>476.1</v>
      </c>
      <c r="GC178" s="4">
        <v>763.7</v>
      </c>
      <c r="GD178" s="4">
        <v>1975.8</v>
      </c>
      <c r="GE178" s="4">
        <v>602.5</v>
      </c>
      <c r="GF178" s="4">
        <v>628.29999999999995</v>
      </c>
      <c r="GG178" s="4">
        <v>1230.8</v>
      </c>
      <c r="GH178" s="4">
        <v>12523.5</v>
      </c>
    </row>
    <row r="179" spans="1:190" x14ac:dyDescent="0.3">
      <c r="A179" s="3">
        <v>35431</v>
      </c>
      <c r="B179" s="4">
        <v>978.6</v>
      </c>
      <c r="C179" s="4">
        <v>93.7</v>
      </c>
      <c r="D179" s="4">
        <v>165.1</v>
      </c>
      <c r="E179" s="4">
        <v>1237.4000000000001</v>
      </c>
      <c r="F179" s="4">
        <v>146</v>
      </c>
      <c r="G179" s="4">
        <v>227.5</v>
      </c>
      <c r="H179" s="4">
        <v>168</v>
      </c>
      <c r="I179" s="4">
        <v>541.5</v>
      </c>
      <c r="J179" s="4">
        <v>202.5</v>
      </c>
      <c r="K179" s="4">
        <v>132.5</v>
      </c>
      <c r="L179" s="4">
        <v>334.9</v>
      </c>
      <c r="M179" s="4">
        <v>284.89999999999998</v>
      </c>
      <c r="N179" s="4">
        <v>91</v>
      </c>
      <c r="O179" s="4">
        <v>53.8</v>
      </c>
      <c r="P179" s="4">
        <v>97.1</v>
      </c>
      <c r="Q179" s="4">
        <v>228.4</v>
      </c>
      <c r="R179" s="4">
        <v>470.4</v>
      </c>
      <c r="S179" s="4">
        <v>224.6</v>
      </c>
      <c r="T179" s="4">
        <v>225</v>
      </c>
      <c r="U179" s="4">
        <v>449.6</v>
      </c>
      <c r="V179" s="4">
        <v>3318.8</v>
      </c>
      <c r="W179" s="4">
        <v>814.6</v>
      </c>
      <c r="X179" s="4">
        <v>39.4</v>
      </c>
      <c r="Y179" s="4">
        <v>77.599999999999994</v>
      </c>
      <c r="Z179" s="4">
        <v>931.6</v>
      </c>
      <c r="AA179" s="4">
        <v>95.6</v>
      </c>
      <c r="AB179" s="4">
        <v>228.8</v>
      </c>
      <c r="AC179" s="4">
        <v>141.69999999999999</v>
      </c>
      <c r="AD179" s="4">
        <v>466.1</v>
      </c>
      <c r="AE179" s="4">
        <v>93.5</v>
      </c>
      <c r="AF179" s="4">
        <v>54</v>
      </c>
      <c r="AG179" s="4">
        <v>147.5</v>
      </c>
      <c r="AH179" s="4">
        <v>197.4</v>
      </c>
      <c r="AI179" s="4">
        <v>76.400000000000006</v>
      </c>
      <c r="AJ179" s="4">
        <v>56.7</v>
      </c>
      <c r="AK179" s="4">
        <v>96.5</v>
      </c>
      <c r="AL179" s="4">
        <v>91.1</v>
      </c>
      <c r="AM179" s="4">
        <v>320.7</v>
      </c>
      <c r="AN179" s="4">
        <v>100.2</v>
      </c>
      <c r="AO179" s="4">
        <v>141.9</v>
      </c>
      <c r="AP179" s="4">
        <v>242.1</v>
      </c>
      <c r="AQ179" s="4">
        <v>2305.3000000000002</v>
      </c>
      <c r="AR179" s="4">
        <v>600.4</v>
      </c>
      <c r="AS179" s="4"/>
      <c r="AT179" s="4"/>
      <c r="AU179" s="4">
        <v>647</v>
      </c>
      <c r="AV179" s="4">
        <v>69.900000000000006</v>
      </c>
      <c r="AW179" s="4">
        <v>137</v>
      </c>
      <c r="AX179" s="4">
        <v>63.7</v>
      </c>
      <c r="AY179" s="4">
        <v>270.60000000000002</v>
      </c>
      <c r="AZ179" s="4">
        <v>83.3</v>
      </c>
      <c r="BA179" s="4">
        <v>62.4</v>
      </c>
      <c r="BB179" s="4">
        <v>145.69999999999999</v>
      </c>
      <c r="BC179" s="4">
        <v>148.5</v>
      </c>
      <c r="BD179" s="4">
        <v>46.3</v>
      </c>
      <c r="BE179" s="4">
        <v>48</v>
      </c>
      <c r="BF179" s="4">
        <v>62.8</v>
      </c>
      <c r="BG179" s="4">
        <v>109.1</v>
      </c>
      <c r="BH179" s="4">
        <v>266.3</v>
      </c>
      <c r="BI179" s="4">
        <v>103</v>
      </c>
      <c r="BJ179" s="4">
        <v>142</v>
      </c>
      <c r="BK179" s="4">
        <v>245</v>
      </c>
      <c r="BL179" s="4">
        <v>1723.1</v>
      </c>
      <c r="BM179" s="4">
        <v>221.6</v>
      </c>
      <c r="BN179" s="4">
        <v>12.4</v>
      </c>
      <c r="BO179" s="4">
        <v>28.7</v>
      </c>
      <c r="BP179" s="4">
        <v>262.7</v>
      </c>
      <c r="BQ179" s="4">
        <v>32.9</v>
      </c>
      <c r="BR179" s="4">
        <v>40</v>
      </c>
      <c r="BS179" s="4">
        <v>30.1</v>
      </c>
      <c r="BT179" s="4">
        <v>102.9</v>
      </c>
      <c r="BU179" s="4">
        <v>20.399999999999999</v>
      </c>
      <c r="BV179" s="4">
        <v>13.5</v>
      </c>
      <c r="BW179" s="4">
        <v>33.9</v>
      </c>
      <c r="BX179" s="4">
        <v>79.3</v>
      </c>
      <c r="BY179" s="4">
        <v>14.8</v>
      </c>
      <c r="BZ179" s="4">
        <v>20.100000000000001</v>
      </c>
      <c r="CA179" s="4">
        <v>34.200000000000003</v>
      </c>
      <c r="CB179" s="4">
        <v>26.1</v>
      </c>
      <c r="CC179" s="4">
        <v>95.2</v>
      </c>
      <c r="CD179" s="4">
        <v>28.8</v>
      </c>
      <c r="CE179" s="4">
        <v>35.1</v>
      </c>
      <c r="CF179" s="4">
        <v>64</v>
      </c>
      <c r="CG179" s="4">
        <v>638</v>
      </c>
      <c r="CH179" s="4">
        <v>325.39999999999998</v>
      </c>
      <c r="CI179" s="4">
        <v>37.4</v>
      </c>
      <c r="CJ179" s="4">
        <v>45.3</v>
      </c>
      <c r="CK179" s="4">
        <v>408.1</v>
      </c>
      <c r="CL179" s="4">
        <v>54.1</v>
      </c>
      <c r="CM179" s="4">
        <v>122.2</v>
      </c>
      <c r="CN179" s="4">
        <v>51.9</v>
      </c>
      <c r="CO179" s="4">
        <v>228.2</v>
      </c>
      <c r="CP179" s="4">
        <v>55</v>
      </c>
      <c r="CQ179" s="4">
        <v>28.6</v>
      </c>
      <c r="CR179" s="4">
        <v>83.6</v>
      </c>
      <c r="CS179" s="4">
        <v>86.4</v>
      </c>
      <c r="CT179" s="4">
        <v>18.600000000000001</v>
      </c>
      <c r="CU179" s="4">
        <v>27.8</v>
      </c>
      <c r="CV179" s="4">
        <v>32.5</v>
      </c>
      <c r="CW179" s="4">
        <v>43.7</v>
      </c>
      <c r="CX179" s="4">
        <v>122.6</v>
      </c>
      <c r="CY179" s="4">
        <v>60.1</v>
      </c>
      <c r="CZ179" s="4">
        <v>60.3</v>
      </c>
      <c r="DA179" s="4">
        <v>120.4</v>
      </c>
      <c r="DB179" s="4">
        <v>1049.3</v>
      </c>
      <c r="DC179" s="4">
        <v>83.7</v>
      </c>
      <c r="DD179" s="4"/>
      <c r="DE179" s="4"/>
      <c r="DF179" s="4">
        <v>92.6</v>
      </c>
      <c r="DG179" s="4">
        <v>12.2</v>
      </c>
      <c r="DH179" s="4">
        <v>10.1</v>
      </c>
      <c r="DI179" s="4">
        <v>11.1</v>
      </c>
      <c r="DJ179" s="4">
        <v>33.4</v>
      </c>
      <c r="DK179" s="4">
        <v>8.9</v>
      </c>
      <c r="DL179" s="4">
        <v>4.3</v>
      </c>
      <c r="DM179" s="4">
        <v>13.2</v>
      </c>
      <c r="DN179" s="4"/>
      <c r="DO179" s="4">
        <v>9.1</v>
      </c>
      <c r="DP179" s="4">
        <v>4.5999999999999996</v>
      </c>
      <c r="DQ179" s="4">
        <v>12.4</v>
      </c>
      <c r="DR179" s="4"/>
      <c r="DS179" s="4"/>
      <c r="DT179" s="4">
        <v>12</v>
      </c>
      <c r="DU179" s="4">
        <v>12.3</v>
      </c>
      <c r="DV179" s="4">
        <v>24.3</v>
      </c>
      <c r="DW179" s="4">
        <v>218.9</v>
      </c>
      <c r="DX179" s="4">
        <v>41.2</v>
      </c>
      <c r="DY179" s="4"/>
      <c r="DZ179" s="4"/>
      <c r="EA179" s="4">
        <v>42.8</v>
      </c>
      <c r="EB179" s="4">
        <v>3.5</v>
      </c>
      <c r="EC179" s="4">
        <v>3.4</v>
      </c>
      <c r="ED179" s="4">
        <v>5.9</v>
      </c>
      <c r="EE179" s="4">
        <v>12.7</v>
      </c>
      <c r="EF179" s="4">
        <v>3.5</v>
      </c>
      <c r="EG179" s="4">
        <v>1.4</v>
      </c>
      <c r="EH179" s="4">
        <v>4.9000000000000004</v>
      </c>
      <c r="EI179" s="4"/>
      <c r="EJ179" s="4">
        <v>2.2999999999999998</v>
      </c>
      <c r="EK179" s="4">
        <v>1.5</v>
      </c>
      <c r="EL179" s="4">
        <v>2.1</v>
      </c>
      <c r="EM179" s="4"/>
      <c r="EN179" s="4"/>
      <c r="EO179" s="4">
        <v>6.9</v>
      </c>
      <c r="EP179" s="4">
        <v>5.5</v>
      </c>
      <c r="EQ179" s="4">
        <v>12.4</v>
      </c>
      <c r="ER179" s="4">
        <v>88.1</v>
      </c>
      <c r="ES179" s="4">
        <v>58.6</v>
      </c>
      <c r="ET179" s="4">
        <v>3.2</v>
      </c>
      <c r="EU179" s="4">
        <v>4.3</v>
      </c>
      <c r="EV179" s="4">
        <v>66.099999999999994</v>
      </c>
      <c r="EW179" s="4">
        <v>12</v>
      </c>
      <c r="EX179" s="4">
        <v>12.3</v>
      </c>
      <c r="EY179" s="4">
        <v>6.2</v>
      </c>
      <c r="EZ179" s="4">
        <v>30.6</v>
      </c>
      <c r="FA179" s="4">
        <v>7</v>
      </c>
      <c r="FB179" s="4">
        <v>6.3</v>
      </c>
      <c r="FC179" s="4">
        <v>13.4</v>
      </c>
      <c r="FD179" s="4">
        <v>20.100000000000001</v>
      </c>
      <c r="FE179" s="4">
        <v>6.7</v>
      </c>
      <c r="FF179" s="4">
        <v>4</v>
      </c>
      <c r="FG179" s="4">
        <v>6.2</v>
      </c>
      <c r="FH179" s="4">
        <v>5.9</v>
      </c>
      <c r="FI179" s="4">
        <v>22.7</v>
      </c>
      <c r="FJ179" s="4">
        <v>13.6</v>
      </c>
      <c r="FK179" s="4">
        <v>8.6999999999999993</v>
      </c>
      <c r="FL179" s="4">
        <v>22.3</v>
      </c>
      <c r="FM179" s="4">
        <v>175.1</v>
      </c>
      <c r="FN179" s="4">
        <v>3124.1</v>
      </c>
      <c r="FO179" s="4">
        <v>191.3</v>
      </c>
      <c r="FP179" s="4">
        <v>372.8</v>
      </c>
      <c r="FQ179" s="4">
        <v>3688.2</v>
      </c>
      <c r="FR179" s="4">
        <v>426.2</v>
      </c>
      <c r="FS179" s="4">
        <v>781.2</v>
      </c>
      <c r="FT179" s="4">
        <v>478.6</v>
      </c>
      <c r="FU179" s="4">
        <v>1686</v>
      </c>
      <c r="FV179" s="4">
        <v>474.1</v>
      </c>
      <c r="FW179" s="4">
        <v>303</v>
      </c>
      <c r="FX179" s="4">
        <v>777.1</v>
      </c>
      <c r="FY179" s="4">
        <v>840.9</v>
      </c>
      <c r="FZ179" s="4">
        <v>265.2</v>
      </c>
      <c r="GA179" s="4">
        <v>216.5</v>
      </c>
      <c r="GB179" s="4">
        <v>343.8</v>
      </c>
      <c r="GC179" s="4">
        <v>518.70000000000005</v>
      </c>
      <c r="GD179" s="4">
        <v>1344.2</v>
      </c>
      <c r="GE179" s="4">
        <v>549.20000000000005</v>
      </c>
      <c r="GF179" s="4">
        <v>630.9</v>
      </c>
      <c r="GG179" s="4">
        <v>1180.0999999999999</v>
      </c>
      <c r="GH179" s="4">
        <v>9516.5</v>
      </c>
    </row>
    <row r="180" spans="1:190" x14ac:dyDescent="0.3">
      <c r="A180" s="3">
        <v>35462</v>
      </c>
      <c r="B180" s="4">
        <v>899.6</v>
      </c>
      <c r="C180" s="4">
        <v>92.1</v>
      </c>
      <c r="D180" s="4">
        <v>149.5</v>
      </c>
      <c r="E180" s="4">
        <v>1141.2</v>
      </c>
      <c r="F180" s="4">
        <v>135.9</v>
      </c>
      <c r="G180" s="4">
        <v>236.5</v>
      </c>
      <c r="H180" s="4">
        <v>154.9</v>
      </c>
      <c r="I180" s="4">
        <v>527.29999999999995</v>
      </c>
      <c r="J180" s="4">
        <v>166.8</v>
      </c>
      <c r="K180" s="4">
        <v>110.2</v>
      </c>
      <c r="L180" s="4">
        <v>277</v>
      </c>
      <c r="M180" s="4">
        <v>249.4</v>
      </c>
      <c r="N180" s="4">
        <v>93.2</v>
      </c>
      <c r="O180" s="4">
        <v>51.5</v>
      </c>
      <c r="P180" s="4">
        <v>93.1</v>
      </c>
      <c r="Q180" s="4">
        <v>212.9</v>
      </c>
      <c r="R180" s="4">
        <v>450.7</v>
      </c>
      <c r="S180" s="4">
        <v>213.2</v>
      </c>
      <c r="T180" s="4">
        <v>192.5</v>
      </c>
      <c r="U180" s="4">
        <v>405.6</v>
      </c>
      <c r="V180" s="4">
        <v>3051.3</v>
      </c>
      <c r="W180" s="4">
        <v>742.6</v>
      </c>
      <c r="X180" s="4">
        <v>37.200000000000003</v>
      </c>
      <c r="Y180" s="4">
        <v>70.099999999999994</v>
      </c>
      <c r="Z180" s="4">
        <v>850</v>
      </c>
      <c r="AA180" s="4">
        <v>88.1</v>
      </c>
      <c r="AB180" s="4">
        <v>212.6</v>
      </c>
      <c r="AC180" s="4">
        <v>129.19999999999999</v>
      </c>
      <c r="AD180" s="4">
        <v>429.9</v>
      </c>
      <c r="AE180" s="4">
        <v>70.099999999999994</v>
      </c>
      <c r="AF180" s="4">
        <v>48.7</v>
      </c>
      <c r="AG180" s="4">
        <v>118.8</v>
      </c>
      <c r="AH180" s="4">
        <v>171.9</v>
      </c>
      <c r="AI180" s="4">
        <v>67.3</v>
      </c>
      <c r="AJ180" s="4">
        <v>55.7</v>
      </c>
      <c r="AK180" s="4">
        <v>96.8</v>
      </c>
      <c r="AL180" s="4">
        <v>88.1</v>
      </c>
      <c r="AM180" s="4">
        <v>307.8</v>
      </c>
      <c r="AN180" s="4">
        <v>88.6</v>
      </c>
      <c r="AO180" s="4">
        <v>127.5</v>
      </c>
      <c r="AP180" s="4">
        <v>216.1</v>
      </c>
      <c r="AQ180" s="4">
        <v>2094.5</v>
      </c>
      <c r="AR180" s="4">
        <v>536.6</v>
      </c>
      <c r="AS180" s="4"/>
      <c r="AT180" s="4"/>
      <c r="AU180" s="4">
        <v>580.79999999999995</v>
      </c>
      <c r="AV180" s="4">
        <v>60.5</v>
      </c>
      <c r="AW180" s="4">
        <v>125.1</v>
      </c>
      <c r="AX180" s="4">
        <v>63.7</v>
      </c>
      <c r="AY180" s="4">
        <v>249.3</v>
      </c>
      <c r="AZ180" s="4">
        <v>67</v>
      </c>
      <c r="BA180" s="4">
        <v>53.1</v>
      </c>
      <c r="BB180" s="4">
        <v>120.1</v>
      </c>
      <c r="BC180" s="4">
        <v>120.3</v>
      </c>
      <c r="BD180" s="4">
        <v>40.9</v>
      </c>
      <c r="BE180" s="4">
        <v>39.299999999999997</v>
      </c>
      <c r="BF180" s="4">
        <v>57.5</v>
      </c>
      <c r="BG180" s="4">
        <v>105.9</v>
      </c>
      <c r="BH180" s="4">
        <v>243.6</v>
      </c>
      <c r="BI180" s="4">
        <v>85.1</v>
      </c>
      <c r="BJ180" s="4">
        <v>123.1</v>
      </c>
      <c r="BK180" s="4">
        <v>208.3</v>
      </c>
      <c r="BL180" s="4">
        <v>1522.3</v>
      </c>
      <c r="BM180" s="4">
        <v>201</v>
      </c>
      <c r="BN180" s="4">
        <v>11.7</v>
      </c>
      <c r="BO180" s="4">
        <v>24.5</v>
      </c>
      <c r="BP180" s="4">
        <v>237.3</v>
      </c>
      <c r="BQ180" s="4">
        <v>28.9</v>
      </c>
      <c r="BR180" s="4">
        <v>41.9</v>
      </c>
      <c r="BS180" s="4">
        <v>25.7</v>
      </c>
      <c r="BT180" s="4">
        <v>96.5</v>
      </c>
      <c r="BU180" s="4">
        <v>15.5</v>
      </c>
      <c r="BV180" s="4">
        <v>11.2</v>
      </c>
      <c r="BW180" s="4">
        <v>26.7</v>
      </c>
      <c r="BX180" s="4">
        <v>69.7</v>
      </c>
      <c r="BY180" s="4">
        <v>13.7</v>
      </c>
      <c r="BZ180" s="4">
        <v>17</v>
      </c>
      <c r="CA180" s="4">
        <v>31.4</v>
      </c>
      <c r="CB180" s="4">
        <v>23.7</v>
      </c>
      <c r="CC180" s="4">
        <v>85.8</v>
      </c>
      <c r="CD180" s="4">
        <v>28.1</v>
      </c>
      <c r="CE180" s="4">
        <v>32.700000000000003</v>
      </c>
      <c r="CF180" s="4">
        <v>60.8</v>
      </c>
      <c r="CG180" s="4">
        <v>576.70000000000005</v>
      </c>
      <c r="CH180" s="4">
        <v>292</v>
      </c>
      <c r="CI180" s="4">
        <v>34.299999999999997</v>
      </c>
      <c r="CJ180" s="4">
        <v>43.1</v>
      </c>
      <c r="CK180" s="4">
        <v>369.4</v>
      </c>
      <c r="CL180" s="4">
        <v>48.5</v>
      </c>
      <c r="CM180" s="4">
        <v>106</v>
      </c>
      <c r="CN180" s="4">
        <v>46.2</v>
      </c>
      <c r="CO180" s="4">
        <v>200.6</v>
      </c>
      <c r="CP180" s="4">
        <v>45.4</v>
      </c>
      <c r="CQ180" s="4">
        <v>24.9</v>
      </c>
      <c r="CR180" s="4">
        <v>70.3</v>
      </c>
      <c r="CS180" s="4">
        <v>76.2</v>
      </c>
      <c r="CT180" s="4">
        <v>17.7</v>
      </c>
      <c r="CU180" s="4">
        <v>24.3</v>
      </c>
      <c r="CV180" s="4">
        <v>32.4</v>
      </c>
      <c r="CW180" s="4">
        <v>42.2</v>
      </c>
      <c r="CX180" s="4">
        <v>116.6</v>
      </c>
      <c r="CY180" s="4">
        <v>56.4</v>
      </c>
      <c r="CZ180" s="4">
        <v>53.6</v>
      </c>
      <c r="DA180" s="4">
        <v>110</v>
      </c>
      <c r="DB180" s="4">
        <v>943.1</v>
      </c>
      <c r="DC180" s="4">
        <v>74.400000000000006</v>
      </c>
      <c r="DD180" s="4"/>
      <c r="DE180" s="4"/>
      <c r="DF180" s="4">
        <v>82.6</v>
      </c>
      <c r="DG180" s="4">
        <v>12</v>
      </c>
      <c r="DH180" s="4">
        <v>8.8000000000000007</v>
      </c>
      <c r="DI180" s="4">
        <v>12.1</v>
      </c>
      <c r="DJ180" s="4">
        <v>32.799999999999997</v>
      </c>
      <c r="DK180" s="4">
        <v>7.5</v>
      </c>
      <c r="DL180" s="4">
        <v>3.8</v>
      </c>
      <c r="DM180" s="4">
        <v>11.4</v>
      </c>
      <c r="DN180" s="4"/>
      <c r="DO180" s="4">
        <v>9.6999999999999993</v>
      </c>
      <c r="DP180" s="4">
        <v>4.0999999999999996</v>
      </c>
      <c r="DQ180" s="4">
        <v>11</v>
      </c>
      <c r="DR180" s="4"/>
      <c r="DS180" s="4"/>
      <c r="DT180" s="4">
        <v>12.4</v>
      </c>
      <c r="DU180" s="4">
        <v>11.6</v>
      </c>
      <c r="DV180" s="4">
        <v>24</v>
      </c>
      <c r="DW180" s="4">
        <v>202.6</v>
      </c>
      <c r="DX180" s="4">
        <v>38.6</v>
      </c>
      <c r="DY180" s="4"/>
      <c r="DZ180" s="4"/>
      <c r="EA180" s="4">
        <v>40.200000000000003</v>
      </c>
      <c r="EB180" s="4">
        <v>3.6</v>
      </c>
      <c r="EC180" s="4">
        <v>3.7</v>
      </c>
      <c r="ED180" s="4">
        <v>5.7</v>
      </c>
      <c r="EE180" s="4">
        <v>12.9</v>
      </c>
      <c r="EF180" s="4">
        <v>3.1</v>
      </c>
      <c r="EG180" s="4">
        <v>1.2</v>
      </c>
      <c r="EH180" s="4">
        <v>4.3</v>
      </c>
      <c r="EI180" s="4"/>
      <c r="EJ180" s="4">
        <v>2.1</v>
      </c>
      <c r="EK180" s="4">
        <v>1.4</v>
      </c>
      <c r="EL180" s="4">
        <v>2.1</v>
      </c>
      <c r="EM180" s="4"/>
      <c r="EN180" s="4"/>
      <c r="EO180" s="4">
        <v>7.5</v>
      </c>
      <c r="EP180" s="4">
        <v>5.3</v>
      </c>
      <c r="EQ180" s="4">
        <v>12.7</v>
      </c>
      <c r="ER180" s="4">
        <v>84.2</v>
      </c>
      <c r="ES180" s="4">
        <v>54.3</v>
      </c>
      <c r="ET180" s="4">
        <v>3.2</v>
      </c>
      <c r="EU180" s="4">
        <v>4</v>
      </c>
      <c r="EV180" s="4">
        <v>61.5</v>
      </c>
      <c r="EW180" s="4">
        <v>11.3</v>
      </c>
      <c r="EX180" s="4">
        <v>11.3</v>
      </c>
      <c r="EY180" s="4">
        <v>4.9000000000000004</v>
      </c>
      <c r="EZ180" s="4">
        <v>27.5</v>
      </c>
      <c r="FA180" s="4">
        <v>6.4</v>
      </c>
      <c r="FB180" s="4">
        <v>4.9000000000000004</v>
      </c>
      <c r="FC180" s="4">
        <v>11.3</v>
      </c>
      <c r="FD180" s="4">
        <v>18.100000000000001</v>
      </c>
      <c r="FE180" s="4">
        <v>6.1</v>
      </c>
      <c r="FF180" s="4">
        <v>3.4</v>
      </c>
      <c r="FG180" s="4">
        <v>5.9</v>
      </c>
      <c r="FH180" s="4">
        <v>5.4</v>
      </c>
      <c r="FI180" s="4">
        <v>20.8</v>
      </c>
      <c r="FJ180" s="4">
        <v>13.5</v>
      </c>
      <c r="FK180" s="4">
        <v>8.5</v>
      </c>
      <c r="FL180" s="4">
        <v>22.1</v>
      </c>
      <c r="FM180" s="4">
        <v>161.19999999999999</v>
      </c>
      <c r="FN180" s="4">
        <v>2839.3</v>
      </c>
      <c r="FO180" s="4">
        <v>183.7</v>
      </c>
      <c r="FP180" s="4">
        <v>339.9</v>
      </c>
      <c r="FQ180" s="4">
        <v>3363</v>
      </c>
      <c r="FR180" s="4">
        <v>388.7</v>
      </c>
      <c r="FS180" s="4">
        <v>745.8</v>
      </c>
      <c r="FT180" s="4">
        <v>442.4</v>
      </c>
      <c r="FU180" s="4">
        <v>1576.9</v>
      </c>
      <c r="FV180" s="4">
        <v>381.8</v>
      </c>
      <c r="FW180" s="4">
        <v>258.10000000000002</v>
      </c>
      <c r="FX180" s="4">
        <v>639.79999999999995</v>
      </c>
      <c r="FY180" s="4">
        <v>727.4</v>
      </c>
      <c r="FZ180" s="4">
        <v>250.8</v>
      </c>
      <c r="GA180" s="4">
        <v>196.6</v>
      </c>
      <c r="GB180" s="4">
        <v>330.2</v>
      </c>
      <c r="GC180" s="4">
        <v>491.8</v>
      </c>
      <c r="GD180" s="4">
        <v>1269.3</v>
      </c>
      <c r="GE180" s="4">
        <v>504.7</v>
      </c>
      <c r="GF180" s="4">
        <v>554.79999999999995</v>
      </c>
      <c r="GG180" s="4">
        <v>1059.5</v>
      </c>
      <c r="GH180" s="4">
        <v>8636</v>
      </c>
    </row>
    <row r="181" spans="1:190" x14ac:dyDescent="0.3">
      <c r="A181" s="3">
        <v>35490</v>
      </c>
      <c r="B181" s="4">
        <v>986.3</v>
      </c>
      <c r="C181" s="4">
        <v>103.3</v>
      </c>
      <c r="D181" s="4">
        <v>161</v>
      </c>
      <c r="E181" s="4">
        <v>1250.7</v>
      </c>
      <c r="F181" s="4">
        <v>141.9</v>
      </c>
      <c r="G181" s="4">
        <v>235.4</v>
      </c>
      <c r="H181" s="4">
        <v>169.9</v>
      </c>
      <c r="I181" s="4">
        <v>547.20000000000005</v>
      </c>
      <c r="J181" s="4">
        <v>174.4</v>
      </c>
      <c r="K181" s="4">
        <v>121.6</v>
      </c>
      <c r="L181" s="4">
        <v>296</v>
      </c>
      <c r="M181" s="4">
        <v>285</v>
      </c>
      <c r="N181" s="4">
        <v>98.6</v>
      </c>
      <c r="O181" s="4">
        <v>53.1</v>
      </c>
      <c r="P181" s="4">
        <v>101.3</v>
      </c>
      <c r="Q181" s="4">
        <v>222.3</v>
      </c>
      <c r="R181" s="4">
        <v>475.3</v>
      </c>
      <c r="S181" s="4">
        <v>224.4</v>
      </c>
      <c r="T181" s="4">
        <v>214.6</v>
      </c>
      <c r="U181" s="4">
        <v>439</v>
      </c>
      <c r="V181" s="4">
        <v>3293.2</v>
      </c>
      <c r="W181" s="4">
        <v>795.8</v>
      </c>
      <c r="X181" s="4">
        <v>41.4</v>
      </c>
      <c r="Y181" s="4">
        <v>77</v>
      </c>
      <c r="Z181" s="4">
        <v>914.3</v>
      </c>
      <c r="AA181" s="4">
        <v>88.8</v>
      </c>
      <c r="AB181" s="4">
        <v>205.9</v>
      </c>
      <c r="AC181" s="4">
        <v>140</v>
      </c>
      <c r="AD181" s="4">
        <v>434.7</v>
      </c>
      <c r="AE181" s="4">
        <v>87.9</v>
      </c>
      <c r="AF181" s="4">
        <v>51.7</v>
      </c>
      <c r="AG181" s="4">
        <v>139.6</v>
      </c>
      <c r="AH181" s="4">
        <v>214.3</v>
      </c>
      <c r="AI181" s="4">
        <v>69.900000000000006</v>
      </c>
      <c r="AJ181" s="4">
        <v>61.3</v>
      </c>
      <c r="AK181" s="4">
        <v>104.7</v>
      </c>
      <c r="AL181" s="4">
        <v>89.3</v>
      </c>
      <c r="AM181" s="4">
        <v>325.3</v>
      </c>
      <c r="AN181" s="4">
        <v>114.4</v>
      </c>
      <c r="AO181" s="4">
        <v>135.6</v>
      </c>
      <c r="AP181" s="4">
        <v>249.9</v>
      </c>
      <c r="AQ181" s="4">
        <v>2278</v>
      </c>
      <c r="AR181" s="4">
        <v>599.4</v>
      </c>
      <c r="AS181" s="4"/>
      <c r="AT181" s="4"/>
      <c r="AU181" s="4">
        <v>644.79999999999995</v>
      </c>
      <c r="AV181" s="4">
        <v>59.2</v>
      </c>
      <c r="AW181" s="4">
        <v>126</v>
      </c>
      <c r="AX181" s="4">
        <v>63.5</v>
      </c>
      <c r="AY181" s="4">
        <v>248.7</v>
      </c>
      <c r="AZ181" s="4">
        <v>70.900000000000006</v>
      </c>
      <c r="BA181" s="4">
        <v>55.2</v>
      </c>
      <c r="BB181" s="4">
        <v>126.1</v>
      </c>
      <c r="BC181" s="4">
        <v>139.5</v>
      </c>
      <c r="BD181" s="4">
        <v>39.200000000000003</v>
      </c>
      <c r="BE181" s="4">
        <v>48.6</v>
      </c>
      <c r="BF181" s="4">
        <v>61.7</v>
      </c>
      <c r="BG181" s="4">
        <v>106</v>
      </c>
      <c r="BH181" s="4">
        <v>255.6</v>
      </c>
      <c r="BI181" s="4">
        <v>89.4</v>
      </c>
      <c r="BJ181" s="4">
        <v>131.4</v>
      </c>
      <c r="BK181" s="4">
        <v>220.8</v>
      </c>
      <c r="BL181" s="4">
        <v>1635.5</v>
      </c>
      <c r="BM181" s="4">
        <v>219.4</v>
      </c>
      <c r="BN181" s="4">
        <v>12.5</v>
      </c>
      <c r="BO181" s="4">
        <v>28.4</v>
      </c>
      <c r="BP181" s="4">
        <v>260.39999999999998</v>
      </c>
      <c r="BQ181" s="4">
        <v>30.5</v>
      </c>
      <c r="BR181" s="4">
        <v>40</v>
      </c>
      <c r="BS181" s="4">
        <v>32.1</v>
      </c>
      <c r="BT181" s="4">
        <v>102.6</v>
      </c>
      <c r="BU181" s="4">
        <v>19.3</v>
      </c>
      <c r="BV181" s="4">
        <v>12.9</v>
      </c>
      <c r="BW181" s="4">
        <v>32.200000000000003</v>
      </c>
      <c r="BX181" s="4">
        <v>82.7</v>
      </c>
      <c r="BY181" s="4">
        <v>15.6</v>
      </c>
      <c r="BZ181" s="4">
        <v>18</v>
      </c>
      <c r="CA181" s="4">
        <v>34</v>
      </c>
      <c r="CB181" s="4">
        <v>26.1</v>
      </c>
      <c r="CC181" s="4">
        <v>93.8</v>
      </c>
      <c r="CD181" s="4">
        <v>26.6</v>
      </c>
      <c r="CE181" s="4">
        <v>36</v>
      </c>
      <c r="CF181" s="4">
        <v>62.6</v>
      </c>
      <c r="CG181" s="4">
        <v>634.1</v>
      </c>
      <c r="CH181" s="4">
        <v>324.2</v>
      </c>
      <c r="CI181" s="4">
        <v>38.5</v>
      </c>
      <c r="CJ181" s="4">
        <v>43</v>
      </c>
      <c r="CK181" s="4">
        <v>405.6</v>
      </c>
      <c r="CL181" s="4">
        <v>47.6</v>
      </c>
      <c r="CM181" s="4">
        <v>104.4</v>
      </c>
      <c r="CN181" s="4">
        <v>49.3</v>
      </c>
      <c r="CO181" s="4">
        <v>201.3</v>
      </c>
      <c r="CP181" s="4">
        <v>51.3</v>
      </c>
      <c r="CQ181" s="4">
        <v>24.9</v>
      </c>
      <c r="CR181" s="4">
        <v>76.3</v>
      </c>
      <c r="CS181" s="4">
        <v>89.1</v>
      </c>
      <c r="CT181" s="4">
        <v>17.600000000000001</v>
      </c>
      <c r="CU181" s="4">
        <v>25.1</v>
      </c>
      <c r="CV181" s="4">
        <v>31</v>
      </c>
      <c r="CW181" s="4">
        <v>40.200000000000003</v>
      </c>
      <c r="CX181" s="4">
        <v>113.9</v>
      </c>
      <c r="CY181" s="4">
        <v>59.5</v>
      </c>
      <c r="CZ181" s="4">
        <v>56.2</v>
      </c>
      <c r="DA181" s="4">
        <v>115.6</v>
      </c>
      <c r="DB181" s="4">
        <v>1001.8</v>
      </c>
      <c r="DC181" s="4">
        <v>82.2</v>
      </c>
      <c r="DD181" s="4"/>
      <c r="DE181" s="4"/>
      <c r="DF181" s="4">
        <v>90.8</v>
      </c>
      <c r="DG181" s="4">
        <v>11.1</v>
      </c>
      <c r="DH181" s="4">
        <v>9.6</v>
      </c>
      <c r="DI181" s="4">
        <v>11.8</v>
      </c>
      <c r="DJ181" s="4">
        <v>32.5</v>
      </c>
      <c r="DK181" s="4">
        <v>9.1999999999999993</v>
      </c>
      <c r="DL181" s="4">
        <v>4.0999999999999996</v>
      </c>
      <c r="DM181" s="4">
        <v>13.4</v>
      </c>
      <c r="DN181" s="4"/>
      <c r="DO181" s="4">
        <v>7.6</v>
      </c>
      <c r="DP181" s="4">
        <v>4.3</v>
      </c>
      <c r="DQ181" s="4">
        <v>11.9</v>
      </c>
      <c r="DR181" s="4"/>
      <c r="DS181" s="4"/>
      <c r="DT181" s="4">
        <v>11.9</v>
      </c>
      <c r="DU181" s="4">
        <v>12.6</v>
      </c>
      <c r="DV181" s="4">
        <v>24.5</v>
      </c>
      <c r="DW181" s="4">
        <v>217.3</v>
      </c>
      <c r="DX181" s="4">
        <v>41.8</v>
      </c>
      <c r="DY181" s="4"/>
      <c r="DZ181" s="4"/>
      <c r="EA181" s="4">
        <v>43.6</v>
      </c>
      <c r="EB181" s="4">
        <v>3.7</v>
      </c>
      <c r="EC181" s="4">
        <v>3.5</v>
      </c>
      <c r="ED181" s="4">
        <v>6.3</v>
      </c>
      <c r="EE181" s="4">
        <v>13.4</v>
      </c>
      <c r="EF181" s="4">
        <v>3.3</v>
      </c>
      <c r="EG181" s="4">
        <v>1.3</v>
      </c>
      <c r="EH181" s="4">
        <v>4.5999999999999996</v>
      </c>
      <c r="EI181" s="4"/>
      <c r="EJ181" s="4">
        <v>2.1</v>
      </c>
      <c r="EK181" s="4">
        <v>1.5</v>
      </c>
      <c r="EL181" s="4">
        <v>2.2999999999999998</v>
      </c>
      <c r="EM181" s="4"/>
      <c r="EN181" s="4"/>
      <c r="EO181" s="4">
        <v>7.7</v>
      </c>
      <c r="EP181" s="4">
        <v>5.9</v>
      </c>
      <c r="EQ181" s="4">
        <v>13.6</v>
      </c>
      <c r="ER181" s="4">
        <v>90.2</v>
      </c>
      <c r="ES181" s="4">
        <v>59.1</v>
      </c>
      <c r="ET181" s="4">
        <v>3.5</v>
      </c>
      <c r="EU181" s="4">
        <v>4.2</v>
      </c>
      <c r="EV181" s="4">
        <v>66.8</v>
      </c>
      <c r="EW181" s="4">
        <v>12</v>
      </c>
      <c r="EX181" s="4">
        <v>11</v>
      </c>
      <c r="EY181" s="4">
        <v>5.5</v>
      </c>
      <c r="EZ181" s="4">
        <v>28.4</v>
      </c>
      <c r="FA181" s="4">
        <v>7.1</v>
      </c>
      <c r="FB181" s="4">
        <v>5.7</v>
      </c>
      <c r="FC181" s="4">
        <v>12.8</v>
      </c>
      <c r="FD181" s="4">
        <v>21.3</v>
      </c>
      <c r="FE181" s="4">
        <v>7.2</v>
      </c>
      <c r="FF181" s="4">
        <v>3.8</v>
      </c>
      <c r="FG181" s="4">
        <v>5.9</v>
      </c>
      <c r="FH181" s="4">
        <v>6.5</v>
      </c>
      <c r="FI181" s="4">
        <v>23.5</v>
      </c>
      <c r="FJ181" s="4">
        <v>12.8</v>
      </c>
      <c r="FK181" s="4">
        <v>9.1999999999999993</v>
      </c>
      <c r="FL181" s="4">
        <v>21.9</v>
      </c>
      <c r="FM181" s="4">
        <v>174.8</v>
      </c>
      <c r="FN181" s="4">
        <v>3108.3</v>
      </c>
      <c r="FO181" s="4">
        <v>205.1</v>
      </c>
      <c r="FP181" s="4">
        <v>363.4</v>
      </c>
      <c r="FQ181" s="4">
        <v>3676.9</v>
      </c>
      <c r="FR181" s="4">
        <v>394.8</v>
      </c>
      <c r="FS181" s="4">
        <v>735.8</v>
      </c>
      <c r="FT181" s="4">
        <v>478.3</v>
      </c>
      <c r="FU181" s="4">
        <v>1608.8</v>
      </c>
      <c r="FV181" s="4">
        <v>423.5</v>
      </c>
      <c r="FW181" s="4">
        <v>277.39999999999998</v>
      </c>
      <c r="FX181" s="4">
        <v>700.9</v>
      </c>
      <c r="FY181" s="4">
        <v>857.9</v>
      </c>
      <c r="FZ181" s="4">
        <v>257.8</v>
      </c>
      <c r="GA181" s="4">
        <v>215.8</v>
      </c>
      <c r="GB181" s="4">
        <v>352.9</v>
      </c>
      <c r="GC181" s="4">
        <v>506</v>
      </c>
      <c r="GD181" s="4">
        <v>1332.5</v>
      </c>
      <c r="GE181" s="4">
        <v>546.5</v>
      </c>
      <c r="GF181" s="4">
        <v>601.5</v>
      </c>
      <c r="GG181" s="4">
        <v>1148</v>
      </c>
      <c r="GH181" s="4">
        <v>9325</v>
      </c>
    </row>
    <row r="182" spans="1:190" x14ac:dyDescent="0.3">
      <c r="A182" s="3">
        <v>35521</v>
      </c>
      <c r="B182" s="4">
        <v>928.1</v>
      </c>
      <c r="C182" s="4">
        <v>95.7</v>
      </c>
      <c r="D182" s="4">
        <v>165.3</v>
      </c>
      <c r="E182" s="4">
        <v>1189.0999999999999</v>
      </c>
      <c r="F182" s="4">
        <v>132.30000000000001</v>
      </c>
      <c r="G182" s="4">
        <v>223.3</v>
      </c>
      <c r="H182" s="4">
        <v>159.80000000000001</v>
      </c>
      <c r="I182" s="4">
        <v>515.29999999999995</v>
      </c>
      <c r="J182" s="4">
        <v>200.5</v>
      </c>
      <c r="K182" s="4">
        <v>120.4</v>
      </c>
      <c r="L182" s="4">
        <v>320.89999999999998</v>
      </c>
      <c r="M182" s="4">
        <v>281.7</v>
      </c>
      <c r="N182" s="4">
        <v>92.8</v>
      </c>
      <c r="O182" s="4">
        <v>50.8</v>
      </c>
      <c r="P182" s="4">
        <v>106.2</v>
      </c>
      <c r="Q182" s="4">
        <v>217.2</v>
      </c>
      <c r="R182" s="4">
        <v>467</v>
      </c>
      <c r="S182" s="4">
        <v>215.8</v>
      </c>
      <c r="T182" s="4">
        <v>207</v>
      </c>
      <c r="U182" s="4">
        <v>422.8</v>
      </c>
      <c r="V182" s="4">
        <v>3196.8</v>
      </c>
      <c r="W182" s="4">
        <v>756.5</v>
      </c>
      <c r="X182" s="4">
        <v>39.4</v>
      </c>
      <c r="Y182" s="4">
        <v>79.8</v>
      </c>
      <c r="Z182" s="4">
        <v>875.7</v>
      </c>
      <c r="AA182" s="4">
        <v>97</v>
      </c>
      <c r="AB182" s="4">
        <v>215.4</v>
      </c>
      <c r="AC182" s="4">
        <v>132.19999999999999</v>
      </c>
      <c r="AD182" s="4">
        <v>444.6</v>
      </c>
      <c r="AE182" s="4">
        <v>107.2</v>
      </c>
      <c r="AF182" s="4">
        <v>58</v>
      </c>
      <c r="AG182" s="4">
        <v>165.1</v>
      </c>
      <c r="AH182" s="4">
        <v>212.6</v>
      </c>
      <c r="AI182" s="4">
        <v>73.2</v>
      </c>
      <c r="AJ182" s="4">
        <v>61.9</v>
      </c>
      <c r="AK182" s="4">
        <v>111.2</v>
      </c>
      <c r="AL182" s="4">
        <v>93</v>
      </c>
      <c r="AM182" s="4">
        <v>339.4</v>
      </c>
      <c r="AN182" s="4">
        <v>108.9</v>
      </c>
      <c r="AO182" s="4">
        <v>142</v>
      </c>
      <c r="AP182" s="4">
        <v>250.8</v>
      </c>
      <c r="AQ182" s="4">
        <v>2288.1</v>
      </c>
      <c r="AR182" s="4">
        <v>551.9</v>
      </c>
      <c r="AS182" s="4"/>
      <c r="AT182" s="4"/>
      <c r="AU182" s="4">
        <v>604.20000000000005</v>
      </c>
      <c r="AV182" s="4">
        <v>59.6</v>
      </c>
      <c r="AW182" s="4">
        <v>129.19999999999999</v>
      </c>
      <c r="AX182" s="4">
        <v>60.1</v>
      </c>
      <c r="AY182" s="4">
        <v>248.8</v>
      </c>
      <c r="AZ182" s="4">
        <v>80.599999999999994</v>
      </c>
      <c r="BA182" s="4">
        <v>53.4</v>
      </c>
      <c r="BB182" s="4">
        <v>133.9</v>
      </c>
      <c r="BC182" s="4">
        <v>135.4</v>
      </c>
      <c r="BD182" s="4">
        <v>41.8</v>
      </c>
      <c r="BE182" s="4">
        <v>42.2</v>
      </c>
      <c r="BF182" s="4">
        <v>67.599999999999994</v>
      </c>
      <c r="BG182" s="4">
        <v>104.7</v>
      </c>
      <c r="BH182" s="4">
        <v>256.3</v>
      </c>
      <c r="BI182" s="4">
        <v>93.3</v>
      </c>
      <c r="BJ182" s="4">
        <v>134.30000000000001</v>
      </c>
      <c r="BK182" s="4">
        <v>227.6</v>
      </c>
      <c r="BL182" s="4">
        <v>1606.3</v>
      </c>
      <c r="BM182" s="4">
        <v>200.8</v>
      </c>
      <c r="BN182" s="4">
        <v>11</v>
      </c>
      <c r="BO182" s="4">
        <v>30.2</v>
      </c>
      <c r="BP182" s="4">
        <v>242</v>
      </c>
      <c r="BQ182" s="4">
        <v>33.4</v>
      </c>
      <c r="BR182" s="4">
        <v>43.4</v>
      </c>
      <c r="BS182" s="4">
        <v>30.9</v>
      </c>
      <c r="BT182" s="4">
        <v>107.8</v>
      </c>
      <c r="BU182" s="4">
        <v>25.2</v>
      </c>
      <c r="BV182" s="4">
        <v>14.9</v>
      </c>
      <c r="BW182" s="4">
        <v>40.1</v>
      </c>
      <c r="BX182" s="4">
        <v>86.2</v>
      </c>
      <c r="BY182" s="4">
        <v>14.9</v>
      </c>
      <c r="BZ182" s="4">
        <v>20</v>
      </c>
      <c r="CA182" s="4">
        <v>38.4</v>
      </c>
      <c r="CB182" s="4">
        <v>26.6</v>
      </c>
      <c r="CC182" s="4">
        <v>99.9</v>
      </c>
      <c r="CD182" s="4">
        <v>25.8</v>
      </c>
      <c r="CE182" s="4">
        <v>35.700000000000003</v>
      </c>
      <c r="CF182" s="4">
        <v>61.5</v>
      </c>
      <c r="CG182" s="4">
        <v>637.5</v>
      </c>
      <c r="CH182" s="4">
        <v>301.2</v>
      </c>
      <c r="CI182" s="4">
        <v>37</v>
      </c>
      <c r="CJ182" s="4">
        <v>36.700000000000003</v>
      </c>
      <c r="CK182" s="4">
        <v>374.9</v>
      </c>
      <c r="CL182" s="4">
        <v>56.3</v>
      </c>
      <c r="CM182" s="4">
        <v>108.9</v>
      </c>
      <c r="CN182" s="4">
        <v>49.5</v>
      </c>
      <c r="CO182" s="4">
        <v>214.6</v>
      </c>
      <c r="CP182" s="4">
        <v>51.3</v>
      </c>
      <c r="CQ182" s="4">
        <v>30</v>
      </c>
      <c r="CR182" s="4">
        <v>81.3</v>
      </c>
      <c r="CS182" s="4">
        <v>88.5</v>
      </c>
      <c r="CT182" s="4">
        <v>20</v>
      </c>
      <c r="CU182" s="4">
        <v>28.2</v>
      </c>
      <c r="CV182" s="4">
        <v>34.6</v>
      </c>
      <c r="CW182" s="4">
        <v>47.2</v>
      </c>
      <c r="CX182" s="4">
        <v>130</v>
      </c>
      <c r="CY182" s="4">
        <v>68.7</v>
      </c>
      <c r="CZ182" s="4">
        <v>47.8</v>
      </c>
      <c r="DA182" s="4">
        <v>116.5</v>
      </c>
      <c r="DB182" s="4">
        <v>1005.8</v>
      </c>
      <c r="DC182" s="4">
        <v>78.5</v>
      </c>
      <c r="DD182" s="4"/>
      <c r="DE182" s="4"/>
      <c r="DF182" s="4">
        <v>87.7</v>
      </c>
      <c r="DG182" s="4">
        <v>13.7</v>
      </c>
      <c r="DH182" s="4">
        <v>10.8</v>
      </c>
      <c r="DI182" s="4">
        <v>12.1</v>
      </c>
      <c r="DJ182" s="4">
        <v>36.5</v>
      </c>
      <c r="DK182" s="4">
        <v>9.5</v>
      </c>
      <c r="DL182" s="4">
        <v>4.0999999999999996</v>
      </c>
      <c r="DM182" s="4">
        <v>13.5</v>
      </c>
      <c r="DN182" s="4"/>
      <c r="DO182" s="4">
        <v>8.4</v>
      </c>
      <c r="DP182" s="4">
        <v>5.3</v>
      </c>
      <c r="DQ182" s="4">
        <v>13</v>
      </c>
      <c r="DR182" s="4"/>
      <c r="DS182" s="4"/>
      <c r="DT182" s="4">
        <v>12.7</v>
      </c>
      <c r="DU182" s="4">
        <v>12.3</v>
      </c>
      <c r="DV182" s="4">
        <v>25</v>
      </c>
      <c r="DW182" s="4">
        <v>218.8</v>
      </c>
      <c r="DX182" s="4">
        <v>42.1</v>
      </c>
      <c r="DY182" s="4"/>
      <c r="DZ182" s="4"/>
      <c r="EA182" s="4">
        <v>44</v>
      </c>
      <c r="EB182" s="4">
        <v>4</v>
      </c>
      <c r="EC182" s="4">
        <v>3.1</v>
      </c>
      <c r="ED182" s="4">
        <v>7.1</v>
      </c>
      <c r="EE182" s="4">
        <v>14.2</v>
      </c>
      <c r="EF182" s="4">
        <v>4.0999999999999996</v>
      </c>
      <c r="EG182" s="4">
        <v>1.4</v>
      </c>
      <c r="EH182" s="4">
        <v>5.4</v>
      </c>
      <c r="EI182" s="4"/>
      <c r="EJ182" s="4">
        <v>2.8</v>
      </c>
      <c r="EK182" s="4">
        <v>1.8</v>
      </c>
      <c r="EL182" s="4">
        <v>2.4</v>
      </c>
      <c r="EM182" s="4"/>
      <c r="EN182" s="4"/>
      <c r="EO182" s="4">
        <v>8.3000000000000007</v>
      </c>
      <c r="EP182" s="4">
        <v>5.6</v>
      </c>
      <c r="EQ182" s="4">
        <v>13.9</v>
      </c>
      <c r="ER182" s="4">
        <v>93.3</v>
      </c>
      <c r="ES182" s="4">
        <v>55.2</v>
      </c>
      <c r="ET182" s="4">
        <v>3.3</v>
      </c>
      <c r="EU182" s="4">
        <v>4</v>
      </c>
      <c r="EV182" s="4">
        <v>62.5</v>
      </c>
      <c r="EW182" s="4">
        <v>11.1</v>
      </c>
      <c r="EX182" s="4">
        <v>12.6</v>
      </c>
      <c r="EY182" s="4">
        <v>5.3</v>
      </c>
      <c r="EZ182" s="4">
        <v>29</v>
      </c>
      <c r="FA182" s="4">
        <v>8.6</v>
      </c>
      <c r="FB182" s="4">
        <v>6.6</v>
      </c>
      <c r="FC182" s="4">
        <v>15.2</v>
      </c>
      <c r="FD182" s="4">
        <v>20.6</v>
      </c>
      <c r="FE182" s="4">
        <v>6.5</v>
      </c>
      <c r="FF182" s="4">
        <v>4.2</v>
      </c>
      <c r="FG182" s="4">
        <v>6.4</v>
      </c>
      <c r="FH182" s="4">
        <v>6.9</v>
      </c>
      <c r="FI182" s="4">
        <v>24</v>
      </c>
      <c r="FJ182" s="4">
        <v>13.6</v>
      </c>
      <c r="FK182" s="4">
        <v>9.6</v>
      </c>
      <c r="FL182" s="4">
        <v>23.1</v>
      </c>
      <c r="FM182" s="4">
        <v>174.4</v>
      </c>
      <c r="FN182" s="4">
        <v>2914.4</v>
      </c>
      <c r="FO182" s="4">
        <v>192.2</v>
      </c>
      <c r="FP182" s="4">
        <v>373.6</v>
      </c>
      <c r="FQ182" s="4">
        <v>3480.1</v>
      </c>
      <c r="FR182" s="4">
        <v>407.3</v>
      </c>
      <c r="FS182" s="4">
        <v>746.6</v>
      </c>
      <c r="FT182" s="4">
        <v>456.9</v>
      </c>
      <c r="FU182" s="4">
        <v>1610.8</v>
      </c>
      <c r="FV182" s="4">
        <v>486.9</v>
      </c>
      <c r="FW182" s="4">
        <v>288.60000000000002</v>
      </c>
      <c r="FX182" s="4">
        <v>775.5</v>
      </c>
      <c r="FY182" s="4">
        <v>849</v>
      </c>
      <c r="FZ182" s="4">
        <v>260.39999999999998</v>
      </c>
      <c r="GA182" s="4">
        <v>214.5</v>
      </c>
      <c r="GB182" s="4">
        <v>379.8</v>
      </c>
      <c r="GC182" s="4">
        <v>509.8</v>
      </c>
      <c r="GD182" s="4">
        <v>1364.4</v>
      </c>
      <c r="GE182" s="4">
        <v>546.9</v>
      </c>
      <c r="GF182" s="4">
        <v>594.4</v>
      </c>
      <c r="GG182" s="4">
        <v>1141.3</v>
      </c>
      <c r="GH182" s="4">
        <v>9221.1</v>
      </c>
    </row>
    <row r="183" spans="1:190" x14ac:dyDescent="0.3">
      <c r="A183" s="3">
        <v>35551</v>
      </c>
      <c r="B183" s="4">
        <v>985.3</v>
      </c>
      <c r="C183" s="4">
        <v>103.7</v>
      </c>
      <c r="D183" s="4">
        <v>165.1</v>
      </c>
      <c r="E183" s="4">
        <v>1254.0999999999999</v>
      </c>
      <c r="F183" s="4">
        <v>141.80000000000001</v>
      </c>
      <c r="G183" s="4">
        <v>261.39999999999998</v>
      </c>
      <c r="H183" s="4">
        <v>172.7</v>
      </c>
      <c r="I183" s="4">
        <v>575.9</v>
      </c>
      <c r="J183" s="4">
        <v>228.1</v>
      </c>
      <c r="K183" s="4">
        <v>127.4</v>
      </c>
      <c r="L183" s="4">
        <v>355.5</v>
      </c>
      <c r="M183" s="4">
        <v>337.5</v>
      </c>
      <c r="N183" s="4">
        <v>97.7</v>
      </c>
      <c r="O183" s="4">
        <v>55.2</v>
      </c>
      <c r="P183" s="4">
        <v>107.7</v>
      </c>
      <c r="Q183" s="4">
        <v>225.4</v>
      </c>
      <c r="R183" s="4">
        <v>486</v>
      </c>
      <c r="S183" s="4">
        <v>221.3</v>
      </c>
      <c r="T183" s="4">
        <v>210.6</v>
      </c>
      <c r="U183" s="4">
        <v>431.9</v>
      </c>
      <c r="V183" s="4">
        <v>3440.9</v>
      </c>
      <c r="W183" s="4">
        <v>796.6</v>
      </c>
      <c r="X183" s="4">
        <v>42.1</v>
      </c>
      <c r="Y183" s="4">
        <v>84</v>
      </c>
      <c r="Z183" s="4">
        <v>922.8</v>
      </c>
      <c r="AA183" s="4">
        <v>102.5</v>
      </c>
      <c r="AB183" s="4">
        <v>219.2</v>
      </c>
      <c r="AC183" s="4">
        <v>127.3</v>
      </c>
      <c r="AD183" s="4">
        <v>449</v>
      </c>
      <c r="AE183" s="4">
        <v>104</v>
      </c>
      <c r="AF183" s="4">
        <v>59.6</v>
      </c>
      <c r="AG183" s="4">
        <v>163.6</v>
      </c>
      <c r="AH183" s="4">
        <v>241</v>
      </c>
      <c r="AI183" s="4">
        <v>67.7</v>
      </c>
      <c r="AJ183" s="4">
        <v>64.3</v>
      </c>
      <c r="AK183" s="4">
        <v>115.9</v>
      </c>
      <c r="AL183" s="4">
        <v>96.7</v>
      </c>
      <c r="AM183" s="4">
        <v>344.6</v>
      </c>
      <c r="AN183" s="4">
        <v>108.3</v>
      </c>
      <c r="AO183" s="4">
        <v>144.30000000000001</v>
      </c>
      <c r="AP183" s="4">
        <v>252.7</v>
      </c>
      <c r="AQ183" s="4">
        <v>2373.6</v>
      </c>
      <c r="AR183" s="4">
        <v>592.20000000000005</v>
      </c>
      <c r="AS183" s="4"/>
      <c r="AT183" s="4"/>
      <c r="AU183" s="4">
        <v>642.9</v>
      </c>
      <c r="AV183" s="4">
        <v>61.9</v>
      </c>
      <c r="AW183" s="4">
        <v>143.19999999999999</v>
      </c>
      <c r="AX183" s="4">
        <v>64.2</v>
      </c>
      <c r="AY183" s="4">
        <v>269.3</v>
      </c>
      <c r="AZ183" s="4">
        <v>100.5</v>
      </c>
      <c r="BA183" s="4">
        <v>59.2</v>
      </c>
      <c r="BB183" s="4">
        <v>159.6</v>
      </c>
      <c r="BC183" s="4">
        <v>161.5</v>
      </c>
      <c r="BD183" s="4">
        <v>43.2</v>
      </c>
      <c r="BE183" s="4">
        <v>42.5</v>
      </c>
      <c r="BF183" s="4">
        <v>70.8</v>
      </c>
      <c r="BG183" s="4">
        <v>113.8</v>
      </c>
      <c r="BH183" s="4">
        <v>270.3</v>
      </c>
      <c r="BI183" s="4">
        <v>97.2</v>
      </c>
      <c r="BJ183" s="4">
        <v>144.69999999999999</v>
      </c>
      <c r="BK183" s="4">
        <v>241.9</v>
      </c>
      <c r="BL183" s="4">
        <v>1745.5</v>
      </c>
      <c r="BM183" s="4">
        <v>213.3</v>
      </c>
      <c r="BN183" s="4">
        <v>12</v>
      </c>
      <c r="BO183" s="4">
        <v>28.9</v>
      </c>
      <c r="BP183" s="4">
        <v>254.2</v>
      </c>
      <c r="BQ183" s="4">
        <v>37</v>
      </c>
      <c r="BR183" s="4">
        <v>44.3</v>
      </c>
      <c r="BS183" s="4">
        <v>31.2</v>
      </c>
      <c r="BT183" s="4">
        <v>112.4</v>
      </c>
      <c r="BU183" s="4">
        <v>25.8</v>
      </c>
      <c r="BV183" s="4">
        <v>15.1</v>
      </c>
      <c r="BW183" s="4">
        <v>41</v>
      </c>
      <c r="BX183" s="4">
        <v>96.2</v>
      </c>
      <c r="BY183" s="4">
        <v>15.7</v>
      </c>
      <c r="BZ183" s="4">
        <v>18.7</v>
      </c>
      <c r="CA183" s="4">
        <v>40.299999999999997</v>
      </c>
      <c r="CB183" s="4">
        <v>28.3</v>
      </c>
      <c r="CC183" s="4">
        <v>102.9</v>
      </c>
      <c r="CD183" s="4">
        <v>25.9</v>
      </c>
      <c r="CE183" s="4">
        <v>36.299999999999997</v>
      </c>
      <c r="CF183" s="4">
        <v>62.2</v>
      </c>
      <c r="CG183" s="4">
        <v>668.9</v>
      </c>
      <c r="CH183" s="4">
        <v>327.9</v>
      </c>
      <c r="CI183" s="4">
        <v>39.1</v>
      </c>
      <c r="CJ183" s="4">
        <v>36.799999999999997</v>
      </c>
      <c r="CK183" s="4">
        <v>403.7</v>
      </c>
      <c r="CL183" s="4">
        <v>56.1</v>
      </c>
      <c r="CM183" s="4">
        <v>120.9</v>
      </c>
      <c r="CN183" s="4">
        <v>46.9</v>
      </c>
      <c r="CO183" s="4">
        <v>223.8</v>
      </c>
      <c r="CP183" s="4">
        <v>59.1</v>
      </c>
      <c r="CQ183" s="4">
        <v>30</v>
      </c>
      <c r="CR183" s="4">
        <v>89.1</v>
      </c>
      <c r="CS183" s="4">
        <v>107</v>
      </c>
      <c r="CT183" s="4">
        <v>20.7</v>
      </c>
      <c r="CU183" s="4">
        <v>29.2</v>
      </c>
      <c r="CV183" s="4">
        <v>35.5</v>
      </c>
      <c r="CW183" s="4">
        <v>47.4</v>
      </c>
      <c r="CX183" s="4">
        <v>132.9</v>
      </c>
      <c r="CY183" s="4">
        <v>70.099999999999994</v>
      </c>
      <c r="CZ183" s="4">
        <v>48</v>
      </c>
      <c r="DA183" s="4">
        <v>118.1</v>
      </c>
      <c r="DB183" s="4">
        <v>1074.5999999999999</v>
      </c>
      <c r="DC183" s="4">
        <v>83.1</v>
      </c>
      <c r="DD183" s="4"/>
      <c r="DE183" s="4"/>
      <c r="DF183" s="4">
        <v>93</v>
      </c>
      <c r="DG183" s="4">
        <v>15.5</v>
      </c>
      <c r="DH183" s="4">
        <v>10.3</v>
      </c>
      <c r="DI183" s="4">
        <v>10.5</v>
      </c>
      <c r="DJ183" s="4">
        <v>36.200000000000003</v>
      </c>
      <c r="DK183" s="4">
        <v>9.6</v>
      </c>
      <c r="DL183" s="4">
        <v>4.4000000000000004</v>
      </c>
      <c r="DM183" s="4">
        <v>14</v>
      </c>
      <c r="DN183" s="4"/>
      <c r="DO183" s="4">
        <v>8.5</v>
      </c>
      <c r="DP183" s="4">
        <v>4.8</v>
      </c>
      <c r="DQ183" s="4">
        <v>14.2</v>
      </c>
      <c r="DR183" s="4"/>
      <c r="DS183" s="4"/>
      <c r="DT183" s="4">
        <v>11.5</v>
      </c>
      <c r="DU183" s="4">
        <v>12.5</v>
      </c>
      <c r="DV183" s="4">
        <v>24</v>
      </c>
      <c r="DW183" s="4">
        <v>227.7</v>
      </c>
      <c r="DX183" s="4">
        <v>42.8</v>
      </c>
      <c r="DY183" s="4"/>
      <c r="DZ183" s="4"/>
      <c r="EA183" s="4">
        <v>44.8</v>
      </c>
      <c r="EB183" s="4">
        <v>4.7</v>
      </c>
      <c r="EC183" s="4">
        <v>3</v>
      </c>
      <c r="ED183" s="4">
        <v>7.8</v>
      </c>
      <c r="EE183" s="4">
        <v>15.4</v>
      </c>
      <c r="EF183" s="4">
        <v>4.5</v>
      </c>
      <c r="EG183" s="4">
        <v>1.5</v>
      </c>
      <c r="EH183" s="4">
        <v>6</v>
      </c>
      <c r="EI183" s="4"/>
      <c r="EJ183" s="4">
        <v>2.7</v>
      </c>
      <c r="EK183" s="4">
        <v>2</v>
      </c>
      <c r="EL183" s="4">
        <v>2.2999999999999998</v>
      </c>
      <c r="EM183" s="4"/>
      <c r="EN183" s="4"/>
      <c r="EO183" s="4">
        <v>8</v>
      </c>
      <c r="EP183" s="4">
        <v>6.1</v>
      </c>
      <c r="EQ183" s="4">
        <v>14.1</v>
      </c>
      <c r="ER183" s="4">
        <v>97.6</v>
      </c>
      <c r="ES183" s="4">
        <v>59.5</v>
      </c>
      <c r="ET183" s="4">
        <v>3.4</v>
      </c>
      <c r="EU183" s="4">
        <v>4.2</v>
      </c>
      <c r="EV183" s="4">
        <v>67.099999999999994</v>
      </c>
      <c r="EW183" s="4">
        <v>11.8</v>
      </c>
      <c r="EX183" s="4">
        <v>13.2</v>
      </c>
      <c r="EY183" s="4">
        <v>5.8</v>
      </c>
      <c r="EZ183" s="4">
        <v>30.8</v>
      </c>
      <c r="FA183" s="4">
        <v>9.6999999999999993</v>
      </c>
      <c r="FB183" s="4">
        <v>6.9</v>
      </c>
      <c r="FC183" s="4">
        <v>16.600000000000001</v>
      </c>
      <c r="FD183" s="4">
        <v>24.5</v>
      </c>
      <c r="FE183" s="4">
        <v>7.4</v>
      </c>
      <c r="FF183" s="4">
        <v>4.4000000000000004</v>
      </c>
      <c r="FG183" s="4">
        <v>6.7</v>
      </c>
      <c r="FH183" s="4">
        <v>7.3</v>
      </c>
      <c r="FI183" s="4">
        <v>25.8</v>
      </c>
      <c r="FJ183" s="4">
        <v>15</v>
      </c>
      <c r="FK183" s="4">
        <v>10.4</v>
      </c>
      <c r="FL183" s="4">
        <v>25.4</v>
      </c>
      <c r="FM183" s="4">
        <v>190.2</v>
      </c>
      <c r="FN183" s="4">
        <v>3100.8</v>
      </c>
      <c r="FO183" s="4">
        <v>206.3</v>
      </c>
      <c r="FP183" s="4">
        <v>375.5</v>
      </c>
      <c r="FQ183" s="4">
        <v>3682.6</v>
      </c>
      <c r="FR183" s="4">
        <v>431.2</v>
      </c>
      <c r="FS183" s="4">
        <v>815.4</v>
      </c>
      <c r="FT183" s="4">
        <v>466.2</v>
      </c>
      <c r="FU183" s="4">
        <v>1712.9</v>
      </c>
      <c r="FV183" s="4">
        <v>541.29999999999995</v>
      </c>
      <c r="FW183" s="4">
        <v>304</v>
      </c>
      <c r="FX183" s="4">
        <v>845.3</v>
      </c>
      <c r="FY183" s="4">
        <v>994.8</v>
      </c>
      <c r="FZ183" s="4">
        <v>263.60000000000002</v>
      </c>
      <c r="GA183" s="4">
        <v>221.2</v>
      </c>
      <c r="GB183" s="4">
        <v>393.5</v>
      </c>
      <c r="GC183" s="4">
        <v>534.9</v>
      </c>
      <c r="GD183" s="4">
        <v>1413.2</v>
      </c>
      <c r="GE183" s="4">
        <v>557.4</v>
      </c>
      <c r="GF183" s="4">
        <v>612.9</v>
      </c>
      <c r="GG183" s="4">
        <v>1170.3</v>
      </c>
      <c r="GH183" s="4">
        <v>9819.1</v>
      </c>
    </row>
    <row r="184" spans="1:190" x14ac:dyDescent="0.3">
      <c r="A184" s="3">
        <v>35582</v>
      </c>
      <c r="B184" s="4">
        <v>909.8</v>
      </c>
      <c r="C184" s="4">
        <v>96.7</v>
      </c>
      <c r="D184" s="4">
        <v>161.4</v>
      </c>
      <c r="E184" s="4">
        <v>1167.8</v>
      </c>
      <c r="F184" s="4">
        <v>144.30000000000001</v>
      </c>
      <c r="G184" s="4">
        <v>257</v>
      </c>
      <c r="H184" s="4">
        <v>154.1</v>
      </c>
      <c r="I184" s="4">
        <v>555.4</v>
      </c>
      <c r="J184" s="4">
        <v>200.5</v>
      </c>
      <c r="K184" s="4">
        <v>120.9</v>
      </c>
      <c r="L184" s="4">
        <v>321.39999999999998</v>
      </c>
      <c r="M184" s="4">
        <v>287.2</v>
      </c>
      <c r="N184" s="4">
        <v>90.1</v>
      </c>
      <c r="O184" s="4">
        <v>60.4</v>
      </c>
      <c r="P184" s="4">
        <v>105.7</v>
      </c>
      <c r="Q184" s="4">
        <v>217.2</v>
      </c>
      <c r="R184" s="4">
        <v>473.3</v>
      </c>
      <c r="S184" s="4">
        <v>207.9</v>
      </c>
      <c r="T184" s="4">
        <v>198.3</v>
      </c>
      <c r="U184" s="4">
        <v>406.2</v>
      </c>
      <c r="V184" s="4">
        <v>3211.4</v>
      </c>
      <c r="W184" s="4">
        <v>741.9</v>
      </c>
      <c r="X184" s="4">
        <v>39.799999999999997</v>
      </c>
      <c r="Y184" s="4">
        <v>77.099999999999994</v>
      </c>
      <c r="Z184" s="4">
        <v>858.8</v>
      </c>
      <c r="AA184" s="4">
        <v>99.9</v>
      </c>
      <c r="AB184" s="4">
        <v>226.7</v>
      </c>
      <c r="AC184" s="4">
        <v>123.1</v>
      </c>
      <c r="AD184" s="4">
        <v>449.7</v>
      </c>
      <c r="AE184" s="4">
        <v>90.2</v>
      </c>
      <c r="AF184" s="4">
        <v>52.3</v>
      </c>
      <c r="AG184" s="4">
        <v>142.5</v>
      </c>
      <c r="AH184" s="4">
        <v>200.4</v>
      </c>
      <c r="AI184" s="4">
        <v>64</v>
      </c>
      <c r="AJ184" s="4">
        <v>63.4</v>
      </c>
      <c r="AK184" s="4">
        <v>110.4</v>
      </c>
      <c r="AL184" s="4">
        <v>87.7</v>
      </c>
      <c r="AM184" s="4">
        <v>325.39999999999998</v>
      </c>
      <c r="AN184" s="4">
        <v>100.7</v>
      </c>
      <c r="AO184" s="4">
        <v>135.1</v>
      </c>
      <c r="AP184" s="4">
        <v>235.8</v>
      </c>
      <c r="AQ184" s="4">
        <v>2212.6</v>
      </c>
      <c r="AR184" s="4">
        <v>546.5</v>
      </c>
      <c r="AS184" s="4"/>
      <c r="AT184" s="4"/>
      <c r="AU184" s="4">
        <v>597.79999999999995</v>
      </c>
      <c r="AV184" s="4">
        <v>58</v>
      </c>
      <c r="AW184" s="4">
        <v>142.69999999999999</v>
      </c>
      <c r="AX184" s="4">
        <v>59</v>
      </c>
      <c r="AY184" s="4">
        <v>259.60000000000002</v>
      </c>
      <c r="AZ184" s="4">
        <v>89.4</v>
      </c>
      <c r="BA184" s="4">
        <v>54.2</v>
      </c>
      <c r="BB184" s="4">
        <v>143.6</v>
      </c>
      <c r="BC184" s="4">
        <v>136.5</v>
      </c>
      <c r="BD184" s="4">
        <v>40.9</v>
      </c>
      <c r="BE184" s="4">
        <v>47.6</v>
      </c>
      <c r="BF184" s="4">
        <v>66.3</v>
      </c>
      <c r="BG184" s="4">
        <v>105</v>
      </c>
      <c r="BH184" s="4">
        <v>259.89999999999998</v>
      </c>
      <c r="BI184" s="4">
        <v>91.6</v>
      </c>
      <c r="BJ184" s="4">
        <v>143.5</v>
      </c>
      <c r="BK184" s="4">
        <v>235.1</v>
      </c>
      <c r="BL184" s="4">
        <v>1632.6</v>
      </c>
      <c r="BM184" s="4">
        <v>196</v>
      </c>
      <c r="BN184" s="4">
        <v>10.8</v>
      </c>
      <c r="BO184" s="4">
        <v>27.8</v>
      </c>
      <c r="BP184" s="4">
        <v>234.6</v>
      </c>
      <c r="BQ184" s="4">
        <v>36.4</v>
      </c>
      <c r="BR184" s="4">
        <v>42.2</v>
      </c>
      <c r="BS184" s="4">
        <v>29.3</v>
      </c>
      <c r="BT184" s="4">
        <v>107.8</v>
      </c>
      <c r="BU184" s="4">
        <v>23.1</v>
      </c>
      <c r="BV184" s="4">
        <v>13.5</v>
      </c>
      <c r="BW184" s="4">
        <v>36.6</v>
      </c>
      <c r="BX184" s="4">
        <v>80</v>
      </c>
      <c r="BY184" s="4">
        <v>14.5</v>
      </c>
      <c r="BZ184" s="4">
        <v>17.399999999999999</v>
      </c>
      <c r="CA184" s="4">
        <v>37.299999999999997</v>
      </c>
      <c r="CB184" s="4">
        <v>25.6</v>
      </c>
      <c r="CC184" s="4">
        <v>94.8</v>
      </c>
      <c r="CD184" s="4">
        <v>24.4</v>
      </c>
      <c r="CE184" s="4">
        <v>34.4</v>
      </c>
      <c r="CF184" s="4">
        <v>58.8</v>
      </c>
      <c r="CG184" s="4">
        <v>612.5</v>
      </c>
      <c r="CH184" s="4">
        <v>293.89999999999998</v>
      </c>
      <c r="CI184" s="4">
        <v>35.1</v>
      </c>
      <c r="CJ184" s="4">
        <v>35</v>
      </c>
      <c r="CK184" s="4">
        <v>364</v>
      </c>
      <c r="CL184" s="4">
        <v>56</v>
      </c>
      <c r="CM184" s="4">
        <v>110.1</v>
      </c>
      <c r="CN184" s="4">
        <v>43.7</v>
      </c>
      <c r="CO184" s="4">
        <v>209.9</v>
      </c>
      <c r="CP184" s="4">
        <v>46.2</v>
      </c>
      <c r="CQ184" s="4">
        <v>26.9</v>
      </c>
      <c r="CR184" s="4">
        <v>73.099999999999994</v>
      </c>
      <c r="CS184" s="4">
        <v>81.2</v>
      </c>
      <c r="CT184" s="4">
        <v>19.899999999999999</v>
      </c>
      <c r="CU184" s="4">
        <v>26.1</v>
      </c>
      <c r="CV184" s="4">
        <v>31.5</v>
      </c>
      <c r="CW184" s="4">
        <v>42.3</v>
      </c>
      <c r="CX184" s="4">
        <v>119.8</v>
      </c>
      <c r="CY184" s="4">
        <v>67.599999999999994</v>
      </c>
      <c r="CZ184" s="4">
        <v>50.6</v>
      </c>
      <c r="DA184" s="4">
        <v>118.2</v>
      </c>
      <c r="DB184" s="4">
        <v>966.2</v>
      </c>
      <c r="DC184" s="4">
        <v>76.5</v>
      </c>
      <c r="DD184" s="4"/>
      <c r="DE184" s="4"/>
      <c r="DF184" s="4">
        <v>85.6</v>
      </c>
      <c r="DG184" s="4">
        <v>15.5</v>
      </c>
      <c r="DH184" s="4">
        <v>10.3</v>
      </c>
      <c r="DI184" s="4">
        <v>10.1</v>
      </c>
      <c r="DJ184" s="4">
        <v>35.9</v>
      </c>
      <c r="DK184" s="4">
        <v>8.4</v>
      </c>
      <c r="DL184" s="4">
        <v>3.7</v>
      </c>
      <c r="DM184" s="4">
        <v>12.2</v>
      </c>
      <c r="DN184" s="4"/>
      <c r="DO184" s="4">
        <v>8</v>
      </c>
      <c r="DP184" s="4">
        <v>4.5999999999999996</v>
      </c>
      <c r="DQ184" s="4">
        <v>12.8</v>
      </c>
      <c r="DR184" s="4"/>
      <c r="DS184" s="4"/>
      <c r="DT184" s="4">
        <v>10.4</v>
      </c>
      <c r="DU184" s="4">
        <v>11.8</v>
      </c>
      <c r="DV184" s="4">
        <v>22.1</v>
      </c>
      <c r="DW184" s="4">
        <v>210.3</v>
      </c>
      <c r="DX184" s="4">
        <v>42.4</v>
      </c>
      <c r="DY184" s="4"/>
      <c r="DZ184" s="4"/>
      <c r="EA184" s="4">
        <v>44.4</v>
      </c>
      <c r="EB184" s="4">
        <v>4.2</v>
      </c>
      <c r="EC184" s="4">
        <v>2.8</v>
      </c>
      <c r="ED184" s="4">
        <v>7.3</v>
      </c>
      <c r="EE184" s="4">
        <v>14.3</v>
      </c>
      <c r="EF184" s="4">
        <v>4.5</v>
      </c>
      <c r="EG184" s="4">
        <v>1.5</v>
      </c>
      <c r="EH184" s="4">
        <v>5.9</v>
      </c>
      <c r="EI184" s="4"/>
      <c r="EJ184" s="4">
        <v>3.4</v>
      </c>
      <c r="EK184" s="4">
        <v>1.7</v>
      </c>
      <c r="EL184" s="4">
        <v>2.5</v>
      </c>
      <c r="EM184" s="4"/>
      <c r="EN184" s="4"/>
      <c r="EO184" s="4">
        <v>9.1</v>
      </c>
      <c r="EP184" s="4">
        <v>5.5</v>
      </c>
      <c r="EQ184" s="4">
        <v>14.5</v>
      </c>
      <c r="ER184" s="4">
        <v>96.7</v>
      </c>
      <c r="ES184" s="4">
        <v>54.5</v>
      </c>
      <c r="ET184" s="4">
        <v>3.3</v>
      </c>
      <c r="EU184" s="4">
        <v>3.9</v>
      </c>
      <c r="EV184" s="4">
        <v>61.7</v>
      </c>
      <c r="EW184" s="4">
        <v>12.5</v>
      </c>
      <c r="EX184" s="4">
        <v>14.5</v>
      </c>
      <c r="EY184" s="4">
        <v>4.7</v>
      </c>
      <c r="EZ184" s="4">
        <v>31.6</v>
      </c>
      <c r="FA184" s="4">
        <v>7.9</v>
      </c>
      <c r="FB184" s="4">
        <v>6.2</v>
      </c>
      <c r="FC184" s="4">
        <v>14.1</v>
      </c>
      <c r="FD184" s="4">
        <v>20</v>
      </c>
      <c r="FE184" s="4">
        <v>6.8</v>
      </c>
      <c r="FF184" s="4">
        <v>4.4000000000000004</v>
      </c>
      <c r="FG184" s="4">
        <v>6.6</v>
      </c>
      <c r="FH184" s="4">
        <v>6.4</v>
      </c>
      <c r="FI184" s="4">
        <v>24.2</v>
      </c>
      <c r="FJ184" s="4">
        <v>13</v>
      </c>
      <c r="FK184" s="4">
        <v>9.8000000000000007</v>
      </c>
      <c r="FL184" s="4">
        <v>22.9</v>
      </c>
      <c r="FM184" s="4">
        <v>174.5</v>
      </c>
      <c r="FN184" s="4">
        <v>2861.5</v>
      </c>
      <c r="FO184" s="4">
        <v>191.7</v>
      </c>
      <c r="FP184" s="4">
        <v>361.5</v>
      </c>
      <c r="FQ184" s="4">
        <v>3414.8</v>
      </c>
      <c r="FR184" s="4">
        <v>426.8</v>
      </c>
      <c r="FS184" s="4">
        <v>806.3</v>
      </c>
      <c r="FT184" s="4">
        <v>431.2</v>
      </c>
      <c r="FU184" s="4">
        <v>1664.3</v>
      </c>
      <c r="FV184" s="4">
        <v>470.3</v>
      </c>
      <c r="FW184" s="4">
        <v>279.2</v>
      </c>
      <c r="FX184" s="4">
        <v>749.4</v>
      </c>
      <c r="FY184" s="4">
        <v>830.2</v>
      </c>
      <c r="FZ184" s="4">
        <v>247.7</v>
      </c>
      <c r="GA184" s="4">
        <v>225.5</v>
      </c>
      <c r="GB184" s="4">
        <v>373.1</v>
      </c>
      <c r="GC184" s="4">
        <v>498.2</v>
      </c>
      <c r="GD184" s="4">
        <v>1344.5</v>
      </c>
      <c r="GE184" s="4">
        <v>524.5</v>
      </c>
      <c r="GF184" s="4">
        <v>589</v>
      </c>
      <c r="GG184" s="4">
        <v>1113.5</v>
      </c>
      <c r="GH184" s="4">
        <v>9116.7000000000007</v>
      </c>
    </row>
    <row r="185" spans="1:190" x14ac:dyDescent="0.3">
      <c r="A185" s="3">
        <v>35612</v>
      </c>
      <c r="B185" s="4">
        <v>960.6</v>
      </c>
      <c r="C185" s="4">
        <v>91.1</v>
      </c>
      <c r="D185" s="4">
        <v>201.3</v>
      </c>
      <c r="E185" s="4">
        <v>1253.0999999999999</v>
      </c>
      <c r="F185" s="4">
        <v>150.9</v>
      </c>
      <c r="G185" s="4">
        <v>254.3</v>
      </c>
      <c r="H185" s="4">
        <v>144.9</v>
      </c>
      <c r="I185" s="4">
        <v>550.1</v>
      </c>
      <c r="J185" s="4">
        <v>207.7</v>
      </c>
      <c r="K185" s="4">
        <v>126.8</v>
      </c>
      <c r="L185" s="4">
        <v>334.5</v>
      </c>
      <c r="M185" s="4">
        <v>341.4</v>
      </c>
      <c r="N185" s="4">
        <v>89</v>
      </c>
      <c r="O185" s="4">
        <v>63.5</v>
      </c>
      <c r="P185" s="4">
        <v>114.1</v>
      </c>
      <c r="Q185" s="4">
        <v>228.2</v>
      </c>
      <c r="R185" s="4">
        <v>494.9</v>
      </c>
      <c r="S185" s="4">
        <v>218.7</v>
      </c>
      <c r="T185" s="4">
        <v>207</v>
      </c>
      <c r="U185" s="4">
        <v>425.7</v>
      </c>
      <c r="V185" s="4">
        <v>3399.7</v>
      </c>
      <c r="W185" s="4">
        <v>776.5</v>
      </c>
      <c r="X185" s="4">
        <v>42.1</v>
      </c>
      <c r="Y185" s="4">
        <v>85.1</v>
      </c>
      <c r="Z185" s="4">
        <v>903.8</v>
      </c>
      <c r="AA185" s="4">
        <v>107</v>
      </c>
      <c r="AB185" s="4">
        <v>225.3</v>
      </c>
      <c r="AC185" s="4">
        <v>121</v>
      </c>
      <c r="AD185" s="4">
        <v>453.4</v>
      </c>
      <c r="AE185" s="4">
        <v>98.7</v>
      </c>
      <c r="AF185" s="4">
        <v>58.7</v>
      </c>
      <c r="AG185" s="4">
        <v>157.4</v>
      </c>
      <c r="AH185" s="4">
        <v>226.3</v>
      </c>
      <c r="AI185" s="4">
        <v>64.8</v>
      </c>
      <c r="AJ185" s="4">
        <v>67.3</v>
      </c>
      <c r="AK185" s="4">
        <v>120</v>
      </c>
      <c r="AL185" s="4">
        <v>93.2</v>
      </c>
      <c r="AM185" s="4">
        <v>345.3</v>
      </c>
      <c r="AN185" s="4">
        <v>108.5</v>
      </c>
      <c r="AO185" s="4">
        <v>129.1</v>
      </c>
      <c r="AP185" s="4">
        <v>237.5</v>
      </c>
      <c r="AQ185" s="4">
        <v>2323.8000000000002</v>
      </c>
      <c r="AR185" s="4">
        <v>580.70000000000005</v>
      </c>
      <c r="AS185" s="4"/>
      <c r="AT185" s="4"/>
      <c r="AU185" s="4">
        <v>638.79999999999995</v>
      </c>
      <c r="AV185" s="4">
        <v>66.099999999999994</v>
      </c>
      <c r="AW185" s="4">
        <v>140</v>
      </c>
      <c r="AX185" s="4">
        <v>65.099999999999994</v>
      </c>
      <c r="AY185" s="4">
        <v>271.10000000000002</v>
      </c>
      <c r="AZ185" s="4">
        <v>91.5</v>
      </c>
      <c r="BA185" s="4">
        <v>60.9</v>
      </c>
      <c r="BB185" s="4">
        <v>152.4</v>
      </c>
      <c r="BC185" s="4">
        <v>158.19999999999999</v>
      </c>
      <c r="BD185" s="4">
        <v>45.1</v>
      </c>
      <c r="BE185" s="4">
        <v>49.7</v>
      </c>
      <c r="BF185" s="4">
        <v>73</v>
      </c>
      <c r="BG185" s="4">
        <v>116.1</v>
      </c>
      <c r="BH185" s="4">
        <v>284</v>
      </c>
      <c r="BI185" s="4">
        <v>100.9</v>
      </c>
      <c r="BJ185" s="4">
        <v>151.5</v>
      </c>
      <c r="BK185" s="4">
        <v>252.4</v>
      </c>
      <c r="BL185" s="4">
        <v>1756.9</v>
      </c>
      <c r="BM185" s="4">
        <v>210.7</v>
      </c>
      <c r="BN185" s="4">
        <v>11.7</v>
      </c>
      <c r="BO185" s="4">
        <v>33.6</v>
      </c>
      <c r="BP185" s="4">
        <v>256</v>
      </c>
      <c r="BQ185" s="4">
        <v>39.5</v>
      </c>
      <c r="BR185" s="4">
        <v>48.6</v>
      </c>
      <c r="BS185" s="4">
        <v>30.6</v>
      </c>
      <c r="BT185" s="4">
        <v>118.8</v>
      </c>
      <c r="BU185" s="4">
        <v>26.8</v>
      </c>
      <c r="BV185" s="4">
        <v>14.2</v>
      </c>
      <c r="BW185" s="4">
        <v>41</v>
      </c>
      <c r="BX185" s="4">
        <v>97.9</v>
      </c>
      <c r="BY185" s="4">
        <v>16</v>
      </c>
      <c r="BZ185" s="4">
        <v>18.600000000000001</v>
      </c>
      <c r="CA185" s="4">
        <v>39.4</v>
      </c>
      <c r="CB185" s="4">
        <v>28.8</v>
      </c>
      <c r="CC185" s="4">
        <v>102.8</v>
      </c>
      <c r="CD185" s="4">
        <v>27.4</v>
      </c>
      <c r="CE185" s="4">
        <v>39.6</v>
      </c>
      <c r="CF185" s="4">
        <v>67</v>
      </c>
      <c r="CG185" s="4">
        <v>683.5</v>
      </c>
      <c r="CH185" s="4">
        <v>318.39999999999998</v>
      </c>
      <c r="CI185" s="4">
        <v>36.799999999999997</v>
      </c>
      <c r="CJ185" s="4">
        <v>39.6</v>
      </c>
      <c r="CK185" s="4">
        <v>394.8</v>
      </c>
      <c r="CL185" s="4">
        <v>51.8</v>
      </c>
      <c r="CM185" s="4">
        <v>112.9</v>
      </c>
      <c r="CN185" s="4">
        <v>51.5</v>
      </c>
      <c r="CO185" s="4">
        <v>216.2</v>
      </c>
      <c r="CP185" s="4">
        <v>43.1</v>
      </c>
      <c r="CQ185" s="4">
        <v>28.1</v>
      </c>
      <c r="CR185" s="4">
        <v>71.2</v>
      </c>
      <c r="CS185" s="4">
        <v>95.3</v>
      </c>
      <c r="CT185" s="4">
        <v>20.9</v>
      </c>
      <c r="CU185" s="4">
        <v>28</v>
      </c>
      <c r="CV185" s="4">
        <v>39.5</v>
      </c>
      <c r="CW185" s="4">
        <v>45.1</v>
      </c>
      <c r="CX185" s="4">
        <v>133.5</v>
      </c>
      <c r="CY185" s="4">
        <v>70.400000000000006</v>
      </c>
      <c r="CZ185" s="4">
        <v>48.1</v>
      </c>
      <c r="DA185" s="4">
        <v>118.4</v>
      </c>
      <c r="DB185" s="4">
        <v>1029.4000000000001</v>
      </c>
      <c r="DC185" s="4">
        <v>81.400000000000006</v>
      </c>
      <c r="DD185" s="4"/>
      <c r="DE185" s="4"/>
      <c r="DF185" s="4">
        <v>92</v>
      </c>
      <c r="DG185" s="4">
        <v>14</v>
      </c>
      <c r="DH185" s="4">
        <v>12.4</v>
      </c>
      <c r="DI185" s="4">
        <v>9.9</v>
      </c>
      <c r="DJ185" s="4">
        <v>36.4</v>
      </c>
      <c r="DK185" s="4">
        <v>9.5</v>
      </c>
      <c r="DL185" s="4">
        <v>4.3</v>
      </c>
      <c r="DM185" s="4">
        <v>13.8</v>
      </c>
      <c r="DN185" s="4"/>
      <c r="DO185" s="4">
        <v>10.199999999999999</v>
      </c>
      <c r="DP185" s="4">
        <v>5.2</v>
      </c>
      <c r="DQ185" s="4">
        <v>13.7</v>
      </c>
      <c r="DR185" s="4"/>
      <c r="DS185" s="4"/>
      <c r="DT185" s="4">
        <v>8.5</v>
      </c>
      <c r="DU185" s="4">
        <v>12.2</v>
      </c>
      <c r="DV185" s="4">
        <v>20.7</v>
      </c>
      <c r="DW185" s="4">
        <v>224.1</v>
      </c>
      <c r="DX185" s="4">
        <v>46.3</v>
      </c>
      <c r="DY185" s="4"/>
      <c r="DZ185" s="4"/>
      <c r="EA185" s="4">
        <v>48.5</v>
      </c>
      <c r="EB185" s="4">
        <v>4.4000000000000004</v>
      </c>
      <c r="EC185" s="4">
        <v>5.0999999999999996</v>
      </c>
      <c r="ED185" s="4">
        <v>7.8</v>
      </c>
      <c r="EE185" s="4">
        <v>17.3</v>
      </c>
      <c r="EF185" s="4">
        <v>4.7</v>
      </c>
      <c r="EG185" s="4">
        <v>1.8</v>
      </c>
      <c r="EH185" s="4">
        <v>6.5</v>
      </c>
      <c r="EI185" s="4"/>
      <c r="EJ185" s="4">
        <v>3.2</v>
      </c>
      <c r="EK185" s="4">
        <v>2.2999999999999998</v>
      </c>
      <c r="EL185" s="4">
        <v>2.7</v>
      </c>
      <c r="EM185" s="4"/>
      <c r="EN185" s="4"/>
      <c r="EO185" s="4">
        <v>11.1</v>
      </c>
      <c r="EP185" s="4">
        <v>6.3</v>
      </c>
      <c r="EQ185" s="4">
        <v>17.399999999999999</v>
      </c>
      <c r="ER185" s="4">
        <v>109.2</v>
      </c>
      <c r="ES185" s="4">
        <v>57.8</v>
      </c>
      <c r="ET185" s="4">
        <v>3.1</v>
      </c>
      <c r="EU185" s="4">
        <v>4.4000000000000004</v>
      </c>
      <c r="EV185" s="4">
        <v>65.3</v>
      </c>
      <c r="EW185" s="4">
        <v>13.9</v>
      </c>
      <c r="EX185" s="4">
        <v>15.6</v>
      </c>
      <c r="EY185" s="4">
        <v>5.2</v>
      </c>
      <c r="EZ185" s="4">
        <v>34.799999999999997</v>
      </c>
      <c r="FA185" s="4">
        <v>8.9</v>
      </c>
      <c r="FB185" s="4">
        <v>6</v>
      </c>
      <c r="FC185" s="4">
        <v>14.9</v>
      </c>
      <c r="FD185" s="4">
        <v>25.6</v>
      </c>
      <c r="FE185" s="4">
        <v>7.9</v>
      </c>
      <c r="FF185" s="4">
        <v>4.2</v>
      </c>
      <c r="FG185" s="4">
        <v>8.5</v>
      </c>
      <c r="FH185" s="4">
        <v>6.4</v>
      </c>
      <c r="FI185" s="4">
        <v>26.9</v>
      </c>
      <c r="FJ185" s="4">
        <v>14.7</v>
      </c>
      <c r="FK185" s="4">
        <v>10.6</v>
      </c>
      <c r="FL185" s="4">
        <v>25.4</v>
      </c>
      <c r="FM185" s="4">
        <v>192.8</v>
      </c>
      <c r="FN185" s="4">
        <v>3032.5</v>
      </c>
      <c r="FO185" s="4">
        <v>193.9</v>
      </c>
      <c r="FP185" s="4">
        <v>425.8</v>
      </c>
      <c r="FQ185" s="4">
        <v>3652.3</v>
      </c>
      <c r="FR185" s="4">
        <v>447.6</v>
      </c>
      <c r="FS185" s="4">
        <v>814.4</v>
      </c>
      <c r="FT185" s="4">
        <v>436.1</v>
      </c>
      <c r="FU185" s="4">
        <v>1698</v>
      </c>
      <c r="FV185" s="4">
        <v>490.9</v>
      </c>
      <c r="FW185" s="4">
        <v>300.8</v>
      </c>
      <c r="FX185" s="4">
        <v>791.7</v>
      </c>
      <c r="FY185" s="4">
        <v>971.1</v>
      </c>
      <c r="FZ185" s="4">
        <v>257.10000000000002</v>
      </c>
      <c r="GA185" s="4">
        <v>238.7</v>
      </c>
      <c r="GB185" s="4">
        <v>410.9</v>
      </c>
      <c r="GC185" s="4">
        <v>534.9</v>
      </c>
      <c r="GD185" s="4">
        <v>1441.7</v>
      </c>
      <c r="GE185" s="4">
        <v>560.20000000000005</v>
      </c>
      <c r="GF185" s="4">
        <v>604.4</v>
      </c>
      <c r="GG185" s="4">
        <v>1164.5999999999999</v>
      </c>
      <c r="GH185" s="4">
        <v>9719.2999999999993</v>
      </c>
    </row>
    <row r="186" spans="1:190" x14ac:dyDescent="0.3">
      <c r="A186" s="3">
        <v>35643</v>
      </c>
      <c r="B186" s="4">
        <v>972</v>
      </c>
      <c r="C186" s="4">
        <v>95.4</v>
      </c>
      <c r="D186" s="4">
        <v>201</v>
      </c>
      <c r="E186" s="4">
        <v>1268.4000000000001</v>
      </c>
      <c r="F186" s="4">
        <v>144.9</v>
      </c>
      <c r="G186" s="4">
        <v>234.5</v>
      </c>
      <c r="H186" s="4">
        <v>141.30000000000001</v>
      </c>
      <c r="I186" s="4">
        <v>520.70000000000005</v>
      </c>
      <c r="J186" s="4">
        <v>185.2</v>
      </c>
      <c r="K186" s="4">
        <v>122.4</v>
      </c>
      <c r="L186" s="4">
        <v>307.60000000000002</v>
      </c>
      <c r="M186" s="4">
        <v>281.5</v>
      </c>
      <c r="N186" s="4">
        <v>91.1</v>
      </c>
      <c r="O186" s="4">
        <v>57.5</v>
      </c>
      <c r="P186" s="4">
        <v>115.6</v>
      </c>
      <c r="Q186" s="4">
        <v>227.9</v>
      </c>
      <c r="R186" s="4">
        <v>492</v>
      </c>
      <c r="S186" s="4">
        <v>227.7</v>
      </c>
      <c r="T186" s="4">
        <v>209</v>
      </c>
      <c r="U186" s="4">
        <v>436.7</v>
      </c>
      <c r="V186" s="4">
        <v>3306.9</v>
      </c>
      <c r="W186" s="4">
        <v>782.6</v>
      </c>
      <c r="X186" s="4">
        <v>44.5</v>
      </c>
      <c r="Y186" s="4">
        <v>83.3</v>
      </c>
      <c r="Z186" s="4">
        <v>910.4</v>
      </c>
      <c r="AA186" s="4">
        <v>106.1</v>
      </c>
      <c r="AB186" s="4">
        <v>230</v>
      </c>
      <c r="AC186" s="4">
        <v>124.3</v>
      </c>
      <c r="AD186" s="4">
        <v>460.4</v>
      </c>
      <c r="AE186" s="4">
        <v>89.6</v>
      </c>
      <c r="AF186" s="4">
        <v>58</v>
      </c>
      <c r="AG186" s="4">
        <v>147.6</v>
      </c>
      <c r="AH186" s="4">
        <v>198.2</v>
      </c>
      <c r="AI186" s="4">
        <v>67.400000000000006</v>
      </c>
      <c r="AJ186" s="4">
        <v>68.099999999999994</v>
      </c>
      <c r="AK186" s="4">
        <v>120.1</v>
      </c>
      <c r="AL186" s="4">
        <v>100.9</v>
      </c>
      <c r="AM186" s="4">
        <v>356.6</v>
      </c>
      <c r="AN186" s="4">
        <v>113.8</v>
      </c>
      <c r="AO186" s="4">
        <v>124</v>
      </c>
      <c r="AP186" s="4">
        <v>237.8</v>
      </c>
      <c r="AQ186" s="4">
        <v>2311</v>
      </c>
      <c r="AR186" s="4">
        <v>581.6</v>
      </c>
      <c r="AS186" s="4"/>
      <c r="AT186" s="4"/>
      <c r="AU186" s="4">
        <v>637.6</v>
      </c>
      <c r="AV186" s="4">
        <v>57.7</v>
      </c>
      <c r="AW186" s="4">
        <v>135.19999999999999</v>
      </c>
      <c r="AX186" s="4">
        <v>67</v>
      </c>
      <c r="AY186" s="4">
        <v>260</v>
      </c>
      <c r="AZ186" s="4">
        <v>94.9</v>
      </c>
      <c r="BA186" s="4">
        <v>55.1</v>
      </c>
      <c r="BB186" s="4">
        <v>150</v>
      </c>
      <c r="BC186" s="4">
        <v>142.80000000000001</v>
      </c>
      <c r="BD186" s="4">
        <v>46.4</v>
      </c>
      <c r="BE186" s="4">
        <v>53</v>
      </c>
      <c r="BF186" s="4">
        <v>74.5</v>
      </c>
      <c r="BG186" s="4">
        <v>108.9</v>
      </c>
      <c r="BH186" s="4">
        <v>282.7</v>
      </c>
      <c r="BI186" s="4">
        <v>104.6</v>
      </c>
      <c r="BJ186" s="4">
        <v>146.6</v>
      </c>
      <c r="BK186" s="4">
        <v>251.2</v>
      </c>
      <c r="BL186" s="4">
        <v>1724.4</v>
      </c>
      <c r="BM186" s="4">
        <v>207.3</v>
      </c>
      <c r="BN186" s="4">
        <v>12.3</v>
      </c>
      <c r="BO186" s="4">
        <v>33</v>
      </c>
      <c r="BP186" s="4">
        <v>252.6</v>
      </c>
      <c r="BQ186" s="4">
        <v>39.1</v>
      </c>
      <c r="BR186" s="4">
        <v>46.9</v>
      </c>
      <c r="BS186" s="4">
        <v>33.1</v>
      </c>
      <c r="BT186" s="4">
        <v>119.1</v>
      </c>
      <c r="BU186" s="4">
        <v>22.1</v>
      </c>
      <c r="BV186" s="4">
        <v>13.1</v>
      </c>
      <c r="BW186" s="4">
        <v>35.200000000000003</v>
      </c>
      <c r="BX186" s="4">
        <v>80.5</v>
      </c>
      <c r="BY186" s="4">
        <v>16.3</v>
      </c>
      <c r="BZ186" s="4">
        <v>18.3</v>
      </c>
      <c r="CA186" s="4">
        <v>39.299999999999997</v>
      </c>
      <c r="CB186" s="4">
        <v>28</v>
      </c>
      <c r="CC186" s="4">
        <v>101.8</v>
      </c>
      <c r="CD186" s="4">
        <v>29.7</v>
      </c>
      <c r="CE186" s="4">
        <v>38.6</v>
      </c>
      <c r="CF186" s="4">
        <v>68.3</v>
      </c>
      <c r="CG186" s="4">
        <v>657.6</v>
      </c>
      <c r="CH186" s="4">
        <v>320</v>
      </c>
      <c r="CI186" s="4">
        <v>36.4</v>
      </c>
      <c r="CJ186" s="4">
        <v>40.299999999999997</v>
      </c>
      <c r="CK186" s="4">
        <v>396.7</v>
      </c>
      <c r="CL186" s="4">
        <v>48.6</v>
      </c>
      <c r="CM186" s="4">
        <v>114.9</v>
      </c>
      <c r="CN186" s="4">
        <v>54.6</v>
      </c>
      <c r="CO186" s="4">
        <v>218</v>
      </c>
      <c r="CP186" s="4">
        <v>38.799999999999997</v>
      </c>
      <c r="CQ186" s="4">
        <v>27.2</v>
      </c>
      <c r="CR186" s="4">
        <v>66</v>
      </c>
      <c r="CS186" s="4">
        <v>87.5</v>
      </c>
      <c r="CT186" s="4">
        <v>20.6</v>
      </c>
      <c r="CU186" s="4">
        <v>26</v>
      </c>
      <c r="CV186" s="4">
        <v>38.200000000000003</v>
      </c>
      <c r="CW186" s="4">
        <v>44.9</v>
      </c>
      <c r="CX186" s="4">
        <v>129.69999999999999</v>
      </c>
      <c r="CY186" s="4">
        <v>71.400000000000006</v>
      </c>
      <c r="CZ186" s="4">
        <v>47.3</v>
      </c>
      <c r="DA186" s="4">
        <v>118.7</v>
      </c>
      <c r="DB186" s="4">
        <v>1016.6</v>
      </c>
      <c r="DC186" s="4">
        <v>79.599999999999994</v>
      </c>
      <c r="DD186" s="4"/>
      <c r="DE186" s="4"/>
      <c r="DF186" s="4">
        <v>89.7</v>
      </c>
      <c r="DG186" s="4">
        <v>12.8</v>
      </c>
      <c r="DH186" s="4">
        <v>12.3</v>
      </c>
      <c r="DI186" s="4">
        <v>10</v>
      </c>
      <c r="DJ186" s="4">
        <v>35.1</v>
      </c>
      <c r="DK186" s="4">
        <v>8.6</v>
      </c>
      <c r="DL186" s="4">
        <v>4.5999999999999996</v>
      </c>
      <c r="DM186" s="4">
        <v>13.2</v>
      </c>
      <c r="DN186" s="4"/>
      <c r="DO186" s="4">
        <v>9.5</v>
      </c>
      <c r="DP186" s="4">
        <v>4.5999999999999996</v>
      </c>
      <c r="DQ186" s="4">
        <v>13.7</v>
      </c>
      <c r="DR186" s="4"/>
      <c r="DS186" s="4"/>
      <c r="DT186" s="4">
        <v>9.5</v>
      </c>
      <c r="DU186" s="4">
        <v>12.2</v>
      </c>
      <c r="DV186" s="4">
        <v>21.7</v>
      </c>
      <c r="DW186" s="4">
        <v>220</v>
      </c>
      <c r="DX186" s="4">
        <v>44.8</v>
      </c>
      <c r="DY186" s="4"/>
      <c r="DZ186" s="4"/>
      <c r="EA186" s="4">
        <v>47</v>
      </c>
      <c r="EB186" s="4">
        <v>3.9</v>
      </c>
      <c r="EC186" s="4">
        <v>5.2</v>
      </c>
      <c r="ED186" s="4">
        <v>7.9</v>
      </c>
      <c r="EE186" s="4">
        <v>17</v>
      </c>
      <c r="EF186" s="4">
        <v>4.4000000000000004</v>
      </c>
      <c r="EG186" s="4">
        <v>2</v>
      </c>
      <c r="EH186" s="4">
        <v>6.4</v>
      </c>
      <c r="EI186" s="4"/>
      <c r="EJ186" s="4">
        <v>3.5</v>
      </c>
      <c r="EK186" s="4">
        <v>2.1</v>
      </c>
      <c r="EL186" s="4">
        <v>2.8</v>
      </c>
      <c r="EM186" s="4"/>
      <c r="EN186" s="4"/>
      <c r="EO186" s="4">
        <v>10</v>
      </c>
      <c r="EP186" s="4">
        <v>6</v>
      </c>
      <c r="EQ186" s="4">
        <v>16</v>
      </c>
      <c r="ER186" s="4">
        <v>106.8</v>
      </c>
      <c r="ES186" s="4">
        <v>59.2</v>
      </c>
      <c r="ET186" s="4">
        <v>3</v>
      </c>
      <c r="EU186" s="4">
        <v>4.3</v>
      </c>
      <c r="EV186" s="4">
        <v>66.5</v>
      </c>
      <c r="EW186" s="4">
        <v>12.9</v>
      </c>
      <c r="EX186" s="4">
        <v>14</v>
      </c>
      <c r="EY186" s="4">
        <v>5.6</v>
      </c>
      <c r="EZ186" s="4">
        <v>32.5</v>
      </c>
      <c r="FA186" s="4">
        <v>8.1</v>
      </c>
      <c r="FB186" s="4">
        <v>6</v>
      </c>
      <c r="FC186" s="4">
        <v>14.1</v>
      </c>
      <c r="FD186" s="4">
        <v>19.2</v>
      </c>
      <c r="FE186" s="4">
        <v>7.4</v>
      </c>
      <c r="FF186" s="4">
        <v>3.8</v>
      </c>
      <c r="FG186" s="4">
        <v>8.1999999999999993</v>
      </c>
      <c r="FH186" s="4">
        <v>6.9</v>
      </c>
      <c r="FI186" s="4">
        <v>26.2</v>
      </c>
      <c r="FJ186" s="4">
        <v>12.4</v>
      </c>
      <c r="FK186" s="4">
        <v>10.5</v>
      </c>
      <c r="FL186" s="4">
        <v>22.9</v>
      </c>
      <c r="FM186" s="4">
        <v>181.5</v>
      </c>
      <c r="FN186" s="4">
        <v>3047.1</v>
      </c>
      <c r="FO186" s="4">
        <v>200.6</v>
      </c>
      <c r="FP186" s="4">
        <v>421.2</v>
      </c>
      <c r="FQ186" s="4">
        <v>3669</v>
      </c>
      <c r="FR186" s="4">
        <v>426</v>
      </c>
      <c r="FS186" s="4">
        <v>793.1</v>
      </c>
      <c r="FT186" s="4">
        <v>443.8</v>
      </c>
      <c r="FU186" s="4">
        <v>1662.9</v>
      </c>
      <c r="FV186" s="4">
        <v>451.9</v>
      </c>
      <c r="FW186" s="4">
        <v>288.2</v>
      </c>
      <c r="FX186" s="4">
        <v>740.1</v>
      </c>
      <c r="FY186" s="4">
        <v>836</v>
      </c>
      <c r="FZ186" s="4">
        <v>262.10000000000002</v>
      </c>
      <c r="GA186" s="4">
        <v>233.3</v>
      </c>
      <c r="GB186" s="4">
        <v>412.4</v>
      </c>
      <c r="GC186" s="4">
        <v>535.70000000000005</v>
      </c>
      <c r="GD186" s="4">
        <v>1443.5</v>
      </c>
      <c r="GE186" s="4">
        <v>579</v>
      </c>
      <c r="GF186" s="4">
        <v>594.29999999999995</v>
      </c>
      <c r="GG186" s="4">
        <v>1173.3</v>
      </c>
      <c r="GH186" s="4">
        <v>9524.7999999999993</v>
      </c>
    </row>
    <row r="187" spans="1:190" x14ac:dyDescent="0.3">
      <c r="A187" s="3">
        <v>35674</v>
      </c>
      <c r="B187" s="4">
        <v>946.9</v>
      </c>
      <c r="C187" s="4">
        <v>90.4</v>
      </c>
      <c r="D187" s="4">
        <v>200.3</v>
      </c>
      <c r="E187" s="4">
        <v>1237.7</v>
      </c>
      <c r="F187" s="4">
        <v>141.4</v>
      </c>
      <c r="G187" s="4">
        <v>226.1</v>
      </c>
      <c r="H187" s="4">
        <v>164.3</v>
      </c>
      <c r="I187" s="4">
        <v>531.79999999999995</v>
      </c>
      <c r="J187" s="4">
        <v>195.9</v>
      </c>
      <c r="K187" s="4">
        <v>124.5</v>
      </c>
      <c r="L187" s="4">
        <v>320.5</v>
      </c>
      <c r="M187" s="4">
        <v>320.60000000000002</v>
      </c>
      <c r="N187" s="4">
        <v>93.9</v>
      </c>
      <c r="O187" s="4">
        <v>60.1</v>
      </c>
      <c r="P187" s="4">
        <v>111.3</v>
      </c>
      <c r="Q187" s="4">
        <v>234.9</v>
      </c>
      <c r="R187" s="4">
        <v>500.2</v>
      </c>
      <c r="S187" s="4">
        <v>222.9</v>
      </c>
      <c r="T187" s="4">
        <v>211.2</v>
      </c>
      <c r="U187" s="4">
        <v>434</v>
      </c>
      <c r="V187" s="4">
        <v>3344.9</v>
      </c>
      <c r="W187" s="4">
        <v>761.6</v>
      </c>
      <c r="X187" s="4">
        <v>43.5</v>
      </c>
      <c r="Y187" s="4">
        <v>82.6</v>
      </c>
      <c r="Z187" s="4">
        <v>887.7</v>
      </c>
      <c r="AA187" s="4">
        <v>106.9</v>
      </c>
      <c r="AB187" s="4">
        <v>206.5</v>
      </c>
      <c r="AC187" s="4">
        <v>138.69999999999999</v>
      </c>
      <c r="AD187" s="4">
        <v>452</v>
      </c>
      <c r="AE187" s="4">
        <v>94.7</v>
      </c>
      <c r="AF187" s="4">
        <v>59.8</v>
      </c>
      <c r="AG187" s="4">
        <v>154.5</v>
      </c>
      <c r="AH187" s="4">
        <v>226.6</v>
      </c>
      <c r="AI187" s="4">
        <v>68</v>
      </c>
      <c r="AJ187" s="4">
        <v>72</v>
      </c>
      <c r="AK187" s="4">
        <v>118.3</v>
      </c>
      <c r="AL187" s="4">
        <v>104.3</v>
      </c>
      <c r="AM187" s="4">
        <v>362.6</v>
      </c>
      <c r="AN187" s="4">
        <v>110.3</v>
      </c>
      <c r="AO187" s="4">
        <v>124.7</v>
      </c>
      <c r="AP187" s="4">
        <v>235</v>
      </c>
      <c r="AQ187" s="4">
        <v>2318.5</v>
      </c>
      <c r="AR187" s="4">
        <v>565.20000000000005</v>
      </c>
      <c r="AS187" s="4"/>
      <c r="AT187" s="4"/>
      <c r="AU187" s="4">
        <v>619.29999999999995</v>
      </c>
      <c r="AV187" s="4">
        <v>58.6</v>
      </c>
      <c r="AW187" s="4">
        <v>136.1</v>
      </c>
      <c r="AX187" s="4">
        <v>71.2</v>
      </c>
      <c r="AY187" s="4">
        <v>265.89999999999998</v>
      </c>
      <c r="AZ187" s="4">
        <v>108.3</v>
      </c>
      <c r="BA187" s="4">
        <v>57.5</v>
      </c>
      <c r="BB187" s="4">
        <v>165.8</v>
      </c>
      <c r="BC187" s="4">
        <v>163.30000000000001</v>
      </c>
      <c r="BD187" s="4">
        <v>44</v>
      </c>
      <c r="BE187" s="4">
        <v>57.7</v>
      </c>
      <c r="BF187" s="4">
        <v>70.599999999999994</v>
      </c>
      <c r="BG187" s="4">
        <v>108.6</v>
      </c>
      <c r="BH187" s="4">
        <v>280.8</v>
      </c>
      <c r="BI187" s="4">
        <v>94.9</v>
      </c>
      <c r="BJ187" s="4">
        <v>145.4</v>
      </c>
      <c r="BK187" s="4">
        <v>240.3</v>
      </c>
      <c r="BL187" s="4">
        <v>1735.4</v>
      </c>
      <c r="BM187" s="4">
        <v>208.5</v>
      </c>
      <c r="BN187" s="4">
        <v>12.5</v>
      </c>
      <c r="BO187" s="4">
        <v>31.5</v>
      </c>
      <c r="BP187" s="4">
        <v>252.5</v>
      </c>
      <c r="BQ187" s="4">
        <v>40.1</v>
      </c>
      <c r="BR187" s="4">
        <v>46.6</v>
      </c>
      <c r="BS187" s="4">
        <v>34.299999999999997</v>
      </c>
      <c r="BT187" s="4">
        <v>121</v>
      </c>
      <c r="BU187" s="4">
        <v>22.2</v>
      </c>
      <c r="BV187" s="4">
        <v>13.4</v>
      </c>
      <c r="BW187" s="4">
        <v>35.6</v>
      </c>
      <c r="BX187" s="4">
        <v>84.8</v>
      </c>
      <c r="BY187" s="4">
        <v>15.9</v>
      </c>
      <c r="BZ187" s="4">
        <v>19.8</v>
      </c>
      <c r="CA187" s="4">
        <v>38.200000000000003</v>
      </c>
      <c r="CB187" s="4">
        <v>27.8</v>
      </c>
      <c r="CC187" s="4">
        <v>101.7</v>
      </c>
      <c r="CD187" s="4">
        <v>27.7</v>
      </c>
      <c r="CE187" s="4">
        <v>38.9</v>
      </c>
      <c r="CF187" s="4">
        <v>66.599999999999994</v>
      </c>
      <c r="CG187" s="4">
        <v>662.1</v>
      </c>
      <c r="CH187" s="4">
        <v>312.39999999999998</v>
      </c>
      <c r="CI187" s="4">
        <v>35.9</v>
      </c>
      <c r="CJ187" s="4">
        <v>41.5</v>
      </c>
      <c r="CK187" s="4">
        <v>389.8</v>
      </c>
      <c r="CL187" s="4">
        <v>49.4</v>
      </c>
      <c r="CM187" s="4">
        <v>114.9</v>
      </c>
      <c r="CN187" s="4">
        <v>60.6</v>
      </c>
      <c r="CO187" s="4">
        <v>224.9</v>
      </c>
      <c r="CP187" s="4">
        <v>37.200000000000003</v>
      </c>
      <c r="CQ187" s="4">
        <v>31.3</v>
      </c>
      <c r="CR187" s="4">
        <v>68.400000000000006</v>
      </c>
      <c r="CS187" s="4">
        <v>94.7</v>
      </c>
      <c r="CT187" s="4">
        <v>20.6</v>
      </c>
      <c r="CU187" s="4">
        <v>26.7</v>
      </c>
      <c r="CV187" s="4">
        <v>37.299999999999997</v>
      </c>
      <c r="CW187" s="4">
        <v>52.4</v>
      </c>
      <c r="CX187" s="4">
        <v>136.9</v>
      </c>
      <c r="CY187" s="4">
        <v>71.3</v>
      </c>
      <c r="CZ187" s="4">
        <v>46.5</v>
      </c>
      <c r="DA187" s="4">
        <v>117.8</v>
      </c>
      <c r="DB187" s="4">
        <v>1032.5999999999999</v>
      </c>
      <c r="DC187" s="4">
        <v>77.8</v>
      </c>
      <c r="DD187" s="4"/>
      <c r="DE187" s="4"/>
      <c r="DF187" s="4">
        <v>88</v>
      </c>
      <c r="DG187" s="4">
        <v>12.4</v>
      </c>
      <c r="DH187" s="4">
        <v>11.7</v>
      </c>
      <c r="DI187" s="4">
        <v>11</v>
      </c>
      <c r="DJ187" s="4">
        <v>35.200000000000003</v>
      </c>
      <c r="DK187" s="4">
        <v>8.9</v>
      </c>
      <c r="DL187" s="4">
        <v>4.3</v>
      </c>
      <c r="DM187" s="4">
        <v>13.3</v>
      </c>
      <c r="DN187" s="4"/>
      <c r="DO187" s="4">
        <v>9.8000000000000007</v>
      </c>
      <c r="DP187" s="4">
        <v>4.9000000000000004</v>
      </c>
      <c r="DQ187" s="4">
        <v>14.1</v>
      </c>
      <c r="DR187" s="4"/>
      <c r="DS187" s="4"/>
      <c r="DT187" s="4">
        <v>9.5</v>
      </c>
      <c r="DU187" s="4">
        <v>11.6</v>
      </c>
      <c r="DV187" s="4">
        <v>21.2</v>
      </c>
      <c r="DW187" s="4">
        <v>219.4</v>
      </c>
      <c r="DX187" s="4">
        <v>44.3</v>
      </c>
      <c r="DY187" s="4"/>
      <c r="DZ187" s="4"/>
      <c r="EA187" s="4">
        <v>46.3</v>
      </c>
      <c r="EB187" s="4">
        <v>3.7</v>
      </c>
      <c r="EC187" s="4">
        <v>4.7</v>
      </c>
      <c r="ED187" s="4">
        <v>7.8</v>
      </c>
      <c r="EE187" s="4">
        <v>16.100000000000001</v>
      </c>
      <c r="EF187" s="4">
        <v>4.4000000000000004</v>
      </c>
      <c r="EG187" s="4">
        <v>1.8</v>
      </c>
      <c r="EH187" s="4">
        <v>6.2</v>
      </c>
      <c r="EI187" s="4"/>
      <c r="EJ187" s="4">
        <v>3.3</v>
      </c>
      <c r="EK187" s="4">
        <v>2.1</v>
      </c>
      <c r="EL187" s="4">
        <v>2.7</v>
      </c>
      <c r="EM187" s="4"/>
      <c r="EN187" s="4"/>
      <c r="EO187" s="4">
        <v>9.1999999999999993</v>
      </c>
      <c r="EP187" s="4">
        <v>6.2</v>
      </c>
      <c r="EQ187" s="4">
        <v>15.5</v>
      </c>
      <c r="ER187" s="4">
        <v>104.1</v>
      </c>
      <c r="ES187" s="4">
        <v>57.4</v>
      </c>
      <c r="ET187" s="4">
        <v>3</v>
      </c>
      <c r="EU187" s="4">
        <v>4</v>
      </c>
      <c r="EV187" s="4">
        <v>64.400000000000006</v>
      </c>
      <c r="EW187" s="4">
        <v>12.2</v>
      </c>
      <c r="EX187" s="4">
        <v>13.6</v>
      </c>
      <c r="EY187" s="4">
        <v>6</v>
      </c>
      <c r="EZ187" s="4">
        <v>31.9</v>
      </c>
      <c r="FA187" s="4">
        <v>7.5</v>
      </c>
      <c r="FB187" s="4">
        <v>5.7</v>
      </c>
      <c r="FC187" s="4">
        <v>13.2</v>
      </c>
      <c r="FD187" s="4">
        <v>21.3</v>
      </c>
      <c r="FE187" s="4">
        <v>7.1</v>
      </c>
      <c r="FF187" s="4">
        <v>4.0999999999999996</v>
      </c>
      <c r="FG187" s="4">
        <v>7.9</v>
      </c>
      <c r="FH187" s="4">
        <v>6.1</v>
      </c>
      <c r="FI187" s="4">
        <v>25.1</v>
      </c>
      <c r="FJ187" s="4">
        <v>12.8</v>
      </c>
      <c r="FK187" s="4">
        <v>10.9</v>
      </c>
      <c r="FL187" s="4">
        <v>23.7</v>
      </c>
      <c r="FM187" s="4">
        <v>179.6</v>
      </c>
      <c r="FN187" s="4">
        <v>2974.1</v>
      </c>
      <c r="FO187" s="4">
        <v>194.6</v>
      </c>
      <c r="FP187" s="4">
        <v>417.1</v>
      </c>
      <c r="FQ187" s="4">
        <v>3585.7</v>
      </c>
      <c r="FR187" s="4">
        <v>424.8</v>
      </c>
      <c r="FS187" s="4">
        <v>760.2</v>
      </c>
      <c r="FT187" s="4">
        <v>493.8</v>
      </c>
      <c r="FU187" s="4">
        <v>1678.9</v>
      </c>
      <c r="FV187" s="4">
        <v>479.1</v>
      </c>
      <c r="FW187" s="4">
        <v>298.3</v>
      </c>
      <c r="FX187" s="4">
        <v>777.5</v>
      </c>
      <c r="FY187" s="4">
        <v>939.1</v>
      </c>
      <c r="FZ187" s="4">
        <v>262.60000000000002</v>
      </c>
      <c r="GA187" s="4">
        <v>247.3</v>
      </c>
      <c r="GB187" s="4">
        <v>400.4</v>
      </c>
      <c r="GC187" s="4">
        <v>551</v>
      </c>
      <c r="GD187" s="4">
        <v>1461.3</v>
      </c>
      <c r="GE187" s="4">
        <v>558.70000000000005</v>
      </c>
      <c r="GF187" s="4">
        <v>595.5</v>
      </c>
      <c r="GG187" s="4">
        <v>1154.0999999999999</v>
      </c>
      <c r="GH187" s="4">
        <v>9596.6</v>
      </c>
    </row>
    <row r="188" spans="1:190" x14ac:dyDescent="0.3">
      <c r="A188" s="3">
        <v>35704</v>
      </c>
      <c r="B188" s="4">
        <v>1022.6</v>
      </c>
      <c r="C188" s="4">
        <v>102</v>
      </c>
      <c r="D188" s="4">
        <v>207.4</v>
      </c>
      <c r="E188" s="4">
        <v>1331.9</v>
      </c>
      <c r="F188" s="4">
        <v>154.19999999999999</v>
      </c>
      <c r="G188" s="4">
        <v>231.8</v>
      </c>
      <c r="H188" s="4">
        <v>162.69999999999999</v>
      </c>
      <c r="I188" s="4">
        <v>548.70000000000005</v>
      </c>
      <c r="J188" s="4">
        <v>199.7</v>
      </c>
      <c r="K188" s="4">
        <v>139.80000000000001</v>
      </c>
      <c r="L188" s="4">
        <v>339.5</v>
      </c>
      <c r="M188" s="4">
        <v>332</v>
      </c>
      <c r="N188" s="4">
        <v>91.4</v>
      </c>
      <c r="O188" s="4">
        <v>59.3</v>
      </c>
      <c r="P188" s="4">
        <v>116.9</v>
      </c>
      <c r="Q188" s="4">
        <v>257.60000000000002</v>
      </c>
      <c r="R188" s="4">
        <v>525.20000000000005</v>
      </c>
      <c r="S188" s="4">
        <v>227.6</v>
      </c>
      <c r="T188" s="4">
        <v>215.9</v>
      </c>
      <c r="U188" s="4">
        <v>443.6</v>
      </c>
      <c r="V188" s="4">
        <v>3520.8</v>
      </c>
      <c r="W188" s="4">
        <v>828.2</v>
      </c>
      <c r="X188" s="4">
        <v>46.8</v>
      </c>
      <c r="Y188" s="4">
        <v>90.2</v>
      </c>
      <c r="Z188" s="4">
        <v>965.2</v>
      </c>
      <c r="AA188" s="4">
        <v>125.6</v>
      </c>
      <c r="AB188" s="4">
        <v>236.3</v>
      </c>
      <c r="AC188" s="4">
        <v>152.5</v>
      </c>
      <c r="AD188" s="4">
        <v>514.4</v>
      </c>
      <c r="AE188" s="4">
        <v>101.3</v>
      </c>
      <c r="AF188" s="4">
        <v>66.400000000000006</v>
      </c>
      <c r="AG188" s="4">
        <v>167.6</v>
      </c>
      <c r="AH188" s="4">
        <v>232.6</v>
      </c>
      <c r="AI188" s="4">
        <v>72.5</v>
      </c>
      <c r="AJ188" s="4">
        <v>79.5</v>
      </c>
      <c r="AK188" s="4">
        <v>107.8</v>
      </c>
      <c r="AL188" s="4">
        <v>112.4</v>
      </c>
      <c r="AM188" s="4">
        <v>372.1</v>
      </c>
      <c r="AN188" s="4">
        <v>120.6</v>
      </c>
      <c r="AO188" s="4">
        <v>122.7</v>
      </c>
      <c r="AP188" s="4">
        <v>243.4</v>
      </c>
      <c r="AQ188" s="4">
        <v>2495.3000000000002</v>
      </c>
      <c r="AR188" s="4">
        <v>610.5</v>
      </c>
      <c r="AS188" s="4"/>
      <c r="AT188" s="4"/>
      <c r="AU188" s="4">
        <v>665.9</v>
      </c>
      <c r="AV188" s="4">
        <v>72.2</v>
      </c>
      <c r="AW188" s="4">
        <v>150.19999999999999</v>
      </c>
      <c r="AX188" s="4">
        <v>59</v>
      </c>
      <c r="AY188" s="4">
        <v>281.3</v>
      </c>
      <c r="AZ188" s="4">
        <v>118.6</v>
      </c>
      <c r="BA188" s="4">
        <v>61.1</v>
      </c>
      <c r="BB188" s="4">
        <v>179.7</v>
      </c>
      <c r="BC188" s="4">
        <v>164</v>
      </c>
      <c r="BD188" s="4">
        <v>45.6</v>
      </c>
      <c r="BE188" s="4">
        <v>59.4</v>
      </c>
      <c r="BF188" s="4">
        <v>70.7</v>
      </c>
      <c r="BG188" s="4">
        <v>115.7</v>
      </c>
      <c r="BH188" s="4">
        <v>291.5</v>
      </c>
      <c r="BI188" s="4">
        <v>110.2</v>
      </c>
      <c r="BJ188" s="4">
        <v>162.6</v>
      </c>
      <c r="BK188" s="4">
        <v>272.8</v>
      </c>
      <c r="BL188" s="4">
        <v>1855.1</v>
      </c>
      <c r="BM188" s="4">
        <v>224.3</v>
      </c>
      <c r="BN188" s="4">
        <v>14</v>
      </c>
      <c r="BO188" s="4">
        <v>32.9</v>
      </c>
      <c r="BP188" s="4">
        <v>271.10000000000002</v>
      </c>
      <c r="BQ188" s="4">
        <v>48</v>
      </c>
      <c r="BR188" s="4">
        <v>48.4</v>
      </c>
      <c r="BS188" s="4">
        <v>38.9</v>
      </c>
      <c r="BT188" s="4">
        <v>135.30000000000001</v>
      </c>
      <c r="BU188" s="4">
        <v>26.3</v>
      </c>
      <c r="BV188" s="4">
        <v>16.3</v>
      </c>
      <c r="BW188" s="4">
        <v>42.5</v>
      </c>
      <c r="BX188" s="4">
        <v>92</v>
      </c>
      <c r="BY188" s="4">
        <v>14.7</v>
      </c>
      <c r="BZ188" s="4">
        <v>22.9</v>
      </c>
      <c r="CA188" s="4">
        <v>42.6</v>
      </c>
      <c r="CB188" s="4">
        <v>30.9</v>
      </c>
      <c r="CC188" s="4">
        <v>111</v>
      </c>
      <c r="CD188" s="4">
        <v>28.4</v>
      </c>
      <c r="CE188" s="4">
        <v>38.799999999999997</v>
      </c>
      <c r="CF188" s="4">
        <v>67.2</v>
      </c>
      <c r="CG188" s="4">
        <v>719.2</v>
      </c>
      <c r="CH188" s="4">
        <v>341.6</v>
      </c>
      <c r="CI188" s="4">
        <v>39.700000000000003</v>
      </c>
      <c r="CJ188" s="4">
        <v>47.2</v>
      </c>
      <c r="CK188" s="4">
        <v>428.5</v>
      </c>
      <c r="CL188" s="4">
        <v>57.9</v>
      </c>
      <c r="CM188" s="4">
        <v>114.8</v>
      </c>
      <c r="CN188" s="4">
        <v>66.7</v>
      </c>
      <c r="CO188" s="4">
        <v>239.4</v>
      </c>
      <c r="CP188" s="4">
        <v>44.3</v>
      </c>
      <c r="CQ188" s="4">
        <v>34</v>
      </c>
      <c r="CR188" s="4">
        <v>78.3</v>
      </c>
      <c r="CS188" s="4">
        <v>104.8</v>
      </c>
      <c r="CT188" s="4">
        <v>21.4</v>
      </c>
      <c r="CU188" s="4">
        <v>27.7</v>
      </c>
      <c r="CV188" s="4">
        <v>37.200000000000003</v>
      </c>
      <c r="CW188" s="4">
        <v>54.2</v>
      </c>
      <c r="CX188" s="4">
        <v>140.4</v>
      </c>
      <c r="CY188" s="4">
        <v>67</v>
      </c>
      <c r="CZ188" s="4">
        <v>48.7</v>
      </c>
      <c r="DA188" s="4">
        <v>115.7</v>
      </c>
      <c r="DB188" s="4">
        <v>1107.0999999999999</v>
      </c>
      <c r="DC188" s="4">
        <v>88</v>
      </c>
      <c r="DD188" s="4"/>
      <c r="DE188" s="4"/>
      <c r="DF188" s="4">
        <v>99.4</v>
      </c>
      <c r="DG188" s="4">
        <v>13.7</v>
      </c>
      <c r="DH188" s="4">
        <v>13.1</v>
      </c>
      <c r="DI188" s="4">
        <v>12.1</v>
      </c>
      <c r="DJ188" s="4">
        <v>39</v>
      </c>
      <c r="DK188" s="4">
        <v>9.5</v>
      </c>
      <c r="DL188" s="4">
        <v>4.5999999999999996</v>
      </c>
      <c r="DM188" s="4">
        <v>14.2</v>
      </c>
      <c r="DN188" s="4"/>
      <c r="DO188" s="4">
        <v>9.6</v>
      </c>
      <c r="DP188" s="4">
        <v>5.6</v>
      </c>
      <c r="DQ188" s="4">
        <v>14.6</v>
      </c>
      <c r="DR188" s="4"/>
      <c r="DS188" s="4"/>
      <c r="DT188" s="4">
        <v>8.3000000000000007</v>
      </c>
      <c r="DU188" s="4">
        <v>12.6</v>
      </c>
      <c r="DV188" s="4">
        <v>20.9</v>
      </c>
      <c r="DW188" s="4">
        <v>237.4</v>
      </c>
      <c r="DX188" s="4">
        <v>44.4</v>
      </c>
      <c r="DY188" s="4"/>
      <c r="DZ188" s="4"/>
      <c r="EA188" s="4">
        <v>46.5</v>
      </c>
      <c r="EB188" s="4">
        <v>4.3</v>
      </c>
      <c r="EC188" s="4">
        <v>5.7</v>
      </c>
      <c r="ED188" s="4">
        <v>7.5</v>
      </c>
      <c r="EE188" s="4">
        <v>17.399999999999999</v>
      </c>
      <c r="EF188" s="4">
        <v>3.9</v>
      </c>
      <c r="EG188" s="4">
        <v>1.9</v>
      </c>
      <c r="EH188" s="4">
        <v>5.9</v>
      </c>
      <c r="EI188" s="4"/>
      <c r="EJ188" s="4">
        <v>3.7</v>
      </c>
      <c r="EK188" s="4">
        <v>1.9</v>
      </c>
      <c r="EL188" s="4">
        <v>2.7</v>
      </c>
      <c r="EM188" s="4"/>
      <c r="EN188" s="4"/>
      <c r="EO188" s="4">
        <v>9.9</v>
      </c>
      <c r="EP188" s="4">
        <v>6.4</v>
      </c>
      <c r="EQ188" s="4">
        <v>16.3</v>
      </c>
      <c r="ER188" s="4">
        <v>106.7</v>
      </c>
      <c r="ES188" s="4">
        <v>62.8</v>
      </c>
      <c r="ET188" s="4">
        <v>3.3</v>
      </c>
      <c r="EU188" s="4">
        <v>4.8</v>
      </c>
      <c r="EV188" s="4">
        <v>70.8</v>
      </c>
      <c r="EW188" s="4">
        <v>13.2</v>
      </c>
      <c r="EX188" s="4">
        <v>15.2</v>
      </c>
      <c r="EY188" s="4">
        <v>7.2</v>
      </c>
      <c r="EZ188" s="4">
        <v>35.6</v>
      </c>
      <c r="FA188" s="4">
        <v>7.4</v>
      </c>
      <c r="FB188" s="4">
        <v>6.5</v>
      </c>
      <c r="FC188" s="4">
        <v>13.9</v>
      </c>
      <c r="FD188" s="4">
        <v>23.2</v>
      </c>
      <c r="FE188" s="4">
        <v>6.7</v>
      </c>
      <c r="FF188" s="4">
        <v>4.3</v>
      </c>
      <c r="FG188" s="4">
        <v>8.5</v>
      </c>
      <c r="FH188" s="4">
        <v>7.2</v>
      </c>
      <c r="FI188" s="4">
        <v>26.7</v>
      </c>
      <c r="FJ188" s="4">
        <v>14</v>
      </c>
      <c r="FK188" s="4">
        <v>11</v>
      </c>
      <c r="FL188" s="4">
        <v>25.1</v>
      </c>
      <c r="FM188" s="4">
        <v>195.4</v>
      </c>
      <c r="FN188" s="4">
        <v>3222.2</v>
      </c>
      <c r="FO188" s="4">
        <v>215.6</v>
      </c>
      <c r="FP188" s="4">
        <v>441.5</v>
      </c>
      <c r="FQ188" s="4">
        <v>3879.4</v>
      </c>
      <c r="FR188" s="4">
        <v>489</v>
      </c>
      <c r="FS188" s="4">
        <v>815.5</v>
      </c>
      <c r="FT188" s="4">
        <v>506.6</v>
      </c>
      <c r="FU188" s="4">
        <v>1811.1</v>
      </c>
      <c r="FV188" s="4">
        <v>511.1</v>
      </c>
      <c r="FW188" s="4">
        <v>330.6</v>
      </c>
      <c r="FX188" s="4">
        <v>841.7</v>
      </c>
      <c r="FY188" s="4">
        <v>976.9</v>
      </c>
      <c r="FZ188" s="4">
        <v>265.60000000000002</v>
      </c>
      <c r="GA188" s="4">
        <v>260.5</v>
      </c>
      <c r="GB188" s="4">
        <v>401</v>
      </c>
      <c r="GC188" s="4">
        <v>596</v>
      </c>
      <c r="GD188" s="4">
        <v>1523.2</v>
      </c>
      <c r="GE188" s="4">
        <v>586.1</v>
      </c>
      <c r="GF188" s="4">
        <v>618.70000000000005</v>
      </c>
      <c r="GG188" s="4">
        <v>1204.8</v>
      </c>
      <c r="GH188" s="4">
        <v>10237</v>
      </c>
    </row>
    <row r="189" spans="1:190" x14ac:dyDescent="0.3">
      <c r="A189" s="3">
        <v>35735</v>
      </c>
      <c r="B189" s="4">
        <v>1001.1</v>
      </c>
      <c r="C189" s="4">
        <v>108.7</v>
      </c>
      <c r="D189" s="4">
        <v>204.7</v>
      </c>
      <c r="E189" s="4">
        <v>1314.5</v>
      </c>
      <c r="F189" s="4">
        <v>148</v>
      </c>
      <c r="G189" s="4">
        <v>227.9</v>
      </c>
      <c r="H189" s="4">
        <v>172.8</v>
      </c>
      <c r="I189" s="4">
        <v>548.6</v>
      </c>
      <c r="J189" s="4">
        <v>211</v>
      </c>
      <c r="K189" s="4">
        <v>144.6</v>
      </c>
      <c r="L189" s="4">
        <v>355.6</v>
      </c>
      <c r="M189" s="4">
        <v>382.1</v>
      </c>
      <c r="N189" s="4">
        <v>94.4</v>
      </c>
      <c r="O189" s="4">
        <v>64.8</v>
      </c>
      <c r="P189" s="4">
        <v>112.8</v>
      </c>
      <c r="Q189" s="4">
        <v>280.7</v>
      </c>
      <c r="R189" s="4">
        <v>552.70000000000005</v>
      </c>
      <c r="S189" s="4">
        <v>237.8</v>
      </c>
      <c r="T189" s="4">
        <v>210.1</v>
      </c>
      <c r="U189" s="4">
        <v>447.8</v>
      </c>
      <c r="V189" s="4">
        <v>3601.5</v>
      </c>
      <c r="W189" s="4">
        <v>805</v>
      </c>
      <c r="X189" s="4">
        <v>51.5</v>
      </c>
      <c r="Y189" s="4">
        <v>86.2</v>
      </c>
      <c r="Z189" s="4">
        <v>942.8</v>
      </c>
      <c r="AA189" s="4">
        <v>117.1</v>
      </c>
      <c r="AB189" s="4">
        <v>241.2</v>
      </c>
      <c r="AC189" s="4">
        <v>159.30000000000001</v>
      </c>
      <c r="AD189" s="4">
        <v>517.6</v>
      </c>
      <c r="AE189" s="4">
        <v>108.2</v>
      </c>
      <c r="AF189" s="4">
        <v>66.7</v>
      </c>
      <c r="AG189" s="4">
        <v>175</v>
      </c>
      <c r="AH189" s="4">
        <v>272.3</v>
      </c>
      <c r="AI189" s="4">
        <v>71.599999999999994</v>
      </c>
      <c r="AJ189" s="4">
        <v>85.8</v>
      </c>
      <c r="AK189" s="4">
        <v>106.5</v>
      </c>
      <c r="AL189" s="4">
        <v>109.3</v>
      </c>
      <c r="AM189" s="4">
        <v>373.2</v>
      </c>
      <c r="AN189" s="4">
        <v>115.9</v>
      </c>
      <c r="AO189" s="4">
        <v>122.6</v>
      </c>
      <c r="AP189" s="4">
        <v>238.5</v>
      </c>
      <c r="AQ189" s="4">
        <v>2519.3000000000002</v>
      </c>
      <c r="AR189" s="4">
        <v>588.9</v>
      </c>
      <c r="AS189" s="4"/>
      <c r="AT189" s="4"/>
      <c r="AU189" s="4">
        <v>644</v>
      </c>
      <c r="AV189" s="4">
        <v>72.599999999999994</v>
      </c>
      <c r="AW189" s="4">
        <v>154.6</v>
      </c>
      <c r="AX189" s="4">
        <v>62.5</v>
      </c>
      <c r="AY189" s="4">
        <v>289.7</v>
      </c>
      <c r="AZ189" s="4">
        <v>116.7</v>
      </c>
      <c r="BA189" s="4">
        <v>61</v>
      </c>
      <c r="BB189" s="4">
        <v>177.7</v>
      </c>
      <c r="BC189" s="4">
        <v>182.4</v>
      </c>
      <c r="BD189" s="4">
        <v>43.3</v>
      </c>
      <c r="BE189" s="4">
        <v>59.1</v>
      </c>
      <c r="BF189" s="4">
        <v>67.099999999999994</v>
      </c>
      <c r="BG189" s="4">
        <v>119.2</v>
      </c>
      <c r="BH189" s="4">
        <v>288.7</v>
      </c>
      <c r="BI189" s="4">
        <v>103.2</v>
      </c>
      <c r="BJ189" s="4">
        <v>151.30000000000001</v>
      </c>
      <c r="BK189" s="4">
        <v>254.5</v>
      </c>
      <c r="BL189" s="4">
        <v>1837</v>
      </c>
      <c r="BM189" s="4">
        <v>217.8</v>
      </c>
      <c r="BN189" s="4">
        <v>15.4</v>
      </c>
      <c r="BO189" s="4">
        <v>32.9</v>
      </c>
      <c r="BP189" s="4">
        <v>266.10000000000002</v>
      </c>
      <c r="BQ189" s="4">
        <v>47.3</v>
      </c>
      <c r="BR189" s="4">
        <v>49.7</v>
      </c>
      <c r="BS189" s="4">
        <v>40.5</v>
      </c>
      <c r="BT189" s="4">
        <v>137.5</v>
      </c>
      <c r="BU189" s="4">
        <v>27.2</v>
      </c>
      <c r="BV189" s="4">
        <v>15.7</v>
      </c>
      <c r="BW189" s="4">
        <v>42.9</v>
      </c>
      <c r="BX189" s="4">
        <v>105.6</v>
      </c>
      <c r="BY189" s="4">
        <v>14.5</v>
      </c>
      <c r="BZ189" s="4">
        <v>25.3</v>
      </c>
      <c r="CA189" s="4">
        <v>43.5</v>
      </c>
      <c r="CB189" s="4">
        <v>31.8</v>
      </c>
      <c r="CC189" s="4">
        <v>115.2</v>
      </c>
      <c r="CD189" s="4">
        <v>30.2</v>
      </c>
      <c r="CE189" s="4">
        <v>39.4</v>
      </c>
      <c r="CF189" s="4">
        <v>69.599999999999994</v>
      </c>
      <c r="CG189" s="4">
        <v>736.9</v>
      </c>
      <c r="CH189" s="4">
        <v>330.1</v>
      </c>
      <c r="CI189" s="4">
        <v>41.7</v>
      </c>
      <c r="CJ189" s="4">
        <v>44.7</v>
      </c>
      <c r="CK189" s="4">
        <v>416.6</v>
      </c>
      <c r="CL189" s="4">
        <v>60.2</v>
      </c>
      <c r="CM189" s="4">
        <v>119.5</v>
      </c>
      <c r="CN189" s="4">
        <v>68.599999999999994</v>
      </c>
      <c r="CO189" s="4">
        <v>248.3</v>
      </c>
      <c r="CP189" s="4">
        <v>43.3</v>
      </c>
      <c r="CQ189" s="4">
        <v>33</v>
      </c>
      <c r="CR189" s="4">
        <v>76.3</v>
      </c>
      <c r="CS189" s="4">
        <v>110.3</v>
      </c>
      <c r="CT189" s="4">
        <v>20.5</v>
      </c>
      <c r="CU189" s="4">
        <v>28.8</v>
      </c>
      <c r="CV189" s="4">
        <v>34.5</v>
      </c>
      <c r="CW189" s="4">
        <v>53.7</v>
      </c>
      <c r="CX189" s="4">
        <v>137.6</v>
      </c>
      <c r="CY189" s="4">
        <v>64.3</v>
      </c>
      <c r="CZ189" s="4">
        <v>47</v>
      </c>
      <c r="DA189" s="4">
        <v>111.3</v>
      </c>
      <c r="DB189" s="4">
        <v>1100.4000000000001</v>
      </c>
      <c r="DC189" s="4">
        <v>85.9</v>
      </c>
      <c r="DD189" s="4"/>
      <c r="DE189" s="4"/>
      <c r="DF189" s="4">
        <v>97.3</v>
      </c>
      <c r="DG189" s="4">
        <v>14.4</v>
      </c>
      <c r="DH189" s="4">
        <v>13.5</v>
      </c>
      <c r="DI189" s="4">
        <v>13.2</v>
      </c>
      <c r="DJ189" s="4">
        <v>41.1</v>
      </c>
      <c r="DK189" s="4">
        <v>10.3</v>
      </c>
      <c r="DL189" s="4">
        <v>4.9000000000000004</v>
      </c>
      <c r="DM189" s="4">
        <v>15.2</v>
      </c>
      <c r="DN189" s="4"/>
      <c r="DO189" s="4">
        <v>9.9</v>
      </c>
      <c r="DP189" s="4">
        <v>6.2</v>
      </c>
      <c r="DQ189" s="4">
        <v>14.6</v>
      </c>
      <c r="DR189" s="4"/>
      <c r="DS189" s="4"/>
      <c r="DT189" s="4">
        <v>9.1999999999999993</v>
      </c>
      <c r="DU189" s="4">
        <v>12.5</v>
      </c>
      <c r="DV189" s="4">
        <v>21.6</v>
      </c>
      <c r="DW189" s="4">
        <v>245.2</v>
      </c>
      <c r="DX189" s="4">
        <v>40.700000000000003</v>
      </c>
      <c r="DY189" s="4"/>
      <c r="DZ189" s="4"/>
      <c r="EA189" s="4">
        <v>42.7</v>
      </c>
      <c r="EB189" s="4">
        <v>4</v>
      </c>
      <c r="EC189" s="4">
        <v>5.2</v>
      </c>
      <c r="ED189" s="4">
        <v>6.9</v>
      </c>
      <c r="EE189" s="4">
        <v>16.100000000000001</v>
      </c>
      <c r="EF189" s="4">
        <v>4.5999999999999996</v>
      </c>
      <c r="EG189" s="4">
        <v>1.8</v>
      </c>
      <c r="EH189" s="4">
        <v>6.4</v>
      </c>
      <c r="EI189" s="4"/>
      <c r="EJ189" s="4">
        <v>3.8</v>
      </c>
      <c r="EK189" s="4">
        <v>1.9</v>
      </c>
      <c r="EL189" s="4">
        <v>2.6</v>
      </c>
      <c r="EM189" s="4"/>
      <c r="EN189" s="4"/>
      <c r="EO189" s="4">
        <v>9.4</v>
      </c>
      <c r="EP189" s="4">
        <v>6.2</v>
      </c>
      <c r="EQ189" s="4">
        <v>15.6</v>
      </c>
      <c r="ER189" s="4">
        <v>100.9</v>
      </c>
      <c r="ES189" s="4">
        <v>62</v>
      </c>
      <c r="ET189" s="4">
        <v>3.4</v>
      </c>
      <c r="EU189" s="4">
        <v>4.7</v>
      </c>
      <c r="EV189" s="4">
        <v>70.099999999999994</v>
      </c>
      <c r="EW189" s="4">
        <v>13.7</v>
      </c>
      <c r="EX189" s="4">
        <v>15.2</v>
      </c>
      <c r="EY189" s="4">
        <v>7.7</v>
      </c>
      <c r="EZ189" s="4">
        <v>36.6</v>
      </c>
      <c r="FA189" s="4">
        <v>7.7</v>
      </c>
      <c r="FB189" s="4">
        <v>6.8</v>
      </c>
      <c r="FC189" s="4">
        <v>14.5</v>
      </c>
      <c r="FD189" s="4">
        <v>26.3</v>
      </c>
      <c r="FE189" s="4">
        <v>6.8</v>
      </c>
      <c r="FF189" s="4">
        <v>4.7</v>
      </c>
      <c r="FG189" s="4">
        <v>8.5</v>
      </c>
      <c r="FH189" s="4">
        <v>7.6</v>
      </c>
      <c r="FI189" s="4">
        <v>27.5</v>
      </c>
      <c r="FJ189" s="4">
        <v>13.9</v>
      </c>
      <c r="FK189" s="4">
        <v>10.8</v>
      </c>
      <c r="FL189" s="4">
        <v>24.7</v>
      </c>
      <c r="FM189" s="4">
        <v>199.7</v>
      </c>
      <c r="FN189" s="4">
        <v>3131.5</v>
      </c>
      <c r="FO189" s="4">
        <v>230.3</v>
      </c>
      <c r="FP189" s="4">
        <v>432.3</v>
      </c>
      <c r="FQ189" s="4">
        <v>3794</v>
      </c>
      <c r="FR189" s="4">
        <v>477.4</v>
      </c>
      <c r="FS189" s="4">
        <v>826.8</v>
      </c>
      <c r="FT189" s="4">
        <v>531.29999999999995</v>
      </c>
      <c r="FU189" s="4">
        <v>1835.5</v>
      </c>
      <c r="FV189" s="4">
        <v>529</v>
      </c>
      <c r="FW189" s="4">
        <v>334.5</v>
      </c>
      <c r="FX189" s="4">
        <v>863.6</v>
      </c>
      <c r="FY189" s="4">
        <v>1111.3</v>
      </c>
      <c r="FZ189" s="4">
        <v>264.89999999999998</v>
      </c>
      <c r="GA189" s="4">
        <v>276.60000000000002</v>
      </c>
      <c r="GB189" s="4">
        <v>390.2</v>
      </c>
      <c r="GC189" s="4">
        <v>621.29999999999995</v>
      </c>
      <c r="GD189" s="4">
        <v>1552.9</v>
      </c>
      <c r="GE189" s="4">
        <v>583.9</v>
      </c>
      <c r="GF189" s="4">
        <v>599.79999999999995</v>
      </c>
      <c r="GG189" s="4">
        <v>1183.7</v>
      </c>
      <c r="GH189" s="4">
        <v>10340.9</v>
      </c>
    </row>
    <row r="190" spans="1:190" x14ac:dyDescent="0.3">
      <c r="A190" s="3">
        <v>35765</v>
      </c>
      <c r="B190" s="4">
        <v>1115</v>
      </c>
      <c r="C190" s="4">
        <v>157.4</v>
      </c>
      <c r="D190" s="4">
        <v>240.8</v>
      </c>
      <c r="E190" s="4">
        <v>1513.3</v>
      </c>
      <c r="F190" s="4">
        <v>165.1</v>
      </c>
      <c r="G190" s="4">
        <v>344</v>
      </c>
      <c r="H190" s="4">
        <v>248.7</v>
      </c>
      <c r="I190" s="4">
        <v>757.9</v>
      </c>
      <c r="J190" s="4">
        <v>317.10000000000002</v>
      </c>
      <c r="K190" s="4">
        <v>204.8</v>
      </c>
      <c r="L190" s="4">
        <v>521.9</v>
      </c>
      <c r="M190" s="4">
        <v>658.3</v>
      </c>
      <c r="N190" s="4">
        <v>118.3</v>
      </c>
      <c r="O190" s="4">
        <v>102</v>
      </c>
      <c r="P190" s="4">
        <v>139.80000000000001</v>
      </c>
      <c r="Q190" s="4">
        <v>390.1</v>
      </c>
      <c r="R190" s="4">
        <v>750.2</v>
      </c>
      <c r="S190" s="4">
        <v>257.89999999999998</v>
      </c>
      <c r="T190" s="4">
        <v>225.3</v>
      </c>
      <c r="U190" s="4">
        <v>483.2</v>
      </c>
      <c r="V190" s="4">
        <v>4684.7</v>
      </c>
      <c r="W190" s="4">
        <v>896.9</v>
      </c>
      <c r="X190" s="4">
        <v>82.8</v>
      </c>
      <c r="Y190" s="4">
        <v>103.2</v>
      </c>
      <c r="Z190" s="4">
        <v>1083</v>
      </c>
      <c r="AA190" s="4">
        <v>128.1</v>
      </c>
      <c r="AB190" s="4">
        <v>339.3</v>
      </c>
      <c r="AC190" s="4">
        <v>212.8</v>
      </c>
      <c r="AD190" s="4">
        <v>680.2</v>
      </c>
      <c r="AE190" s="4">
        <v>151.1</v>
      </c>
      <c r="AF190" s="4">
        <v>98.2</v>
      </c>
      <c r="AG190" s="4">
        <v>249.4</v>
      </c>
      <c r="AH190" s="4">
        <v>465.3</v>
      </c>
      <c r="AI190" s="4">
        <v>103.2</v>
      </c>
      <c r="AJ190" s="4">
        <v>128.5</v>
      </c>
      <c r="AK190" s="4">
        <v>134.5</v>
      </c>
      <c r="AL190" s="4">
        <v>170.4</v>
      </c>
      <c r="AM190" s="4">
        <v>536.6</v>
      </c>
      <c r="AN190" s="4">
        <v>133.19999999999999</v>
      </c>
      <c r="AO190" s="4">
        <v>131.1</v>
      </c>
      <c r="AP190" s="4">
        <v>264.3</v>
      </c>
      <c r="AQ190" s="4">
        <v>3278.7</v>
      </c>
      <c r="AR190" s="4">
        <v>653.20000000000005</v>
      </c>
      <c r="AS190" s="4"/>
      <c r="AT190" s="4"/>
      <c r="AU190" s="4">
        <v>719</v>
      </c>
      <c r="AV190" s="4">
        <v>79.400000000000006</v>
      </c>
      <c r="AW190" s="4">
        <v>223.6</v>
      </c>
      <c r="AX190" s="4">
        <v>75.2</v>
      </c>
      <c r="AY190" s="4">
        <v>378.1</v>
      </c>
      <c r="AZ190" s="4">
        <v>155.19999999999999</v>
      </c>
      <c r="BA190" s="4">
        <v>84.8</v>
      </c>
      <c r="BB190" s="4">
        <v>239.9</v>
      </c>
      <c r="BC190" s="4">
        <v>309.60000000000002</v>
      </c>
      <c r="BD190" s="4">
        <v>50.9</v>
      </c>
      <c r="BE190" s="4">
        <v>96.2</v>
      </c>
      <c r="BF190" s="4">
        <v>80.900000000000006</v>
      </c>
      <c r="BG190" s="4">
        <v>167.8</v>
      </c>
      <c r="BH190" s="4">
        <v>395.8</v>
      </c>
      <c r="BI190" s="4">
        <v>118.8</v>
      </c>
      <c r="BJ190" s="4">
        <v>172.5</v>
      </c>
      <c r="BK190" s="4">
        <v>291.3</v>
      </c>
      <c r="BL190" s="4">
        <v>2333.6999999999998</v>
      </c>
      <c r="BM190" s="4">
        <v>243.8</v>
      </c>
      <c r="BN190" s="4">
        <v>25.1</v>
      </c>
      <c r="BO190" s="4">
        <v>38.6</v>
      </c>
      <c r="BP190" s="4">
        <v>307.5</v>
      </c>
      <c r="BQ190" s="4">
        <v>50.3</v>
      </c>
      <c r="BR190" s="4">
        <v>73.5</v>
      </c>
      <c r="BS190" s="4">
        <v>56.3</v>
      </c>
      <c r="BT190" s="4">
        <v>180.2</v>
      </c>
      <c r="BU190" s="4">
        <v>36</v>
      </c>
      <c r="BV190" s="4">
        <v>21.5</v>
      </c>
      <c r="BW190" s="4">
        <v>57.5</v>
      </c>
      <c r="BX190" s="4">
        <v>160.5</v>
      </c>
      <c r="BY190" s="4">
        <v>18.399999999999999</v>
      </c>
      <c r="BZ190" s="4">
        <v>39.1</v>
      </c>
      <c r="CA190" s="4">
        <v>52.8</v>
      </c>
      <c r="CB190" s="4">
        <v>44.1</v>
      </c>
      <c r="CC190" s="4">
        <v>154.4</v>
      </c>
      <c r="CD190" s="4">
        <v>34.4</v>
      </c>
      <c r="CE190" s="4">
        <v>44.1</v>
      </c>
      <c r="CF190" s="4">
        <v>78.400000000000006</v>
      </c>
      <c r="CG190" s="4">
        <v>938.5</v>
      </c>
      <c r="CH190" s="4">
        <v>374.5</v>
      </c>
      <c r="CI190" s="4">
        <v>67.5</v>
      </c>
      <c r="CJ190" s="4">
        <v>51.8</v>
      </c>
      <c r="CK190" s="4">
        <v>493.9</v>
      </c>
      <c r="CL190" s="4">
        <v>60</v>
      </c>
      <c r="CM190" s="4">
        <v>154.9</v>
      </c>
      <c r="CN190" s="4">
        <v>83.9</v>
      </c>
      <c r="CO190" s="4">
        <v>298.8</v>
      </c>
      <c r="CP190" s="4">
        <v>62.4</v>
      </c>
      <c r="CQ190" s="4">
        <v>47.6</v>
      </c>
      <c r="CR190" s="4">
        <v>110.1</v>
      </c>
      <c r="CS190" s="4">
        <v>188.3</v>
      </c>
      <c r="CT190" s="4">
        <v>27</v>
      </c>
      <c r="CU190" s="4">
        <v>42.7</v>
      </c>
      <c r="CV190" s="4">
        <v>42.5</v>
      </c>
      <c r="CW190" s="4">
        <v>77.900000000000006</v>
      </c>
      <c r="CX190" s="4">
        <v>189.9</v>
      </c>
      <c r="CY190" s="4">
        <v>74.7</v>
      </c>
      <c r="CZ190" s="4">
        <v>51.7</v>
      </c>
      <c r="DA190" s="4">
        <v>126.3</v>
      </c>
      <c r="DB190" s="4">
        <v>1407.3</v>
      </c>
      <c r="DC190" s="4">
        <v>88</v>
      </c>
      <c r="DD190" s="4"/>
      <c r="DE190" s="4"/>
      <c r="DF190" s="4">
        <v>102</v>
      </c>
      <c r="DG190" s="4">
        <v>19.100000000000001</v>
      </c>
      <c r="DH190" s="4">
        <v>21.1</v>
      </c>
      <c r="DI190" s="4">
        <v>15.2</v>
      </c>
      <c r="DJ190" s="4">
        <v>55.4</v>
      </c>
      <c r="DK190" s="4">
        <v>16.2</v>
      </c>
      <c r="DL190" s="4">
        <v>6.3</v>
      </c>
      <c r="DM190" s="4">
        <v>22.5</v>
      </c>
      <c r="DN190" s="4"/>
      <c r="DO190" s="4">
        <v>13.7</v>
      </c>
      <c r="DP190" s="4">
        <v>10.9</v>
      </c>
      <c r="DQ190" s="4">
        <v>17.100000000000001</v>
      </c>
      <c r="DR190" s="4"/>
      <c r="DS190" s="4"/>
      <c r="DT190" s="4">
        <v>8.8000000000000007</v>
      </c>
      <c r="DU190" s="4">
        <v>13.3</v>
      </c>
      <c r="DV190" s="4">
        <v>22</v>
      </c>
      <c r="DW190" s="4">
        <v>303.89999999999998</v>
      </c>
      <c r="DX190" s="4">
        <v>42.8</v>
      </c>
      <c r="DY190" s="4"/>
      <c r="DZ190" s="4"/>
      <c r="EA190" s="4">
        <v>45.5</v>
      </c>
      <c r="EB190" s="4">
        <v>4.5999999999999996</v>
      </c>
      <c r="EC190" s="4">
        <v>6.5</v>
      </c>
      <c r="ED190" s="4">
        <v>7.1</v>
      </c>
      <c r="EE190" s="4">
        <v>18.2</v>
      </c>
      <c r="EF190" s="4">
        <v>5.7</v>
      </c>
      <c r="EG190" s="4">
        <v>2.2000000000000002</v>
      </c>
      <c r="EH190" s="4">
        <v>7.9</v>
      </c>
      <c r="EI190" s="4"/>
      <c r="EJ190" s="4">
        <v>4</v>
      </c>
      <c r="EK190" s="4">
        <v>2.8</v>
      </c>
      <c r="EL190" s="4">
        <v>3.4</v>
      </c>
      <c r="EM190" s="4"/>
      <c r="EN190" s="4"/>
      <c r="EO190" s="4">
        <v>9.9</v>
      </c>
      <c r="EP190" s="4">
        <v>6.3</v>
      </c>
      <c r="EQ190" s="4">
        <v>16.2</v>
      </c>
      <c r="ER190" s="4">
        <v>115</v>
      </c>
      <c r="ES190" s="4">
        <v>64.8</v>
      </c>
      <c r="ET190" s="4">
        <v>5.5</v>
      </c>
      <c r="EU190" s="4">
        <v>5.5</v>
      </c>
      <c r="EV190" s="4">
        <v>75.900000000000006</v>
      </c>
      <c r="EW190" s="4">
        <v>16.7</v>
      </c>
      <c r="EX190" s="4">
        <v>23.7</v>
      </c>
      <c r="EY190" s="4">
        <v>9.1999999999999993</v>
      </c>
      <c r="EZ190" s="4">
        <v>49.6</v>
      </c>
      <c r="FA190" s="4">
        <v>11.9</v>
      </c>
      <c r="FB190" s="4">
        <v>10</v>
      </c>
      <c r="FC190" s="4">
        <v>21.9</v>
      </c>
      <c r="FD190" s="4">
        <v>44</v>
      </c>
      <c r="FE190" s="4">
        <v>10.199999999999999</v>
      </c>
      <c r="FF190" s="4">
        <v>7.7</v>
      </c>
      <c r="FG190" s="4">
        <v>10.6</v>
      </c>
      <c r="FH190" s="4">
        <v>11.7</v>
      </c>
      <c r="FI190" s="4">
        <v>40.200000000000003</v>
      </c>
      <c r="FJ190" s="4">
        <v>13.2</v>
      </c>
      <c r="FK190" s="4">
        <v>11.6</v>
      </c>
      <c r="FL190" s="4">
        <v>24.9</v>
      </c>
      <c r="FM190" s="4">
        <v>256.3</v>
      </c>
      <c r="FN190" s="4">
        <v>3479.1</v>
      </c>
      <c r="FO190" s="4">
        <v>352.9</v>
      </c>
      <c r="FP190" s="4">
        <v>507.8</v>
      </c>
      <c r="FQ190" s="4">
        <v>4339.8</v>
      </c>
      <c r="FR190" s="4">
        <v>523.29999999999995</v>
      </c>
      <c r="FS190" s="4">
        <v>1186.7</v>
      </c>
      <c r="FT190" s="4">
        <v>708.4</v>
      </c>
      <c r="FU190" s="4">
        <v>2418.4</v>
      </c>
      <c r="FV190" s="4">
        <v>755.6</v>
      </c>
      <c r="FW190" s="4">
        <v>475.5</v>
      </c>
      <c r="FX190" s="4">
        <v>1231.0999999999999</v>
      </c>
      <c r="FY190" s="4">
        <v>1879.1</v>
      </c>
      <c r="FZ190" s="4">
        <v>345.6</v>
      </c>
      <c r="GA190" s="4">
        <v>429.8</v>
      </c>
      <c r="GB190" s="4">
        <v>481.5</v>
      </c>
      <c r="GC190" s="4">
        <v>886.2</v>
      </c>
      <c r="GD190" s="4">
        <v>2143.1</v>
      </c>
      <c r="GE190" s="4">
        <v>650.9</v>
      </c>
      <c r="GF190" s="4">
        <v>655.8</v>
      </c>
      <c r="GG190" s="4">
        <v>1306.7</v>
      </c>
      <c r="GH190" s="4">
        <v>13318.2</v>
      </c>
    </row>
    <row r="191" spans="1:190" x14ac:dyDescent="0.3">
      <c r="A191" s="3">
        <v>35796</v>
      </c>
      <c r="B191" s="4">
        <v>1039.0999999999999</v>
      </c>
      <c r="C191" s="4">
        <v>100.7</v>
      </c>
      <c r="D191" s="4">
        <v>233.7</v>
      </c>
      <c r="E191" s="4">
        <v>1373.6</v>
      </c>
      <c r="F191" s="4">
        <v>137.80000000000001</v>
      </c>
      <c r="G191" s="4">
        <v>243</v>
      </c>
      <c r="H191" s="4">
        <v>157</v>
      </c>
      <c r="I191" s="4">
        <v>537.9</v>
      </c>
      <c r="J191" s="4">
        <v>189</v>
      </c>
      <c r="K191" s="4">
        <v>133</v>
      </c>
      <c r="L191" s="4">
        <v>322</v>
      </c>
      <c r="M191" s="4">
        <v>321.2</v>
      </c>
      <c r="N191" s="4">
        <v>89.1</v>
      </c>
      <c r="O191" s="4">
        <v>58.9</v>
      </c>
      <c r="P191" s="4">
        <v>113.2</v>
      </c>
      <c r="Q191" s="4">
        <v>235.6</v>
      </c>
      <c r="R191" s="4">
        <v>496.8</v>
      </c>
      <c r="S191" s="4">
        <v>225</v>
      </c>
      <c r="T191" s="4">
        <v>215.1</v>
      </c>
      <c r="U191" s="4">
        <v>440.1</v>
      </c>
      <c r="V191" s="4">
        <v>3491.6</v>
      </c>
      <c r="W191" s="4">
        <v>838.1</v>
      </c>
      <c r="X191" s="4">
        <v>46</v>
      </c>
      <c r="Y191" s="4">
        <v>85</v>
      </c>
      <c r="Z191" s="4">
        <v>969.2</v>
      </c>
      <c r="AA191" s="4">
        <v>118.5</v>
      </c>
      <c r="AB191" s="4">
        <v>188.9</v>
      </c>
      <c r="AC191" s="4">
        <v>142.80000000000001</v>
      </c>
      <c r="AD191" s="4">
        <v>450.2</v>
      </c>
      <c r="AE191" s="4">
        <v>92.8</v>
      </c>
      <c r="AF191" s="4">
        <v>63.6</v>
      </c>
      <c r="AG191" s="4">
        <v>156.4</v>
      </c>
      <c r="AH191" s="4">
        <v>214.2</v>
      </c>
      <c r="AI191" s="4">
        <v>75</v>
      </c>
      <c r="AJ191" s="4">
        <v>68.2</v>
      </c>
      <c r="AK191" s="4">
        <v>95.2</v>
      </c>
      <c r="AL191" s="4">
        <v>109.9</v>
      </c>
      <c r="AM191" s="4">
        <v>348.3</v>
      </c>
      <c r="AN191" s="4">
        <v>116.6</v>
      </c>
      <c r="AO191" s="4">
        <v>124.9</v>
      </c>
      <c r="AP191" s="4">
        <v>241.5</v>
      </c>
      <c r="AQ191" s="4">
        <v>2379.6999999999998</v>
      </c>
      <c r="AR191" s="4">
        <v>617</v>
      </c>
      <c r="AS191" s="4"/>
      <c r="AT191" s="4"/>
      <c r="AU191" s="4">
        <v>690.5</v>
      </c>
      <c r="AV191" s="4">
        <v>68.3</v>
      </c>
      <c r="AW191" s="4">
        <v>152.1</v>
      </c>
      <c r="AX191" s="4">
        <v>59.5</v>
      </c>
      <c r="AY191" s="4">
        <v>279.89999999999998</v>
      </c>
      <c r="AZ191" s="4">
        <v>116.4</v>
      </c>
      <c r="BA191" s="4">
        <v>59.4</v>
      </c>
      <c r="BB191" s="4">
        <v>175.9</v>
      </c>
      <c r="BC191" s="4">
        <v>153.19999999999999</v>
      </c>
      <c r="BD191" s="4">
        <v>46.1</v>
      </c>
      <c r="BE191" s="4">
        <v>55.4</v>
      </c>
      <c r="BF191" s="4">
        <v>61.5</v>
      </c>
      <c r="BG191" s="4">
        <v>114.2</v>
      </c>
      <c r="BH191" s="4">
        <v>277.2</v>
      </c>
      <c r="BI191" s="4">
        <v>98.5</v>
      </c>
      <c r="BJ191" s="4">
        <v>165.4</v>
      </c>
      <c r="BK191" s="4">
        <v>263.89999999999998</v>
      </c>
      <c r="BL191" s="4">
        <v>1840.6</v>
      </c>
      <c r="BM191" s="4">
        <v>235</v>
      </c>
      <c r="BN191" s="4">
        <v>13.3</v>
      </c>
      <c r="BO191" s="4">
        <v>36.799999999999997</v>
      </c>
      <c r="BP191" s="4">
        <v>285.10000000000002</v>
      </c>
      <c r="BQ191" s="4">
        <v>45.3</v>
      </c>
      <c r="BR191" s="4">
        <v>52.4</v>
      </c>
      <c r="BS191" s="4">
        <v>38.1</v>
      </c>
      <c r="BT191" s="4">
        <v>135.80000000000001</v>
      </c>
      <c r="BU191" s="4">
        <v>25.3</v>
      </c>
      <c r="BV191" s="4">
        <v>16.3</v>
      </c>
      <c r="BW191" s="4">
        <v>41.6</v>
      </c>
      <c r="BX191" s="4">
        <v>93.8</v>
      </c>
      <c r="BY191" s="4">
        <v>15.2</v>
      </c>
      <c r="BZ191" s="4">
        <v>21.7</v>
      </c>
      <c r="CA191" s="4">
        <v>43.4</v>
      </c>
      <c r="CB191" s="4">
        <v>32.5</v>
      </c>
      <c r="CC191" s="4">
        <v>112.8</v>
      </c>
      <c r="CD191" s="4">
        <v>23.6</v>
      </c>
      <c r="CE191" s="4">
        <v>43.2</v>
      </c>
      <c r="CF191" s="4">
        <v>66.7</v>
      </c>
      <c r="CG191" s="4">
        <v>735.8</v>
      </c>
      <c r="CH191" s="4">
        <v>367.7</v>
      </c>
      <c r="CI191" s="4">
        <v>41.5</v>
      </c>
      <c r="CJ191" s="4">
        <v>42.5</v>
      </c>
      <c r="CK191" s="4">
        <v>451.6</v>
      </c>
      <c r="CL191" s="4">
        <v>65.3</v>
      </c>
      <c r="CM191" s="4">
        <v>107.4</v>
      </c>
      <c r="CN191" s="4">
        <v>71.599999999999994</v>
      </c>
      <c r="CO191" s="4">
        <v>244.3</v>
      </c>
      <c r="CP191" s="4">
        <v>44</v>
      </c>
      <c r="CQ191" s="4">
        <v>32.700000000000003</v>
      </c>
      <c r="CR191" s="4">
        <v>76.7</v>
      </c>
      <c r="CS191" s="4">
        <v>87.6</v>
      </c>
      <c r="CT191" s="4">
        <v>20</v>
      </c>
      <c r="CU191" s="4">
        <v>25.7</v>
      </c>
      <c r="CV191" s="4">
        <v>28.8</v>
      </c>
      <c r="CW191" s="4">
        <v>49.7</v>
      </c>
      <c r="CX191" s="4">
        <v>124.1</v>
      </c>
      <c r="CY191" s="4">
        <v>64</v>
      </c>
      <c r="CZ191" s="4">
        <v>52.1</v>
      </c>
      <c r="DA191" s="4">
        <v>116.2</v>
      </c>
      <c r="DB191" s="4">
        <v>1100.5</v>
      </c>
      <c r="DC191" s="4">
        <v>82.1</v>
      </c>
      <c r="DD191" s="4"/>
      <c r="DE191" s="4"/>
      <c r="DF191" s="4">
        <v>93.4</v>
      </c>
      <c r="DG191" s="4">
        <v>11.4</v>
      </c>
      <c r="DH191" s="4">
        <v>10.4</v>
      </c>
      <c r="DI191" s="4">
        <v>9.1999999999999993</v>
      </c>
      <c r="DJ191" s="4">
        <v>31</v>
      </c>
      <c r="DK191" s="4">
        <v>8.6999999999999993</v>
      </c>
      <c r="DL191" s="4">
        <v>4.8</v>
      </c>
      <c r="DM191" s="4">
        <v>13.5</v>
      </c>
      <c r="DN191" s="4"/>
      <c r="DO191" s="4">
        <v>10.8</v>
      </c>
      <c r="DP191" s="4">
        <v>4.7</v>
      </c>
      <c r="DQ191" s="4">
        <v>14.2</v>
      </c>
      <c r="DR191" s="4"/>
      <c r="DS191" s="4"/>
      <c r="DT191" s="4">
        <v>10.199999999999999</v>
      </c>
      <c r="DU191" s="4">
        <v>12.4</v>
      </c>
      <c r="DV191" s="4">
        <v>22.6</v>
      </c>
      <c r="DW191" s="4">
        <v>220.7</v>
      </c>
      <c r="DX191" s="4">
        <v>39.6</v>
      </c>
      <c r="DY191" s="4"/>
      <c r="DZ191" s="4"/>
      <c r="EA191" s="4">
        <v>41.3</v>
      </c>
      <c r="EB191" s="4">
        <v>3.3</v>
      </c>
      <c r="EC191" s="4">
        <v>4.8</v>
      </c>
      <c r="ED191" s="4">
        <v>5.9</v>
      </c>
      <c r="EE191" s="4">
        <v>14</v>
      </c>
      <c r="EF191" s="4">
        <v>2.5</v>
      </c>
      <c r="EG191" s="4">
        <v>1.7</v>
      </c>
      <c r="EH191" s="4">
        <v>4.2</v>
      </c>
      <c r="EI191" s="4"/>
      <c r="EJ191" s="4">
        <v>3.6</v>
      </c>
      <c r="EK191" s="4">
        <v>1.6</v>
      </c>
      <c r="EL191" s="4">
        <v>2.2000000000000002</v>
      </c>
      <c r="EM191" s="4"/>
      <c r="EN191" s="4"/>
      <c r="EO191" s="4">
        <v>7.6</v>
      </c>
      <c r="EP191" s="4">
        <v>5.6</v>
      </c>
      <c r="EQ191" s="4">
        <v>13.1</v>
      </c>
      <c r="ER191" s="4">
        <v>89.8</v>
      </c>
      <c r="ES191" s="4">
        <v>61.7</v>
      </c>
      <c r="ET191" s="4">
        <v>2.9</v>
      </c>
      <c r="EU191" s="4">
        <v>4.5</v>
      </c>
      <c r="EV191" s="4">
        <v>69.2</v>
      </c>
      <c r="EW191" s="4">
        <v>11.1</v>
      </c>
      <c r="EX191" s="4">
        <v>14.4</v>
      </c>
      <c r="EY191" s="4">
        <v>6.4</v>
      </c>
      <c r="EZ191" s="4">
        <v>31.9</v>
      </c>
      <c r="FA191" s="4">
        <v>6.3</v>
      </c>
      <c r="FB191" s="4">
        <v>6.6</v>
      </c>
      <c r="FC191" s="4">
        <v>12.9</v>
      </c>
      <c r="FD191" s="4">
        <v>23</v>
      </c>
      <c r="FE191" s="4">
        <v>5.5</v>
      </c>
      <c r="FF191" s="4">
        <v>3.8</v>
      </c>
      <c r="FG191" s="4">
        <v>8</v>
      </c>
      <c r="FH191" s="4">
        <v>7.9</v>
      </c>
      <c r="FI191" s="4">
        <v>25.2</v>
      </c>
      <c r="FJ191" s="4">
        <v>12.4</v>
      </c>
      <c r="FK191" s="4">
        <v>9.4</v>
      </c>
      <c r="FL191" s="4">
        <v>21.8</v>
      </c>
      <c r="FM191" s="4">
        <v>183.9</v>
      </c>
      <c r="FN191" s="4">
        <v>3280.4</v>
      </c>
      <c r="FO191" s="4">
        <v>216.5</v>
      </c>
      <c r="FP191" s="4">
        <v>476.9</v>
      </c>
      <c r="FQ191" s="4">
        <v>3973.8</v>
      </c>
      <c r="FR191" s="4">
        <v>461</v>
      </c>
      <c r="FS191" s="4">
        <v>773.4</v>
      </c>
      <c r="FT191" s="4">
        <v>490.5</v>
      </c>
      <c r="FU191" s="4">
        <v>1724.9</v>
      </c>
      <c r="FV191" s="4">
        <v>485.1</v>
      </c>
      <c r="FW191" s="4">
        <v>318.10000000000002</v>
      </c>
      <c r="FX191" s="4">
        <v>803.2</v>
      </c>
      <c r="FY191" s="4">
        <v>917.3</v>
      </c>
      <c r="FZ191" s="4">
        <v>265.39999999999998</v>
      </c>
      <c r="GA191" s="4">
        <v>240.1</v>
      </c>
      <c r="GB191" s="4">
        <v>366.4</v>
      </c>
      <c r="GC191" s="4">
        <v>565.79999999999995</v>
      </c>
      <c r="GD191" s="4">
        <v>1437.6</v>
      </c>
      <c r="GE191" s="4">
        <v>557.79999999999995</v>
      </c>
      <c r="GF191" s="4">
        <v>628.1</v>
      </c>
      <c r="GG191" s="4">
        <v>1185.9000000000001</v>
      </c>
      <c r="GH191" s="4">
        <v>10042.700000000001</v>
      </c>
    </row>
    <row r="192" spans="1:190" x14ac:dyDescent="0.3">
      <c r="A192" s="3">
        <v>35827</v>
      </c>
      <c r="B192" s="4">
        <v>940.6</v>
      </c>
      <c r="C192" s="4">
        <v>88.9</v>
      </c>
      <c r="D192" s="4">
        <v>207.8</v>
      </c>
      <c r="E192" s="4">
        <v>1237.3</v>
      </c>
      <c r="F192" s="4">
        <v>129.69999999999999</v>
      </c>
      <c r="G192" s="4">
        <v>213.7</v>
      </c>
      <c r="H192" s="4">
        <v>145</v>
      </c>
      <c r="I192" s="4">
        <v>488.4</v>
      </c>
      <c r="J192" s="4">
        <v>159.6</v>
      </c>
      <c r="K192" s="4">
        <v>112.4</v>
      </c>
      <c r="L192" s="4">
        <v>272</v>
      </c>
      <c r="M192" s="4">
        <v>237.1</v>
      </c>
      <c r="N192" s="4">
        <v>89.3</v>
      </c>
      <c r="O192" s="4">
        <v>49.5</v>
      </c>
      <c r="P192" s="4">
        <v>105.7</v>
      </c>
      <c r="Q192" s="4">
        <v>224.4</v>
      </c>
      <c r="R192" s="4">
        <v>469</v>
      </c>
      <c r="S192" s="4">
        <v>188.6</v>
      </c>
      <c r="T192" s="4">
        <v>191.2</v>
      </c>
      <c r="U192" s="4">
        <v>379.9</v>
      </c>
      <c r="V192" s="4">
        <v>3083.5</v>
      </c>
      <c r="W192" s="4">
        <v>748.4</v>
      </c>
      <c r="X192" s="4">
        <v>43.9</v>
      </c>
      <c r="Y192" s="4">
        <v>81.900000000000006</v>
      </c>
      <c r="Z192" s="4">
        <v>874.2</v>
      </c>
      <c r="AA192" s="4">
        <v>111.9</v>
      </c>
      <c r="AB192" s="4">
        <v>155.9</v>
      </c>
      <c r="AC192" s="4">
        <v>128.30000000000001</v>
      </c>
      <c r="AD192" s="4">
        <v>396.1</v>
      </c>
      <c r="AE192" s="4">
        <v>82.8</v>
      </c>
      <c r="AF192" s="4">
        <v>55.3</v>
      </c>
      <c r="AG192" s="4">
        <v>138</v>
      </c>
      <c r="AH192" s="4">
        <v>174.2</v>
      </c>
      <c r="AI192" s="4">
        <v>67.599999999999994</v>
      </c>
      <c r="AJ192" s="4">
        <v>60.3</v>
      </c>
      <c r="AK192" s="4">
        <v>88.8</v>
      </c>
      <c r="AL192" s="4">
        <v>101.6</v>
      </c>
      <c r="AM192" s="4">
        <v>318.3</v>
      </c>
      <c r="AN192" s="4">
        <v>103.3</v>
      </c>
      <c r="AO192" s="4">
        <v>114.6</v>
      </c>
      <c r="AP192" s="4">
        <v>218</v>
      </c>
      <c r="AQ192" s="4">
        <v>2118.9</v>
      </c>
      <c r="AR192" s="4">
        <v>552.29999999999995</v>
      </c>
      <c r="AS192" s="4"/>
      <c r="AT192" s="4"/>
      <c r="AU192" s="4">
        <v>620</v>
      </c>
      <c r="AV192" s="4">
        <v>60.9</v>
      </c>
      <c r="AW192" s="4">
        <v>134.6</v>
      </c>
      <c r="AX192" s="4">
        <v>51.9</v>
      </c>
      <c r="AY192" s="4">
        <v>247.3</v>
      </c>
      <c r="AZ192" s="4">
        <v>94.7</v>
      </c>
      <c r="BA192" s="4">
        <v>51.9</v>
      </c>
      <c r="BB192" s="4">
        <v>146.6</v>
      </c>
      <c r="BC192" s="4">
        <v>116.1</v>
      </c>
      <c r="BD192" s="4">
        <v>41.4</v>
      </c>
      <c r="BE192" s="4">
        <v>41.6</v>
      </c>
      <c r="BF192" s="4">
        <v>58.4</v>
      </c>
      <c r="BG192" s="4">
        <v>107.5</v>
      </c>
      <c r="BH192" s="4">
        <v>248.9</v>
      </c>
      <c r="BI192" s="4">
        <v>86.5</v>
      </c>
      <c r="BJ192" s="4">
        <v>144.6</v>
      </c>
      <c r="BK192" s="4">
        <v>231.1</v>
      </c>
      <c r="BL192" s="4">
        <v>1610</v>
      </c>
      <c r="BM192" s="4">
        <v>203.1</v>
      </c>
      <c r="BN192" s="4">
        <v>11.5</v>
      </c>
      <c r="BO192" s="4">
        <v>31.4</v>
      </c>
      <c r="BP192" s="4">
        <v>246.1</v>
      </c>
      <c r="BQ192" s="4">
        <v>39.200000000000003</v>
      </c>
      <c r="BR192" s="4">
        <v>44.8</v>
      </c>
      <c r="BS192" s="4">
        <v>33.299999999999997</v>
      </c>
      <c r="BT192" s="4">
        <v>117.3</v>
      </c>
      <c r="BU192" s="4">
        <v>19</v>
      </c>
      <c r="BV192" s="4">
        <v>13</v>
      </c>
      <c r="BW192" s="4">
        <v>32</v>
      </c>
      <c r="BX192" s="4">
        <v>76</v>
      </c>
      <c r="BY192" s="4">
        <v>13.9</v>
      </c>
      <c r="BZ192" s="4">
        <v>17.899999999999999</v>
      </c>
      <c r="CA192" s="4">
        <v>37.4</v>
      </c>
      <c r="CB192" s="4">
        <v>29.3</v>
      </c>
      <c r="CC192" s="4">
        <v>98.6</v>
      </c>
      <c r="CD192" s="4">
        <v>23.2</v>
      </c>
      <c r="CE192" s="4">
        <v>39.6</v>
      </c>
      <c r="CF192" s="4">
        <v>62.9</v>
      </c>
      <c r="CG192" s="4">
        <v>632.79999999999995</v>
      </c>
      <c r="CH192" s="4">
        <v>327.60000000000002</v>
      </c>
      <c r="CI192" s="4">
        <v>38.1</v>
      </c>
      <c r="CJ192" s="4">
        <v>40.200000000000003</v>
      </c>
      <c r="CK192" s="4">
        <v>405.8</v>
      </c>
      <c r="CL192" s="4">
        <v>53.5</v>
      </c>
      <c r="CM192" s="4">
        <v>90.6</v>
      </c>
      <c r="CN192" s="4">
        <v>63.2</v>
      </c>
      <c r="CO192" s="4">
        <v>207.4</v>
      </c>
      <c r="CP192" s="4">
        <v>35.9</v>
      </c>
      <c r="CQ192" s="4">
        <v>28</v>
      </c>
      <c r="CR192" s="4">
        <v>63.9</v>
      </c>
      <c r="CS192" s="4">
        <v>72.900000000000006</v>
      </c>
      <c r="CT192" s="4">
        <v>18.899999999999999</v>
      </c>
      <c r="CU192" s="4">
        <v>22.2</v>
      </c>
      <c r="CV192" s="4">
        <v>25.7</v>
      </c>
      <c r="CW192" s="4">
        <v>45</v>
      </c>
      <c r="CX192" s="4">
        <v>111.7</v>
      </c>
      <c r="CY192" s="4">
        <v>56.9</v>
      </c>
      <c r="CZ192" s="4">
        <v>45.9</v>
      </c>
      <c r="DA192" s="4">
        <v>102.9</v>
      </c>
      <c r="DB192" s="4">
        <v>964.5</v>
      </c>
      <c r="DC192" s="4">
        <v>72.7</v>
      </c>
      <c r="DD192" s="4"/>
      <c r="DE192" s="4"/>
      <c r="DF192" s="4">
        <v>86.7</v>
      </c>
      <c r="DG192" s="4">
        <v>11.4</v>
      </c>
      <c r="DH192" s="4">
        <v>10.8</v>
      </c>
      <c r="DI192" s="4">
        <v>8.3000000000000007</v>
      </c>
      <c r="DJ192" s="4">
        <v>30.6</v>
      </c>
      <c r="DK192" s="4">
        <v>8.1999999999999993</v>
      </c>
      <c r="DL192" s="4">
        <v>4.5999999999999996</v>
      </c>
      <c r="DM192" s="4">
        <v>12.8</v>
      </c>
      <c r="DN192" s="4"/>
      <c r="DO192" s="4">
        <v>11.2</v>
      </c>
      <c r="DP192" s="4">
        <v>4.0999999999999996</v>
      </c>
      <c r="DQ192" s="4">
        <v>13.2</v>
      </c>
      <c r="DR192" s="4"/>
      <c r="DS192" s="4"/>
      <c r="DT192" s="4">
        <v>7.9</v>
      </c>
      <c r="DU192" s="4">
        <v>11.1</v>
      </c>
      <c r="DV192" s="4">
        <v>19</v>
      </c>
      <c r="DW192" s="4">
        <v>206.6</v>
      </c>
      <c r="DX192" s="4">
        <v>36</v>
      </c>
      <c r="DY192" s="4"/>
      <c r="DZ192" s="4"/>
      <c r="EA192" s="4">
        <v>37.799999999999997</v>
      </c>
      <c r="EB192" s="4">
        <v>4.0999999999999996</v>
      </c>
      <c r="EC192" s="4">
        <v>5.0999999999999996</v>
      </c>
      <c r="ED192" s="4">
        <v>6</v>
      </c>
      <c r="EE192" s="4">
        <v>15.2</v>
      </c>
      <c r="EF192" s="4">
        <v>2.6</v>
      </c>
      <c r="EG192" s="4">
        <v>1.5</v>
      </c>
      <c r="EH192" s="4">
        <v>4</v>
      </c>
      <c r="EI192" s="4"/>
      <c r="EJ192" s="4">
        <v>4</v>
      </c>
      <c r="EK192" s="4">
        <v>1.5</v>
      </c>
      <c r="EL192" s="4">
        <v>2.2000000000000002</v>
      </c>
      <c r="EM192" s="4"/>
      <c r="EN192" s="4"/>
      <c r="EO192" s="4">
        <v>7.8</v>
      </c>
      <c r="EP192" s="4">
        <v>5.8</v>
      </c>
      <c r="EQ192" s="4">
        <v>13.6</v>
      </c>
      <c r="ER192" s="4">
        <v>87.6</v>
      </c>
      <c r="ES192" s="4">
        <v>56.9</v>
      </c>
      <c r="ET192" s="4">
        <v>2.9</v>
      </c>
      <c r="EU192" s="4">
        <v>4</v>
      </c>
      <c r="EV192" s="4">
        <v>63.7</v>
      </c>
      <c r="EW192" s="4">
        <v>11.4</v>
      </c>
      <c r="EX192" s="4">
        <v>11.9</v>
      </c>
      <c r="EY192" s="4">
        <v>5.8</v>
      </c>
      <c r="EZ192" s="4">
        <v>29</v>
      </c>
      <c r="FA192" s="4">
        <v>5.6</v>
      </c>
      <c r="FB192" s="4">
        <v>6</v>
      </c>
      <c r="FC192" s="4">
        <v>11.6</v>
      </c>
      <c r="FD192" s="4">
        <v>17.3</v>
      </c>
      <c r="FE192" s="4">
        <v>5.9</v>
      </c>
      <c r="FF192" s="4">
        <v>3.5</v>
      </c>
      <c r="FG192" s="4">
        <v>7.8</v>
      </c>
      <c r="FH192" s="4">
        <v>6.9</v>
      </c>
      <c r="FI192" s="4">
        <v>24.1</v>
      </c>
      <c r="FJ192" s="4">
        <v>12.5</v>
      </c>
      <c r="FK192" s="4">
        <v>10.1</v>
      </c>
      <c r="FL192" s="4">
        <v>22.6</v>
      </c>
      <c r="FM192" s="4">
        <v>168.4</v>
      </c>
      <c r="FN192" s="4">
        <v>2937.7</v>
      </c>
      <c r="FO192" s="4">
        <v>201.7</v>
      </c>
      <c r="FP192" s="4">
        <v>432.2</v>
      </c>
      <c r="FQ192" s="4">
        <v>3571.6</v>
      </c>
      <c r="FR192" s="4">
        <v>422</v>
      </c>
      <c r="FS192" s="4">
        <v>667.4</v>
      </c>
      <c r="FT192" s="4">
        <v>441.9</v>
      </c>
      <c r="FU192" s="4">
        <v>1531.3</v>
      </c>
      <c r="FV192" s="4">
        <v>408.3</v>
      </c>
      <c r="FW192" s="4">
        <v>272.60000000000002</v>
      </c>
      <c r="FX192" s="4">
        <v>681</v>
      </c>
      <c r="FY192" s="4">
        <v>716.2</v>
      </c>
      <c r="FZ192" s="4">
        <v>252.1</v>
      </c>
      <c r="GA192" s="4">
        <v>200.7</v>
      </c>
      <c r="GB192" s="4">
        <v>339.2</v>
      </c>
      <c r="GC192" s="4">
        <v>530.4</v>
      </c>
      <c r="GD192" s="4">
        <v>1322.4</v>
      </c>
      <c r="GE192" s="4">
        <v>486.8</v>
      </c>
      <c r="GF192" s="4">
        <v>563.1</v>
      </c>
      <c r="GG192" s="4">
        <v>1050</v>
      </c>
      <c r="GH192" s="4">
        <v>8872.4</v>
      </c>
    </row>
    <row r="193" spans="1:190" x14ac:dyDescent="0.3">
      <c r="A193" s="3">
        <v>35855</v>
      </c>
      <c r="B193" s="4">
        <v>1003.8</v>
      </c>
      <c r="C193" s="4">
        <v>94</v>
      </c>
      <c r="D193" s="4">
        <v>214</v>
      </c>
      <c r="E193" s="4">
        <v>1311.9</v>
      </c>
      <c r="F193" s="4">
        <v>138.19999999999999</v>
      </c>
      <c r="G193" s="4">
        <v>244.7</v>
      </c>
      <c r="H193" s="4">
        <v>158.6</v>
      </c>
      <c r="I193" s="4">
        <v>541.5</v>
      </c>
      <c r="J193" s="4">
        <v>175.6</v>
      </c>
      <c r="K193" s="4">
        <v>115</v>
      </c>
      <c r="L193" s="4">
        <v>290.60000000000002</v>
      </c>
      <c r="M193" s="4">
        <v>278.7</v>
      </c>
      <c r="N193" s="4">
        <v>97.1</v>
      </c>
      <c r="O193" s="4">
        <v>53.3</v>
      </c>
      <c r="P193" s="4">
        <v>116.5</v>
      </c>
      <c r="Q193" s="4">
        <v>219.1</v>
      </c>
      <c r="R193" s="4">
        <v>486</v>
      </c>
      <c r="S193" s="4">
        <v>208.5</v>
      </c>
      <c r="T193" s="4">
        <v>198</v>
      </c>
      <c r="U193" s="4">
        <v>406.5</v>
      </c>
      <c r="V193" s="4">
        <v>3315.2</v>
      </c>
      <c r="W193" s="4">
        <v>797.6</v>
      </c>
      <c r="X193" s="4">
        <v>47.1</v>
      </c>
      <c r="Y193" s="4">
        <v>86.8</v>
      </c>
      <c r="Z193" s="4">
        <v>931.4</v>
      </c>
      <c r="AA193" s="4">
        <v>117.1</v>
      </c>
      <c r="AB193" s="4">
        <v>171.3</v>
      </c>
      <c r="AC193" s="4">
        <v>139.1</v>
      </c>
      <c r="AD193" s="4">
        <v>427.5</v>
      </c>
      <c r="AE193" s="4">
        <v>102.8</v>
      </c>
      <c r="AF193" s="4">
        <v>64.2</v>
      </c>
      <c r="AG193" s="4">
        <v>166.9</v>
      </c>
      <c r="AH193" s="4">
        <v>208.9</v>
      </c>
      <c r="AI193" s="4">
        <v>72.599999999999994</v>
      </c>
      <c r="AJ193" s="4">
        <v>62.3</v>
      </c>
      <c r="AK193" s="4">
        <v>100.2</v>
      </c>
      <c r="AL193" s="4">
        <v>116.1</v>
      </c>
      <c r="AM193" s="4">
        <v>351.2</v>
      </c>
      <c r="AN193" s="4">
        <v>125.9</v>
      </c>
      <c r="AO193" s="4">
        <v>119.5</v>
      </c>
      <c r="AP193" s="4">
        <v>245.4</v>
      </c>
      <c r="AQ193" s="4">
        <v>2331.4</v>
      </c>
      <c r="AR193" s="4">
        <v>591.9</v>
      </c>
      <c r="AS193" s="4"/>
      <c r="AT193" s="4"/>
      <c r="AU193" s="4">
        <v>664.7</v>
      </c>
      <c r="AV193" s="4">
        <v>68.099999999999994</v>
      </c>
      <c r="AW193" s="4">
        <v>129.80000000000001</v>
      </c>
      <c r="AX193" s="4">
        <v>56.5</v>
      </c>
      <c r="AY193" s="4">
        <v>254.3</v>
      </c>
      <c r="AZ193" s="4">
        <v>98.5</v>
      </c>
      <c r="BA193" s="4">
        <v>54.7</v>
      </c>
      <c r="BB193" s="4">
        <v>153.19999999999999</v>
      </c>
      <c r="BC193" s="4">
        <v>129</v>
      </c>
      <c r="BD193" s="4">
        <v>41.6</v>
      </c>
      <c r="BE193" s="4">
        <v>43.6</v>
      </c>
      <c r="BF193" s="4">
        <v>65.3</v>
      </c>
      <c r="BG193" s="4">
        <v>109</v>
      </c>
      <c r="BH193" s="4">
        <v>259.5</v>
      </c>
      <c r="BI193" s="4">
        <v>92</v>
      </c>
      <c r="BJ193" s="4">
        <v>155.19999999999999</v>
      </c>
      <c r="BK193" s="4">
        <v>247.2</v>
      </c>
      <c r="BL193" s="4">
        <v>1707.8</v>
      </c>
      <c r="BM193" s="4">
        <v>220</v>
      </c>
      <c r="BN193" s="4">
        <v>12.6</v>
      </c>
      <c r="BO193" s="4">
        <v>33.6</v>
      </c>
      <c r="BP193" s="4">
        <v>266.3</v>
      </c>
      <c r="BQ193" s="4">
        <v>39</v>
      </c>
      <c r="BR193" s="4">
        <v>51.9</v>
      </c>
      <c r="BS193" s="4">
        <v>33.4</v>
      </c>
      <c r="BT193" s="4">
        <v>124.3</v>
      </c>
      <c r="BU193" s="4">
        <v>25.2</v>
      </c>
      <c r="BV193" s="4">
        <v>15.4</v>
      </c>
      <c r="BW193" s="4">
        <v>40.6</v>
      </c>
      <c r="BX193" s="4">
        <v>78.400000000000006</v>
      </c>
      <c r="BY193" s="4">
        <v>16.100000000000001</v>
      </c>
      <c r="BZ193" s="4">
        <v>21.5</v>
      </c>
      <c r="CA193" s="4">
        <v>39.5</v>
      </c>
      <c r="CB193" s="4">
        <v>32.4</v>
      </c>
      <c r="CC193" s="4">
        <v>109.5</v>
      </c>
      <c r="CD193" s="4">
        <v>24.9</v>
      </c>
      <c r="CE193" s="4">
        <v>43.2</v>
      </c>
      <c r="CF193" s="4">
        <v>68.099999999999994</v>
      </c>
      <c r="CG193" s="4">
        <v>687.2</v>
      </c>
      <c r="CH193" s="4">
        <v>344.9</v>
      </c>
      <c r="CI193" s="4">
        <v>39.299999999999997</v>
      </c>
      <c r="CJ193" s="4">
        <v>41</v>
      </c>
      <c r="CK193" s="4">
        <v>425.2</v>
      </c>
      <c r="CL193" s="4">
        <v>57.6</v>
      </c>
      <c r="CM193" s="4">
        <v>108.5</v>
      </c>
      <c r="CN193" s="4">
        <v>64.8</v>
      </c>
      <c r="CO193" s="4">
        <v>230.9</v>
      </c>
      <c r="CP193" s="4">
        <v>39.9</v>
      </c>
      <c r="CQ193" s="4">
        <v>28.6</v>
      </c>
      <c r="CR193" s="4">
        <v>68.5</v>
      </c>
      <c r="CS193" s="4">
        <v>83.4</v>
      </c>
      <c r="CT193" s="4">
        <v>18.399999999999999</v>
      </c>
      <c r="CU193" s="4">
        <v>24.1</v>
      </c>
      <c r="CV193" s="4">
        <v>28.2</v>
      </c>
      <c r="CW193" s="4">
        <v>43.7</v>
      </c>
      <c r="CX193" s="4">
        <v>114.5</v>
      </c>
      <c r="CY193" s="4">
        <v>61.4</v>
      </c>
      <c r="CZ193" s="4">
        <v>51</v>
      </c>
      <c r="DA193" s="4">
        <v>112.4</v>
      </c>
      <c r="DB193" s="4">
        <v>1034.9000000000001</v>
      </c>
      <c r="DC193" s="4">
        <v>76.400000000000006</v>
      </c>
      <c r="DD193" s="4"/>
      <c r="DE193" s="4"/>
      <c r="DF193" s="4">
        <v>91.3</v>
      </c>
      <c r="DG193" s="4">
        <v>12</v>
      </c>
      <c r="DH193" s="4">
        <v>11.5</v>
      </c>
      <c r="DI193" s="4">
        <v>9.3000000000000007</v>
      </c>
      <c r="DJ193" s="4">
        <v>32.9</v>
      </c>
      <c r="DK193" s="4">
        <v>8.8000000000000007</v>
      </c>
      <c r="DL193" s="4">
        <v>4.5999999999999996</v>
      </c>
      <c r="DM193" s="4">
        <v>13.5</v>
      </c>
      <c r="DN193" s="4"/>
      <c r="DO193" s="4">
        <v>10.199999999999999</v>
      </c>
      <c r="DP193" s="4">
        <v>4.5</v>
      </c>
      <c r="DQ193" s="4">
        <v>14.6</v>
      </c>
      <c r="DR193" s="4"/>
      <c r="DS193" s="4"/>
      <c r="DT193" s="4">
        <v>9</v>
      </c>
      <c r="DU193" s="4">
        <v>11.7</v>
      </c>
      <c r="DV193" s="4">
        <v>20.7</v>
      </c>
      <c r="DW193" s="4">
        <v>218.7</v>
      </c>
      <c r="DX193" s="4">
        <v>38.299999999999997</v>
      </c>
      <c r="DY193" s="4"/>
      <c r="DZ193" s="4"/>
      <c r="EA193" s="4">
        <v>40.4</v>
      </c>
      <c r="EB193" s="4">
        <v>4.8</v>
      </c>
      <c r="EC193" s="4">
        <v>6</v>
      </c>
      <c r="ED193" s="4">
        <v>6.8</v>
      </c>
      <c r="EE193" s="4">
        <v>17.5</v>
      </c>
      <c r="EF193" s="4">
        <v>2.7</v>
      </c>
      <c r="EG193" s="4">
        <v>1.8</v>
      </c>
      <c r="EH193" s="4">
        <v>4.5</v>
      </c>
      <c r="EI193" s="4"/>
      <c r="EJ193" s="4">
        <v>4.0999999999999996</v>
      </c>
      <c r="EK193" s="4">
        <v>1.9</v>
      </c>
      <c r="EL193" s="4">
        <v>2.6</v>
      </c>
      <c r="EM193" s="4"/>
      <c r="EN193" s="4"/>
      <c r="EO193" s="4">
        <v>9.1999999999999993</v>
      </c>
      <c r="EP193" s="4">
        <v>6.5</v>
      </c>
      <c r="EQ193" s="4">
        <v>15.8</v>
      </c>
      <c r="ER193" s="4">
        <v>96.9</v>
      </c>
      <c r="ES193" s="4">
        <v>60.9</v>
      </c>
      <c r="ET193" s="4">
        <v>3.2</v>
      </c>
      <c r="EU193" s="4">
        <v>4.4000000000000004</v>
      </c>
      <c r="EV193" s="4">
        <v>68.5</v>
      </c>
      <c r="EW193" s="4">
        <v>11.8</v>
      </c>
      <c r="EX193" s="4">
        <v>13.1</v>
      </c>
      <c r="EY193" s="4">
        <v>6.1</v>
      </c>
      <c r="EZ193" s="4">
        <v>31</v>
      </c>
      <c r="FA193" s="4">
        <v>6.3</v>
      </c>
      <c r="FB193" s="4">
        <v>5.7</v>
      </c>
      <c r="FC193" s="4">
        <v>12</v>
      </c>
      <c r="FD193" s="4">
        <v>19.8</v>
      </c>
      <c r="FE193" s="4">
        <v>7.7</v>
      </c>
      <c r="FF193" s="4">
        <v>3.9</v>
      </c>
      <c r="FG193" s="4">
        <v>9</v>
      </c>
      <c r="FH193" s="4">
        <v>6.5</v>
      </c>
      <c r="FI193" s="4">
        <v>27.2</v>
      </c>
      <c r="FJ193" s="4">
        <v>13.9</v>
      </c>
      <c r="FK193" s="4">
        <v>11.1</v>
      </c>
      <c r="FL193" s="4">
        <v>25.1</v>
      </c>
      <c r="FM193" s="4">
        <v>183.6</v>
      </c>
      <c r="FN193" s="4">
        <v>3133.9</v>
      </c>
      <c r="FO193" s="4">
        <v>214.3</v>
      </c>
      <c r="FP193" s="4">
        <v>451.5</v>
      </c>
      <c r="FQ193" s="4">
        <v>3799.6</v>
      </c>
      <c r="FR193" s="4">
        <v>448.5</v>
      </c>
      <c r="FS193" s="4">
        <v>736.7</v>
      </c>
      <c r="FT193" s="4">
        <v>474.7</v>
      </c>
      <c r="FU193" s="4">
        <v>1660</v>
      </c>
      <c r="FV193" s="4">
        <v>459.7</v>
      </c>
      <c r="FW193" s="4">
        <v>290</v>
      </c>
      <c r="FX193" s="4">
        <v>749.7</v>
      </c>
      <c r="FY193" s="4">
        <v>822.9</v>
      </c>
      <c r="FZ193" s="4">
        <v>267.8</v>
      </c>
      <c r="GA193" s="4">
        <v>215.2</v>
      </c>
      <c r="GB193" s="4">
        <v>375.9</v>
      </c>
      <c r="GC193" s="4">
        <v>543.4</v>
      </c>
      <c r="GD193" s="4">
        <v>1402.3</v>
      </c>
      <c r="GE193" s="4">
        <v>544.9</v>
      </c>
      <c r="GF193" s="4">
        <v>596.20000000000005</v>
      </c>
      <c r="GG193" s="4">
        <v>1141.0999999999999</v>
      </c>
      <c r="GH193" s="4">
        <v>9575.7000000000007</v>
      </c>
    </row>
    <row r="194" spans="1:190" x14ac:dyDescent="0.3">
      <c r="A194" s="3">
        <v>35886</v>
      </c>
      <c r="B194" s="4">
        <v>995.6</v>
      </c>
      <c r="C194" s="4">
        <v>93.8</v>
      </c>
      <c r="D194" s="4">
        <v>218.9</v>
      </c>
      <c r="E194" s="4">
        <v>1308.3</v>
      </c>
      <c r="F194" s="4">
        <v>133.1</v>
      </c>
      <c r="G194" s="4">
        <v>231.2</v>
      </c>
      <c r="H194" s="4">
        <v>145.9</v>
      </c>
      <c r="I194" s="4">
        <v>510.2</v>
      </c>
      <c r="J194" s="4">
        <v>202.3</v>
      </c>
      <c r="K194" s="4">
        <v>128.19999999999999</v>
      </c>
      <c r="L194" s="4">
        <v>330.5</v>
      </c>
      <c r="M194" s="4">
        <v>328.4</v>
      </c>
      <c r="N194" s="4">
        <v>86.4</v>
      </c>
      <c r="O194" s="4">
        <v>56</v>
      </c>
      <c r="P194" s="4">
        <v>112.5</v>
      </c>
      <c r="Q194" s="4">
        <v>242.2</v>
      </c>
      <c r="R194" s="4">
        <v>497.1</v>
      </c>
      <c r="S194" s="4">
        <v>198.7</v>
      </c>
      <c r="T194" s="4">
        <v>172.3</v>
      </c>
      <c r="U194" s="4">
        <v>370.9</v>
      </c>
      <c r="V194" s="4">
        <v>3345.4</v>
      </c>
      <c r="W194" s="4">
        <v>803.3</v>
      </c>
      <c r="X194" s="4">
        <v>46.5</v>
      </c>
      <c r="Y194" s="4">
        <v>86.8</v>
      </c>
      <c r="Z194" s="4">
        <v>936.6</v>
      </c>
      <c r="AA194" s="4">
        <v>109.1</v>
      </c>
      <c r="AB194" s="4">
        <v>168.1</v>
      </c>
      <c r="AC194" s="4">
        <v>139.1</v>
      </c>
      <c r="AD194" s="4">
        <v>416.2</v>
      </c>
      <c r="AE194" s="4">
        <v>122.2</v>
      </c>
      <c r="AF194" s="4">
        <v>67.599999999999994</v>
      </c>
      <c r="AG194" s="4">
        <v>189.9</v>
      </c>
      <c r="AH194" s="4">
        <v>245.8</v>
      </c>
      <c r="AI194" s="4">
        <v>61.7</v>
      </c>
      <c r="AJ194" s="4">
        <v>67.099999999999994</v>
      </c>
      <c r="AK194" s="4">
        <v>101.8</v>
      </c>
      <c r="AL194" s="4">
        <v>117.7</v>
      </c>
      <c r="AM194" s="4">
        <v>348.2</v>
      </c>
      <c r="AN194" s="4">
        <v>127.1</v>
      </c>
      <c r="AO194" s="4">
        <v>108.8</v>
      </c>
      <c r="AP194" s="4">
        <v>235.8</v>
      </c>
      <c r="AQ194" s="4">
        <v>2372.6</v>
      </c>
      <c r="AR194" s="4">
        <v>605.29999999999995</v>
      </c>
      <c r="AS194" s="4"/>
      <c r="AT194" s="4"/>
      <c r="AU194" s="4">
        <v>673.9</v>
      </c>
      <c r="AV194" s="4">
        <v>67.900000000000006</v>
      </c>
      <c r="AW194" s="4">
        <v>128.30000000000001</v>
      </c>
      <c r="AX194" s="4">
        <v>52.9</v>
      </c>
      <c r="AY194" s="4">
        <v>249.2</v>
      </c>
      <c r="AZ194" s="4">
        <v>102.9</v>
      </c>
      <c r="BA194" s="4">
        <v>57.6</v>
      </c>
      <c r="BB194" s="4">
        <v>160.5</v>
      </c>
      <c r="BC194" s="4">
        <v>150.5</v>
      </c>
      <c r="BD194" s="4">
        <v>46.2</v>
      </c>
      <c r="BE194" s="4">
        <v>44.5</v>
      </c>
      <c r="BF194" s="4">
        <v>66</v>
      </c>
      <c r="BG194" s="4">
        <v>112.3</v>
      </c>
      <c r="BH194" s="4">
        <v>269</v>
      </c>
      <c r="BI194" s="4">
        <v>99.6</v>
      </c>
      <c r="BJ194" s="4">
        <v>155.69999999999999</v>
      </c>
      <c r="BK194" s="4">
        <v>255.3</v>
      </c>
      <c r="BL194" s="4">
        <v>1758.2</v>
      </c>
      <c r="BM194" s="4">
        <v>224.6</v>
      </c>
      <c r="BN194" s="4">
        <v>13.7</v>
      </c>
      <c r="BO194" s="4">
        <v>37.200000000000003</v>
      </c>
      <c r="BP194" s="4">
        <v>275.60000000000002</v>
      </c>
      <c r="BQ194" s="4">
        <v>39.200000000000003</v>
      </c>
      <c r="BR194" s="4">
        <v>46.5</v>
      </c>
      <c r="BS194" s="4">
        <v>35.200000000000003</v>
      </c>
      <c r="BT194" s="4">
        <v>120.9</v>
      </c>
      <c r="BU194" s="4">
        <v>30</v>
      </c>
      <c r="BV194" s="4">
        <v>16.600000000000001</v>
      </c>
      <c r="BW194" s="4">
        <v>46.6</v>
      </c>
      <c r="BX194" s="4">
        <v>91.6</v>
      </c>
      <c r="BY194" s="4">
        <v>14</v>
      </c>
      <c r="BZ194" s="4">
        <v>21.2</v>
      </c>
      <c r="CA194" s="4">
        <v>41.1</v>
      </c>
      <c r="CB194" s="4">
        <v>35.1</v>
      </c>
      <c r="CC194" s="4">
        <v>111.4</v>
      </c>
      <c r="CD194" s="4">
        <v>27.5</v>
      </c>
      <c r="CE194" s="4">
        <v>42.5</v>
      </c>
      <c r="CF194" s="4">
        <v>69.900000000000006</v>
      </c>
      <c r="CG194" s="4">
        <v>715.9</v>
      </c>
      <c r="CH194" s="4">
        <v>355.4</v>
      </c>
      <c r="CI194" s="4">
        <v>40.6</v>
      </c>
      <c r="CJ194" s="4">
        <v>39.9</v>
      </c>
      <c r="CK194" s="4">
        <v>435.9</v>
      </c>
      <c r="CL194" s="4">
        <v>59</v>
      </c>
      <c r="CM194" s="4">
        <v>99.1</v>
      </c>
      <c r="CN194" s="4">
        <v>67.5</v>
      </c>
      <c r="CO194" s="4">
        <v>225.6</v>
      </c>
      <c r="CP194" s="4">
        <v>42.3</v>
      </c>
      <c r="CQ194" s="4">
        <v>26.5</v>
      </c>
      <c r="CR194" s="4">
        <v>68.8</v>
      </c>
      <c r="CS194" s="4">
        <v>101.7</v>
      </c>
      <c r="CT194" s="4">
        <v>19.5</v>
      </c>
      <c r="CU194" s="4">
        <v>23.9</v>
      </c>
      <c r="CV194" s="4">
        <v>29.9</v>
      </c>
      <c r="CW194" s="4">
        <v>40.5</v>
      </c>
      <c r="CX194" s="4">
        <v>113.8</v>
      </c>
      <c r="CY194" s="4">
        <v>61.8</v>
      </c>
      <c r="CZ194" s="4">
        <v>53.3</v>
      </c>
      <c r="DA194" s="4">
        <v>115.1</v>
      </c>
      <c r="DB194" s="4">
        <v>1060.9000000000001</v>
      </c>
      <c r="DC194" s="4">
        <v>77.5</v>
      </c>
      <c r="DD194" s="4"/>
      <c r="DE194" s="4"/>
      <c r="DF194" s="4">
        <v>92</v>
      </c>
      <c r="DG194" s="4">
        <v>12.5</v>
      </c>
      <c r="DH194" s="4">
        <v>12.1</v>
      </c>
      <c r="DI194" s="4">
        <v>8.9</v>
      </c>
      <c r="DJ194" s="4">
        <v>33.4</v>
      </c>
      <c r="DK194" s="4">
        <v>10.4</v>
      </c>
      <c r="DL194" s="4">
        <v>4.5</v>
      </c>
      <c r="DM194" s="4">
        <v>14.9</v>
      </c>
      <c r="DN194" s="4"/>
      <c r="DO194" s="4">
        <v>9.6999999999999993</v>
      </c>
      <c r="DP194" s="4">
        <v>4.3</v>
      </c>
      <c r="DQ194" s="4">
        <v>13.4</v>
      </c>
      <c r="DR194" s="4"/>
      <c r="DS194" s="4"/>
      <c r="DT194" s="4">
        <v>8.6999999999999993</v>
      </c>
      <c r="DU194" s="4">
        <v>11</v>
      </c>
      <c r="DV194" s="4">
        <v>19.7</v>
      </c>
      <c r="DW194" s="4">
        <v>218.6</v>
      </c>
      <c r="DX194" s="4">
        <v>40</v>
      </c>
      <c r="DY194" s="4"/>
      <c r="DZ194" s="4"/>
      <c r="EA194" s="4">
        <v>42.3</v>
      </c>
      <c r="EB194" s="4">
        <v>4.5</v>
      </c>
      <c r="EC194" s="4">
        <v>5.6</v>
      </c>
      <c r="ED194" s="4">
        <v>7.1</v>
      </c>
      <c r="EE194" s="4">
        <v>17.3</v>
      </c>
      <c r="EF194" s="4">
        <v>2.9</v>
      </c>
      <c r="EG194" s="4">
        <v>2.1</v>
      </c>
      <c r="EH194" s="4">
        <v>5</v>
      </c>
      <c r="EI194" s="4"/>
      <c r="EJ194" s="4">
        <v>3</v>
      </c>
      <c r="EK194" s="4">
        <v>2</v>
      </c>
      <c r="EL194" s="4">
        <v>2.5</v>
      </c>
      <c r="EM194" s="4"/>
      <c r="EN194" s="4"/>
      <c r="EO194" s="4">
        <v>9.4</v>
      </c>
      <c r="EP194" s="4">
        <v>6.4</v>
      </c>
      <c r="EQ194" s="4">
        <v>15.9</v>
      </c>
      <c r="ER194" s="4">
        <v>99.5</v>
      </c>
      <c r="ES194" s="4">
        <v>60.5</v>
      </c>
      <c r="ET194" s="4">
        <v>3.2</v>
      </c>
      <c r="EU194" s="4">
        <v>4</v>
      </c>
      <c r="EV194" s="4">
        <v>67.7</v>
      </c>
      <c r="EW194" s="4">
        <v>9.6</v>
      </c>
      <c r="EX194" s="4">
        <v>13.7</v>
      </c>
      <c r="EY194" s="4">
        <v>6</v>
      </c>
      <c r="EZ194" s="4">
        <v>29.3</v>
      </c>
      <c r="FA194" s="4">
        <v>7.8</v>
      </c>
      <c r="FB194" s="4">
        <v>5.8</v>
      </c>
      <c r="FC194" s="4">
        <v>13.6</v>
      </c>
      <c r="FD194" s="4">
        <v>24.8</v>
      </c>
      <c r="FE194" s="4">
        <v>5.8</v>
      </c>
      <c r="FF194" s="4">
        <v>4.5</v>
      </c>
      <c r="FG194" s="4">
        <v>9</v>
      </c>
      <c r="FH194" s="4">
        <v>6.5</v>
      </c>
      <c r="FI194" s="4">
        <v>25.8</v>
      </c>
      <c r="FJ194" s="4">
        <v>13.7</v>
      </c>
      <c r="FK194" s="4">
        <v>10.3</v>
      </c>
      <c r="FL194" s="4">
        <v>24</v>
      </c>
      <c r="FM194" s="4">
        <v>185.4</v>
      </c>
      <c r="FN194" s="4">
        <v>3162.3</v>
      </c>
      <c r="FO194" s="4">
        <v>215.1</v>
      </c>
      <c r="FP194" s="4">
        <v>454.9</v>
      </c>
      <c r="FQ194" s="4">
        <v>3832.3</v>
      </c>
      <c r="FR194" s="4">
        <v>434.8</v>
      </c>
      <c r="FS194" s="4">
        <v>704.7</v>
      </c>
      <c r="FT194" s="4">
        <v>462.4</v>
      </c>
      <c r="FU194" s="4">
        <v>1602</v>
      </c>
      <c r="FV194" s="4">
        <v>520.79999999999995</v>
      </c>
      <c r="FW194" s="4">
        <v>309</v>
      </c>
      <c r="FX194" s="4">
        <v>829.8</v>
      </c>
      <c r="FY194" s="4">
        <v>970.1</v>
      </c>
      <c r="FZ194" s="4">
        <v>246.2</v>
      </c>
      <c r="GA194" s="4">
        <v>223.4</v>
      </c>
      <c r="GB194" s="4">
        <v>376.2</v>
      </c>
      <c r="GC194" s="4">
        <v>570</v>
      </c>
      <c r="GD194" s="4">
        <v>1415.8</v>
      </c>
      <c r="GE194" s="4">
        <v>546.5</v>
      </c>
      <c r="GF194" s="4">
        <v>560.20000000000005</v>
      </c>
      <c r="GG194" s="4">
        <v>1106.7</v>
      </c>
      <c r="GH194" s="4">
        <v>9756.6</v>
      </c>
    </row>
    <row r="195" spans="1:190" x14ac:dyDescent="0.3">
      <c r="A195" s="3">
        <v>35916</v>
      </c>
      <c r="B195" s="4">
        <v>1006.6</v>
      </c>
      <c r="C195" s="4">
        <v>94.6</v>
      </c>
      <c r="D195" s="4">
        <v>219.3</v>
      </c>
      <c r="E195" s="4">
        <v>1320.5</v>
      </c>
      <c r="F195" s="4">
        <v>147.1</v>
      </c>
      <c r="G195" s="4">
        <v>242.7</v>
      </c>
      <c r="H195" s="4">
        <v>146.80000000000001</v>
      </c>
      <c r="I195" s="4">
        <v>536.6</v>
      </c>
      <c r="J195" s="4">
        <v>236.7</v>
      </c>
      <c r="K195" s="4">
        <v>130.9</v>
      </c>
      <c r="L195" s="4">
        <v>367.6</v>
      </c>
      <c r="M195" s="4">
        <v>340.5</v>
      </c>
      <c r="N195" s="4">
        <v>90.8</v>
      </c>
      <c r="O195" s="4">
        <v>52.4</v>
      </c>
      <c r="P195" s="4">
        <v>114.4</v>
      </c>
      <c r="Q195" s="4">
        <v>239.6</v>
      </c>
      <c r="R195" s="4">
        <v>497.2</v>
      </c>
      <c r="S195" s="4">
        <v>228.2</v>
      </c>
      <c r="T195" s="4">
        <v>167.1</v>
      </c>
      <c r="U195" s="4">
        <v>395.4</v>
      </c>
      <c r="V195" s="4">
        <v>3457.8</v>
      </c>
      <c r="W195" s="4">
        <v>816.3</v>
      </c>
      <c r="X195" s="4">
        <v>49.7</v>
      </c>
      <c r="Y195" s="4">
        <v>84.4</v>
      </c>
      <c r="Z195" s="4">
        <v>950.4</v>
      </c>
      <c r="AA195" s="4">
        <v>122.4</v>
      </c>
      <c r="AB195" s="4">
        <v>174.9</v>
      </c>
      <c r="AC195" s="4">
        <v>136.5</v>
      </c>
      <c r="AD195" s="4">
        <v>433.8</v>
      </c>
      <c r="AE195" s="4">
        <v>128.69999999999999</v>
      </c>
      <c r="AF195" s="4">
        <v>65.400000000000006</v>
      </c>
      <c r="AG195" s="4">
        <v>194.1</v>
      </c>
      <c r="AH195" s="4">
        <v>238.2</v>
      </c>
      <c r="AI195" s="4">
        <v>61.7</v>
      </c>
      <c r="AJ195" s="4">
        <v>65.099999999999994</v>
      </c>
      <c r="AK195" s="4">
        <v>108.7</v>
      </c>
      <c r="AL195" s="4">
        <v>108.5</v>
      </c>
      <c r="AM195" s="4">
        <v>344</v>
      </c>
      <c r="AN195" s="4">
        <v>129.9</v>
      </c>
      <c r="AO195" s="4">
        <v>110.3</v>
      </c>
      <c r="AP195" s="4">
        <v>240.2</v>
      </c>
      <c r="AQ195" s="4">
        <v>2400.6</v>
      </c>
      <c r="AR195" s="4">
        <v>614.9</v>
      </c>
      <c r="AS195" s="4"/>
      <c r="AT195" s="4"/>
      <c r="AU195" s="4">
        <v>686.9</v>
      </c>
      <c r="AV195" s="4">
        <v>70.7</v>
      </c>
      <c r="AW195" s="4">
        <v>136.4</v>
      </c>
      <c r="AX195" s="4">
        <v>57.1</v>
      </c>
      <c r="AY195" s="4">
        <v>264.2</v>
      </c>
      <c r="AZ195" s="4">
        <v>114.9</v>
      </c>
      <c r="BA195" s="4">
        <v>61.2</v>
      </c>
      <c r="BB195" s="4">
        <v>176.1</v>
      </c>
      <c r="BC195" s="4">
        <v>152.5</v>
      </c>
      <c r="BD195" s="4">
        <v>48.6</v>
      </c>
      <c r="BE195" s="4">
        <v>41.5</v>
      </c>
      <c r="BF195" s="4">
        <v>69.400000000000006</v>
      </c>
      <c r="BG195" s="4">
        <v>120.2</v>
      </c>
      <c r="BH195" s="4">
        <v>279.8</v>
      </c>
      <c r="BI195" s="4">
        <v>99.9</v>
      </c>
      <c r="BJ195" s="4">
        <v>161.30000000000001</v>
      </c>
      <c r="BK195" s="4">
        <v>261.2</v>
      </c>
      <c r="BL195" s="4">
        <v>1820.8</v>
      </c>
      <c r="BM195" s="4">
        <v>225.1</v>
      </c>
      <c r="BN195" s="4">
        <v>13.6</v>
      </c>
      <c r="BO195" s="4">
        <v>35.4</v>
      </c>
      <c r="BP195" s="4">
        <v>274.10000000000002</v>
      </c>
      <c r="BQ195" s="4">
        <v>42.7</v>
      </c>
      <c r="BR195" s="4">
        <v>51.7</v>
      </c>
      <c r="BS195" s="4">
        <v>35.4</v>
      </c>
      <c r="BT195" s="4">
        <v>129.9</v>
      </c>
      <c r="BU195" s="4">
        <v>30.7</v>
      </c>
      <c r="BV195" s="4">
        <v>16.100000000000001</v>
      </c>
      <c r="BW195" s="4">
        <v>46.8</v>
      </c>
      <c r="BX195" s="4">
        <v>86.6</v>
      </c>
      <c r="BY195" s="4">
        <v>15.1</v>
      </c>
      <c r="BZ195" s="4">
        <v>20.5</v>
      </c>
      <c r="CA195" s="4">
        <v>46.5</v>
      </c>
      <c r="CB195" s="4">
        <v>34.4</v>
      </c>
      <c r="CC195" s="4">
        <v>116.5</v>
      </c>
      <c r="CD195" s="4">
        <v>27.7</v>
      </c>
      <c r="CE195" s="4">
        <v>41</v>
      </c>
      <c r="CF195" s="4">
        <v>68.7</v>
      </c>
      <c r="CG195" s="4">
        <v>722.6</v>
      </c>
      <c r="CH195" s="4">
        <v>362.5</v>
      </c>
      <c r="CI195" s="4">
        <v>41.5</v>
      </c>
      <c r="CJ195" s="4">
        <v>40.6</v>
      </c>
      <c r="CK195" s="4">
        <v>444.6</v>
      </c>
      <c r="CL195" s="4">
        <v>66.3</v>
      </c>
      <c r="CM195" s="4">
        <v>96.1</v>
      </c>
      <c r="CN195" s="4">
        <v>66.3</v>
      </c>
      <c r="CO195" s="4">
        <v>228.7</v>
      </c>
      <c r="CP195" s="4">
        <v>46</v>
      </c>
      <c r="CQ195" s="4">
        <v>28.1</v>
      </c>
      <c r="CR195" s="4">
        <v>74.099999999999994</v>
      </c>
      <c r="CS195" s="4">
        <v>100.5</v>
      </c>
      <c r="CT195" s="4">
        <v>20.3</v>
      </c>
      <c r="CU195" s="4">
        <v>22.5</v>
      </c>
      <c r="CV195" s="4">
        <v>30.1</v>
      </c>
      <c r="CW195" s="4">
        <v>43.1</v>
      </c>
      <c r="CX195" s="4">
        <v>115.9</v>
      </c>
      <c r="CY195" s="4">
        <v>63.7</v>
      </c>
      <c r="CZ195" s="4">
        <v>54</v>
      </c>
      <c r="DA195" s="4">
        <v>117.7</v>
      </c>
      <c r="DB195" s="4">
        <v>1081.5</v>
      </c>
      <c r="DC195" s="4">
        <v>77.099999999999994</v>
      </c>
      <c r="DD195" s="4"/>
      <c r="DE195" s="4"/>
      <c r="DF195" s="4">
        <v>92.4</v>
      </c>
      <c r="DG195" s="4">
        <v>12.6</v>
      </c>
      <c r="DH195" s="4">
        <v>11.9</v>
      </c>
      <c r="DI195" s="4">
        <v>9.6999999999999993</v>
      </c>
      <c r="DJ195" s="4">
        <v>34.200000000000003</v>
      </c>
      <c r="DK195" s="4">
        <v>10.4</v>
      </c>
      <c r="DL195" s="4">
        <v>4.5</v>
      </c>
      <c r="DM195" s="4">
        <v>14.9</v>
      </c>
      <c r="DN195" s="4"/>
      <c r="DO195" s="4">
        <v>10</v>
      </c>
      <c r="DP195" s="4">
        <v>4</v>
      </c>
      <c r="DQ195" s="4">
        <v>14.1</v>
      </c>
      <c r="DR195" s="4"/>
      <c r="DS195" s="4"/>
      <c r="DT195" s="4">
        <v>7.9</v>
      </c>
      <c r="DU195" s="4">
        <v>11.1</v>
      </c>
      <c r="DV195" s="4">
        <v>19</v>
      </c>
      <c r="DW195" s="4">
        <v>220.6</v>
      </c>
      <c r="DX195" s="4">
        <v>42</v>
      </c>
      <c r="DY195" s="4"/>
      <c r="DZ195" s="4"/>
      <c r="EA195" s="4">
        <v>44.4</v>
      </c>
      <c r="EB195" s="4">
        <v>5.4</v>
      </c>
      <c r="EC195" s="4">
        <v>5.4</v>
      </c>
      <c r="ED195" s="4">
        <v>7.4</v>
      </c>
      <c r="EE195" s="4">
        <v>18.2</v>
      </c>
      <c r="EF195" s="4">
        <v>3.2</v>
      </c>
      <c r="EG195" s="4">
        <v>2.1</v>
      </c>
      <c r="EH195" s="4">
        <v>5.2</v>
      </c>
      <c r="EI195" s="4"/>
      <c r="EJ195" s="4">
        <v>3</v>
      </c>
      <c r="EK195" s="4">
        <v>2</v>
      </c>
      <c r="EL195" s="4">
        <v>2.7</v>
      </c>
      <c r="EM195" s="4"/>
      <c r="EN195" s="4"/>
      <c r="EO195" s="4">
        <v>10</v>
      </c>
      <c r="EP195" s="4">
        <v>6.5</v>
      </c>
      <c r="EQ195" s="4">
        <v>16.600000000000001</v>
      </c>
      <c r="ER195" s="4">
        <v>103.7</v>
      </c>
      <c r="ES195" s="4">
        <v>61.7</v>
      </c>
      <c r="ET195" s="4">
        <v>3.4</v>
      </c>
      <c r="EU195" s="4">
        <v>3.9</v>
      </c>
      <c r="EV195" s="4">
        <v>69</v>
      </c>
      <c r="EW195" s="4">
        <v>12</v>
      </c>
      <c r="EX195" s="4">
        <v>13.6</v>
      </c>
      <c r="EY195" s="4">
        <v>5.8</v>
      </c>
      <c r="EZ195" s="4">
        <v>31.4</v>
      </c>
      <c r="FA195" s="4">
        <v>9.1</v>
      </c>
      <c r="FB195" s="4">
        <v>5.9</v>
      </c>
      <c r="FC195" s="4">
        <v>15</v>
      </c>
      <c r="FD195" s="4">
        <v>24.5</v>
      </c>
      <c r="FE195" s="4">
        <v>6.9</v>
      </c>
      <c r="FF195" s="4">
        <v>4.3</v>
      </c>
      <c r="FG195" s="4">
        <v>9.5</v>
      </c>
      <c r="FH195" s="4">
        <v>6.9</v>
      </c>
      <c r="FI195" s="4">
        <v>27.6</v>
      </c>
      <c r="FJ195" s="4">
        <v>14.4</v>
      </c>
      <c r="FK195" s="4">
        <v>11</v>
      </c>
      <c r="FL195" s="4">
        <v>25.4</v>
      </c>
      <c r="FM195" s="4">
        <v>192.9</v>
      </c>
      <c r="FN195" s="4">
        <v>3206.2</v>
      </c>
      <c r="FO195" s="4">
        <v>220.4</v>
      </c>
      <c r="FP195" s="4">
        <v>455.7</v>
      </c>
      <c r="FQ195" s="4">
        <v>3882.4</v>
      </c>
      <c r="FR195" s="4">
        <v>479.2</v>
      </c>
      <c r="FS195" s="4">
        <v>732.8</v>
      </c>
      <c r="FT195" s="4">
        <v>465</v>
      </c>
      <c r="FU195" s="4">
        <v>1677</v>
      </c>
      <c r="FV195" s="4">
        <v>579.70000000000005</v>
      </c>
      <c r="FW195" s="4">
        <v>314.3</v>
      </c>
      <c r="FX195" s="4">
        <v>894</v>
      </c>
      <c r="FY195" s="4">
        <v>970.2</v>
      </c>
      <c r="FZ195" s="4">
        <v>256.3</v>
      </c>
      <c r="GA195" s="4">
        <v>212.4</v>
      </c>
      <c r="GB195" s="4">
        <v>395.3</v>
      </c>
      <c r="GC195" s="4">
        <v>568.9</v>
      </c>
      <c r="GD195" s="4">
        <v>1432.9</v>
      </c>
      <c r="GE195" s="4">
        <v>581.79999999999995</v>
      </c>
      <c r="GF195" s="4">
        <v>562.4</v>
      </c>
      <c r="GG195" s="4">
        <v>1144.2</v>
      </c>
      <c r="GH195" s="4">
        <v>10000.6</v>
      </c>
    </row>
    <row r="196" spans="1:190" x14ac:dyDescent="0.3">
      <c r="A196" s="3">
        <v>35947</v>
      </c>
      <c r="B196" s="4">
        <v>962.9</v>
      </c>
      <c r="C196" s="4">
        <v>87.7</v>
      </c>
      <c r="D196" s="4">
        <v>212.4</v>
      </c>
      <c r="E196" s="4">
        <v>1263</v>
      </c>
      <c r="F196" s="4">
        <v>145.4</v>
      </c>
      <c r="G196" s="4">
        <v>243.4</v>
      </c>
      <c r="H196" s="4">
        <v>140.19999999999999</v>
      </c>
      <c r="I196" s="4">
        <v>528.9</v>
      </c>
      <c r="J196" s="4">
        <v>203.8</v>
      </c>
      <c r="K196" s="4">
        <v>123.2</v>
      </c>
      <c r="L196" s="4">
        <v>327</v>
      </c>
      <c r="M196" s="4">
        <v>279.10000000000002</v>
      </c>
      <c r="N196" s="4">
        <v>89.4</v>
      </c>
      <c r="O196" s="4">
        <v>54.2</v>
      </c>
      <c r="P196" s="4">
        <v>114.5</v>
      </c>
      <c r="Q196" s="4">
        <v>230.5</v>
      </c>
      <c r="R196" s="4">
        <v>488.6</v>
      </c>
      <c r="S196" s="4">
        <v>207.1</v>
      </c>
      <c r="T196" s="4">
        <v>169.2</v>
      </c>
      <c r="U196" s="4">
        <v>376.3</v>
      </c>
      <c r="V196" s="4">
        <v>3263</v>
      </c>
      <c r="W196" s="4">
        <v>787.9</v>
      </c>
      <c r="X196" s="4">
        <v>44.5</v>
      </c>
      <c r="Y196" s="4">
        <v>84.6</v>
      </c>
      <c r="Z196" s="4">
        <v>917</v>
      </c>
      <c r="AA196" s="4">
        <v>120.7</v>
      </c>
      <c r="AB196" s="4">
        <v>169.9</v>
      </c>
      <c r="AC196" s="4">
        <v>132.5</v>
      </c>
      <c r="AD196" s="4">
        <v>423.2</v>
      </c>
      <c r="AE196" s="4">
        <v>119.7</v>
      </c>
      <c r="AF196" s="4">
        <v>61</v>
      </c>
      <c r="AG196" s="4">
        <v>180.8</v>
      </c>
      <c r="AH196" s="4">
        <v>211</v>
      </c>
      <c r="AI196" s="4">
        <v>59</v>
      </c>
      <c r="AJ196" s="4">
        <v>66.5</v>
      </c>
      <c r="AK196" s="4">
        <v>108</v>
      </c>
      <c r="AL196" s="4">
        <v>104.3</v>
      </c>
      <c r="AM196" s="4">
        <v>337.7</v>
      </c>
      <c r="AN196" s="4">
        <v>121.8</v>
      </c>
      <c r="AO196" s="4">
        <v>105.1</v>
      </c>
      <c r="AP196" s="4">
        <v>226.9</v>
      </c>
      <c r="AQ196" s="4">
        <v>2296.6</v>
      </c>
      <c r="AR196" s="4">
        <v>581.70000000000005</v>
      </c>
      <c r="AS196" s="4"/>
      <c r="AT196" s="4"/>
      <c r="AU196" s="4">
        <v>651.79999999999995</v>
      </c>
      <c r="AV196" s="4">
        <v>73.099999999999994</v>
      </c>
      <c r="AW196" s="4">
        <v>139</v>
      </c>
      <c r="AX196" s="4">
        <v>56.9</v>
      </c>
      <c r="AY196" s="4">
        <v>268.89999999999998</v>
      </c>
      <c r="AZ196" s="4">
        <v>120</v>
      </c>
      <c r="BA196" s="4">
        <v>60.2</v>
      </c>
      <c r="BB196" s="4">
        <v>180.1</v>
      </c>
      <c r="BC196" s="4">
        <v>140.4</v>
      </c>
      <c r="BD196" s="4">
        <v>48.8</v>
      </c>
      <c r="BE196" s="4">
        <v>48</v>
      </c>
      <c r="BF196" s="4">
        <v>69.3</v>
      </c>
      <c r="BG196" s="4">
        <v>116.2</v>
      </c>
      <c r="BH196" s="4">
        <v>282.3</v>
      </c>
      <c r="BI196" s="4">
        <v>100.7</v>
      </c>
      <c r="BJ196" s="4">
        <v>150.4</v>
      </c>
      <c r="BK196" s="4">
        <v>251.1</v>
      </c>
      <c r="BL196" s="4">
        <v>1774.6</v>
      </c>
      <c r="BM196" s="4">
        <v>215.4</v>
      </c>
      <c r="BN196" s="4">
        <v>12.5</v>
      </c>
      <c r="BO196" s="4">
        <v>34.200000000000003</v>
      </c>
      <c r="BP196" s="4">
        <v>262.10000000000002</v>
      </c>
      <c r="BQ196" s="4">
        <v>45.1</v>
      </c>
      <c r="BR196" s="4">
        <v>50.5</v>
      </c>
      <c r="BS196" s="4">
        <v>33.200000000000003</v>
      </c>
      <c r="BT196" s="4">
        <v>128.80000000000001</v>
      </c>
      <c r="BU196" s="4">
        <v>28.7</v>
      </c>
      <c r="BV196" s="4">
        <v>14.7</v>
      </c>
      <c r="BW196" s="4">
        <v>43.4</v>
      </c>
      <c r="BX196" s="4">
        <v>80</v>
      </c>
      <c r="BY196" s="4">
        <v>15.7</v>
      </c>
      <c r="BZ196" s="4">
        <v>20.399999999999999</v>
      </c>
      <c r="CA196" s="4">
        <v>41.8</v>
      </c>
      <c r="CB196" s="4">
        <v>31.9</v>
      </c>
      <c r="CC196" s="4">
        <v>109.8</v>
      </c>
      <c r="CD196" s="4">
        <v>25.3</v>
      </c>
      <c r="CE196" s="4">
        <v>39.299999999999997</v>
      </c>
      <c r="CF196" s="4">
        <v>64.599999999999994</v>
      </c>
      <c r="CG196" s="4">
        <v>688.8</v>
      </c>
      <c r="CH196" s="4">
        <v>337.6</v>
      </c>
      <c r="CI196" s="4">
        <v>38.700000000000003</v>
      </c>
      <c r="CJ196" s="4">
        <v>39.299999999999997</v>
      </c>
      <c r="CK196" s="4">
        <v>415.6</v>
      </c>
      <c r="CL196" s="4">
        <v>68.599999999999994</v>
      </c>
      <c r="CM196" s="4">
        <v>107</v>
      </c>
      <c r="CN196" s="4">
        <v>61.8</v>
      </c>
      <c r="CO196" s="4">
        <v>237.3</v>
      </c>
      <c r="CP196" s="4">
        <v>42.5</v>
      </c>
      <c r="CQ196" s="4">
        <v>28.2</v>
      </c>
      <c r="CR196" s="4">
        <v>70.7</v>
      </c>
      <c r="CS196" s="4">
        <v>92</v>
      </c>
      <c r="CT196" s="4">
        <v>19.2</v>
      </c>
      <c r="CU196" s="4">
        <v>23.8</v>
      </c>
      <c r="CV196" s="4">
        <v>28.4</v>
      </c>
      <c r="CW196" s="4">
        <v>42.9</v>
      </c>
      <c r="CX196" s="4">
        <v>114.4</v>
      </c>
      <c r="CY196" s="4">
        <v>58.5</v>
      </c>
      <c r="CZ196" s="4">
        <v>51.5</v>
      </c>
      <c r="DA196" s="4">
        <v>110</v>
      </c>
      <c r="DB196" s="4">
        <v>1039.9000000000001</v>
      </c>
      <c r="DC196" s="4">
        <v>73.7</v>
      </c>
      <c r="DD196" s="4"/>
      <c r="DE196" s="4"/>
      <c r="DF196" s="4">
        <v>87</v>
      </c>
      <c r="DG196" s="4">
        <v>12.8</v>
      </c>
      <c r="DH196" s="4">
        <v>12.6</v>
      </c>
      <c r="DI196" s="4">
        <v>8.5</v>
      </c>
      <c r="DJ196" s="4">
        <v>33.799999999999997</v>
      </c>
      <c r="DK196" s="4">
        <v>9.6</v>
      </c>
      <c r="DL196" s="4">
        <v>4.2</v>
      </c>
      <c r="DM196" s="4">
        <v>13.8</v>
      </c>
      <c r="DN196" s="4"/>
      <c r="DO196" s="4">
        <v>9.1999999999999993</v>
      </c>
      <c r="DP196" s="4">
        <v>4.3</v>
      </c>
      <c r="DQ196" s="4">
        <v>13.5</v>
      </c>
      <c r="DR196" s="4"/>
      <c r="DS196" s="4"/>
      <c r="DT196" s="4">
        <v>6.9</v>
      </c>
      <c r="DU196" s="4">
        <v>11</v>
      </c>
      <c r="DV196" s="4">
        <v>17.899999999999999</v>
      </c>
      <c r="DW196" s="4">
        <v>209</v>
      </c>
      <c r="DX196" s="4">
        <v>41.4</v>
      </c>
      <c r="DY196" s="4"/>
      <c r="DZ196" s="4"/>
      <c r="EA196" s="4">
        <v>43.7</v>
      </c>
      <c r="EB196" s="4">
        <v>5.6</v>
      </c>
      <c r="EC196" s="4">
        <v>5.3</v>
      </c>
      <c r="ED196" s="4">
        <v>7.6</v>
      </c>
      <c r="EE196" s="4">
        <v>18.399999999999999</v>
      </c>
      <c r="EF196" s="4">
        <v>3.5</v>
      </c>
      <c r="EG196" s="4">
        <v>2.2000000000000002</v>
      </c>
      <c r="EH196" s="4">
        <v>5.7</v>
      </c>
      <c r="EI196" s="4"/>
      <c r="EJ196" s="4">
        <v>3.1</v>
      </c>
      <c r="EK196" s="4">
        <v>1.7</v>
      </c>
      <c r="EL196" s="4">
        <v>2.9</v>
      </c>
      <c r="EM196" s="4"/>
      <c r="EN196" s="4"/>
      <c r="EO196" s="4">
        <v>10.6</v>
      </c>
      <c r="EP196" s="4">
        <v>6.4</v>
      </c>
      <c r="EQ196" s="4">
        <v>17</v>
      </c>
      <c r="ER196" s="4">
        <v>104.4</v>
      </c>
      <c r="ES196" s="4">
        <v>58.1</v>
      </c>
      <c r="ET196" s="4">
        <v>3</v>
      </c>
      <c r="EU196" s="4">
        <v>3.9</v>
      </c>
      <c r="EV196" s="4">
        <v>65</v>
      </c>
      <c r="EW196" s="4">
        <v>10.6</v>
      </c>
      <c r="EX196" s="4">
        <v>13.2</v>
      </c>
      <c r="EY196" s="4">
        <v>5.6</v>
      </c>
      <c r="EZ196" s="4">
        <v>29.4</v>
      </c>
      <c r="FA196" s="4">
        <v>7.7</v>
      </c>
      <c r="FB196" s="4">
        <v>5.7</v>
      </c>
      <c r="FC196" s="4">
        <v>13.5</v>
      </c>
      <c r="FD196" s="4">
        <v>20.3</v>
      </c>
      <c r="FE196" s="4">
        <v>7.1</v>
      </c>
      <c r="FF196" s="4">
        <v>4.2</v>
      </c>
      <c r="FG196" s="4">
        <v>9.3000000000000007</v>
      </c>
      <c r="FH196" s="4">
        <v>6.6</v>
      </c>
      <c r="FI196" s="4">
        <v>27.1</v>
      </c>
      <c r="FJ196" s="4">
        <v>13.8</v>
      </c>
      <c r="FK196" s="4">
        <v>10.6</v>
      </c>
      <c r="FL196" s="4">
        <v>24.4</v>
      </c>
      <c r="FM196" s="4">
        <v>179.7</v>
      </c>
      <c r="FN196" s="4">
        <v>3058.6</v>
      </c>
      <c r="FO196" s="4">
        <v>206.4</v>
      </c>
      <c r="FP196" s="4">
        <v>440.2</v>
      </c>
      <c r="FQ196" s="4">
        <v>3705.2</v>
      </c>
      <c r="FR196" s="4">
        <v>481.8</v>
      </c>
      <c r="FS196" s="4">
        <v>740.8</v>
      </c>
      <c r="FT196" s="4">
        <v>446.2</v>
      </c>
      <c r="FU196" s="4">
        <v>1668.8</v>
      </c>
      <c r="FV196" s="4">
        <v>535.5</v>
      </c>
      <c r="FW196" s="4">
        <v>299.5</v>
      </c>
      <c r="FX196" s="4">
        <v>835</v>
      </c>
      <c r="FY196" s="4">
        <v>849.4</v>
      </c>
      <c r="FZ196" s="4">
        <v>251.6</v>
      </c>
      <c r="GA196" s="4">
        <v>223.2</v>
      </c>
      <c r="GB196" s="4">
        <v>387.6</v>
      </c>
      <c r="GC196" s="4">
        <v>547.20000000000005</v>
      </c>
      <c r="GD196" s="4">
        <v>1409.5</v>
      </c>
      <c r="GE196" s="4">
        <v>544.6</v>
      </c>
      <c r="GF196" s="4">
        <v>543.6</v>
      </c>
      <c r="GG196" s="4">
        <v>1088.2</v>
      </c>
      <c r="GH196" s="4">
        <v>9556.1</v>
      </c>
    </row>
    <row r="197" spans="1:190" x14ac:dyDescent="0.3">
      <c r="A197" s="3">
        <v>35977</v>
      </c>
      <c r="B197" s="4">
        <v>1007.7</v>
      </c>
      <c r="C197" s="4">
        <v>87.1</v>
      </c>
      <c r="D197" s="4">
        <v>216.7</v>
      </c>
      <c r="E197" s="4">
        <v>1311.6</v>
      </c>
      <c r="F197" s="4">
        <v>162.6</v>
      </c>
      <c r="G197" s="4">
        <v>240.8</v>
      </c>
      <c r="H197" s="4">
        <v>135.80000000000001</v>
      </c>
      <c r="I197" s="4">
        <v>539.20000000000005</v>
      </c>
      <c r="J197" s="4">
        <v>211.7</v>
      </c>
      <c r="K197" s="4">
        <v>136.1</v>
      </c>
      <c r="L197" s="4">
        <v>347.8</v>
      </c>
      <c r="M197" s="4">
        <v>364.2</v>
      </c>
      <c r="N197" s="4">
        <v>85.9</v>
      </c>
      <c r="O197" s="4">
        <v>60.6</v>
      </c>
      <c r="P197" s="4">
        <v>124.8</v>
      </c>
      <c r="Q197" s="4">
        <v>240.5</v>
      </c>
      <c r="R197" s="4">
        <v>511.9</v>
      </c>
      <c r="S197" s="4">
        <v>226.8</v>
      </c>
      <c r="T197" s="4">
        <v>174.5</v>
      </c>
      <c r="U197" s="4">
        <v>401.4</v>
      </c>
      <c r="V197" s="4">
        <v>3476.1</v>
      </c>
      <c r="W197" s="4">
        <v>843.3</v>
      </c>
      <c r="X197" s="4">
        <v>52.7</v>
      </c>
      <c r="Y197" s="4">
        <v>95.5</v>
      </c>
      <c r="Z197" s="4">
        <v>991.5</v>
      </c>
      <c r="AA197" s="4">
        <v>130.4</v>
      </c>
      <c r="AB197" s="4">
        <v>182.8</v>
      </c>
      <c r="AC197" s="4">
        <v>133.6</v>
      </c>
      <c r="AD197" s="4">
        <v>446.8</v>
      </c>
      <c r="AE197" s="4">
        <v>132</v>
      </c>
      <c r="AF197" s="4">
        <v>66.5</v>
      </c>
      <c r="AG197" s="4">
        <v>198.5</v>
      </c>
      <c r="AH197" s="4">
        <v>254.5</v>
      </c>
      <c r="AI197" s="4">
        <v>67.099999999999994</v>
      </c>
      <c r="AJ197" s="4">
        <v>71.7</v>
      </c>
      <c r="AK197" s="4">
        <v>111.2</v>
      </c>
      <c r="AL197" s="4">
        <v>116.7</v>
      </c>
      <c r="AM197" s="4">
        <v>366.7</v>
      </c>
      <c r="AN197" s="4">
        <v>133</v>
      </c>
      <c r="AO197" s="4">
        <v>115.4</v>
      </c>
      <c r="AP197" s="4">
        <v>248.4</v>
      </c>
      <c r="AQ197" s="4">
        <v>2506.4</v>
      </c>
      <c r="AR197" s="4">
        <v>632</v>
      </c>
      <c r="AS197" s="4">
        <v>16.399999999999999</v>
      </c>
      <c r="AT197" s="4">
        <v>56.9</v>
      </c>
      <c r="AU197" s="4">
        <v>705.3</v>
      </c>
      <c r="AV197" s="4">
        <v>82.5</v>
      </c>
      <c r="AW197" s="4">
        <v>142.69999999999999</v>
      </c>
      <c r="AX197" s="4">
        <v>59</v>
      </c>
      <c r="AY197" s="4">
        <v>284.2</v>
      </c>
      <c r="AZ197" s="4">
        <v>121.9</v>
      </c>
      <c r="BA197" s="4">
        <v>62.5</v>
      </c>
      <c r="BB197" s="4">
        <v>184.4</v>
      </c>
      <c r="BC197" s="4">
        <v>164.4</v>
      </c>
      <c r="BD197" s="4">
        <v>48.4</v>
      </c>
      <c r="BE197" s="4">
        <v>48.5</v>
      </c>
      <c r="BF197" s="4">
        <v>71.400000000000006</v>
      </c>
      <c r="BG197" s="4">
        <v>119.5</v>
      </c>
      <c r="BH197" s="4">
        <v>287.8</v>
      </c>
      <c r="BI197" s="4">
        <v>113.2</v>
      </c>
      <c r="BJ197" s="4">
        <v>147.30000000000001</v>
      </c>
      <c r="BK197" s="4">
        <v>260.5</v>
      </c>
      <c r="BL197" s="4">
        <v>1886.7</v>
      </c>
      <c r="BM197" s="4">
        <v>225.8</v>
      </c>
      <c r="BN197" s="4">
        <v>13.7</v>
      </c>
      <c r="BO197" s="4">
        <v>37.799999999999997</v>
      </c>
      <c r="BP197" s="4">
        <v>277.3</v>
      </c>
      <c r="BQ197" s="4">
        <v>35.799999999999997</v>
      </c>
      <c r="BR197" s="4">
        <v>54.5</v>
      </c>
      <c r="BS197" s="4">
        <v>35.5</v>
      </c>
      <c r="BT197" s="4">
        <v>125.8</v>
      </c>
      <c r="BU197" s="4">
        <v>28.9</v>
      </c>
      <c r="BV197" s="4">
        <v>16.8</v>
      </c>
      <c r="BW197" s="4">
        <v>45.7</v>
      </c>
      <c r="BX197" s="4">
        <v>96.3</v>
      </c>
      <c r="BY197" s="4">
        <v>15.7</v>
      </c>
      <c r="BZ197" s="4">
        <v>22.8</v>
      </c>
      <c r="CA197" s="4">
        <v>39.4</v>
      </c>
      <c r="CB197" s="4">
        <v>35.1</v>
      </c>
      <c r="CC197" s="4">
        <v>113</v>
      </c>
      <c r="CD197" s="4">
        <v>26.8</v>
      </c>
      <c r="CE197" s="4">
        <v>43.1</v>
      </c>
      <c r="CF197" s="4">
        <v>69.900000000000006</v>
      </c>
      <c r="CG197" s="4">
        <v>728.1</v>
      </c>
      <c r="CH197" s="4">
        <v>374.7</v>
      </c>
      <c r="CI197" s="4">
        <v>41.4</v>
      </c>
      <c r="CJ197" s="4">
        <v>40.4</v>
      </c>
      <c r="CK197" s="4">
        <v>456.4</v>
      </c>
      <c r="CL197" s="4">
        <v>58.5</v>
      </c>
      <c r="CM197" s="4">
        <v>92.9</v>
      </c>
      <c r="CN197" s="4">
        <v>62.2</v>
      </c>
      <c r="CO197" s="4">
        <v>213.6</v>
      </c>
      <c r="CP197" s="4">
        <v>47.7</v>
      </c>
      <c r="CQ197" s="4">
        <v>29.2</v>
      </c>
      <c r="CR197" s="4">
        <v>76.900000000000006</v>
      </c>
      <c r="CS197" s="4">
        <v>106.7</v>
      </c>
      <c r="CT197" s="4">
        <v>19.8</v>
      </c>
      <c r="CU197" s="4">
        <v>27.1</v>
      </c>
      <c r="CV197" s="4">
        <v>31.4</v>
      </c>
      <c r="CW197" s="4">
        <v>43.4</v>
      </c>
      <c r="CX197" s="4">
        <v>121.7</v>
      </c>
      <c r="CY197" s="4">
        <v>64.8</v>
      </c>
      <c r="CZ197" s="4">
        <v>56.5</v>
      </c>
      <c r="DA197" s="4">
        <v>121.4</v>
      </c>
      <c r="DB197" s="4">
        <v>1096.5999999999999</v>
      </c>
      <c r="DC197" s="4">
        <v>79.5</v>
      </c>
      <c r="DD197" s="4"/>
      <c r="DE197" s="4"/>
      <c r="DF197" s="4">
        <v>92.3</v>
      </c>
      <c r="DG197" s="4">
        <v>13</v>
      </c>
      <c r="DH197" s="4">
        <v>15.2</v>
      </c>
      <c r="DI197" s="4">
        <v>9.1999999999999993</v>
      </c>
      <c r="DJ197" s="4">
        <v>37.4</v>
      </c>
      <c r="DK197" s="4">
        <v>9.1</v>
      </c>
      <c r="DL197" s="4">
        <v>3.9</v>
      </c>
      <c r="DM197" s="4">
        <v>13</v>
      </c>
      <c r="DN197" s="4"/>
      <c r="DO197" s="4">
        <v>8.1</v>
      </c>
      <c r="DP197" s="4">
        <v>4.5999999999999996</v>
      </c>
      <c r="DQ197" s="4">
        <v>15.9</v>
      </c>
      <c r="DR197" s="4"/>
      <c r="DS197" s="4"/>
      <c r="DT197" s="4">
        <v>6.5</v>
      </c>
      <c r="DU197" s="4">
        <v>10.4</v>
      </c>
      <c r="DV197" s="4">
        <v>16.899999999999999</v>
      </c>
      <c r="DW197" s="4">
        <v>219.6</v>
      </c>
      <c r="DX197" s="4">
        <v>44.6</v>
      </c>
      <c r="DY197" s="4"/>
      <c r="DZ197" s="4"/>
      <c r="EA197" s="4">
        <v>47.2</v>
      </c>
      <c r="EB197" s="4">
        <v>4.7</v>
      </c>
      <c r="EC197" s="4">
        <v>5.2</v>
      </c>
      <c r="ED197" s="4">
        <v>8.3000000000000007</v>
      </c>
      <c r="EE197" s="4">
        <v>18.2</v>
      </c>
      <c r="EF197" s="4">
        <v>3.9</v>
      </c>
      <c r="EG197" s="4">
        <v>2.5</v>
      </c>
      <c r="EH197" s="4">
        <v>6.4</v>
      </c>
      <c r="EI197" s="4"/>
      <c r="EJ197" s="4">
        <v>3.1</v>
      </c>
      <c r="EK197" s="4">
        <v>1.7</v>
      </c>
      <c r="EL197" s="4">
        <v>3.1</v>
      </c>
      <c r="EM197" s="4"/>
      <c r="EN197" s="4"/>
      <c r="EO197" s="4">
        <v>12.4</v>
      </c>
      <c r="EP197" s="4">
        <v>8</v>
      </c>
      <c r="EQ197" s="4">
        <v>20.399999999999999</v>
      </c>
      <c r="ER197" s="4">
        <v>113.1</v>
      </c>
      <c r="ES197" s="4">
        <v>61.4</v>
      </c>
      <c r="ET197" s="4">
        <v>2.9</v>
      </c>
      <c r="EU197" s="4">
        <v>5.2</v>
      </c>
      <c r="EV197" s="4">
        <v>69.599999999999994</v>
      </c>
      <c r="EW197" s="4">
        <v>13.2</v>
      </c>
      <c r="EX197" s="4">
        <v>15.4</v>
      </c>
      <c r="EY197" s="4">
        <v>5.8</v>
      </c>
      <c r="EZ197" s="4">
        <v>34.4</v>
      </c>
      <c r="FA197" s="4">
        <v>8.6999999999999993</v>
      </c>
      <c r="FB197" s="4">
        <v>6.9</v>
      </c>
      <c r="FC197" s="4">
        <v>15.6</v>
      </c>
      <c r="FD197" s="4">
        <v>27.2</v>
      </c>
      <c r="FE197" s="4">
        <v>7.8</v>
      </c>
      <c r="FF197" s="4">
        <v>3.8</v>
      </c>
      <c r="FG197" s="4">
        <v>9.3000000000000007</v>
      </c>
      <c r="FH197" s="4">
        <v>7.8</v>
      </c>
      <c r="FI197" s="4">
        <v>28.7</v>
      </c>
      <c r="FJ197" s="4">
        <v>12.8</v>
      </c>
      <c r="FK197" s="4">
        <v>10.6</v>
      </c>
      <c r="FL197" s="4">
        <v>23.4</v>
      </c>
      <c r="FM197" s="4">
        <v>198.9</v>
      </c>
      <c r="FN197" s="4">
        <v>3269</v>
      </c>
      <c r="FO197" s="4">
        <v>220.5</v>
      </c>
      <c r="FP197" s="4">
        <v>461.9</v>
      </c>
      <c r="FQ197" s="4">
        <v>3951.3</v>
      </c>
      <c r="FR197" s="4">
        <v>500.7</v>
      </c>
      <c r="FS197" s="4">
        <v>749.6</v>
      </c>
      <c r="FT197" s="4">
        <v>449.4</v>
      </c>
      <c r="FU197" s="4">
        <v>1699.6</v>
      </c>
      <c r="FV197" s="4">
        <v>563.9</v>
      </c>
      <c r="FW197" s="4">
        <v>324.3</v>
      </c>
      <c r="FX197" s="4">
        <v>888.2</v>
      </c>
      <c r="FY197" s="4">
        <v>1042.3</v>
      </c>
      <c r="FZ197" s="4">
        <v>256</v>
      </c>
      <c r="GA197" s="4">
        <v>240.9</v>
      </c>
      <c r="GB197" s="4">
        <v>406.5</v>
      </c>
      <c r="GC197" s="4">
        <v>578.29999999999995</v>
      </c>
      <c r="GD197" s="4">
        <v>1481.7</v>
      </c>
      <c r="GE197" s="4">
        <v>596.29999999999995</v>
      </c>
      <c r="GF197" s="4">
        <v>565.9</v>
      </c>
      <c r="GG197" s="4">
        <v>1162.2</v>
      </c>
      <c r="GH197" s="4">
        <v>10225.4</v>
      </c>
    </row>
    <row r="198" spans="1:190" x14ac:dyDescent="0.3">
      <c r="A198" s="3">
        <v>36008</v>
      </c>
      <c r="B198" s="4">
        <v>1003.3</v>
      </c>
      <c r="C198" s="4">
        <v>84.3</v>
      </c>
      <c r="D198" s="4">
        <v>211.9</v>
      </c>
      <c r="E198" s="4">
        <v>1299.5999999999999</v>
      </c>
      <c r="F198" s="4">
        <v>149.1</v>
      </c>
      <c r="G198" s="4">
        <v>223.3</v>
      </c>
      <c r="H198" s="4">
        <v>141.69999999999999</v>
      </c>
      <c r="I198" s="4">
        <v>514.1</v>
      </c>
      <c r="J198" s="4">
        <v>198</v>
      </c>
      <c r="K198" s="4">
        <v>125.4</v>
      </c>
      <c r="L198" s="4">
        <v>323.39999999999998</v>
      </c>
      <c r="M198" s="4">
        <v>291.5</v>
      </c>
      <c r="N198" s="4">
        <v>83.3</v>
      </c>
      <c r="O198" s="4">
        <v>54.7</v>
      </c>
      <c r="P198" s="4">
        <v>122</v>
      </c>
      <c r="Q198" s="4">
        <v>233.9</v>
      </c>
      <c r="R198" s="4">
        <v>494</v>
      </c>
      <c r="S198" s="4">
        <v>221.6</v>
      </c>
      <c r="T198" s="4">
        <v>160.69999999999999</v>
      </c>
      <c r="U198" s="4">
        <v>382.3</v>
      </c>
      <c r="V198" s="4">
        <v>3304.9</v>
      </c>
      <c r="W198" s="4">
        <v>827.1</v>
      </c>
      <c r="X198" s="4">
        <v>52.6</v>
      </c>
      <c r="Y198" s="4">
        <v>89.9</v>
      </c>
      <c r="Z198" s="4">
        <v>969.5</v>
      </c>
      <c r="AA198" s="4">
        <v>124.6</v>
      </c>
      <c r="AB198" s="4">
        <v>169</v>
      </c>
      <c r="AC198" s="4">
        <v>142.6</v>
      </c>
      <c r="AD198" s="4">
        <v>436.2</v>
      </c>
      <c r="AE198" s="4">
        <v>118.9</v>
      </c>
      <c r="AF198" s="4">
        <v>63.3</v>
      </c>
      <c r="AG198" s="4">
        <v>182.2</v>
      </c>
      <c r="AH198" s="4">
        <v>212.7</v>
      </c>
      <c r="AI198" s="4">
        <v>69.099999999999994</v>
      </c>
      <c r="AJ198" s="4">
        <v>77.8</v>
      </c>
      <c r="AK198" s="4">
        <v>111.8</v>
      </c>
      <c r="AL198" s="4">
        <v>115.3</v>
      </c>
      <c r="AM198" s="4">
        <v>374</v>
      </c>
      <c r="AN198" s="4">
        <v>141.6</v>
      </c>
      <c r="AO198" s="4">
        <v>113.9</v>
      </c>
      <c r="AP198" s="4">
        <v>255.5</v>
      </c>
      <c r="AQ198" s="4">
        <v>2430.1</v>
      </c>
      <c r="AR198" s="4">
        <v>621.9</v>
      </c>
      <c r="AS198" s="4">
        <v>19.2</v>
      </c>
      <c r="AT198" s="4">
        <v>54.1</v>
      </c>
      <c r="AU198" s="4">
        <v>695.2</v>
      </c>
      <c r="AV198" s="4">
        <v>79</v>
      </c>
      <c r="AW198" s="4">
        <v>146.4</v>
      </c>
      <c r="AX198" s="4">
        <v>63.3</v>
      </c>
      <c r="AY198" s="4">
        <v>288.7</v>
      </c>
      <c r="AZ198" s="4">
        <v>117</v>
      </c>
      <c r="BA198" s="4">
        <v>56.2</v>
      </c>
      <c r="BB198" s="4">
        <v>173.2</v>
      </c>
      <c r="BC198" s="4">
        <v>148.1</v>
      </c>
      <c r="BD198" s="4">
        <v>47.8</v>
      </c>
      <c r="BE198" s="4">
        <v>54.5</v>
      </c>
      <c r="BF198" s="4">
        <v>73.7</v>
      </c>
      <c r="BG198" s="4">
        <v>109.2</v>
      </c>
      <c r="BH198" s="4">
        <v>285.2</v>
      </c>
      <c r="BI198" s="4">
        <v>105.8</v>
      </c>
      <c r="BJ198" s="4">
        <v>144.80000000000001</v>
      </c>
      <c r="BK198" s="4">
        <v>250.6</v>
      </c>
      <c r="BL198" s="4">
        <v>1841.1</v>
      </c>
      <c r="BM198" s="4">
        <v>221.5</v>
      </c>
      <c r="BN198" s="4">
        <v>14.1</v>
      </c>
      <c r="BO198" s="4">
        <v>36.5</v>
      </c>
      <c r="BP198" s="4">
        <v>272.10000000000002</v>
      </c>
      <c r="BQ198" s="4">
        <v>32.4</v>
      </c>
      <c r="BR198" s="4">
        <v>52.5</v>
      </c>
      <c r="BS198" s="4">
        <v>38</v>
      </c>
      <c r="BT198" s="4">
        <v>123</v>
      </c>
      <c r="BU198" s="4">
        <v>25.7</v>
      </c>
      <c r="BV198" s="4">
        <v>15.2</v>
      </c>
      <c r="BW198" s="4">
        <v>40.9</v>
      </c>
      <c r="BX198" s="4">
        <v>79.8</v>
      </c>
      <c r="BY198" s="4">
        <v>15.5</v>
      </c>
      <c r="BZ198" s="4">
        <v>20.2</v>
      </c>
      <c r="CA198" s="4">
        <v>40.1</v>
      </c>
      <c r="CB198" s="4">
        <v>33.5</v>
      </c>
      <c r="CC198" s="4">
        <v>109.4</v>
      </c>
      <c r="CD198" s="4">
        <v>26.2</v>
      </c>
      <c r="CE198" s="4">
        <v>40.9</v>
      </c>
      <c r="CF198" s="4">
        <v>67.099999999999994</v>
      </c>
      <c r="CG198" s="4">
        <v>692.2</v>
      </c>
      <c r="CH198" s="4">
        <v>366</v>
      </c>
      <c r="CI198" s="4">
        <v>40.1</v>
      </c>
      <c r="CJ198" s="4">
        <v>42.1</v>
      </c>
      <c r="CK198" s="4">
        <v>448.2</v>
      </c>
      <c r="CL198" s="4">
        <v>55.1</v>
      </c>
      <c r="CM198" s="4">
        <v>85.1</v>
      </c>
      <c r="CN198" s="4">
        <v>65.5</v>
      </c>
      <c r="CO198" s="4">
        <v>205.6</v>
      </c>
      <c r="CP198" s="4">
        <v>42.1</v>
      </c>
      <c r="CQ198" s="4">
        <v>28.1</v>
      </c>
      <c r="CR198" s="4">
        <v>70.099999999999994</v>
      </c>
      <c r="CS198" s="4">
        <v>90.6</v>
      </c>
      <c r="CT198" s="4">
        <v>19.100000000000001</v>
      </c>
      <c r="CU198" s="4">
        <v>24.7</v>
      </c>
      <c r="CV198" s="4">
        <v>30.9</v>
      </c>
      <c r="CW198" s="4">
        <v>42.3</v>
      </c>
      <c r="CX198" s="4">
        <v>117</v>
      </c>
      <c r="CY198" s="4">
        <v>66.400000000000006</v>
      </c>
      <c r="CZ198" s="4">
        <v>59.8</v>
      </c>
      <c r="DA198" s="4">
        <v>126.2</v>
      </c>
      <c r="DB198" s="4">
        <v>1057.8</v>
      </c>
      <c r="DC198" s="4">
        <v>78.099999999999994</v>
      </c>
      <c r="DD198" s="4"/>
      <c r="DE198" s="4"/>
      <c r="DF198" s="4">
        <v>90.8</v>
      </c>
      <c r="DG198" s="4">
        <v>12.7</v>
      </c>
      <c r="DH198" s="4">
        <v>10.6</v>
      </c>
      <c r="DI198" s="4">
        <v>9.1999999999999993</v>
      </c>
      <c r="DJ198" s="4">
        <v>32.6</v>
      </c>
      <c r="DK198" s="4">
        <v>8.1999999999999993</v>
      </c>
      <c r="DL198" s="4">
        <v>4</v>
      </c>
      <c r="DM198" s="4">
        <v>12.2</v>
      </c>
      <c r="DN198" s="4"/>
      <c r="DO198" s="4">
        <v>8.1</v>
      </c>
      <c r="DP198" s="4">
        <v>4.4000000000000004</v>
      </c>
      <c r="DQ198" s="4">
        <v>15.3</v>
      </c>
      <c r="DR198" s="4"/>
      <c r="DS198" s="4"/>
      <c r="DT198" s="4">
        <v>6.6</v>
      </c>
      <c r="DU198" s="4">
        <v>10.1</v>
      </c>
      <c r="DV198" s="4">
        <v>16.7</v>
      </c>
      <c r="DW198" s="4">
        <v>210.1</v>
      </c>
      <c r="DX198" s="4">
        <v>43.9</v>
      </c>
      <c r="DY198" s="4"/>
      <c r="DZ198" s="4"/>
      <c r="EA198" s="4">
        <v>46.4</v>
      </c>
      <c r="EB198" s="4">
        <v>4.5999999999999996</v>
      </c>
      <c r="EC198" s="4">
        <v>5.0999999999999996</v>
      </c>
      <c r="ED198" s="4">
        <v>7.9</v>
      </c>
      <c r="EE198" s="4">
        <v>17.600000000000001</v>
      </c>
      <c r="EF198" s="4">
        <v>4.0999999999999996</v>
      </c>
      <c r="EG198" s="4">
        <v>2.7</v>
      </c>
      <c r="EH198" s="4">
        <v>6.8</v>
      </c>
      <c r="EI198" s="4"/>
      <c r="EJ198" s="4">
        <v>3.2</v>
      </c>
      <c r="EK198" s="4">
        <v>1.8</v>
      </c>
      <c r="EL198" s="4">
        <v>3.1</v>
      </c>
      <c r="EM198" s="4"/>
      <c r="EN198" s="4"/>
      <c r="EO198" s="4">
        <v>14.2</v>
      </c>
      <c r="EP198" s="4">
        <v>8.1999999999999993</v>
      </c>
      <c r="EQ198" s="4">
        <v>22.4</v>
      </c>
      <c r="ER198" s="4">
        <v>114.8</v>
      </c>
      <c r="ES198" s="4">
        <v>59.6</v>
      </c>
      <c r="ET198" s="4">
        <v>2.9</v>
      </c>
      <c r="EU198" s="4">
        <v>4.5999999999999996</v>
      </c>
      <c r="EV198" s="4">
        <v>67.099999999999994</v>
      </c>
      <c r="EW198" s="4">
        <v>11.9</v>
      </c>
      <c r="EX198" s="4">
        <v>13</v>
      </c>
      <c r="EY198" s="4">
        <v>7.1</v>
      </c>
      <c r="EZ198" s="4">
        <v>32</v>
      </c>
      <c r="FA198" s="4">
        <v>7.1</v>
      </c>
      <c r="FB198" s="4">
        <v>6.6</v>
      </c>
      <c r="FC198" s="4">
        <v>13.7</v>
      </c>
      <c r="FD198" s="4">
        <v>19.8</v>
      </c>
      <c r="FE198" s="4">
        <v>7.2</v>
      </c>
      <c r="FF198" s="4">
        <v>3.7</v>
      </c>
      <c r="FG198" s="4">
        <v>9.3000000000000007</v>
      </c>
      <c r="FH198" s="4">
        <v>7.7</v>
      </c>
      <c r="FI198" s="4">
        <v>27.9</v>
      </c>
      <c r="FJ198" s="4">
        <v>13.4</v>
      </c>
      <c r="FK198" s="4">
        <v>10.7</v>
      </c>
      <c r="FL198" s="4">
        <v>24.1</v>
      </c>
      <c r="FM198" s="4">
        <v>184.5</v>
      </c>
      <c r="FN198" s="4">
        <v>3221.5</v>
      </c>
      <c r="FO198" s="4">
        <v>219.3</v>
      </c>
      <c r="FP198" s="4">
        <v>448.2</v>
      </c>
      <c r="FQ198" s="4">
        <v>3888.9</v>
      </c>
      <c r="FR198" s="4">
        <v>469.5</v>
      </c>
      <c r="FS198" s="4">
        <v>705.1</v>
      </c>
      <c r="FT198" s="4">
        <v>475.3</v>
      </c>
      <c r="FU198" s="4">
        <v>1649.9</v>
      </c>
      <c r="FV198" s="4">
        <v>521</v>
      </c>
      <c r="FW198" s="4">
        <v>301.5</v>
      </c>
      <c r="FX198" s="4">
        <v>822.5</v>
      </c>
      <c r="FY198" s="4">
        <v>869.9</v>
      </c>
      <c r="FZ198" s="4">
        <v>253.4</v>
      </c>
      <c r="GA198" s="4">
        <v>241.8</v>
      </c>
      <c r="GB198" s="4">
        <v>406.3</v>
      </c>
      <c r="GC198" s="4">
        <v>557.9</v>
      </c>
      <c r="GD198" s="4">
        <v>1459.4</v>
      </c>
      <c r="GE198" s="4">
        <v>595.79999999999995</v>
      </c>
      <c r="GF198" s="4">
        <v>549</v>
      </c>
      <c r="GG198" s="4">
        <v>1144.8</v>
      </c>
      <c r="GH198" s="4">
        <v>9835.4</v>
      </c>
    </row>
    <row r="199" spans="1:190" x14ac:dyDescent="0.3">
      <c r="A199" s="3">
        <v>36039</v>
      </c>
      <c r="B199" s="4">
        <v>999.1</v>
      </c>
      <c r="C199" s="4">
        <v>85.3</v>
      </c>
      <c r="D199" s="4">
        <v>218.6</v>
      </c>
      <c r="E199" s="4">
        <v>1302.9000000000001</v>
      </c>
      <c r="F199" s="4">
        <v>147.1</v>
      </c>
      <c r="G199" s="4">
        <v>212.7</v>
      </c>
      <c r="H199" s="4">
        <v>158.69999999999999</v>
      </c>
      <c r="I199" s="4">
        <v>518.5</v>
      </c>
      <c r="J199" s="4">
        <v>206.1</v>
      </c>
      <c r="K199" s="4">
        <v>138.6</v>
      </c>
      <c r="L199" s="4">
        <v>344.7</v>
      </c>
      <c r="M199" s="4">
        <v>324</v>
      </c>
      <c r="N199" s="4">
        <v>87.9</v>
      </c>
      <c r="O199" s="4">
        <v>56.3</v>
      </c>
      <c r="P199" s="4">
        <v>131.9</v>
      </c>
      <c r="Q199" s="4">
        <v>242.7</v>
      </c>
      <c r="R199" s="4">
        <v>518.79999999999995</v>
      </c>
      <c r="S199" s="4">
        <v>228.9</v>
      </c>
      <c r="T199" s="4">
        <v>159.5</v>
      </c>
      <c r="U199" s="4">
        <v>388.4</v>
      </c>
      <c r="V199" s="4">
        <v>3397.4</v>
      </c>
      <c r="W199" s="4">
        <v>826.6</v>
      </c>
      <c r="X199" s="4">
        <v>53.8</v>
      </c>
      <c r="Y199" s="4">
        <v>88.7</v>
      </c>
      <c r="Z199" s="4">
        <v>969.1</v>
      </c>
      <c r="AA199" s="4">
        <v>134.19999999999999</v>
      </c>
      <c r="AB199" s="4">
        <v>176.6</v>
      </c>
      <c r="AC199" s="4">
        <v>148.80000000000001</v>
      </c>
      <c r="AD199" s="4">
        <v>459.6</v>
      </c>
      <c r="AE199" s="4">
        <v>121.9</v>
      </c>
      <c r="AF199" s="4">
        <v>65</v>
      </c>
      <c r="AG199" s="4">
        <v>186.9</v>
      </c>
      <c r="AH199" s="4">
        <v>227.9</v>
      </c>
      <c r="AI199" s="4">
        <v>67.5</v>
      </c>
      <c r="AJ199" s="4">
        <v>85.7</v>
      </c>
      <c r="AK199" s="4">
        <v>109.9</v>
      </c>
      <c r="AL199" s="4">
        <v>119</v>
      </c>
      <c r="AM199" s="4">
        <v>382</v>
      </c>
      <c r="AN199" s="4">
        <v>137.5</v>
      </c>
      <c r="AO199" s="4">
        <v>110.5</v>
      </c>
      <c r="AP199" s="4">
        <v>248</v>
      </c>
      <c r="AQ199" s="4">
        <v>2473.6</v>
      </c>
      <c r="AR199" s="4">
        <v>619.4</v>
      </c>
      <c r="AS199" s="4">
        <v>22.6</v>
      </c>
      <c r="AT199" s="4">
        <v>59</v>
      </c>
      <c r="AU199" s="4">
        <v>701</v>
      </c>
      <c r="AV199" s="4">
        <v>82.6</v>
      </c>
      <c r="AW199" s="4">
        <v>140.4</v>
      </c>
      <c r="AX199" s="4">
        <v>68.5</v>
      </c>
      <c r="AY199" s="4">
        <v>291.5</v>
      </c>
      <c r="AZ199" s="4">
        <v>124.3</v>
      </c>
      <c r="BA199" s="4">
        <v>61.3</v>
      </c>
      <c r="BB199" s="4">
        <v>185.7</v>
      </c>
      <c r="BC199" s="4">
        <v>162.80000000000001</v>
      </c>
      <c r="BD199" s="4">
        <v>47.6</v>
      </c>
      <c r="BE199" s="4">
        <v>63.5</v>
      </c>
      <c r="BF199" s="4">
        <v>70.599999999999994</v>
      </c>
      <c r="BG199" s="4">
        <v>116.1</v>
      </c>
      <c r="BH199" s="4">
        <v>297.8</v>
      </c>
      <c r="BI199" s="4">
        <v>105.8</v>
      </c>
      <c r="BJ199" s="4">
        <v>150.5</v>
      </c>
      <c r="BK199" s="4">
        <v>256.3</v>
      </c>
      <c r="BL199" s="4">
        <v>1895</v>
      </c>
      <c r="BM199" s="4">
        <v>223.5</v>
      </c>
      <c r="BN199" s="4">
        <v>14.6</v>
      </c>
      <c r="BO199" s="4">
        <v>38</v>
      </c>
      <c r="BP199" s="4">
        <v>276.10000000000002</v>
      </c>
      <c r="BQ199" s="4">
        <v>30.9</v>
      </c>
      <c r="BR199" s="4">
        <v>51.4</v>
      </c>
      <c r="BS199" s="4">
        <v>40.700000000000003</v>
      </c>
      <c r="BT199" s="4">
        <v>123</v>
      </c>
      <c r="BU199" s="4">
        <v>27</v>
      </c>
      <c r="BV199" s="4">
        <v>15.9</v>
      </c>
      <c r="BW199" s="4">
        <v>42.9</v>
      </c>
      <c r="BX199" s="4">
        <v>82.6</v>
      </c>
      <c r="BY199" s="4">
        <v>15.2</v>
      </c>
      <c r="BZ199" s="4">
        <v>24</v>
      </c>
      <c r="CA199" s="4">
        <v>43</v>
      </c>
      <c r="CB199" s="4">
        <v>34.700000000000003</v>
      </c>
      <c r="CC199" s="4">
        <v>116.9</v>
      </c>
      <c r="CD199" s="4">
        <v>26.3</v>
      </c>
      <c r="CE199" s="4">
        <v>42</v>
      </c>
      <c r="CF199" s="4">
        <v>68.3</v>
      </c>
      <c r="CG199" s="4">
        <v>709.9</v>
      </c>
      <c r="CH199" s="4">
        <v>366.1</v>
      </c>
      <c r="CI199" s="4">
        <v>41.5</v>
      </c>
      <c r="CJ199" s="4">
        <v>42</v>
      </c>
      <c r="CK199" s="4">
        <v>449.5</v>
      </c>
      <c r="CL199" s="4">
        <v>55.8</v>
      </c>
      <c r="CM199" s="4">
        <v>78.5</v>
      </c>
      <c r="CN199" s="4">
        <v>71.5</v>
      </c>
      <c r="CO199" s="4">
        <v>205.8</v>
      </c>
      <c r="CP199" s="4">
        <v>43.4</v>
      </c>
      <c r="CQ199" s="4">
        <v>31.2</v>
      </c>
      <c r="CR199" s="4">
        <v>74.599999999999994</v>
      </c>
      <c r="CS199" s="4">
        <v>92.3</v>
      </c>
      <c r="CT199" s="4">
        <v>19.399999999999999</v>
      </c>
      <c r="CU199" s="4">
        <v>24.4</v>
      </c>
      <c r="CV199" s="4">
        <v>31.5</v>
      </c>
      <c r="CW199" s="4">
        <v>47.6</v>
      </c>
      <c r="CX199" s="4">
        <v>122.9</v>
      </c>
      <c r="CY199" s="4">
        <v>66.599999999999994</v>
      </c>
      <c r="CZ199" s="4">
        <v>58.6</v>
      </c>
      <c r="DA199" s="4">
        <v>125.2</v>
      </c>
      <c r="DB199" s="4">
        <v>1070.3</v>
      </c>
      <c r="DC199" s="4">
        <v>76.2</v>
      </c>
      <c r="DD199" s="4"/>
      <c r="DE199" s="4"/>
      <c r="DF199" s="4">
        <v>89.3</v>
      </c>
      <c r="DG199" s="4">
        <v>13.6</v>
      </c>
      <c r="DH199" s="4">
        <v>11.2</v>
      </c>
      <c r="DI199" s="4">
        <v>10.3</v>
      </c>
      <c r="DJ199" s="4">
        <v>35.1</v>
      </c>
      <c r="DK199" s="4">
        <v>9.9</v>
      </c>
      <c r="DL199" s="4">
        <v>4.3</v>
      </c>
      <c r="DM199" s="4">
        <v>14.2</v>
      </c>
      <c r="DN199" s="4"/>
      <c r="DO199" s="4">
        <v>8.1999999999999993</v>
      </c>
      <c r="DP199" s="4">
        <v>4.5999999999999996</v>
      </c>
      <c r="DQ199" s="4">
        <v>15</v>
      </c>
      <c r="DR199" s="4"/>
      <c r="DS199" s="4"/>
      <c r="DT199" s="4">
        <v>7</v>
      </c>
      <c r="DU199" s="4">
        <v>10.3</v>
      </c>
      <c r="DV199" s="4">
        <v>17.3</v>
      </c>
      <c r="DW199" s="4">
        <v>215.6</v>
      </c>
      <c r="DX199" s="4">
        <v>40.9</v>
      </c>
      <c r="DY199" s="4"/>
      <c r="DZ199" s="4"/>
      <c r="EA199" s="4">
        <v>43.2</v>
      </c>
      <c r="EB199" s="4">
        <v>4.7</v>
      </c>
      <c r="EC199" s="4">
        <v>5.5</v>
      </c>
      <c r="ED199" s="4">
        <v>8.1</v>
      </c>
      <c r="EE199" s="4">
        <v>18.3</v>
      </c>
      <c r="EF199" s="4">
        <v>3.7</v>
      </c>
      <c r="EG199" s="4">
        <v>2.5</v>
      </c>
      <c r="EH199" s="4">
        <v>6.2</v>
      </c>
      <c r="EI199" s="4"/>
      <c r="EJ199" s="4">
        <v>3.3</v>
      </c>
      <c r="EK199" s="4">
        <v>1.6</v>
      </c>
      <c r="EL199" s="4">
        <v>3</v>
      </c>
      <c r="EM199" s="4"/>
      <c r="EN199" s="4"/>
      <c r="EO199" s="4">
        <v>13.2</v>
      </c>
      <c r="EP199" s="4">
        <v>8.1</v>
      </c>
      <c r="EQ199" s="4">
        <v>21.3</v>
      </c>
      <c r="ER199" s="4">
        <v>109.5</v>
      </c>
      <c r="ES199" s="4">
        <v>58.5</v>
      </c>
      <c r="ET199" s="4">
        <v>3</v>
      </c>
      <c r="EU199" s="4">
        <v>5.0999999999999996</v>
      </c>
      <c r="EV199" s="4">
        <v>66.599999999999994</v>
      </c>
      <c r="EW199" s="4">
        <v>12.4</v>
      </c>
      <c r="EX199" s="4">
        <v>12.8</v>
      </c>
      <c r="EY199" s="4">
        <v>8</v>
      </c>
      <c r="EZ199" s="4">
        <v>33.200000000000003</v>
      </c>
      <c r="FA199" s="4">
        <v>7.5</v>
      </c>
      <c r="FB199" s="4">
        <v>6.6</v>
      </c>
      <c r="FC199" s="4">
        <v>14.1</v>
      </c>
      <c r="FD199" s="4">
        <v>21.5</v>
      </c>
      <c r="FE199" s="4">
        <v>7.6</v>
      </c>
      <c r="FF199" s="4">
        <v>3.9</v>
      </c>
      <c r="FG199" s="4">
        <v>9.6</v>
      </c>
      <c r="FH199" s="4">
        <v>7.3</v>
      </c>
      <c r="FI199" s="4">
        <v>28.4</v>
      </c>
      <c r="FJ199" s="4">
        <v>14.2</v>
      </c>
      <c r="FK199" s="4">
        <v>10.5</v>
      </c>
      <c r="FL199" s="4">
        <v>24.7</v>
      </c>
      <c r="FM199" s="4">
        <v>188.5</v>
      </c>
      <c r="FN199" s="4">
        <v>3210.2</v>
      </c>
      <c r="FO199" s="4">
        <v>227</v>
      </c>
      <c r="FP199" s="4">
        <v>460.7</v>
      </c>
      <c r="FQ199" s="4">
        <v>3897.8</v>
      </c>
      <c r="FR199" s="4">
        <v>481.4</v>
      </c>
      <c r="FS199" s="4">
        <v>689.1</v>
      </c>
      <c r="FT199" s="4">
        <v>514.6</v>
      </c>
      <c r="FU199" s="4">
        <v>1685</v>
      </c>
      <c r="FV199" s="4">
        <v>543.79999999999995</v>
      </c>
      <c r="FW199" s="4">
        <v>325.39999999999998</v>
      </c>
      <c r="FX199" s="4">
        <v>869.3</v>
      </c>
      <c r="FY199" s="4">
        <v>939.4</v>
      </c>
      <c r="FZ199" s="4">
        <v>256.60000000000002</v>
      </c>
      <c r="GA199" s="4">
        <v>264</v>
      </c>
      <c r="GB199" s="4">
        <v>414.5</v>
      </c>
      <c r="GC199" s="4">
        <v>583.6</v>
      </c>
      <c r="GD199" s="4">
        <v>1518.7</v>
      </c>
      <c r="GE199" s="4">
        <v>599.5</v>
      </c>
      <c r="GF199" s="4">
        <v>550</v>
      </c>
      <c r="GG199" s="4">
        <v>1149.5</v>
      </c>
      <c r="GH199" s="4">
        <v>10059.799999999999</v>
      </c>
    </row>
    <row r="200" spans="1:190" x14ac:dyDescent="0.3">
      <c r="A200" s="3">
        <v>36069</v>
      </c>
      <c r="B200" s="4">
        <v>1109.4000000000001</v>
      </c>
      <c r="C200" s="4">
        <v>101.7</v>
      </c>
      <c r="D200" s="4">
        <v>223.4</v>
      </c>
      <c r="E200" s="4">
        <v>1434.4</v>
      </c>
      <c r="F200" s="4">
        <v>158.1</v>
      </c>
      <c r="G200" s="4">
        <v>216.2</v>
      </c>
      <c r="H200" s="4">
        <v>148.4</v>
      </c>
      <c r="I200" s="4">
        <v>522.6</v>
      </c>
      <c r="J200" s="4">
        <v>226.9</v>
      </c>
      <c r="K200" s="4">
        <v>140.6</v>
      </c>
      <c r="L200" s="4">
        <v>367.5</v>
      </c>
      <c r="M200" s="4">
        <v>345.4</v>
      </c>
      <c r="N200" s="4">
        <v>80.3</v>
      </c>
      <c r="O200" s="4">
        <v>61.7</v>
      </c>
      <c r="P200" s="4">
        <v>143.4</v>
      </c>
      <c r="Q200" s="4">
        <v>227.3</v>
      </c>
      <c r="R200" s="4">
        <v>512.70000000000005</v>
      </c>
      <c r="S200" s="4">
        <v>262.5</v>
      </c>
      <c r="T200" s="4">
        <v>172.2</v>
      </c>
      <c r="U200" s="4">
        <v>434.7</v>
      </c>
      <c r="V200" s="4">
        <v>3617.3</v>
      </c>
      <c r="W200" s="4">
        <v>897.8</v>
      </c>
      <c r="X200" s="4">
        <v>51.6</v>
      </c>
      <c r="Y200" s="4">
        <v>94.5</v>
      </c>
      <c r="Z200" s="4">
        <v>1043.9000000000001</v>
      </c>
      <c r="AA200" s="4">
        <v>136.9</v>
      </c>
      <c r="AB200" s="4">
        <v>196.5</v>
      </c>
      <c r="AC200" s="4">
        <v>155.6</v>
      </c>
      <c r="AD200" s="4">
        <v>489.1</v>
      </c>
      <c r="AE200" s="4">
        <v>122.7</v>
      </c>
      <c r="AF200" s="4">
        <v>74.599999999999994</v>
      </c>
      <c r="AG200" s="4">
        <v>197.4</v>
      </c>
      <c r="AH200" s="4">
        <v>251.6</v>
      </c>
      <c r="AI200" s="4">
        <v>71.8</v>
      </c>
      <c r="AJ200" s="4">
        <v>81.599999999999994</v>
      </c>
      <c r="AK200" s="4">
        <v>115.2</v>
      </c>
      <c r="AL200" s="4">
        <v>132.5</v>
      </c>
      <c r="AM200" s="4">
        <v>401.1</v>
      </c>
      <c r="AN200" s="4">
        <v>146.6</v>
      </c>
      <c r="AO200" s="4">
        <v>121.4</v>
      </c>
      <c r="AP200" s="4">
        <v>268</v>
      </c>
      <c r="AQ200" s="4">
        <v>2651</v>
      </c>
      <c r="AR200" s="4">
        <v>667.2</v>
      </c>
      <c r="AS200" s="4">
        <v>18.899999999999999</v>
      </c>
      <c r="AT200" s="4">
        <v>55.8</v>
      </c>
      <c r="AU200" s="4">
        <v>742</v>
      </c>
      <c r="AV200" s="4">
        <v>81.900000000000006</v>
      </c>
      <c r="AW200" s="4">
        <v>151.19999999999999</v>
      </c>
      <c r="AX200" s="4">
        <v>74.2</v>
      </c>
      <c r="AY200" s="4">
        <v>307.3</v>
      </c>
      <c r="AZ200" s="4">
        <v>131.80000000000001</v>
      </c>
      <c r="BA200" s="4">
        <v>65.900000000000006</v>
      </c>
      <c r="BB200" s="4">
        <v>197.7</v>
      </c>
      <c r="BC200" s="4">
        <v>172.7</v>
      </c>
      <c r="BD200" s="4">
        <v>51.8</v>
      </c>
      <c r="BE200" s="4">
        <v>66.7</v>
      </c>
      <c r="BF200" s="4">
        <v>72</v>
      </c>
      <c r="BG200" s="4">
        <v>124.1</v>
      </c>
      <c r="BH200" s="4">
        <v>314.60000000000002</v>
      </c>
      <c r="BI200" s="4">
        <v>115.5</v>
      </c>
      <c r="BJ200" s="4">
        <v>160.5</v>
      </c>
      <c r="BK200" s="4">
        <v>276</v>
      </c>
      <c r="BL200" s="4">
        <v>2010.3</v>
      </c>
      <c r="BM200" s="4">
        <v>240.5</v>
      </c>
      <c r="BN200" s="4">
        <v>17.600000000000001</v>
      </c>
      <c r="BO200" s="4">
        <v>42</v>
      </c>
      <c r="BP200" s="4">
        <v>300.10000000000002</v>
      </c>
      <c r="BQ200" s="4">
        <v>37.299999999999997</v>
      </c>
      <c r="BR200" s="4">
        <v>52.1</v>
      </c>
      <c r="BS200" s="4">
        <v>46.4</v>
      </c>
      <c r="BT200" s="4">
        <v>135.69999999999999</v>
      </c>
      <c r="BU200" s="4">
        <v>29.6</v>
      </c>
      <c r="BV200" s="4">
        <v>18</v>
      </c>
      <c r="BW200" s="4">
        <v>47.6</v>
      </c>
      <c r="BX200" s="4">
        <v>89.7</v>
      </c>
      <c r="BY200" s="4">
        <v>15.9</v>
      </c>
      <c r="BZ200" s="4">
        <v>24</v>
      </c>
      <c r="CA200" s="4">
        <v>43</v>
      </c>
      <c r="CB200" s="4">
        <v>38.1</v>
      </c>
      <c r="CC200" s="4">
        <v>120.9</v>
      </c>
      <c r="CD200" s="4">
        <v>28.5</v>
      </c>
      <c r="CE200" s="4">
        <v>45.6</v>
      </c>
      <c r="CF200" s="4">
        <v>74.099999999999994</v>
      </c>
      <c r="CG200" s="4">
        <v>768.2</v>
      </c>
      <c r="CH200" s="4">
        <v>385.2</v>
      </c>
      <c r="CI200" s="4">
        <v>47.5</v>
      </c>
      <c r="CJ200" s="4">
        <v>45.1</v>
      </c>
      <c r="CK200" s="4">
        <v>477.8</v>
      </c>
      <c r="CL200" s="4">
        <v>67.900000000000006</v>
      </c>
      <c r="CM200" s="4">
        <v>92.9</v>
      </c>
      <c r="CN200" s="4">
        <v>77.7</v>
      </c>
      <c r="CO200" s="4">
        <v>238.4</v>
      </c>
      <c r="CP200" s="4">
        <v>48.3</v>
      </c>
      <c r="CQ200" s="4">
        <v>34.9</v>
      </c>
      <c r="CR200" s="4">
        <v>83.2</v>
      </c>
      <c r="CS200" s="4">
        <v>108.9</v>
      </c>
      <c r="CT200" s="4">
        <v>21.5</v>
      </c>
      <c r="CU200" s="4">
        <v>25.5</v>
      </c>
      <c r="CV200" s="4">
        <v>33.4</v>
      </c>
      <c r="CW200" s="4">
        <v>53</v>
      </c>
      <c r="CX200" s="4">
        <v>133.4</v>
      </c>
      <c r="CY200" s="4">
        <v>77.7</v>
      </c>
      <c r="CZ200" s="4">
        <v>61.8</v>
      </c>
      <c r="DA200" s="4">
        <v>139.5</v>
      </c>
      <c r="DB200" s="4">
        <v>1181.4000000000001</v>
      </c>
      <c r="DC200" s="4">
        <v>81.900000000000006</v>
      </c>
      <c r="DD200" s="4"/>
      <c r="DE200" s="4"/>
      <c r="DF200" s="4">
        <v>95.8</v>
      </c>
      <c r="DG200" s="4">
        <v>14.9</v>
      </c>
      <c r="DH200" s="4">
        <v>12.1</v>
      </c>
      <c r="DI200" s="4">
        <v>9.6999999999999993</v>
      </c>
      <c r="DJ200" s="4">
        <v>36.700000000000003</v>
      </c>
      <c r="DK200" s="4">
        <v>9.1999999999999993</v>
      </c>
      <c r="DL200" s="4">
        <v>4.5</v>
      </c>
      <c r="DM200" s="4">
        <v>13.7</v>
      </c>
      <c r="DN200" s="4"/>
      <c r="DO200" s="4">
        <v>8.6</v>
      </c>
      <c r="DP200" s="4">
        <v>5.2</v>
      </c>
      <c r="DQ200" s="4">
        <v>16.100000000000001</v>
      </c>
      <c r="DR200" s="4"/>
      <c r="DS200" s="4"/>
      <c r="DT200" s="4">
        <v>7.2</v>
      </c>
      <c r="DU200" s="4">
        <v>11.9</v>
      </c>
      <c r="DV200" s="4">
        <v>19.100000000000001</v>
      </c>
      <c r="DW200" s="4">
        <v>228.1</v>
      </c>
      <c r="DX200" s="4">
        <v>45.7</v>
      </c>
      <c r="DY200" s="4"/>
      <c r="DZ200" s="4"/>
      <c r="EA200" s="4">
        <v>48.2</v>
      </c>
      <c r="EB200" s="4">
        <v>5</v>
      </c>
      <c r="EC200" s="4">
        <v>5.9</v>
      </c>
      <c r="ED200" s="4">
        <v>8.1</v>
      </c>
      <c r="EE200" s="4">
        <v>19</v>
      </c>
      <c r="EF200" s="4">
        <v>4.2</v>
      </c>
      <c r="EG200" s="4">
        <v>2.7</v>
      </c>
      <c r="EH200" s="4">
        <v>6.9</v>
      </c>
      <c r="EI200" s="4"/>
      <c r="EJ200" s="4">
        <v>3.3</v>
      </c>
      <c r="EK200" s="4">
        <v>1.8</v>
      </c>
      <c r="EL200" s="4">
        <v>2.8</v>
      </c>
      <c r="EM200" s="4"/>
      <c r="EN200" s="4"/>
      <c r="EO200" s="4">
        <v>13.1</v>
      </c>
      <c r="EP200" s="4">
        <v>7.6</v>
      </c>
      <c r="EQ200" s="4">
        <v>20.7</v>
      </c>
      <c r="ER200" s="4">
        <v>116</v>
      </c>
      <c r="ES200" s="4">
        <v>63.2</v>
      </c>
      <c r="ET200" s="4">
        <v>3.3</v>
      </c>
      <c r="EU200" s="4">
        <v>4.5</v>
      </c>
      <c r="EV200" s="4">
        <v>71.099999999999994</v>
      </c>
      <c r="EW200" s="4">
        <v>12.4</v>
      </c>
      <c r="EX200" s="4">
        <v>13.5</v>
      </c>
      <c r="EY200" s="4">
        <v>8.6999999999999993</v>
      </c>
      <c r="EZ200" s="4">
        <v>34.6</v>
      </c>
      <c r="FA200" s="4">
        <v>7.4</v>
      </c>
      <c r="FB200" s="4">
        <v>7.4</v>
      </c>
      <c r="FC200" s="4">
        <v>14.8</v>
      </c>
      <c r="FD200" s="4">
        <v>23.9</v>
      </c>
      <c r="FE200" s="4">
        <v>7.7</v>
      </c>
      <c r="FF200" s="4">
        <v>4.2</v>
      </c>
      <c r="FG200" s="4">
        <v>10.1</v>
      </c>
      <c r="FH200" s="4">
        <v>8.1</v>
      </c>
      <c r="FI200" s="4">
        <v>30</v>
      </c>
      <c r="FJ200" s="4">
        <v>16.3</v>
      </c>
      <c r="FK200" s="4">
        <v>10.199999999999999</v>
      </c>
      <c r="FL200" s="4">
        <v>26.5</v>
      </c>
      <c r="FM200" s="4">
        <v>201</v>
      </c>
      <c r="FN200" s="4">
        <v>3490.9</v>
      </c>
      <c r="FO200" s="4">
        <v>247.4</v>
      </c>
      <c r="FP200" s="4">
        <v>475</v>
      </c>
      <c r="FQ200" s="4">
        <v>4213.3</v>
      </c>
      <c r="FR200" s="4">
        <v>514.4</v>
      </c>
      <c r="FS200" s="4">
        <v>740.3</v>
      </c>
      <c r="FT200" s="4">
        <v>528.9</v>
      </c>
      <c r="FU200" s="4">
        <v>1783.6</v>
      </c>
      <c r="FV200" s="4">
        <v>580.1</v>
      </c>
      <c r="FW200" s="4">
        <v>348.7</v>
      </c>
      <c r="FX200" s="4">
        <v>928.8</v>
      </c>
      <c r="FY200" s="4">
        <v>1021.3</v>
      </c>
      <c r="FZ200" s="4">
        <v>260.7</v>
      </c>
      <c r="GA200" s="4">
        <v>270.8</v>
      </c>
      <c r="GB200" s="4">
        <v>435.9</v>
      </c>
      <c r="GC200" s="4">
        <v>600.5</v>
      </c>
      <c r="GD200" s="4">
        <v>1567.9</v>
      </c>
      <c r="GE200" s="4">
        <v>667.4</v>
      </c>
      <c r="GF200" s="4">
        <v>591.20000000000005</v>
      </c>
      <c r="GG200" s="4">
        <v>1258.5999999999999</v>
      </c>
      <c r="GH200" s="4">
        <v>10773.4</v>
      </c>
    </row>
    <row r="201" spans="1:190" x14ac:dyDescent="0.3">
      <c r="A201" s="3">
        <v>36100</v>
      </c>
      <c r="B201" s="4">
        <v>1041.8</v>
      </c>
      <c r="C201" s="4">
        <v>103.9</v>
      </c>
      <c r="D201" s="4">
        <v>209.4</v>
      </c>
      <c r="E201" s="4">
        <v>1355.1</v>
      </c>
      <c r="F201" s="4">
        <v>172.7</v>
      </c>
      <c r="G201" s="4">
        <v>210.8</v>
      </c>
      <c r="H201" s="4">
        <v>148</v>
      </c>
      <c r="I201" s="4">
        <v>531.6</v>
      </c>
      <c r="J201" s="4">
        <v>211.5</v>
      </c>
      <c r="K201" s="4">
        <v>145</v>
      </c>
      <c r="L201" s="4">
        <v>356.5</v>
      </c>
      <c r="M201" s="4">
        <v>393.1</v>
      </c>
      <c r="N201" s="4">
        <v>85.7</v>
      </c>
      <c r="O201" s="4">
        <v>67.2</v>
      </c>
      <c r="P201" s="4">
        <v>137.4</v>
      </c>
      <c r="Q201" s="4">
        <v>243.9</v>
      </c>
      <c r="R201" s="4">
        <v>534.20000000000005</v>
      </c>
      <c r="S201" s="4">
        <v>266.7</v>
      </c>
      <c r="T201" s="4">
        <v>166.3</v>
      </c>
      <c r="U201" s="4">
        <v>433</v>
      </c>
      <c r="V201" s="4">
        <v>3603.4</v>
      </c>
      <c r="W201" s="4">
        <v>864.2</v>
      </c>
      <c r="X201" s="4">
        <v>60</v>
      </c>
      <c r="Y201" s="4">
        <v>84.8</v>
      </c>
      <c r="Z201" s="4">
        <v>1008.9</v>
      </c>
      <c r="AA201" s="4">
        <v>132.5</v>
      </c>
      <c r="AB201" s="4">
        <v>191.4</v>
      </c>
      <c r="AC201" s="4">
        <v>150.6</v>
      </c>
      <c r="AD201" s="4">
        <v>474.5</v>
      </c>
      <c r="AE201" s="4">
        <v>134.80000000000001</v>
      </c>
      <c r="AF201" s="4">
        <v>78.900000000000006</v>
      </c>
      <c r="AG201" s="4">
        <v>213.6</v>
      </c>
      <c r="AH201" s="4">
        <v>284.8</v>
      </c>
      <c r="AI201" s="4">
        <v>72.3</v>
      </c>
      <c r="AJ201" s="4">
        <v>88.9</v>
      </c>
      <c r="AK201" s="4">
        <v>116.5</v>
      </c>
      <c r="AL201" s="4">
        <v>135.9</v>
      </c>
      <c r="AM201" s="4">
        <v>413.7</v>
      </c>
      <c r="AN201" s="4">
        <v>143.69999999999999</v>
      </c>
      <c r="AO201" s="4">
        <v>116.8</v>
      </c>
      <c r="AP201" s="4">
        <v>260.5</v>
      </c>
      <c r="AQ201" s="4">
        <v>2656</v>
      </c>
      <c r="AR201" s="4">
        <v>623.4</v>
      </c>
      <c r="AS201" s="4">
        <v>23.5</v>
      </c>
      <c r="AT201" s="4">
        <v>53.7</v>
      </c>
      <c r="AU201" s="4">
        <v>700.6</v>
      </c>
      <c r="AV201" s="4">
        <v>80.8</v>
      </c>
      <c r="AW201" s="4">
        <v>151.80000000000001</v>
      </c>
      <c r="AX201" s="4">
        <v>76.3</v>
      </c>
      <c r="AY201" s="4">
        <v>309</v>
      </c>
      <c r="AZ201" s="4">
        <v>121</v>
      </c>
      <c r="BA201" s="4">
        <v>66.7</v>
      </c>
      <c r="BB201" s="4">
        <v>187.7</v>
      </c>
      <c r="BC201" s="4">
        <v>184.3</v>
      </c>
      <c r="BD201" s="4">
        <v>50.7</v>
      </c>
      <c r="BE201" s="4">
        <v>60.5</v>
      </c>
      <c r="BF201" s="4">
        <v>65.8</v>
      </c>
      <c r="BG201" s="4">
        <v>131.1</v>
      </c>
      <c r="BH201" s="4">
        <v>308</v>
      </c>
      <c r="BI201" s="4">
        <v>102</v>
      </c>
      <c r="BJ201" s="4">
        <v>140.6</v>
      </c>
      <c r="BK201" s="4">
        <v>242.5</v>
      </c>
      <c r="BL201" s="4">
        <v>1932.2</v>
      </c>
      <c r="BM201" s="4">
        <v>224.3</v>
      </c>
      <c r="BN201" s="4">
        <v>17</v>
      </c>
      <c r="BO201" s="4">
        <v>40.9</v>
      </c>
      <c r="BP201" s="4">
        <v>282.3</v>
      </c>
      <c r="BQ201" s="4">
        <v>34.5</v>
      </c>
      <c r="BR201" s="4">
        <v>56.1</v>
      </c>
      <c r="BS201" s="4">
        <v>44.4</v>
      </c>
      <c r="BT201" s="4">
        <v>134.9</v>
      </c>
      <c r="BU201" s="4">
        <v>29.3</v>
      </c>
      <c r="BV201" s="4">
        <v>16.899999999999999</v>
      </c>
      <c r="BW201" s="4">
        <v>46.2</v>
      </c>
      <c r="BX201" s="4">
        <v>101.1</v>
      </c>
      <c r="BY201" s="4">
        <v>15.4</v>
      </c>
      <c r="BZ201" s="4">
        <v>24.2</v>
      </c>
      <c r="CA201" s="4">
        <v>44.3</v>
      </c>
      <c r="CB201" s="4">
        <v>38</v>
      </c>
      <c r="CC201" s="4">
        <v>121.9</v>
      </c>
      <c r="CD201" s="4">
        <v>26.3</v>
      </c>
      <c r="CE201" s="4">
        <v>43.7</v>
      </c>
      <c r="CF201" s="4">
        <v>70</v>
      </c>
      <c r="CG201" s="4">
        <v>756.4</v>
      </c>
      <c r="CH201" s="4">
        <v>366.4</v>
      </c>
      <c r="CI201" s="4">
        <v>44.8</v>
      </c>
      <c r="CJ201" s="4">
        <v>43.2</v>
      </c>
      <c r="CK201" s="4">
        <v>454.4</v>
      </c>
      <c r="CL201" s="4">
        <v>63.2</v>
      </c>
      <c r="CM201" s="4">
        <v>91.6</v>
      </c>
      <c r="CN201" s="4">
        <v>80.3</v>
      </c>
      <c r="CO201" s="4">
        <v>235.1</v>
      </c>
      <c r="CP201" s="4">
        <v>49.4</v>
      </c>
      <c r="CQ201" s="4">
        <v>36</v>
      </c>
      <c r="CR201" s="4">
        <v>85.4</v>
      </c>
      <c r="CS201" s="4">
        <v>116</v>
      </c>
      <c r="CT201" s="4">
        <v>20.5</v>
      </c>
      <c r="CU201" s="4">
        <v>27.7</v>
      </c>
      <c r="CV201" s="4">
        <v>34.5</v>
      </c>
      <c r="CW201" s="4">
        <v>54.5</v>
      </c>
      <c r="CX201" s="4">
        <v>137.19999999999999</v>
      </c>
      <c r="CY201" s="4">
        <v>74.2</v>
      </c>
      <c r="CZ201" s="4">
        <v>58.9</v>
      </c>
      <c r="DA201" s="4">
        <v>133.1</v>
      </c>
      <c r="DB201" s="4">
        <v>1161.2</v>
      </c>
      <c r="DC201" s="4">
        <v>77.400000000000006</v>
      </c>
      <c r="DD201" s="4"/>
      <c r="DE201" s="4"/>
      <c r="DF201" s="4">
        <v>91.3</v>
      </c>
      <c r="DG201" s="4">
        <v>16.3</v>
      </c>
      <c r="DH201" s="4">
        <v>12</v>
      </c>
      <c r="DI201" s="4">
        <v>9.6</v>
      </c>
      <c r="DJ201" s="4">
        <v>37.9</v>
      </c>
      <c r="DK201" s="4">
        <v>10.199999999999999</v>
      </c>
      <c r="DL201" s="4">
        <v>4.8</v>
      </c>
      <c r="DM201" s="4">
        <v>15</v>
      </c>
      <c r="DN201" s="4"/>
      <c r="DO201" s="4">
        <v>8.8000000000000007</v>
      </c>
      <c r="DP201" s="4">
        <v>5.5</v>
      </c>
      <c r="DQ201" s="4">
        <v>16.2</v>
      </c>
      <c r="DR201" s="4"/>
      <c r="DS201" s="4"/>
      <c r="DT201" s="4">
        <v>7</v>
      </c>
      <c r="DU201" s="4">
        <v>11.7</v>
      </c>
      <c r="DV201" s="4">
        <v>18.600000000000001</v>
      </c>
      <c r="DW201" s="4">
        <v>230.1</v>
      </c>
      <c r="DX201" s="4">
        <v>40.799999999999997</v>
      </c>
      <c r="DY201" s="4"/>
      <c r="DZ201" s="4"/>
      <c r="EA201" s="4">
        <v>43.1</v>
      </c>
      <c r="EB201" s="4">
        <v>4.4000000000000004</v>
      </c>
      <c r="EC201" s="4">
        <v>5.6</v>
      </c>
      <c r="ED201" s="4">
        <v>8</v>
      </c>
      <c r="EE201" s="4">
        <v>17.899999999999999</v>
      </c>
      <c r="EF201" s="4">
        <v>4.0999999999999996</v>
      </c>
      <c r="EG201" s="4">
        <v>2.4</v>
      </c>
      <c r="EH201" s="4">
        <v>6.4</v>
      </c>
      <c r="EI201" s="4"/>
      <c r="EJ201" s="4">
        <v>3.1</v>
      </c>
      <c r="EK201" s="4">
        <v>1.5</v>
      </c>
      <c r="EL201" s="4">
        <v>2.6</v>
      </c>
      <c r="EM201" s="4"/>
      <c r="EN201" s="4"/>
      <c r="EO201" s="4">
        <v>10.8</v>
      </c>
      <c r="EP201" s="4">
        <v>7</v>
      </c>
      <c r="EQ201" s="4">
        <v>17.8</v>
      </c>
      <c r="ER201" s="4">
        <v>105.4</v>
      </c>
      <c r="ES201" s="4">
        <v>59.4</v>
      </c>
      <c r="ET201" s="4">
        <v>3.5</v>
      </c>
      <c r="EU201" s="4">
        <v>4.5999999999999996</v>
      </c>
      <c r="EV201" s="4">
        <v>67.5</v>
      </c>
      <c r="EW201" s="4">
        <v>12</v>
      </c>
      <c r="EX201" s="4">
        <v>14.4</v>
      </c>
      <c r="EY201" s="4">
        <v>8.6999999999999993</v>
      </c>
      <c r="EZ201" s="4">
        <v>35</v>
      </c>
      <c r="FA201" s="4">
        <v>7.4</v>
      </c>
      <c r="FB201" s="4">
        <v>7.2</v>
      </c>
      <c r="FC201" s="4">
        <v>14.6</v>
      </c>
      <c r="FD201" s="4">
        <v>25.8</v>
      </c>
      <c r="FE201" s="4">
        <v>7.9</v>
      </c>
      <c r="FF201" s="4">
        <v>4.7</v>
      </c>
      <c r="FG201" s="4">
        <v>9.1999999999999993</v>
      </c>
      <c r="FH201" s="4">
        <v>7.9</v>
      </c>
      <c r="FI201" s="4">
        <v>29.7</v>
      </c>
      <c r="FJ201" s="4">
        <v>15.3</v>
      </c>
      <c r="FK201" s="4">
        <v>10</v>
      </c>
      <c r="FL201" s="4">
        <v>25.3</v>
      </c>
      <c r="FM201" s="4">
        <v>197.9</v>
      </c>
      <c r="FN201" s="4">
        <v>3297.9</v>
      </c>
      <c r="FO201" s="4">
        <v>259.5</v>
      </c>
      <c r="FP201" s="4">
        <v>445.9</v>
      </c>
      <c r="FQ201" s="4">
        <v>4003.3</v>
      </c>
      <c r="FR201" s="4">
        <v>516.5</v>
      </c>
      <c r="FS201" s="4">
        <v>733.6</v>
      </c>
      <c r="FT201" s="4">
        <v>525.79999999999995</v>
      </c>
      <c r="FU201" s="4">
        <v>1776</v>
      </c>
      <c r="FV201" s="4">
        <v>567.6</v>
      </c>
      <c r="FW201" s="4">
        <v>357.9</v>
      </c>
      <c r="FX201" s="4">
        <v>925.5</v>
      </c>
      <c r="FY201" s="4">
        <v>1137.7</v>
      </c>
      <c r="FZ201" s="4">
        <v>264.39999999999998</v>
      </c>
      <c r="GA201" s="4">
        <v>280.3</v>
      </c>
      <c r="GB201" s="4">
        <v>426.4</v>
      </c>
      <c r="GC201" s="4">
        <v>628.29999999999995</v>
      </c>
      <c r="GD201" s="4">
        <v>1599.4</v>
      </c>
      <c r="GE201" s="4">
        <v>646</v>
      </c>
      <c r="GF201" s="4">
        <v>554.79999999999995</v>
      </c>
      <c r="GG201" s="4">
        <v>1200.8</v>
      </c>
      <c r="GH201" s="4">
        <v>10642.7</v>
      </c>
    </row>
    <row r="202" spans="1:190" x14ac:dyDescent="0.3">
      <c r="A202" s="3">
        <v>36130</v>
      </c>
      <c r="B202" s="4">
        <v>1186.5999999999999</v>
      </c>
      <c r="C202" s="4">
        <v>150.6</v>
      </c>
      <c r="D202" s="4">
        <v>247.8</v>
      </c>
      <c r="E202" s="4">
        <v>1585</v>
      </c>
      <c r="F202" s="4">
        <v>175.7</v>
      </c>
      <c r="G202" s="4">
        <v>325.7</v>
      </c>
      <c r="H202" s="4">
        <v>183</v>
      </c>
      <c r="I202" s="4">
        <v>684.4</v>
      </c>
      <c r="J202" s="4">
        <v>333.9</v>
      </c>
      <c r="K202" s="4">
        <v>199.1</v>
      </c>
      <c r="L202" s="4">
        <v>533</v>
      </c>
      <c r="M202" s="4">
        <v>691.3</v>
      </c>
      <c r="N202" s="4">
        <v>102</v>
      </c>
      <c r="O202" s="4">
        <v>107.4</v>
      </c>
      <c r="P202" s="4">
        <v>170.6</v>
      </c>
      <c r="Q202" s="4">
        <v>337.8</v>
      </c>
      <c r="R202" s="4">
        <v>717.8</v>
      </c>
      <c r="S202" s="4">
        <v>279</v>
      </c>
      <c r="T202" s="4">
        <v>180</v>
      </c>
      <c r="U202" s="4">
        <v>459</v>
      </c>
      <c r="V202" s="4">
        <v>4670.5</v>
      </c>
      <c r="W202" s="4">
        <v>987.1</v>
      </c>
      <c r="X202" s="4">
        <v>93.8</v>
      </c>
      <c r="Y202" s="4">
        <v>109.9</v>
      </c>
      <c r="Z202" s="4">
        <v>1190.8</v>
      </c>
      <c r="AA202" s="4">
        <v>150.9</v>
      </c>
      <c r="AB202" s="4">
        <v>293.2</v>
      </c>
      <c r="AC202" s="4">
        <v>193.9</v>
      </c>
      <c r="AD202" s="4">
        <v>638</v>
      </c>
      <c r="AE202" s="4">
        <v>206.7</v>
      </c>
      <c r="AF202" s="4">
        <v>110</v>
      </c>
      <c r="AG202" s="4">
        <v>316.60000000000002</v>
      </c>
      <c r="AH202" s="4">
        <v>498.8</v>
      </c>
      <c r="AI202" s="4">
        <v>98.5</v>
      </c>
      <c r="AJ202" s="4">
        <v>139.4</v>
      </c>
      <c r="AK202" s="4">
        <v>141.69999999999999</v>
      </c>
      <c r="AL202" s="4">
        <v>192.1</v>
      </c>
      <c r="AM202" s="4">
        <v>571.79999999999995</v>
      </c>
      <c r="AN202" s="4">
        <v>160.1</v>
      </c>
      <c r="AO202" s="4">
        <v>124.1</v>
      </c>
      <c r="AP202" s="4">
        <v>284.2</v>
      </c>
      <c r="AQ202" s="4">
        <v>3500.1</v>
      </c>
      <c r="AR202" s="4">
        <v>694.5</v>
      </c>
      <c r="AS202" s="4">
        <v>37.200000000000003</v>
      </c>
      <c r="AT202" s="4">
        <v>64.8</v>
      </c>
      <c r="AU202" s="4">
        <v>796.4</v>
      </c>
      <c r="AV202" s="4">
        <v>88.9</v>
      </c>
      <c r="AW202" s="4">
        <v>215.7</v>
      </c>
      <c r="AX202" s="4">
        <v>101.7</v>
      </c>
      <c r="AY202" s="4">
        <v>406.2</v>
      </c>
      <c r="AZ202" s="4">
        <v>168</v>
      </c>
      <c r="BA202" s="4">
        <v>94.4</v>
      </c>
      <c r="BB202" s="4">
        <v>262.3</v>
      </c>
      <c r="BC202" s="4">
        <v>319.5</v>
      </c>
      <c r="BD202" s="4">
        <v>60.4</v>
      </c>
      <c r="BE202" s="4">
        <v>102.1</v>
      </c>
      <c r="BF202" s="4">
        <v>80.3</v>
      </c>
      <c r="BG202" s="4">
        <v>186.6</v>
      </c>
      <c r="BH202" s="4">
        <v>429.3</v>
      </c>
      <c r="BI202" s="4">
        <v>114.8</v>
      </c>
      <c r="BJ202" s="4">
        <v>155.1</v>
      </c>
      <c r="BK202" s="4">
        <v>269.89999999999998</v>
      </c>
      <c r="BL202" s="4">
        <v>2483.6999999999998</v>
      </c>
      <c r="BM202" s="4">
        <v>259.39999999999998</v>
      </c>
      <c r="BN202" s="4">
        <v>28.2</v>
      </c>
      <c r="BO202" s="4">
        <v>51.2</v>
      </c>
      <c r="BP202" s="4">
        <v>338.9</v>
      </c>
      <c r="BQ202" s="4">
        <v>37.200000000000003</v>
      </c>
      <c r="BR202" s="4">
        <v>83.3</v>
      </c>
      <c r="BS202" s="4">
        <v>57.2</v>
      </c>
      <c r="BT202" s="4">
        <v>177.7</v>
      </c>
      <c r="BU202" s="4">
        <v>41</v>
      </c>
      <c r="BV202" s="4">
        <v>24.3</v>
      </c>
      <c r="BW202" s="4">
        <v>65.2</v>
      </c>
      <c r="BX202" s="4">
        <v>170.9</v>
      </c>
      <c r="BY202" s="4">
        <v>19.8</v>
      </c>
      <c r="BZ202" s="4">
        <v>38.9</v>
      </c>
      <c r="CA202" s="4">
        <v>50.3</v>
      </c>
      <c r="CB202" s="4">
        <v>54.7</v>
      </c>
      <c r="CC202" s="4">
        <v>163.80000000000001</v>
      </c>
      <c r="CD202" s="4">
        <v>30.1</v>
      </c>
      <c r="CE202" s="4">
        <v>48.7</v>
      </c>
      <c r="CF202" s="4">
        <v>78.8</v>
      </c>
      <c r="CG202" s="4">
        <v>995.3</v>
      </c>
      <c r="CH202" s="4">
        <v>421.5</v>
      </c>
      <c r="CI202" s="4">
        <v>72.7</v>
      </c>
      <c r="CJ202" s="4">
        <v>50</v>
      </c>
      <c r="CK202" s="4">
        <v>544.20000000000005</v>
      </c>
      <c r="CL202" s="4">
        <v>71.5</v>
      </c>
      <c r="CM202" s="4">
        <v>129.69999999999999</v>
      </c>
      <c r="CN202" s="4">
        <v>98.4</v>
      </c>
      <c r="CO202" s="4">
        <v>299.60000000000002</v>
      </c>
      <c r="CP202" s="4">
        <v>69</v>
      </c>
      <c r="CQ202" s="4">
        <v>51.2</v>
      </c>
      <c r="CR202" s="4">
        <v>120.2</v>
      </c>
      <c r="CS202" s="4">
        <v>195.2</v>
      </c>
      <c r="CT202" s="4">
        <v>26.2</v>
      </c>
      <c r="CU202" s="4">
        <v>45</v>
      </c>
      <c r="CV202" s="4">
        <v>43.4</v>
      </c>
      <c r="CW202" s="4">
        <v>78.900000000000006</v>
      </c>
      <c r="CX202" s="4">
        <v>193.5</v>
      </c>
      <c r="CY202" s="4">
        <v>85.5</v>
      </c>
      <c r="CZ202" s="4">
        <v>65.400000000000006</v>
      </c>
      <c r="DA202" s="4">
        <v>150.9</v>
      </c>
      <c r="DB202" s="4">
        <v>1503.6</v>
      </c>
      <c r="DC202" s="4">
        <v>88</v>
      </c>
      <c r="DD202" s="4"/>
      <c r="DE202" s="4"/>
      <c r="DF202" s="4">
        <v>108.2</v>
      </c>
      <c r="DG202" s="4">
        <v>18.7</v>
      </c>
      <c r="DH202" s="4">
        <v>20.8</v>
      </c>
      <c r="DI202" s="4">
        <v>11.8</v>
      </c>
      <c r="DJ202" s="4">
        <v>51.3</v>
      </c>
      <c r="DK202" s="4">
        <v>15</v>
      </c>
      <c r="DL202" s="4">
        <v>6.4</v>
      </c>
      <c r="DM202" s="4">
        <v>21.4</v>
      </c>
      <c r="DN202" s="4"/>
      <c r="DO202" s="4">
        <v>11.7</v>
      </c>
      <c r="DP202" s="4">
        <v>9.9</v>
      </c>
      <c r="DQ202" s="4">
        <v>18.8</v>
      </c>
      <c r="DR202" s="4"/>
      <c r="DS202" s="4"/>
      <c r="DT202" s="4">
        <v>8.6999999999999993</v>
      </c>
      <c r="DU202" s="4">
        <v>12.5</v>
      </c>
      <c r="DV202" s="4">
        <v>21.2</v>
      </c>
      <c r="DW202" s="4">
        <v>300.8</v>
      </c>
      <c r="DX202" s="4">
        <v>45.4</v>
      </c>
      <c r="DY202" s="4"/>
      <c r="DZ202" s="4"/>
      <c r="EA202" s="4">
        <v>48.6</v>
      </c>
      <c r="EB202" s="4">
        <v>4.8</v>
      </c>
      <c r="EC202" s="4">
        <v>6.8</v>
      </c>
      <c r="ED202" s="4">
        <v>8.1</v>
      </c>
      <c r="EE202" s="4">
        <v>19.600000000000001</v>
      </c>
      <c r="EF202" s="4">
        <v>4.5999999999999996</v>
      </c>
      <c r="EG202" s="4">
        <v>3</v>
      </c>
      <c r="EH202" s="4">
        <v>7.5</v>
      </c>
      <c r="EI202" s="4"/>
      <c r="EJ202" s="4">
        <v>3.6</v>
      </c>
      <c r="EK202" s="4">
        <v>2</v>
      </c>
      <c r="EL202" s="4">
        <v>3.3</v>
      </c>
      <c r="EM202" s="4"/>
      <c r="EN202" s="4"/>
      <c r="EO202" s="4">
        <v>11.3</v>
      </c>
      <c r="EP202" s="4">
        <v>7.2</v>
      </c>
      <c r="EQ202" s="4">
        <v>18.399999999999999</v>
      </c>
      <c r="ER202" s="4">
        <v>121.8</v>
      </c>
      <c r="ES202" s="4">
        <v>66.8</v>
      </c>
      <c r="ET202" s="4">
        <v>5.8</v>
      </c>
      <c r="EU202" s="4">
        <v>5.4</v>
      </c>
      <c r="EV202" s="4">
        <v>78</v>
      </c>
      <c r="EW202" s="4">
        <v>12.8</v>
      </c>
      <c r="EX202" s="4">
        <v>22.3</v>
      </c>
      <c r="EY202" s="4">
        <v>11.3</v>
      </c>
      <c r="EZ202" s="4">
        <v>46.5</v>
      </c>
      <c r="FA202" s="4">
        <v>11.6</v>
      </c>
      <c r="FB202" s="4">
        <v>10.5</v>
      </c>
      <c r="FC202" s="4">
        <v>22.2</v>
      </c>
      <c r="FD202" s="4">
        <v>46.8</v>
      </c>
      <c r="FE202" s="4">
        <v>10.9</v>
      </c>
      <c r="FF202" s="4">
        <v>7.7</v>
      </c>
      <c r="FG202" s="4">
        <v>10.8</v>
      </c>
      <c r="FH202" s="4">
        <v>11.2</v>
      </c>
      <c r="FI202" s="4">
        <v>40.6</v>
      </c>
      <c r="FJ202" s="4">
        <v>17.2</v>
      </c>
      <c r="FK202" s="4">
        <v>10.5</v>
      </c>
      <c r="FL202" s="4">
        <v>27.7</v>
      </c>
      <c r="FM202" s="4">
        <v>261.7</v>
      </c>
      <c r="FN202" s="4">
        <v>3749.3</v>
      </c>
      <c r="FO202" s="4">
        <v>399</v>
      </c>
      <c r="FP202" s="4">
        <v>541.70000000000005</v>
      </c>
      <c r="FQ202" s="4">
        <v>4690.1000000000004</v>
      </c>
      <c r="FR202" s="4">
        <v>560.5</v>
      </c>
      <c r="FS202" s="4">
        <v>1097.4000000000001</v>
      </c>
      <c r="FT202" s="4">
        <v>665.4</v>
      </c>
      <c r="FU202" s="4">
        <v>2323.1999999999998</v>
      </c>
      <c r="FV202" s="4">
        <v>849.8</v>
      </c>
      <c r="FW202" s="4">
        <v>498.7</v>
      </c>
      <c r="FX202" s="4">
        <v>1348.5</v>
      </c>
      <c r="FY202" s="4">
        <v>1975.7</v>
      </c>
      <c r="FZ202" s="4">
        <v>333.2</v>
      </c>
      <c r="GA202" s="4">
        <v>452.4</v>
      </c>
      <c r="GB202" s="4">
        <v>519.1</v>
      </c>
      <c r="GC202" s="4">
        <v>885</v>
      </c>
      <c r="GD202" s="4">
        <v>2189.6999999999998</v>
      </c>
      <c r="GE202" s="4">
        <v>706.7</v>
      </c>
      <c r="GF202" s="4">
        <v>603.5</v>
      </c>
      <c r="GG202" s="4">
        <v>1310.2</v>
      </c>
      <c r="GH202" s="4">
        <v>13837.5</v>
      </c>
    </row>
    <row r="203" spans="1:190" x14ac:dyDescent="0.3">
      <c r="A203" s="3">
        <v>36161</v>
      </c>
      <c r="B203" s="4">
        <v>1104.5999999999999</v>
      </c>
      <c r="C203" s="4">
        <v>91.5</v>
      </c>
      <c r="D203" s="4">
        <v>219.7</v>
      </c>
      <c r="E203" s="4">
        <v>1415.9</v>
      </c>
      <c r="F203" s="4">
        <v>150.30000000000001</v>
      </c>
      <c r="G203" s="4">
        <v>239.8</v>
      </c>
      <c r="H203" s="4">
        <v>133.1</v>
      </c>
      <c r="I203" s="4">
        <v>523.20000000000005</v>
      </c>
      <c r="J203" s="4">
        <v>199.8</v>
      </c>
      <c r="K203" s="4">
        <v>141.6</v>
      </c>
      <c r="L203" s="4">
        <v>341.4</v>
      </c>
      <c r="M203" s="4">
        <v>338.7</v>
      </c>
      <c r="N203" s="4">
        <v>80</v>
      </c>
      <c r="O203" s="4">
        <v>60.4</v>
      </c>
      <c r="P203" s="4">
        <v>142.9</v>
      </c>
      <c r="Q203" s="4">
        <v>211.2</v>
      </c>
      <c r="R203" s="4">
        <v>494.4</v>
      </c>
      <c r="S203" s="4">
        <v>287.89999999999998</v>
      </c>
      <c r="T203" s="4">
        <v>173.3</v>
      </c>
      <c r="U203" s="4">
        <v>461.2</v>
      </c>
      <c r="V203" s="4">
        <v>3574.8</v>
      </c>
      <c r="W203" s="4">
        <v>918.8</v>
      </c>
      <c r="X203" s="4">
        <v>56.7</v>
      </c>
      <c r="Y203" s="4">
        <v>84.6</v>
      </c>
      <c r="Z203" s="4">
        <v>1060.0999999999999</v>
      </c>
      <c r="AA203" s="4">
        <v>121.7</v>
      </c>
      <c r="AB203" s="4">
        <v>210.4</v>
      </c>
      <c r="AC203" s="4">
        <v>140.1</v>
      </c>
      <c r="AD203" s="4">
        <v>472.2</v>
      </c>
      <c r="AE203" s="4">
        <v>113.3</v>
      </c>
      <c r="AF203" s="4">
        <v>72.2</v>
      </c>
      <c r="AG203" s="4">
        <v>185.5</v>
      </c>
      <c r="AH203" s="4">
        <v>224.5</v>
      </c>
      <c r="AI203" s="4">
        <v>76.3</v>
      </c>
      <c r="AJ203" s="4">
        <v>77.099999999999994</v>
      </c>
      <c r="AK203" s="4">
        <v>105</v>
      </c>
      <c r="AL203" s="4">
        <v>117.1</v>
      </c>
      <c r="AM203" s="4">
        <v>375.5</v>
      </c>
      <c r="AN203" s="4">
        <v>150.1</v>
      </c>
      <c r="AO203" s="4">
        <v>117.6</v>
      </c>
      <c r="AP203" s="4">
        <v>267.7</v>
      </c>
      <c r="AQ203" s="4">
        <v>2585.5</v>
      </c>
      <c r="AR203" s="4">
        <v>679.3</v>
      </c>
      <c r="AS203" s="4">
        <v>22.9</v>
      </c>
      <c r="AT203" s="4">
        <v>56.6</v>
      </c>
      <c r="AU203" s="4">
        <v>758.8</v>
      </c>
      <c r="AV203" s="4">
        <v>92.9</v>
      </c>
      <c r="AW203" s="4">
        <v>160.5</v>
      </c>
      <c r="AX203" s="4">
        <v>82.9</v>
      </c>
      <c r="AY203" s="4">
        <v>336.3</v>
      </c>
      <c r="AZ203" s="4">
        <v>119.4</v>
      </c>
      <c r="BA203" s="4">
        <v>65.5</v>
      </c>
      <c r="BB203" s="4">
        <v>184.9</v>
      </c>
      <c r="BC203" s="4">
        <v>156.9</v>
      </c>
      <c r="BD203" s="4">
        <v>56.6</v>
      </c>
      <c r="BE203" s="4">
        <v>58.9</v>
      </c>
      <c r="BF203" s="4">
        <v>65.099999999999994</v>
      </c>
      <c r="BG203" s="4">
        <v>122.6</v>
      </c>
      <c r="BH203" s="4">
        <v>303.2</v>
      </c>
      <c r="BI203" s="4">
        <v>102.4</v>
      </c>
      <c r="BJ203" s="4">
        <v>153.19999999999999</v>
      </c>
      <c r="BK203" s="4">
        <v>255.6</v>
      </c>
      <c r="BL203" s="4">
        <v>1995.6</v>
      </c>
      <c r="BM203" s="4">
        <v>240.5</v>
      </c>
      <c r="BN203" s="4">
        <v>17.2</v>
      </c>
      <c r="BO203" s="4">
        <v>42.7</v>
      </c>
      <c r="BP203" s="4">
        <v>300.39999999999998</v>
      </c>
      <c r="BQ203" s="4">
        <v>38.200000000000003</v>
      </c>
      <c r="BR203" s="4">
        <v>60.3</v>
      </c>
      <c r="BS203" s="4">
        <v>36.799999999999997</v>
      </c>
      <c r="BT203" s="4">
        <v>135.30000000000001</v>
      </c>
      <c r="BU203" s="4">
        <v>24.3</v>
      </c>
      <c r="BV203" s="4">
        <v>16</v>
      </c>
      <c r="BW203" s="4">
        <v>40.200000000000003</v>
      </c>
      <c r="BX203" s="4">
        <v>78</v>
      </c>
      <c r="BY203" s="4">
        <v>16</v>
      </c>
      <c r="BZ203" s="4">
        <v>18.600000000000001</v>
      </c>
      <c r="CA203" s="4">
        <v>43.1</v>
      </c>
      <c r="CB203" s="4">
        <v>35.9</v>
      </c>
      <c r="CC203" s="4">
        <v>113.6</v>
      </c>
      <c r="CD203" s="4">
        <v>23.6</v>
      </c>
      <c r="CE203" s="4">
        <v>42.5</v>
      </c>
      <c r="CF203" s="4">
        <v>66.099999999999994</v>
      </c>
      <c r="CG203" s="4">
        <v>733.5</v>
      </c>
      <c r="CH203" s="4">
        <v>383.8</v>
      </c>
      <c r="CI203" s="4">
        <v>43.4</v>
      </c>
      <c r="CJ203" s="4">
        <v>48.8</v>
      </c>
      <c r="CK203" s="4">
        <v>476</v>
      </c>
      <c r="CL203" s="4">
        <v>63.2</v>
      </c>
      <c r="CM203" s="4">
        <v>86</v>
      </c>
      <c r="CN203" s="4">
        <v>73.099999999999994</v>
      </c>
      <c r="CO203" s="4">
        <v>222.4</v>
      </c>
      <c r="CP203" s="4">
        <v>46.1</v>
      </c>
      <c r="CQ203" s="4">
        <v>36.5</v>
      </c>
      <c r="CR203" s="4">
        <v>82.6</v>
      </c>
      <c r="CS203" s="4">
        <v>92.7</v>
      </c>
      <c r="CT203" s="4">
        <v>19.2</v>
      </c>
      <c r="CU203" s="4">
        <v>24.5</v>
      </c>
      <c r="CV203" s="4">
        <v>29</v>
      </c>
      <c r="CW203" s="4">
        <v>52.9</v>
      </c>
      <c r="CX203" s="4">
        <v>125.6</v>
      </c>
      <c r="CY203" s="4">
        <v>72.599999999999994</v>
      </c>
      <c r="CZ203" s="4">
        <v>63.1</v>
      </c>
      <c r="DA203" s="4">
        <v>135.69999999999999</v>
      </c>
      <c r="DB203" s="4">
        <v>1134.9000000000001</v>
      </c>
      <c r="DC203" s="4">
        <v>81</v>
      </c>
      <c r="DD203" s="4"/>
      <c r="DE203" s="4"/>
      <c r="DF203" s="4">
        <v>94.3</v>
      </c>
      <c r="DG203" s="4">
        <v>14.9</v>
      </c>
      <c r="DH203" s="4">
        <v>13.1</v>
      </c>
      <c r="DI203" s="4">
        <v>8.5</v>
      </c>
      <c r="DJ203" s="4">
        <v>36.6</v>
      </c>
      <c r="DK203" s="4">
        <v>8.5</v>
      </c>
      <c r="DL203" s="4">
        <v>4.8</v>
      </c>
      <c r="DM203" s="4">
        <v>13.3</v>
      </c>
      <c r="DN203" s="4"/>
      <c r="DO203" s="4">
        <v>9.4</v>
      </c>
      <c r="DP203" s="4">
        <v>4.7</v>
      </c>
      <c r="DQ203" s="4">
        <v>15.1</v>
      </c>
      <c r="DR203" s="4"/>
      <c r="DS203" s="4"/>
      <c r="DT203" s="4">
        <v>7.8</v>
      </c>
      <c r="DU203" s="4">
        <v>12.6</v>
      </c>
      <c r="DV203" s="4">
        <v>20.399999999999999</v>
      </c>
      <c r="DW203" s="4">
        <v>225.4</v>
      </c>
      <c r="DX203" s="4">
        <v>39.9</v>
      </c>
      <c r="DY203" s="4"/>
      <c r="DZ203" s="4"/>
      <c r="EA203" s="4">
        <v>41.9</v>
      </c>
      <c r="EB203" s="4">
        <v>4.2</v>
      </c>
      <c r="EC203" s="4">
        <v>5.7</v>
      </c>
      <c r="ED203" s="4">
        <v>6.6</v>
      </c>
      <c r="EE203" s="4">
        <v>16.5</v>
      </c>
      <c r="EF203" s="4">
        <v>3.2</v>
      </c>
      <c r="EG203" s="4">
        <v>2.7</v>
      </c>
      <c r="EH203" s="4">
        <v>5.9</v>
      </c>
      <c r="EI203" s="4"/>
      <c r="EJ203" s="4">
        <v>2.9</v>
      </c>
      <c r="EK203" s="4">
        <v>1.5</v>
      </c>
      <c r="EL203" s="4">
        <v>2.2000000000000002</v>
      </c>
      <c r="EM203" s="4"/>
      <c r="EN203" s="4"/>
      <c r="EO203" s="4">
        <v>7.4</v>
      </c>
      <c r="EP203" s="4">
        <v>6.6</v>
      </c>
      <c r="EQ203" s="4">
        <v>14.1</v>
      </c>
      <c r="ER203" s="4">
        <v>97</v>
      </c>
      <c r="ES203" s="4">
        <v>64.099999999999994</v>
      </c>
      <c r="ET203" s="4">
        <v>3.1</v>
      </c>
      <c r="EU203" s="4">
        <v>3.9</v>
      </c>
      <c r="EV203" s="4">
        <v>71.2</v>
      </c>
      <c r="EW203" s="4">
        <v>9.3000000000000007</v>
      </c>
      <c r="EX203" s="4">
        <v>14.9</v>
      </c>
      <c r="EY203" s="4">
        <v>8.9</v>
      </c>
      <c r="EZ203" s="4">
        <v>33.1</v>
      </c>
      <c r="FA203" s="4">
        <v>6.7</v>
      </c>
      <c r="FB203" s="4">
        <v>6.2</v>
      </c>
      <c r="FC203" s="4">
        <v>12.9</v>
      </c>
      <c r="FD203" s="4">
        <v>24.6</v>
      </c>
      <c r="FE203" s="4">
        <v>7.9</v>
      </c>
      <c r="FF203" s="4">
        <v>4.0999999999999996</v>
      </c>
      <c r="FG203" s="4">
        <v>7.1</v>
      </c>
      <c r="FH203" s="4">
        <v>6.1</v>
      </c>
      <c r="FI203" s="4">
        <v>25.2</v>
      </c>
      <c r="FJ203" s="4">
        <v>14</v>
      </c>
      <c r="FK203" s="4">
        <v>9.4</v>
      </c>
      <c r="FL203" s="4">
        <v>23.4</v>
      </c>
      <c r="FM203" s="4">
        <v>190.2</v>
      </c>
      <c r="FN203" s="4">
        <v>3512.3</v>
      </c>
      <c r="FO203" s="4">
        <v>240.6</v>
      </c>
      <c r="FP203" s="4">
        <v>465.7</v>
      </c>
      <c r="FQ203" s="4">
        <v>4218.6000000000004</v>
      </c>
      <c r="FR203" s="4">
        <v>494.7</v>
      </c>
      <c r="FS203" s="4">
        <v>790.7</v>
      </c>
      <c r="FT203" s="4">
        <v>490</v>
      </c>
      <c r="FU203" s="4">
        <v>1775.4</v>
      </c>
      <c r="FV203" s="4">
        <v>521.20000000000005</v>
      </c>
      <c r="FW203" s="4">
        <v>345.5</v>
      </c>
      <c r="FX203" s="4">
        <v>866.6</v>
      </c>
      <c r="FY203" s="4">
        <v>942</v>
      </c>
      <c r="FZ203" s="4">
        <v>268.2</v>
      </c>
      <c r="GA203" s="4">
        <v>250</v>
      </c>
      <c r="GB203" s="4">
        <v>409.5</v>
      </c>
      <c r="GC203" s="4">
        <v>562.79999999999995</v>
      </c>
      <c r="GD203" s="4">
        <v>1490.5</v>
      </c>
      <c r="GE203" s="4">
        <v>665.7</v>
      </c>
      <c r="GF203" s="4">
        <v>578.29999999999995</v>
      </c>
      <c r="GG203" s="4">
        <v>1244</v>
      </c>
      <c r="GH203" s="4">
        <v>10537.1</v>
      </c>
    </row>
    <row r="204" spans="1:190" x14ac:dyDescent="0.3">
      <c r="A204" s="3">
        <v>36192</v>
      </c>
      <c r="B204" s="4">
        <v>1001</v>
      </c>
      <c r="C204" s="4">
        <v>84.4</v>
      </c>
      <c r="D204" s="4">
        <v>206.9</v>
      </c>
      <c r="E204" s="4">
        <v>1292.3</v>
      </c>
      <c r="F204" s="4">
        <v>126.6</v>
      </c>
      <c r="G204" s="4">
        <v>207.5</v>
      </c>
      <c r="H204" s="4">
        <v>120.5</v>
      </c>
      <c r="I204" s="4">
        <v>454.6</v>
      </c>
      <c r="J204" s="4">
        <v>167.4</v>
      </c>
      <c r="K204" s="4">
        <v>111.9</v>
      </c>
      <c r="L204" s="4">
        <v>279.3</v>
      </c>
      <c r="M204" s="4">
        <v>252.2</v>
      </c>
      <c r="N204" s="4">
        <v>83</v>
      </c>
      <c r="O204" s="4">
        <v>49.4</v>
      </c>
      <c r="P204" s="4">
        <v>135.80000000000001</v>
      </c>
      <c r="Q204" s="4">
        <v>197</v>
      </c>
      <c r="R204" s="4">
        <v>465.2</v>
      </c>
      <c r="S204" s="4">
        <v>270</v>
      </c>
      <c r="T204" s="4">
        <v>149.6</v>
      </c>
      <c r="U204" s="4">
        <v>419.6</v>
      </c>
      <c r="V204" s="4">
        <v>3163.1</v>
      </c>
      <c r="W204" s="4">
        <v>828.9</v>
      </c>
      <c r="X204" s="4">
        <v>54.1</v>
      </c>
      <c r="Y204" s="4">
        <v>80.7</v>
      </c>
      <c r="Z204" s="4">
        <v>963.8</v>
      </c>
      <c r="AA204" s="4">
        <v>117.8</v>
      </c>
      <c r="AB204" s="4">
        <v>183.4</v>
      </c>
      <c r="AC204" s="4">
        <v>126.8</v>
      </c>
      <c r="AD204" s="4">
        <v>428</v>
      </c>
      <c r="AE204" s="4">
        <v>107.5</v>
      </c>
      <c r="AF204" s="4">
        <v>61.5</v>
      </c>
      <c r="AG204" s="4">
        <v>169</v>
      </c>
      <c r="AH204" s="4">
        <v>185.9</v>
      </c>
      <c r="AI204" s="4">
        <v>67.599999999999994</v>
      </c>
      <c r="AJ204" s="4">
        <v>67.5</v>
      </c>
      <c r="AK204" s="4">
        <v>106.1</v>
      </c>
      <c r="AL204" s="4">
        <v>111.6</v>
      </c>
      <c r="AM204" s="4">
        <v>352.8</v>
      </c>
      <c r="AN204" s="4">
        <v>139.1</v>
      </c>
      <c r="AO204" s="4">
        <v>109.4</v>
      </c>
      <c r="AP204" s="4">
        <v>248.6</v>
      </c>
      <c r="AQ204" s="4">
        <v>2348.1</v>
      </c>
      <c r="AR204" s="4">
        <v>609.5</v>
      </c>
      <c r="AS204" s="4">
        <v>21</v>
      </c>
      <c r="AT204" s="4">
        <v>54.7</v>
      </c>
      <c r="AU204" s="4">
        <v>685.2</v>
      </c>
      <c r="AV204" s="4">
        <v>81.400000000000006</v>
      </c>
      <c r="AW204" s="4">
        <v>139.6</v>
      </c>
      <c r="AX204" s="4">
        <v>82.4</v>
      </c>
      <c r="AY204" s="4">
        <v>303.39999999999998</v>
      </c>
      <c r="AZ204" s="4">
        <v>99.9</v>
      </c>
      <c r="BA204" s="4">
        <v>54.3</v>
      </c>
      <c r="BB204" s="4">
        <v>154.30000000000001</v>
      </c>
      <c r="BC204" s="4">
        <v>120.2</v>
      </c>
      <c r="BD204" s="4">
        <v>51.1</v>
      </c>
      <c r="BE204" s="4">
        <v>47.8</v>
      </c>
      <c r="BF204" s="4">
        <v>62.3</v>
      </c>
      <c r="BG204" s="4">
        <v>106.5</v>
      </c>
      <c r="BH204" s="4">
        <v>267.7</v>
      </c>
      <c r="BI204" s="4">
        <v>91.1</v>
      </c>
      <c r="BJ204" s="4">
        <v>131.5</v>
      </c>
      <c r="BK204" s="4">
        <v>222.6</v>
      </c>
      <c r="BL204" s="4">
        <v>1753.4</v>
      </c>
      <c r="BM204" s="4">
        <v>215.9</v>
      </c>
      <c r="BN204" s="4">
        <v>15.1</v>
      </c>
      <c r="BO204" s="4">
        <v>38.700000000000003</v>
      </c>
      <c r="BP204" s="4">
        <v>269.7</v>
      </c>
      <c r="BQ204" s="4">
        <v>28.4</v>
      </c>
      <c r="BR204" s="4">
        <v>50.3</v>
      </c>
      <c r="BS204" s="4">
        <v>33.799999999999997</v>
      </c>
      <c r="BT204" s="4">
        <v>112.5</v>
      </c>
      <c r="BU204" s="4">
        <v>20.8</v>
      </c>
      <c r="BV204" s="4">
        <v>13.9</v>
      </c>
      <c r="BW204" s="4">
        <v>34.700000000000003</v>
      </c>
      <c r="BX204" s="4">
        <v>65.5</v>
      </c>
      <c r="BY204" s="4">
        <v>15.8</v>
      </c>
      <c r="BZ204" s="4">
        <v>15.7</v>
      </c>
      <c r="CA204" s="4">
        <v>41.8</v>
      </c>
      <c r="CB204" s="4">
        <v>33.1</v>
      </c>
      <c r="CC204" s="4">
        <v>106.5</v>
      </c>
      <c r="CD204" s="4">
        <v>23.4</v>
      </c>
      <c r="CE204" s="4">
        <v>37.1</v>
      </c>
      <c r="CF204" s="4">
        <v>60.5</v>
      </c>
      <c r="CG204" s="4">
        <v>649.4</v>
      </c>
      <c r="CH204" s="4">
        <v>355.3</v>
      </c>
      <c r="CI204" s="4">
        <v>41.7</v>
      </c>
      <c r="CJ204" s="4">
        <v>42.5</v>
      </c>
      <c r="CK204" s="4">
        <v>439.6</v>
      </c>
      <c r="CL204" s="4">
        <v>58.1</v>
      </c>
      <c r="CM204" s="4">
        <v>90.9</v>
      </c>
      <c r="CN204" s="4">
        <v>66.2</v>
      </c>
      <c r="CO204" s="4">
        <v>215.1</v>
      </c>
      <c r="CP204" s="4">
        <v>39.299999999999997</v>
      </c>
      <c r="CQ204" s="4">
        <v>30.4</v>
      </c>
      <c r="CR204" s="4">
        <v>69.7</v>
      </c>
      <c r="CS204" s="4">
        <v>75</v>
      </c>
      <c r="CT204" s="4">
        <v>20.399999999999999</v>
      </c>
      <c r="CU204" s="4">
        <v>23.2</v>
      </c>
      <c r="CV204" s="4">
        <v>29.3</v>
      </c>
      <c r="CW204" s="4">
        <v>46.1</v>
      </c>
      <c r="CX204" s="4">
        <v>119.1</v>
      </c>
      <c r="CY204" s="4">
        <v>63.6</v>
      </c>
      <c r="CZ204" s="4">
        <v>54.8</v>
      </c>
      <c r="DA204" s="4">
        <v>118.5</v>
      </c>
      <c r="DB204" s="4">
        <v>1036.9000000000001</v>
      </c>
      <c r="DC204" s="4">
        <v>74.400000000000006</v>
      </c>
      <c r="DD204" s="4"/>
      <c r="DE204" s="4"/>
      <c r="DF204" s="4">
        <v>87.2</v>
      </c>
      <c r="DG204" s="4">
        <v>16</v>
      </c>
      <c r="DH204" s="4">
        <v>12.5</v>
      </c>
      <c r="DI204" s="4">
        <v>7.6</v>
      </c>
      <c r="DJ204" s="4">
        <v>36.1</v>
      </c>
      <c r="DK204" s="4">
        <v>7.9</v>
      </c>
      <c r="DL204" s="4">
        <v>4.5</v>
      </c>
      <c r="DM204" s="4">
        <v>12.4</v>
      </c>
      <c r="DN204" s="4"/>
      <c r="DO204" s="4">
        <v>10.4</v>
      </c>
      <c r="DP204" s="4">
        <v>4.3</v>
      </c>
      <c r="DQ204" s="4">
        <v>14</v>
      </c>
      <c r="DR204" s="4"/>
      <c r="DS204" s="4"/>
      <c r="DT204" s="4">
        <v>6.5</v>
      </c>
      <c r="DU204" s="4">
        <v>11.8</v>
      </c>
      <c r="DV204" s="4">
        <v>18.3</v>
      </c>
      <c r="DW204" s="4">
        <v>210.7</v>
      </c>
      <c r="DX204" s="4">
        <v>38.5</v>
      </c>
      <c r="DY204" s="4"/>
      <c r="DZ204" s="4"/>
      <c r="EA204" s="4">
        <v>40.4</v>
      </c>
      <c r="EB204" s="4">
        <v>4.4000000000000004</v>
      </c>
      <c r="EC204" s="4">
        <v>5</v>
      </c>
      <c r="ED204" s="4">
        <v>6.8</v>
      </c>
      <c r="EE204" s="4">
        <v>16.2</v>
      </c>
      <c r="EF204" s="4">
        <v>2.8</v>
      </c>
      <c r="EG204" s="4">
        <v>2.1</v>
      </c>
      <c r="EH204" s="4">
        <v>5</v>
      </c>
      <c r="EI204" s="4"/>
      <c r="EJ204" s="4">
        <v>2.9</v>
      </c>
      <c r="EK204" s="4">
        <v>1.3</v>
      </c>
      <c r="EL204" s="4">
        <v>2.2999999999999998</v>
      </c>
      <c r="EM204" s="4"/>
      <c r="EN204" s="4"/>
      <c r="EO204" s="4">
        <v>6.9</v>
      </c>
      <c r="EP204" s="4">
        <v>6.3</v>
      </c>
      <c r="EQ204" s="4">
        <v>13.2</v>
      </c>
      <c r="ER204" s="4">
        <v>91.7</v>
      </c>
      <c r="ES204" s="4">
        <v>59.1</v>
      </c>
      <c r="ET204" s="4">
        <v>2.9</v>
      </c>
      <c r="EU204" s="4">
        <v>4.2</v>
      </c>
      <c r="EV204" s="4">
        <v>66.2</v>
      </c>
      <c r="EW204" s="4">
        <v>9.1</v>
      </c>
      <c r="EX204" s="4">
        <v>14.1</v>
      </c>
      <c r="EY204" s="4">
        <v>8</v>
      </c>
      <c r="EZ204" s="4">
        <v>31.2</v>
      </c>
      <c r="FA204" s="4">
        <v>6.4</v>
      </c>
      <c r="FB204" s="4">
        <v>6</v>
      </c>
      <c r="FC204" s="4">
        <v>12.3</v>
      </c>
      <c r="FD204" s="4">
        <v>17</v>
      </c>
      <c r="FE204" s="4">
        <v>9.1999999999999993</v>
      </c>
      <c r="FF204" s="4">
        <v>3.9</v>
      </c>
      <c r="FG204" s="4">
        <v>7.1</v>
      </c>
      <c r="FH204" s="4">
        <v>6.8</v>
      </c>
      <c r="FI204" s="4">
        <v>26.9</v>
      </c>
      <c r="FJ204" s="4">
        <v>13.8</v>
      </c>
      <c r="FK204" s="4">
        <v>9.4</v>
      </c>
      <c r="FL204" s="4">
        <v>23.2</v>
      </c>
      <c r="FM204" s="4">
        <v>176.9</v>
      </c>
      <c r="FN204" s="4">
        <v>3182.7</v>
      </c>
      <c r="FO204" s="4">
        <v>224.7</v>
      </c>
      <c r="FP204" s="4">
        <v>436.9</v>
      </c>
      <c r="FQ204" s="4">
        <v>3844.3</v>
      </c>
      <c r="FR204" s="4">
        <v>441.9</v>
      </c>
      <c r="FS204" s="4">
        <v>703.2</v>
      </c>
      <c r="FT204" s="4">
        <v>452.2</v>
      </c>
      <c r="FU204" s="4">
        <v>1597.2</v>
      </c>
      <c r="FV204" s="4">
        <v>452.1</v>
      </c>
      <c r="FW204" s="4">
        <v>284.60000000000002</v>
      </c>
      <c r="FX204" s="4">
        <v>736.7</v>
      </c>
      <c r="FY204" s="4">
        <v>738.4</v>
      </c>
      <c r="FZ204" s="4">
        <v>260.3</v>
      </c>
      <c r="GA204" s="4">
        <v>213.2</v>
      </c>
      <c r="GB204" s="4">
        <v>398.7</v>
      </c>
      <c r="GC204" s="4">
        <v>517</v>
      </c>
      <c r="GD204" s="4">
        <v>1389.2</v>
      </c>
      <c r="GE204" s="4">
        <v>614.5</v>
      </c>
      <c r="GF204" s="4">
        <v>510</v>
      </c>
      <c r="GG204" s="4">
        <v>1124.4000000000001</v>
      </c>
      <c r="GH204" s="4">
        <v>9430.1</v>
      </c>
    </row>
    <row r="205" spans="1:190" x14ac:dyDescent="0.3">
      <c r="A205" s="3">
        <v>36220</v>
      </c>
      <c r="B205" s="4">
        <v>1108.9000000000001</v>
      </c>
      <c r="C205" s="4">
        <v>96.6</v>
      </c>
      <c r="D205" s="4">
        <v>218.4</v>
      </c>
      <c r="E205" s="4">
        <v>1423.9</v>
      </c>
      <c r="F205" s="4">
        <v>149.4</v>
      </c>
      <c r="G205" s="4">
        <v>212</v>
      </c>
      <c r="H205" s="4">
        <v>132.19999999999999</v>
      </c>
      <c r="I205" s="4">
        <v>493.6</v>
      </c>
      <c r="J205" s="4">
        <v>193.6</v>
      </c>
      <c r="K205" s="4">
        <v>116.1</v>
      </c>
      <c r="L205" s="4">
        <v>309.7</v>
      </c>
      <c r="M205" s="4">
        <v>303</v>
      </c>
      <c r="N205" s="4">
        <v>96.3</v>
      </c>
      <c r="O205" s="4">
        <v>55.6</v>
      </c>
      <c r="P205" s="4">
        <v>158.4</v>
      </c>
      <c r="Q205" s="4">
        <v>194.3</v>
      </c>
      <c r="R205" s="4">
        <v>504.6</v>
      </c>
      <c r="S205" s="4">
        <v>299.89999999999998</v>
      </c>
      <c r="T205" s="4">
        <v>164.8</v>
      </c>
      <c r="U205" s="4">
        <v>464.7</v>
      </c>
      <c r="V205" s="4">
        <v>3499.5</v>
      </c>
      <c r="W205" s="4">
        <v>909.4</v>
      </c>
      <c r="X205" s="4">
        <v>59.3</v>
      </c>
      <c r="Y205" s="4">
        <v>93.3</v>
      </c>
      <c r="Z205" s="4">
        <v>1062</v>
      </c>
      <c r="AA205" s="4">
        <v>137.1</v>
      </c>
      <c r="AB205" s="4">
        <v>189.1</v>
      </c>
      <c r="AC205" s="4">
        <v>137.4</v>
      </c>
      <c r="AD205" s="4">
        <v>463.5</v>
      </c>
      <c r="AE205" s="4">
        <v>135</v>
      </c>
      <c r="AF205" s="4">
        <v>78.400000000000006</v>
      </c>
      <c r="AG205" s="4">
        <v>213.4</v>
      </c>
      <c r="AH205" s="4">
        <v>233.5</v>
      </c>
      <c r="AI205" s="4">
        <v>74.2</v>
      </c>
      <c r="AJ205" s="4">
        <v>74.5</v>
      </c>
      <c r="AK205" s="4">
        <v>131.30000000000001</v>
      </c>
      <c r="AL205" s="4">
        <v>131.30000000000001</v>
      </c>
      <c r="AM205" s="4">
        <v>411.4</v>
      </c>
      <c r="AN205" s="4">
        <v>161.80000000000001</v>
      </c>
      <c r="AO205" s="4">
        <v>121.4</v>
      </c>
      <c r="AP205" s="4">
        <v>283.3</v>
      </c>
      <c r="AQ205" s="4">
        <v>2667.1</v>
      </c>
      <c r="AR205" s="4">
        <v>683.9</v>
      </c>
      <c r="AS205" s="4">
        <v>23.5</v>
      </c>
      <c r="AT205" s="4">
        <v>60.1</v>
      </c>
      <c r="AU205" s="4">
        <v>767.4</v>
      </c>
      <c r="AV205" s="4">
        <v>87.2</v>
      </c>
      <c r="AW205" s="4">
        <v>147.5</v>
      </c>
      <c r="AX205" s="4">
        <v>92.1</v>
      </c>
      <c r="AY205" s="4">
        <v>326.8</v>
      </c>
      <c r="AZ205" s="4">
        <v>122.7</v>
      </c>
      <c r="BA205" s="4">
        <v>58.8</v>
      </c>
      <c r="BB205" s="4">
        <v>181.5</v>
      </c>
      <c r="BC205" s="4">
        <v>143.4</v>
      </c>
      <c r="BD205" s="4">
        <v>57.3</v>
      </c>
      <c r="BE205" s="4">
        <v>49.1</v>
      </c>
      <c r="BF205" s="4">
        <v>69.3</v>
      </c>
      <c r="BG205" s="4">
        <v>116.2</v>
      </c>
      <c r="BH205" s="4">
        <v>291.8</v>
      </c>
      <c r="BI205" s="4">
        <v>95.7</v>
      </c>
      <c r="BJ205" s="4">
        <v>142.9</v>
      </c>
      <c r="BK205" s="4">
        <v>238.6</v>
      </c>
      <c r="BL205" s="4">
        <v>1949.6</v>
      </c>
      <c r="BM205" s="4">
        <v>238.7</v>
      </c>
      <c r="BN205" s="4">
        <v>17.100000000000001</v>
      </c>
      <c r="BO205" s="4">
        <v>42.2</v>
      </c>
      <c r="BP205" s="4">
        <v>298</v>
      </c>
      <c r="BQ205" s="4">
        <v>34.200000000000003</v>
      </c>
      <c r="BR205" s="4">
        <v>53.4</v>
      </c>
      <c r="BS205" s="4">
        <v>36.700000000000003</v>
      </c>
      <c r="BT205" s="4">
        <v>124.3</v>
      </c>
      <c r="BU205" s="4">
        <v>29.5</v>
      </c>
      <c r="BV205" s="4">
        <v>16.7</v>
      </c>
      <c r="BW205" s="4">
        <v>46.2</v>
      </c>
      <c r="BX205" s="4">
        <v>83.4</v>
      </c>
      <c r="BY205" s="4">
        <v>18.399999999999999</v>
      </c>
      <c r="BZ205" s="4">
        <v>17.2</v>
      </c>
      <c r="CA205" s="4">
        <v>45.8</v>
      </c>
      <c r="CB205" s="4">
        <v>37.5</v>
      </c>
      <c r="CC205" s="4">
        <v>118.8</v>
      </c>
      <c r="CD205" s="4">
        <v>26.7</v>
      </c>
      <c r="CE205" s="4">
        <v>40.6</v>
      </c>
      <c r="CF205" s="4">
        <v>67.400000000000006</v>
      </c>
      <c r="CG205" s="4">
        <v>738.1</v>
      </c>
      <c r="CH205" s="4">
        <v>393.1</v>
      </c>
      <c r="CI205" s="4">
        <v>44.9</v>
      </c>
      <c r="CJ205" s="4">
        <v>45.9</v>
      </c>
      <c r="CK205" s="4">
        <v>483.9</v>
      </c>
      <c r="CL205" s="4">
        <v>66.7</v>
      </c>
      <c r="CM205" s="4">
        <v>91.4</v>
      </c>
      <c r="CN205" s="4">
        <v>74.5</v>
      </c>
      <c r="CO205" s="4">
        <v>232.6</v>
      </c>
      <c r="CP205" s="4">
        <v>47.6</v>
      </c>
      <c r="CQ205" s="4">
        <v>32.5</v>
      </c>
      <c r="CR205" s="4">
        <v>80</v>
      </c>
      <c r="CS205" s="4">
        <v>92.3</v>
      </c>
      <c r="CT205" s="4">
        <v>21.7</v>
      </c>
      <c r="CU205" s="4">
        <v>25.2</v>
      </c>
      <c r="CV205" s="4">
        <v>33.4</v>
      </c>
      <c r="CW205" s="4">
        <v>48.7</v>
      </c>
      <c r="CX205" s="4">
        <v>129</v>
      </c>
      <c r="CY205" s="4">
        <v>70.8</v>
      </c>
      <c r="CZ205" s="4">
        <v>57.8</v>
      </c>
      <c r="DA205" s="4">
        <v>128.6</v>
      </c>
      <c r="DB205" s="4">
        <v>1146.5</v>
      </c>
      <c r="DC205" s="4">
        <v>82.5</v>
      </c>
      <c r="DD205" s="4"/>
      <c r="DE205" s="4"/>
      <c r="DF205" s="4">
        <v>96.7</v>
      </c>
      <c r="DG205" s="4">
        <v>15.8</v>
      </c>
      <c r="DH205" s="4">
        <v>14.2</v>
      </c>
      <c r="DI205" s="4">
        <v>8.8000000000000007</v>
      </c>
      <c r="DJ205" s="4">
        <v>38.700000000000003</v>
      </c>
      <c r="DK205" s="4">
        <v>9.3000000000000007</v>
      </c>
      <c r="DL205" s="4">
        <v>4.5</v>
      </c>
      <c r="DM205" s="4">
        <v>13.8</v>
      </c>
      <c r="DN205" s="4"/>
      <c r="DO205" s="4">
        <v>10.4</v>
      </c>
      <c r="DP205" s="4">
        <v>4.5999999999999996</v>
      </c>
      <c r="DQ205" s="4">
        <v>16.100000000000001</v>
      </c>
      <c r="DR205" s="4"/>
      <c r="DS205" s="4"/>
      <c r="DT205" s="4">
        <v>7.6</v>
      </c>
      <c r="DU205" s="4">
        <v>12.8</v>
      </c>
      <c r="DV205" s="4">
        <v>20.399999999999999</v>
      </c>
      <c r="DW205" s="4">
        <v>232.6</v>
      </c>
      <c r="DX205" s="4">
        <v>43.6</v>
      </c>
      <c r="DY205" s="4"/>
      <c r="DZ205" s="4"/>
      <c r="EA205" s="4">
        <v>45.8</v>
      </c>
      <c r="EB205" s="4">
        <v>4.7</v>
      </c>
      <c r="EC205" s="4">
        <v>5.5</v>
      </c>
      <c r="ED205" s="4">
        <v>7.5</v>
      </c>
      <c r="EE205" s="4">
        <v>17.7</v>
      </c>
      <c r="EF205" s="4">
        <v>3.3</v>
      </c>
      <c r="EG205" s="4">
        <v>2.2999999999999998</v>
      </c>
      <c r="EH205" s="4">
        <v>5.6</v>
      </c>
      <c r="EI205" s="4"/>
      <c r="EJ205" s="4">
        <v>3.1</v>
      </c>
      <c r="EK205" s="4">
        <v>1.5</v>
      </c>
      <c r="EL205" s="4">
        <v>2.4</v>
      </c>
      <c r="EM205" s="4"/>
      <c r="EN205" s="4"/>
      <c r="EO205" s="4">
        <v>9.1999999999999993</v>
      </c>
      <c r="EP205" s="4">
        <v>7.2</v>
      </c>
      <c r="EQ205" s="4">
        <v>16.399999999999999</v>
      </c>
      <c r="ER205" s="4">
        <v>104.1</v>
      </c>
      <c r="ES205" s="4">
        <v>65</v>
      </c>
      <c r="ET205" s="4">
        <v>3.5</v>
      </c>
      <c r="EU205" s="4">
        <v>4.5999999999999996</v>
      </c>
      <c r="EV205" s="4">
        <v>73.099999999999994</v>
      </c>
      <c r="EW205" s="4">
        <v>11.2</v>
      </c>
      <c r="EX205" s="4">
        <v>17.100000000000001</v>
      </c>
      <c r="EY205" s="4">
        <v>8.1</v>
      </c>
      <c r="EZ205" s="4">
        <v>36.5</v>
      </c>
      <c r="FA205" s="4">
        <v>7.3</v>
      </c>
      <c r="FB205" s="4">
        <v>6.8</v>
      </c>
      <c r="FC205" s="4">
        <v>14.1</v>
      </c>
      <c r="FD205" s="4">
        <v>21.3</v>
      </c>
      <c r="FE205" s="4">
        <v>11.2</v>
      </c>
      <c r="FF205" s="4">
        <v>4.5999999999999996</v>
      </c>
      <c r="FG205" s="4">
        <v>8</v>
      </c>
      <c r="FH205" s="4">
        <v>7.7</v>
      </c>
      <c r="FI205" s="4">
        <v>31.5</v>
      </c>
      <c r="FJ205" s="4">
        <v>15.6</v>
      </c>
      <c r="FK205" s="4">
        <v>10.4</v>
      </c>
      <c r="FL205" s="4">
        <v>26.1</v>
      </c>
      <c r="FM205" s="4">
        <v>202.5</v>
      </c>
      <c r="FN205" s="4">
        <v>3525</v>
      </c>
      <c r="FO205" s="4">
        <v>251</v>
      </c>
      <c r="FP205" s="4">
        <v>474.9</v>
      </c>
      <c r="FQ205" s="4">
        <v>4250.8999999999996</v>
      </c>
      <c r="FR205" s="4">
        <v>506.2</v>
      </c>
      <c r="FS205" s="4">
        <v>730.1</v>
      </c>
      <c r="FT205" s="4">
        <v>497.3</v>
      </c>
      <c r="FU205" s="4">
        <v>1733.6</v>
      </c>
      <c r="FV205" s="4">
        <v>548.29999999999995</v>
      </c>
      <c r="FW205" s="4">
        <v>316.10000000000002</v>
      </c>
      <c r="FX205" s="4">
        <v>864.4</v>
      </c>
      <c r="FY205" s="4">
        <v>903.2</v>
      </c>
      <c r="FZ205" s="4">
        <v>292.60000000000002</v>
      </c>
      <c r="GA205" s="4">
        <v>232.2</v>
      </c>
      <c r="GB205" s="4">
        <v>464.8</v>
      </c>
      <c r="GC205" s="4">
        <v>552.9</v>
      </c>
      <c r="GD205" s="4">
        <v>1542.5</v>
      </c>
      <c r="GE205" s="4">
        <v>687.3</v>
      </c>
      <c r="GF205" s="4">
        <v>558.1</v>
      </c>
      <c r="GG205" s="4">
        <v>1245.4000000000001</v>
      </c>
      <c r="GH205" s="4">
        <v>10540</v>
      </c>
    </row>
    <row r="206" spans="1:190" x14ac:dyDescent="0.3">
      <c r="A206" s="3">
        <v>36251</v>
      </c>
      <c r="B206" s="4">
        <v>1043.4000000000001</v>
      </c>
      <c r="C206" s="4">
        <v>92.1</v>
      </c>
      <c r="D206" s="4">
        <v>226.4</v>
      </c>
      <c r="E206" s="4">
        <v>1361.8</v>
      </c>
      <c r="F206" s="4">
        <v>140.4</v>
      </c>
      <c r="G206" s="4">
        <v>219.4</v>
      </c>
      <c r="H206" s="4">
        <v>126</v>
      </c>
      <c r="I206" s="4">
        <v>485.8</v>
      </c>
      <c r="J206" s="4">
        <v>227.1</v>
      </c>
      <c r="K206" s="4">
        <v>133.19999999999999</v>
      </c>
      <c r="L206" s="4">
        <v>360.3</v>
      </c>
      <c r="M206" s="4">
        <v>339.1</v>
      </c>
      <c r="N206" s="4">
        <v>83.9</v>
      </c>
      <c r="O206" s="4">
        <v>56.2</v>
      </c>
      <c r="P206" s="4">
        <v>152.69999999999999</v>
      </c>
      <c r="Q206" s="4">
        <v>218.5</v>
      </c>
      <c r="R206" s="4">
        <v>511.3</v>
      </c>
      <c r="S206" s="4">
        <v>312.60000000000002</v>
      </c>
      <c r="T206" s="4">
        <v>158</v>
      </c>
      <c r="U206" s="4">
        <v>470.6</v>
      </c>
      <c r="V206" s="4">
        <v>3528.9</v>
      </c>
      <c r="W206" s="4">
        <v>865.8</v>
      </c>
      <c r="X206" s="4">
        <v>54.2</v>
      </c>
      <c r="Y206" s="4">
        <v>100.1</v>
      </c>
      <c r="Z206" s="4">
        <v>1020.2</v>
      </c>
      <c r="AA206" s="4">
        <v>128.5</v>
      </c>
      <c r="AB206" s="4">
        <v>203.9</v>
      </c>
      <c r="AC206" s="4">
        <v>132</v>
      </c>
      <c r="AD206" s="4">
        <v>464.4</v>
      </c>
      <c r="AE206" s="4">
        <v>144.5</v>
      </c>
      <c r="AF206" s="4">
        <v>76.5</v>
      </c>
      <c r="AG206" s="4">
        <v>221</v>
      </c>
      <c r="AH206" s="4">
        <v>236.6</v>
      </c>
      <c r="AI206" s="4">
        <v>71.099999999999994</v>
      </c>
      <c r="AJ206" s="4">
        <v>73.8</v>
      </c>
      <c r="AK206" s="4">
        <v>123.8</v>
      </c>
      <c r="AL206" s="4">
        <v>125.6</v>
      </c>
      <c r="AM206" s="4">
        <v>394.4</v>
      </c>
      <c r="AN206" s="4">
        <v>170.1</v>
      </c>
      <c r="AO206" s="4">
        <v>115.5</v>
      </c>
      <c r="AP206" s="4">
        <v>285.60000000000002</v>
      </c>
      <c r="AQ206" s="4">
        <v>2622.2</v>
      </c>
      <c r="AR206" s="4">
        <v>666</v>
      </c>
      <c r="AS206" s="4">
        <v>24.7</v>
      </c>
      <c r="AT206" s="4">
        <v>57.4</v>
      </c>
      <c r="AU206" s="4">
        <v>748.1</v>
      </c>
      <c r="AV206" s="4">
        <v>84</v>
      </c>
      <c r="AW206" s="4">
        <v>135.6</v>
      </c>
      <c r="AX206" s="4">
        <v>86.9</v>
      </c>
      <c r="AY206" s="4">
        <v>306.5</v>
      </c>
      <c r="AZ206" s="4">
        <v>121.8</v>
      </c>
      <c r="BA206" s="4">
        <v>61.6</v>
      </c>
      <c r="BB206" s="4">
        <v>183.4</v>
      </c>
      <c r="BC206" s="4">
        <v>152.9</v>
      </c>
      <c r="BD206" s="4">
        <v>50.7</v>
      </c>
      <c r="BE206" s="4">
        <v>48.6</v>
      </c>
      <c r="BF206" s="4">
        <v>64.8</v>
      </c>
      <c r="BG206" s="4">
        <v>116.8</v>
      </c>
      <c r="BH206" s="4">
        <v>280.89999999999998</v>
      </c>
      <c r="BI206" s="4">
        <v>93.5</v>
      </c>
      <c r="BJ206" s="4">
        <v>139.30000000000001</v>
      </c>
      <c r="BK206" s="4">
        <v>232.8</v>
      </c>
      <c r="BL206" s="4">
        <v>1904.6</v>
      </c>
      <c r="BM206" s="4">
        <v>229</v>
      </c>
      <c r="BN206" s="4">
        <v>17.600000000000001</v>
      </c>
      <c r="BO206" s="4">
        <v>37.4</v>
      </c>
      <c r="BP206" s="4">
        <v>284</v>
      </c>
      <c r="BQ206" s="4">
        <v>32.299999999999997</v>
      </c>
      <c r="BR206" s="4">
        <v>51.4</v>
      </c>
      <c r="BS206" s="4">
        <v>35.700000000000003</v>
      </c>
      <c r="BT206" s="4">
        <v>119.4</v>
      </c>
      <c r="BU206" s="4">
        <v>33.1</v>
      </c>
      <c r="BV206" s="4">
        <v>16.2</v>
      </c>
      <c r="BW206" s="4">
        <v>49.3</v>
      </c>
      <c r="BX206" s="4">
        <v>83.4</v>
      </c>
      <c r="BY206" s="4">
        <v>14.9</v>
      </c>
      <c r="BZ206" s="4">
        <v>17</v>
      </c>
      <c r="CA206" s="4">
        <v>44.2</v>
      </c>
      <c r="CB206" s="4">
        <v>34.5</v>
      </c>
      <c r="CC206" s="4">
        <v>110.6</v>
      </c>
      <c r="CD206" s="4">
        <v>27.1</v>
      </c>
      <c r="CE206" s="4">
        <v>33.799999999999997</v>
      </c>
      <c r="CF206" s="4">
        <v>61</v>
      </c>
      <c r="CG206" s="4">
        <v>707.6</v>
      </c>
      <c r="CH206" s="4">
        <v>380.4</v>
      </c>
      <c r="CI206" s="4">
        <v>46.2</v>
      </c>
      <c r="CJ206" s="4">
        <v>47.7</v>
      </c>
      <c r="CK206" s="4">
        <v>474.3</v>
      </c>
      <c r="CL206" s="4">
        <v>57.4</v>
      </c>
      <c r="CM206" s="4">
        <v>89.7</v>
      </c>
      <c r="CN206" s="4">
        <v>70</v>
      </c>
      <c r="CO206" s="4">
        <v>217.1</v>
      </c>
      <c r="CP206" s="4">
        <v>49.5</v>
      </c>
      <c r="CQ206" s="4">
        <v>30.6</v>
      </c>
      <c r="CR206" s="4">
        <v>80.099999999999994</v>
      </c>
      <c r="CS206" s="4">
        <v>90.5</v>
      </c>
      <c r="CT206" s="4">
        <v>17.899999999999999</v>
      </c>
      <c r="CU206" s="4">
        <v>24.8</v>
      </c>
      <c r="CV206" s="4">
        <v>30.5</v>
      </c>
      <c r="CW206" s="4">
        <v>43.6</v>
      </c>
      <c r="CX206" s="4">
        <v>116.9</v>
      </c>
      <c r="CY206" s="4">
        <v>70.099999999999994</v>
      </c>
      <c r="CZ206" s="4">
        <v>54.7</v>
      </c>
      <c r="DA206" s="4">
        <v>124.8</v>
      </c>
      <c r="DB206" s="4">
        <v>1103.7</v>
      </c>
      <c r="DC206" s="4">
        <v>78.2</v>
      </c>
      <c r="DD206" s="4"/>
      <c r="DE206" s="4"/>
      <c r="DF206" s="4">
        <v>92.1</v>
      </c>
      <c r="DG206" s="4">
        <v>14.9</v>
      </c>
      <c r="DH206" s="4">
        <v>13.5</v>
      </c>
      <c r="DI206" s="4">
        <v>8.6</v>
      </c>
      <c r="DJ206" s="4">
        <v>37.1</v>
      </c>
      <c r="DK206" s="4">
        <v>10.4</v>
      </c>
      <c r="DL206" s="4">
        <v>5</v>
      </c>
      <c r="DM206" s="4">
        <v>15.4</v>
      </c>
      <c r="DN206" s="4"/>
      <c r="DO206" s="4">
        <v>9.5</v>
      </c>
      <c r="DP206" s="4">
        <v>4.5999999999999996</v>
      </c>
      <c r="DQ206" s="4">
        <v>15.5</v>
      </c>
      <c r="DR206" s="4"/>
      <c r="DS206" s="4"/>
      <c r="DT206" s="4">
        <v>6.5</v>
      </c>
      <c r="DU206" s="4">
        <v>12.4</v>
      </c>
      <c r="DV206" s="4">
        <v>18.899999999999999</v>
      </c>
      <c r="DW206" s="4">
        <v>226.3</v>
      </c>
      <c r="DX206" s="4">
        <v>43.2</v>
      </c>
      <c r="DY206" s="4"/>
      <c r="DZ206" s="4"/>
      <c r="EA206" s="4">
        <v>45.6</v>
      </c>
      <c r="EB206" s="4">
        <v>4.5</v>
      </c>
      <c r="EC206" s="4">
        <v>4.8</v>
      </c>
      <c r="ED206" s="4">
        <v>7.4</v>
      </c>
      <c r="EE206" s="4">
        <v>16.7</v>
      </c>
      <c r="EF206" s="4">
        <v>3.3</v>
      </c>
      <c r="EG206" s="4">
        <v>2.1</v>
      </c>
      <c r="EH206" s="4">
        <v>5.4</v>
      </c>
      <c r="EI206" s="4"/>
      <c r="EJ206" s="4">
        <v>3.3</v>
      </c>
      <c r="EK206" s="4">
        <v>1.7</v>
      </c>
      <c r="EL206" s="4">
        <v>2.6</v>
      </c>
      <c r="EM206" s="4"/>
      <c r="EN206" s="4"/>
      <c r="EO206" s="4">
        <v>9.3000000000000007</v>
      </c>
      <c r="EP206" s="4">
        <v>7.6</v>
      </c>
      <c r="EQ206" s="4">
        <v>16.899999999999999</v>
      </c>
      <c r="ER206" s="4">
        <v>103.3</v>
      </c>
      <c r="ES206" s="4">
        <v>57.1</v>
      </c>
      <c r="ET206" s="4">
        <v>3.4</v>
      </c>
      <c r="EU206" s="4">
        <v>4.5999999999999996</v>
      </c>
      <c r="EV206" s="4">
        <v>65.099999999999994</v>
      </c>
      <c r="EW206" s="4">
        <v>11.4</v>
      </c>
      <c r="EX206" s="4">
        <v>14.3</v>
      </c>
      <c r="EY206" s="4">
        <v>8.3000000000000007</v>
      </c>
      <c r="EZ206" s="4">
        <v>33.9</v>
      </c>
      <c r="FA206" s="4">
        <v>8.6999999999999993</v>
      </c>
      <c r="FB206" s="4">
        <v>7</v>
      </c>
      <c r="FC206" s="4">
        <v>15.7</v>
      </c>
      <c r="FD206" s="4">
        <v>23.8</v>
      </c>
      <c r="FE206" s="4">
        <v>11.3</v>
      </c>
      <c r="FF206" s="4">
        <v>4</v>
      </c>
      <c r="FG206" s="4">
        <v>7.4</v>
      </c>
      <c r="FH206" s="4">
        <v>7.4</v>
      </c>
      <c r="FI206" s="4">
        <v>30.2</v>
      </c>
      <c r="FJ206" s="4">
        <v>15.3</v>
      </c>
      <c r="FK206" s="4">
        <v>10.199999999999999</v>
      </c>
      <c r="FL206" s="4">
        <v>25.5</v>
      </c>
      <c r="FM206" s="4">
        <v>194.1</v>
      </c>
      <c r="FN206" s="4">
        <v>3363.2</v>
      </c>
      <c r="FO206" s="4">
        <v>244</v>
      </c>
      <c r="FP206" s="4">
        <v>483.9</v>
      </c>
      <c r="FQ206" s="4">
        <v>4091.1</v>
      </c>
      <c r="FR206" s="4">
        <v>473.4</v>
      </c>
      <c r="FS206" s="4">
        <v>732.7</v>
      </c>
      <c r="FT206" s="4">
        <v>474.9</v>
      </c>
      <c r="FU206" s="4">
        <v>1681</v>
      </c>
      <c r="FV206" s="4">
        <v>598.4</v>
      </c>
      <c r="FW206" s="4">
        <v>332.2</v>
      </c>
      <c r="FX206" s="4">
        <v>930.6</v>
      </c>
      <c r="FY206" s="4">
        <v>953.2</v>
      </c>
      <c r="FZ206" s="4">
        <v>262.8</v>
      </c>
      <c r="GA206" s="4">
        <v>230.6</v>
      </c>
      <c r="GB206" s="4">
        <v>441.5</v>
      </c>
      <c r="GC206" s="4">
        <v>564</v>
      </c>
      <c r="GD206" s="4">
        <v>1498.9</v>
      </c>
      <c r="GE206" s="4">
        <v>704.6</v>
      </c>
      <c r="GF206" s="4">
        <v>531.4</v>
      </c>
      <c r="GG206" s="4">
        <v>1236</v>
      </c>
      <c r="GH206" s="4">
        <v>10390.700000000001</v>
      </c>
    </row>
    <row r="207" spans="1:190" x14ac:dyDescent="0.3">
      <c r="A207" s="3">
        <v>36281</v>
      </c>
      <c r="B207" s="4">
        <v>1060.0999999999999</v>
      </c>
      <c r="C207" s="4">
        <v>92.1</v>
      </c>
      <c r="D207" s="4">
        <v>217</v>
      </c>
      <c r="E207" s="4">
        <v>1369.2</v>
      </c>
      <c r="F207" s="4">
        <v>159.4</v>
      </c>
      <c r="G207" s="4">
        <v>217.4</v>
      </c>
      <c r="H207" s="4">
        <v>141</v>
      </c>
      <c r="I207" s="4">
        <v>517.79999999999995</v>
      </c>
      <c r="J207" s="4">
        <v>230.6</v>
      </c>
      <c r="K207" s="4">
        <v>127.8</v>
      </c>
      <c r="L207" s="4">
        <v>358.4</v>
      </c>
      <c r="M207" s="4">
        <v>349</v>
      </c>
      <c r="N207" s="4">
        <v>84.1</v>
      </c>
      <c r="O207" s="4">
        <v>53.2</v>
      </c>
      <c r="P207" s="4">
        <v>157.69999999999999</v>
      </c>
      <c r="Q207" s="4">
        <v>222.6</v>
      </c>
      <c r="R207" s="4">
        <v>517.6</v>
      </c>
      <c r="S207" s="4">
        <v>332.2</v>
      </c>
      <c r="T207" s="4">
        <v>160.80000000000001</v>
      </c>
      <c r="U207" s="4">
        <v>493</v>
      </c>
      <c r="V207" s="4">
        <v>3605.1</v>
      </c>
      <c r="W207" s="4">
        <v>879.6</v>
      </c>
      <c r="X207" s="4">
        <v>56.3</v>
      </c>
      <c r="Y207" s="4">
        <v>94</v>
      </c>
      <c r="Z207" s="4">
        <v>1029.9000000000001</v>
      </c>
      <c r="AA207" s="4">
        <v>143.5</v>
      </c>
      <c r="AB207" s="4">
        <v>212</v>
      </c>
      <c r="AC207" s="4">
        <v>124</v>
      </c>
      <c r="AD207" s="4">
        <v>479.5</v>
      </c>
      <c r="AE207" s="4">
        <v>142.1</v>
      </c>
      <c r="AF207" s="4">
        <v>76.099999999999994</v>
      </c>
      <c r="AG207" s="4">
        <v>218.2</v>
      </c>
      <c r="AH207" s="4">
        <v>253.5</v>
      </c>
      <c r="AI207" s="4">
        <v>73.3</v>
      </c>
      <c r="AJ207" s="4">
        <v>70.3</v>
      </c>
      <c r="AK207" s="4">
        <v>129.4</v>
      </c>
      <c r="AL207" s="4">
        <v>116.2</v>
      </c>
      <c r="AM207" s="4">
        <v>389.2</v>
      </c>
      <c r="AN207" s="4">
        <v>182.5</v>
      </c>
      <c r="AO207" s="4">
        <v>116.6</v>
      </c>
      <c r="AP207" s="4">
        <v>299.10000000000002</v>
      </c>
      <c r="AQ207" s="4">
        <v>2669.5</v>
      </c>
      <c r="AR207" s="4">
        <v>646.1</v>
      </c>
      <c r="AS207" s="4">
        <v>22.9</v>
      </c>
      <c r="AT207" s="4">
        <v>55.7</v>
      </c>
      <c r="AU207" s="4">
        <v>724.7</v>
      </c>
      <c r="AV207" s="4">
        <v>89.3</v>
      </c>
      <c r="AW207" s="4">
        <v>143.6</v>
      </c>
      <c r="AX207" s="4">
        <v>79.599999999999994</v>
      </c>
      <c r="AY207" s="4">
        <v>312.5</v>
      </c>
      <c r="AZ207" s="4">
        <v>124.1</v>
      </c>
      <c r="BA207" s="4">
        <v>63.6</v>
      </c>
      <c r="BB207" s="4">
        <v>187.6</v>
      </c>
      <c r="BC207" s="4">
        <v>158.9</v>
      </c>
      <c r="BD207" s="4">
        <v>54.3</v>
      </c>
      <c r="BE207" s="4">
        <v>47.8</v>
      </c>
      <c r="BF207" s="4">
        <v>67</v>
      </c>
      <c r="BG207" s="4">
        <v>123</v>
      </c>
      <c r="BH207" s="4">
        <v>292.10000000000002</v>
      </c>
      <c r="BI207" s="4">
        <v>98.3</v>
      </c>
      <c r="BJ207" s="4">
        <v>140.1</v>
      </c>
      <c r="BK207" s="4">
        <v>238.4</v>
      </c>
      <c r="BL207" s="4">
        <v>1914.2</v>
      </c>
      <c r="BM207" s="4">
        <v>228.1</v>
      </c>
      <c r="BN207" s="4">
        <v>17.100000000000001</v>
      </c>
      <c r="BO207" s="4">
        <v>37.1</v>
      </c>
      <c r="BP207" s="4">
        <v>282.39999999999998</v>
      </c>
      <c r="BQ207" s="4">
        <v>36.6</v>
      </c>
      <c r="BR207" s="4">
        <v>54.1</v>
      </c>
      <c r="BS207" s="4">
        <v>33.299999999999997</v>
      </c>
      <c r="BT207" s="4">
        <v>124</v>
      </c>
      <c r="BU207" s="4">
        <v>31.7</v>
      </c>
      <c r="BV207" s="4">
        <v>16.5</v>
      </c>
      <c r="BW207" s="4">
        <v>48.3</v>
      </c>
      <c r="BX207" s="4">
        <v>88.6</v>
      </c>
      <c r="BY207" s="4">
        <v>14.5</v>
      </c>
      <c r="BZ207" s="4">
        <v>17.600000000000001</v>
      </c>
      <c r="CA207" s="4">
        <v>46.2</v>
      </c>
      <c r="CB207" s="4">
        <v>33.9</v>
      </c>
      <c r="CC207" s="4">
        <v>112.2</v>
      </c>
      <c r="CD207" s="4">
        <v>24.3</v>
      </c>
      <c r="CE207" s="4">
        <v>32</v>
      </c>
      <c r="CF207" s="4">
        <v>56.3</v>
      </c>
      <c r="CG207" s="4">
        <v>711.7</v>
      </c>
      <c r="CH207" s="4">
        <v>374</v>
      </c>
      <c r="CI207" s="4">
        <v>41.4</v>
      </c>
      <c r="CJ207" s="4">
        <v>44.9</v>
      </c>
      <c r="CK207" s="4">
        <v>460.3</v>
      </c>
      <c r="CL207" s="4">
        <v>64.3</v>
      </c>
      <c r="CM207" s="4">
        <v>105.9</v>
      </c>
      <c r="CN207" s="4">
        <v>69.2</v>
      </c>
      <c r="CO207" s="4">
        <v>239.4</v>
      </c>
      <c r="CP207" s="4">
        <v>57.4</v>
      </c>
      <c r="CQ207" s="4">
        <v>31.5</v>
      </c>
      <c r="CR207" s="4">
        <v>88.9</v>
      </c>
      <c r="CS207" s="4">
        <v>110.4</v>
      </c>
      <c r="CT207" s="4">
        <v>18.899999999999999</v>
      </c>
      <c r="CU207" s="4">
        <v>26.6</v>
      </c>
      <c r="CV207" s="4">
        <v>30.6</v>
      </c>
      <c r="CW207" s="4">
        <v>42.9</v>
      </c>
      <c r="CX207" s="4">
        <v>119</v>
      </c>
      <c r="CY207" s="4">
        <v>69.099999999999994</v>
      </c>
      <c r="CZ207" s="4">
        <v>54</v>
      </c>
      <c r="DA207" s="4">
        <v>123</v>
      </c>
      <c r="DB207" s="4">
        <v>1141.0999999999999</v>
      </c>
      <c r="DC207" s="4">
        <v>78.599999999999994</v>
      </c>
      <c r="DD207" s="4"/>
      <c r="DE207" s="4"/>
      <c r="DF207" s="4">
        <v>91.1</v>
      </c>
      <c r="DG207" s="4">
        <v>13.8</v>
      </c>
      <c r="DH207" s="4">
        <v>13.8</v>
      </c>
      <c r="DI207" s="4">
        <v>8.9</v>
      </c>
      <c r="DJ207" s="4">
        <v>36.6</v>
      </c>
      <c r="DK207" s="4">
        <v>9.3000000000000007</v>
      </c>
      <c r="DL207" s="4">
        <v>4.8</v>
      </c>
      <c r="DM207" s="4">
        <v>14.1</v>
      </c>
      <c r="DN207" s="4"/>
      <c r="DO207" s="4">
        <v>9.6</v>
      </c>
      <c r="DP207" s="4">
        <v>4.2</v>
      </c>
      <c r="DQ207" s="4">
        <v>16.100000000000001</v>
      </c>
      <c r="DR207" s="4"/>
      <c r="DS207" s="4"/>
      <c r="DT207" s="4">
        <v>5.8</v>
      </c>
      <c r="DU207" s="4">
        <v>12.4</v>
      </c>
      <c r="DV207" s="4">
        <v>18.2</v>
      </c>
      <c r="DW207" s="4">
        <v>223</v>
      </c>
      <c r="DX207" s="4">
        <v>47.4</v>
      </c>
      <c r="DY207" s="4"/>
      <c r="DZ207" s="4"/>
      <c r="EA207" s="4">
        <v>49.8</v>
      </c>
      <c r="EB207" s="4">
        <v>5</v>
      </c>
      <c r="EC207" s="4">
        <v>4.8</v>
      </c>
      <c r="ED207" s="4">
        <v>8.8000000000000007</v>
      </c>
      <c r="EE207" s="4">
        <v>18.600000000000001</v>
      </c>
      <c r="EF207" s="4">
        <v>3.6</v>
      </c>
      <c r="EG207" s="4">
        <v>2.4</v>
      </c>
      <c r="EH207" s="4">
        <v>6</v>
      </c>
      <c r="EI207" s="4"/>
      <c r="EJ207" s="4">
        <v>3.5</v>
      </c>
      <c r="EK207" s="4">
        <v>1.6</v>
      </c>
      <c r="EL207" s="4">
        <v>2.8</v>
      </c>
      <c r="EM207" s="4"/>
      <c r="EN207" s="4"/>
      <c r="EO207" s="4">
        <v>10.8</v>
      </c>
      <c r="EP207" s="4">
        <v>7.5</v>
      </c>
      <c r="EQ207" s="4">
        <v>18.3</v>
      </c>
      <c r="ER207" s="4">
        <v>112.5</v>
      </c>
      <c r="ES207" s="4">
        <v>63.2</v>
      </c>
      <c r="ET207" s="4">
        <v>3.5</v>
      </c>
      <c r="EU207" s="4">
        <v>4.8</v>
      </c>
      <c r="EV207" s="4">
        <v>71.5</v>
      </c>
      <c r="EW207" s="4">
        <v>12</v>
      </c>
      <c r="EX207" s="4">
        <v>15.2</v>
      </c>
      <c r="EY207" s="4">
        <v>8.8000000000000007</v>
      </c>
      <c r="EZ207" s="4">
        <v>36</v>
      </c>
      <c r="FA207" s="4">
        <v>8.5</v>
      </c>
      <c r="FB207" s="4">
        <v>7</v>
      </c>
      <c r="FC207" s="4">
        <v>15.5</v>
      </c>
      <c r="FD207" s="4">
        <v>23.6</v>
      </c>
      <c r="FE207" s="4">
        <v>12.2</v>
      </c>
      <c r="FF207" s="4">
        <v>4.0999999999999996</v>
      </c>
      <c r="FG207" s="4">
        <v>7.8</v>
      </c>
      <c r="FH207" s="4">
        <v>8.1</v>
      </c>
      <c r="FI207" s="4">
        <v>32.200000000000003</v>
      </c>
      <c r="FJ207" s="4">
        <v>15.6</v>
      </c>
      <c r="FK207" s="4">
        <v>9.4</v>
      </c>
      <c r="FL207" s="4">
        <v>25</v>
      </c>
      <c r="FM207" s="4">
        <v>203.9</v>
      </c>
      <c r="FN207" s="4">
        <v>3377.3</v>
      </c>
      <c r="FO207" s="4">
        <v>239.4</v>
      </c>
      <c r="FP207" s="4">
        <v>462.3</v>
      </c>
      <c r="FQ207" s="4">
        <v>4079</v>
      </c>
      <c r="FR207" s="4">
        <v>524.1</v>
      </c>
      <c r="FS207" s="4">
        <v>766.9</v>
      </c>
      <c r="FT207" s="4">
        <v>473.5</v>
      </c>
      <c r="FU207" s="4">
        <v>1764.5</v>
      </c>
      <c r="FV207" s="4">
        <v>607.20000000000005</v>
      </c>
      <c r="FW207" s="4">
        <v>329.8</v>
      </c>
      <c r="FX207" s="4">
        <v>937</v>
      </c>
      <c r="FY207" s="4">
        <v>1011.2</v>
      </c>
      <c r="FZ207" s="4">
        <v>270.5</v>
      </c>
      <c r="GA207" s="4">
        <v>225.5</v>
      </c>
      <c r="GB207" s="4">
        <v>457.5</v>
      </c>
      <c r="GC207" s="4">
        <v>564.4</v>
      </c>
      <c r="GD207" s="4">
        <v>1517.9</v>
      </c>
      <c r="GE207" s="4">
        <v>738.7</v>
      </c>
      <c r="GF207" s="4">
        <v>532.70000000000005</v>
      </c>
      <c r="GG207" s="4">
        <v>1271.4000000000001</v>
      </c>
      <c r="GH207" s="4">
        <v>10581</v>
      </c>
    </row>
    <row r="208" spans="1:190" x14ac:dyDescent="0.3">
      <c r="A208" s="3">
        <v>36312</v>
      </c>
      <c r="B208" s="4">
        <v>1029.5</v>
      </c>
      <c r="C208" s="4">
        <v>86.6</v>
      </c>
      <c r="D208" s="4">
        <v>215.4</v>
      </c>
      <c r="E208" s="4">
        <v>1331.5</v>
      </c>
      <c r="F208" s="4">
        <v>159</v>
      </c>
      <c r="G208" s="4">
        <v>224.8</v>
      </c>
      <c r="H208" s="4">
        <v>135</v>
      </c>
      <c r="I208" s="4">
        <v>518.79999999999995</v>
      </c>
      <c r="J208" s="4">
        <v>219.2</v>
      </c>
      <c r="K208" s="4">
        <v>114.6</v>
      </c>
      <c r="L208" s="4">
        <v>333.8</v>
      </c>
      <c r="M208" s="4">
        <v>298.60000000000002</v>
      </c>
      <c r="N208" s="4">
        <v>84</v>
      </c>
      <c r="O208" s="4">
        <v>56.8</v>
      </c>
      <c r="P208" s="4">
        <v>159.69999999999999</v>
      </c>
      <c r="Q208" s="4">
        <v>195</v>
      </c>
      <c r="R208" s="4">
        <v>495.4</v>
      </c>
      <c r="S208" s="4">
        <v>286.7</v>
      </c>
      <c r="T208" s="4">
        <v>157.30000000000001</v>
      </c>
      <c r="U208" s="4">
        <v>444</v>
      </c>
      <c r="V208" s="4">
        <v>3422.2</v>
      </c>
      <c r="W208" s="4">
        <v>843.8</v>
      </c>
      <c r="X208" s="4">
        <v>53.8</v>
      </c>
      <c r="Y208" s="4">
        <v>92.7</v>
      </c>
      <c r="Z208" s="4">
        <v>990.3</v>
      </c>
      <c r="AA208" s="4">
        <v>142.69999999999999</v>
      </c>
      <c r="AB208" s="4">
        <v>209.2</v>
      </c>
      <c r="AC208" s="4">
        <v>123.9</v>
      </c>
      <c r="AD208" s="4">
        <v>475.8</v>
      </c>
      <c r="AE208" s="4">
        <v>147.1</v>
      </c>
      <c r="AF208" s="4">
        <v>76.599999999999994</v>
      </c>
      <c r="AG208" s="4">
        <v>223.7</v>
      </c>
      <c r="AH208" s="4">
        <v>220.4</v>
      </c>
      <c r="AI208" s="4">
        <v>72.400000000000006</v>
      </c>
      <c r="AJ208" s="4">
        <v>75.2</v>
      </c>
      <c r="AK208" s="4">
        <v>128</v>
      </c>
      <c r="AL208" s="4">
        <v>123.7</v>
      </c>
      <c r="AM208" s="4">
        <v>399.3</v>
      </c>
      <c r="AN208" s="4">
        <v>179.9</v>
      </c>
      <c r="AO208" s="4">
        <v>115.3</v>
      </c>
      <c r="AP208" s="4">
        <v>295.2</v>
      </c>
      <c r="AQ208" s="4">
        <v>2604.6999999999998</v>
      </c>
      <c r="AR208" s="4">
        <v>637.29999999999995</v>
      </c>
      <c r="AS208" s="4">
        <v>22.4</v>
      </c>
      <c r="AT208" s="4">
        <v>53.9</v>
      </c>
      <c r="AU208" s="4">
        <v>713.5</v>
      </c>
      <c r="AV208" s="4">
        <v>91.3</v>
      </c>
      <c r="AW208" s="4">
        <v>154</v>
      </c>
      <c r="AX208" s="4">
        <v>82.8</v>
      </c>
      <c r="AY208" s="4">
        <v>328.1</v>
      </c>
      <c r="AZ208" s="4">
        <v>131.80000000000001</v>
      </c>
      <c r="BA208" s="4">
        <v>62.8</v>
      </c>
      <c r="BB208" s="4">
        <v>194.5</v>
      </c>
      <c r="BC208" s="4">
        <v>156.69999999999999</v>
      </c>
      <c r="BD208" s="4">
        <v>49.9</v>
      </c>
      <c r="BE208" s="4">
        <v>53.4</v>
      </c>
      <c r="BF208" s="4">
        <v>73.2</v>
      </c>
      <c r="BG208" s="4">
        <v>120.6</v>
      </c>
      <c r="BH208" s="4">
        <v>297.10000000000002</v>
      </c>
      <c r="BI208" s="4">
        <v>94.7</v>
      </c>
      <c r="BJ208" s="4">
        <v>146.19999999999999</v>
      </c>
      <c r="BK208" s="4">
        <v>241</v>
      </c>
      <c r="BL208" s="4">
        <v>1931</v>
      </c>
      <c r="BM208" s="4">
        <v>219.4</v>
      </c>
      <c r="BN208" s="4">
        <v>15.6</v>
      </c>
      <c r="BO208" s="4">
        <v>35.1</v>
      </c>
      <c r="BP208" s="4">
        <v>270.10000000000002</v>
      </c>
      <c r="BQ208" s="4">
        <v>33.700000000000003</v>
      </c>
      <c r="BR208" s="4">
        <v>56.1</v>
      </c>
      <c r="BS208" s="4">
        <v>34.200000000000003</v>
      </c>
      <c r="BT208" s="4">
        <v>124</v>
      </c>
      <c r="BU208" s="4">
        <v>31.9</v>
      </c>
      <c r="BV208" s="4">
        <v>15.2</v>
      </c>
      <c r="BW208" s="4">
        <v>47.2</v>
      </c>
      <c r="BX208" s="4">
        <v>81.400000000000006</v>
      </c>
      <c r="BY208" s="4">
        <v>14.5</v>
      </c>
      <c r="BZ208" s="4">
        <v>17.899999999999999</v>
      </c>
      <c r="CA208" s="4">
        <v>46.9</v>
      </c>
      <c r="CB208" s="4">
        <v>32.4</v>
      </c>
      <c r="CC208" s="4">
        <v>111.8</v>
      </c>
      <c r="CD208" s="4">
        <v>23.2</v>
      </c>
      <c r="CE208" s="4">
        <v>31.6</v>
      </c>
      <c r="CF208" s="4">
        <v>54.7</v>
      </c>
      <c r="CG208" s="4">
        <v>689.1</v>
      </c>
      <c r="CH208" s="4">
        <v>361.4</v>
      </c>
      <c r="CI208" s="4">
        <v>42.3</v>
      </c>
      <c r="CJ208" s="4">
        <v>44.5</v>
      </c>
      <c r="CK208" s="4">
        <v>448.1</v>
      </c>
      <c r="CL208" s="4">
        <v>62.9</v>
      </c>
      <c r="CM208" s="4">
        <v>105.1</v>
      </c>
      <c r="CN208" s="4">
        <v>69.2</v>
      </c>
      <c r="CO208" s="4">
        <v>237.2</v>
      </c>
      <c r="CP208" s="4">
        <v>52.2</v>
      </c>
      <c r="CQ208" s="4">
        <v>29.5</v>
      </c>
      <c r="CR208" s="4">
        <v>81.599999999999994</v>
      </c>
      <c r="CS208" s="4">
        <v>91.3</v>
      </c>
      <c r="CT208" s="4">
        <v>18.399999999999999</v>
      </c>
      <c r="CU208" s="4">
        <v>26.1</v>
      </c>
      <c r="CV208" s="4">
        <v>30.1</v>
      </c>
      <c r="CW208" s="4">
        <v>41.4</v>
      </c>
      <c r="CX208" s="4">
        <v>116</v>
      </c>
      <c r="CY208" s="4">
        <v>64.5</v>
      </c>
      <c r="CZ208" s="4">
        <v>49.5</v>
      </c>
      <c r="DA208" s="4">
        <v>114</v>
      </c>
      <c r="DB208" s="4">
        <v>1088.2</v>
      </c>
      <c r="DC208" s="4">
        <v>75.8</v>
      </c>
      <c r="DD208" s="4"/>
      <c r="DE208" s="4"/>
      <c r="DF208" s="4">
        <v>89.1</v>
      </c>
      <c r="DG208" s="4">
        <v>15.9</v>
      </c>
      <c r="DH208" s="4">
        <v>14.8</v>
      </c>
      <c r="DI208" s="4">
        <v>9</v>
      </c>
      <c r="DJ208" s="4">
        <v>39.6</v>
      </c>
      <c r="DK208" s="4">
        <v>9.1999999999999993</v>
      </c>
      <c r="DL208" s="4">
        <v>4.5</v>
      </c>
      <c r="DM208" s="4">
        <v>13.7</v>
      </c>
      <c r="DN208" s="4"/>
      <c r="DO208" s="4">
        <v>9.3000000000000007</v>
      </c>
      <c r="DP208" s="4">
        <v>4.5999999999999996</v>
      </c>
      <c r="DQ208" s="4">
        <v>16.3</v>
      </c>
      <c r="DR208" s="4"/>
      <c r="DS208" s="4"/>
      <c r="DT208" s="4">
        <v>5.2</v>
      </c>
      <c r="DU208" s="4">
        <v>11.8</v>
      </c>
      <c r="DV208" s="4">
        <v>16.899999999999999</v>
      </c>
      <c r="DW208" s="4">
        <v>221.1</v>
      </c>
      <c r="DX208" s="4">
        <v>48.7</v>
      </c>
      <c r="DY208" s="4"/>
      <c r="DZ208" s="4"/>
      <c r="EA208" s="4">
        <v>51.5</v>
      </c>
      <c r="EB208" s="4">
        <v>5</v>
      </c>
      <c r="EC208" s="4">
        <v>5.4</v>
      </c>
      <c r="ED208" s="4">
        <v>8.6</v>
      </c>
      <c r="EE208" s="4">
        <v>19.100000000000001</v>
      </c>
      <c r="EF208" s="4">
        <v>3.7</v>
      </c>
      <c r="EG208" s="4">
        <v>2.2999999999999998</v>
      </c>
      <c r="EH208" s="4">
        <v>6.1</v>
      </c>
      <c r="EI208" s="4"/>
      <c r="EJ208" s="4">
        <v>3.5</v>
      </c>
      <c r="EK208" s="4">
        <v>1.7</v>
      </c>
      <c r="EL208" s="4">
        <v>2.9</v>
      </c>
      <c r="EM208" s="4"/>
      <c r="EN208" s="4"/>
      <c r="EO208" s="4">
        <v>11</v>
      </c>
      <c r="EP208" s="4">
        <v>7.4</v>
      </c>
      <c r="EQ208" s="4">
        <v>18.399999999999999</v>
      </c>
      <c r="ER208" s="4">
        <v>114.5</v>
      </c>
      <c r="ES208" s="4">
        <v>60</v>
      </c>
      <c r="ET208" s="4">
        <v>3.2</v>
      </c>
      <c r="EU208" s="4">
        <v>4.7</v>
      </c>
      <c r="EV208" s="4">
        <v>67.900000000000006</v>
      </c>
      <c r="EW208" s="4">
        <v>11.9</v>
      </c>
      <c r="EX208" s="4">
        <v>16.399999999999999</v>
      </c>
      <c r="EY208" s="4">
        <v>8</v>
      </c>
      <c r="EZ208" s="4">
        <v>36.299999999999997</v>
      </c>
      <c r="FA208" s="4">
        <v>8.1999999999999993</v>
      </c>
      <c r="FB208" s="4">
        <v>6.8</v>
      </c>
      <c r="FC208" s="4">
        <v>14.9</v>
      </c>
      <c r="FD208" s="4">
        <v>19.8</v>
      </c>
      <c r="FE208" s="4">
        <v>11.1</v>
      </c>
      <c r="FF208" s="4">
        <v>4.2</v>
      </c>
      <c r="FG208" s="4">
        <v>8.1</v>
      </c>
      <c r="FH208" s="4">
        <v>7.8</v>
      </c>
      <c r="FI208" s="4">
        <v>31.2</v>
      </c>
      <c r="FJ208" s="4">
        <v>14.3</v>
      </c>
      <c r="FK208" s="4">
        <v>9.6</v>
      </c>
      <c r="FL208" s="4">
        <v>23.9</v>
      </c>
      <c r="FM208" s="4">
        <v>194</v>
      </c>
      <c r="FN208" s="4">
        <v>3275.9</v>
      </c>
      <c r="FO208" s="4">
        <v>230.2</v>
      </c>
      <c r="FP208" s="4">
        <v>455.8</v>
      </c>
      <c r="FQ208" s="4">
        <v>3961.9</v>
      </c>
      <c r="FR208" s="4">
        <v>522.5</v>
      </c>
      <c r="FS208" s="4">
        <v>785.8</v>
      </c>
      <c r="FT208" s="4">
        <v>470.7</v>
      </c>
      <c r="FU208" s="4">
        <v>1779</v>
      </c>
      <c r="FV208" s="4">
        <v>603.29999999999995</v>
      </c>
      <c r="FW208" s="4">
        <v>312.3</v>
      </c>
      <c r="FX208" s="4">
        <v>915.5</v>
      </c>
      <c r="FY208" s="4">
        <v>894.4</v>
      </c>
      <c r="FZ208" s="4">
        <v>263.2</v>
      </c>
      <c r="GA208" s="4">
        <v>239.9</v>
      </c>
      <c r="GB208" s="4">
        <v>465.2</v>
      </c>
      <c r="GC208" s="4">
        <v>537.6</v>
      </c>
      <c r="GD208" s="4">
        <v>1505.8</v>
      </c>
      <c r="GE208" s="4">
        <v>679.4</v>
      </c>
      <c r="GF208" s="4">
        <v>528.6</v>
      </c>
      <c r="GG208" s="4">
        <v>1208</v>
      </c>
      <c r="GH208" s="4">
        <v>10264.799999999999</v>
      </c>
    </row>
    <row r="209" spans="1:190" x14ac:dyDescent="0.3">
      <c r="A209" s="3">
        <v>36342</v>
      </c>
      <c r="B209" s="4">
        <v>1080.8</v>
      </c>
      <c r="C209" s="4">
        <v>97.5</v>
      </c>
      <c r="D209" s="4">
        <v>227.7</v>
      </c>
      <c r="E209" s="4">
        <v>1405.9</v>
      </c>
      <c r="F209" s="4">
        <v>167.1</v>
      </c>
      <c r="G209" s="4">
        <v>225.7</v>
      </c>
      <c r="H209" s="4">
        <v>143.69999999999999</v>
      </c>
      <c r="I209" s="4">
        <v>536.5</v>
      </c>
      <c r="J209" s="4">
        <v>227.3</v>
      </c>
      <c r="K209" s="4">
        <v>123.5</v>
      </c>
      <c r="L209" s="4">
        <v>350.8</v>
      </c>
      <c r="M209" s="4">
        <v>367.8</v>
      </c>
      <c r="N209" s="4">
        <v>91.8</v>
      </c>
      <c r="O209" s="4">
        <v>59.6</v>
      </c>
      <c r="P209" s="4">
        <v>165.2</v>
      </c>
      <c r="Q209" s="4">
        <v>215.2</v>
      </c>
      <c r="R209" s="4">
        <v>531.79999999999995</v>
      </c>
      <c r="S209" s="4">
        <v>238.5</v>
      </c>
      <c r="T209" s="4">
        <v>151.80000000000001</v>
      </c>
      <c r="U209" s="4">
        <v>390.4</v>
      </c>
      <c r="V209" s="4">
        <v>3583.1</v>
      </c>
      <c r="W209" s="4">
        <v>909.8</v>
      </c>
      <c r="X209" s="4">
        <v>56.7</v>
      </c>
      <c r="Y209" s="4">
        <v>102.4</v>
      </c>
      <c r="Z209" s="4">
        <v>1068.9000000000001</v>
      </c>
      <c r="AA209" s="4">
        <v>149.4</v>
      </c>
      <c r="AB209" s="4">
        <v>202.6</v>
      </c>
      <c r="AC209" s="4">
        <v>131.6</v>
      </c>
      <c r="AD209" s="4">
        <v>483.5</v>
      </c>
      <c r="AE209" s="4">
        <v>140</v>
      </c>
      <c r="AF209" s="4">
        <v>84.6</v>
      </c>
      <c r="AG209" s="4">
        <v>224.6</v>
      </c>
      <c r="AH209" s="4">
        <v>263.2</v>
      </c>
      <c r="AI209" s="4">
        <v>70</v>
      </c>
      <c r="AJ209" s="4">
        <v>70</v>
      </c>
      <c r="AK209" s="4">
        <v>137.6</v>
      </c>
      <c r="AL209" s="4">
        <v>129.1</v>
      </c>
      <c r="AM209" s="4">
        <v>406.6</v>
      </c>
      <c r="AN209" s="4">
        <v>203.2</v>
      </c>
      <c r="AO209" s="4">
        <v>118.3</v>
      </c>
      <c r="AP209" s="4">
        <v>321.5</v>
      </c>
      <c r="AQ209" s="4">
        <v>2768.4</v>
      </c>
      <c r="AR209" s="4">
        <v>684.9</v>
      </c>
      <c r="AS209" s="4">
        <v>24.8</v>
      </c>
      <c r="AT209" s="4">
        <v>59.2</v>
      </c>
      <c r="AU209" s="4">
        <v>769</v>
      </c>
      <c r="AV209" s="4">
        <v>97.6</v>
      </c>
      <c r="AW209" s="4">
        <v>146.19999999999999</v>
      </c>
      <c r="AX209" s="4">
        <v>73.5</v>
      </c>
      <c r="AY209" s="4">
        <v>317.3</v>
      </c>
      <c r="AZ209" s="4">
        <v>103.7</v>
      </c>
      <c r="BA209" s="4">
        <v>65.099999999999994</v>
      </c>
      <c r="BB209" s="4">
        <v>168.8</v>
      </c>
      <c r="BC209" s="4">
        <v>174.4</v>
      </c>
      <c r="BD209" s="4">
        <v>60.4</v>
      </c>
      <c r="BE209" s="4">
        <v>53.8</v>
      </c>
      <c r="BF209" s="4">
        <v>76.599999999999994</v>
      </c>
      <c r="BG209" s="4">
        <v>124.2</v>
      </c>
      <c r="BH209" s="4">
        <v>315.10000000000002</v>
      </c>
      <c r="BI209" s="4">
        <v>115.2</v>
      </c>
      <c r="BJ209" s="4">
        <v>145.9</v>
      </c>
      <c r="BK209" s="4">
        <v>261.10000000000002</v>
      </c>
      <c r="BL209" s="4">
        <v>2005.7</v>
      </c>
      <c r="BM209" s="4">
        <v>235.9</v>
      </c>
      <c r="BN209" s="4">
        <v>17.399999999999999</v>
      </c>
      <c r="BO209" s="4">
        <v>41.1</v>
      </c>
      <c r="BP209" s="4">
        <v>294.3</v>
      </c>
      <c r="BQ209" s="4">
        <v>36.200000000000003</v>
      </c>
      <c r="BR209" s="4">
        <v>59.7</v>
      </c>
      <c r="BS209" s="4">
        <v>39.700000000000003</v>
      </c>
      <c r="BT209" s="4">
        <v>135.6</v>
      </c>
      <c r="BU209" s="4">
        <v>32.1</v>
      </c>
      <c r="BV209" s="4">
        <v>16.899999999999999</v>
      </c>
      <c r="BW209" s="4">
        <v>49</v>
      </c>
      <c r="BX209" s="4">
        <v>92.5</v>
      </c>
      <c r="BY209" s="4">
        <v>16</v>
      </c>
      <c r="BZ209" s="4">
        <v>18.399999999999999</v>
      </c>
      <c r="CA209" s="4">
        <v>52.5</v>
      </c>
      <c r="CB209" s="4">
        <v>34.5</v>
      </c>
      <c r="CC209" s="4">
        <v>121.5</v>
      </c>
      <c r="CD209" s="4">
        <v>26.5</v>
      </c>
      <c r="CE209" s="4">
        <v>33.299999999999997</v>
      </c>
      <c r="CF209" s="4">
        <v>59.8</v>
      </c>
      <c r="CG209" s="4">
        <v>752.6</v>
      </c>
      <c r="CH209" s="4">
        <v>383.7</v>
      </c>
      <c r="CI209" s="4">
        <v>46</v>
      </c>
      <c r="CJ209" s="4">
        <v>48</v>
      </c>
      <c r="CK209" s="4">
        <v>477.7</v>
      </c>
      <c r="CL209" s="4">
        <v>70.099999999999994</v>
      </c>
      <c r="CM209" s="4">
        <v>98.1</v>
      </c>
      <c r="CN209" s="4">
        <v>77</v>
      </c>
      <c r="CO209" s="4">
        <v>245.3</v>
      </c>
      <c r="CP209" s="4">
        <v>52</v>
      </c>
      <c r="CQ209" s="4">
        <v>31.5</v>
      </c>
      <c r="CR209" s="4">
        <v>83.5</v>
      </c>
      <c r="CS209" s="4">
        <v>102</v>
      </c>
      <c r="CT209" s="4">
        <v>16.2</v>
      </c>
      <c r="CU209" s="4">
        <v>25.8</v>
      </c>
      <c r="CV209" s="4">
        <v>30.2</v>
      </c>
      <c r="CW209" s="4">
        <v>42.6</v>
      </c>
      <c r="CX209" s="4">
        <v>114.8</v>
      </c>
      <c r="CY209" s="4">
        <v>71.099999999999994</v>
      </c>
      <c r="CZ209" s="4">
        <v>54.6</v>
      </c>
      <c r="DA209" s="4">
        <v>125.7</v>
      </c>
      <c r="DB209" s="4">
        <v>1148.9000000000001</v>
      </c>
      <c r="DC209" s="4">
        <v>80.8</v>
      </c>
      <c r="DD209" s="4"/>
      <c r="DE209" s="4"/>
      <c r="DF209" s="4">
        <v>94.3</v>
      </c>
      <c r="DG209" s="4">
        <v>15.4</v>
      </c>
      <c r="DH209" s="4">
        <v>14.2</v>
      </c>
      <c r="DI209" s="4">
        <v>8.3000000000000007</v>
      </c>
      <c r="DJ209" s="4">
        <v>37.9</v>
      </c>
      <c r="DK209" s="4">
        <v>9.1999999999999993</v>
      </c>
      <c r="DL209" s="4">
        <v>4.4000000000000004</v>
      </c>
      <c r="DM209" s="4">
        <v>13.6</v>
      </c>
      <c r="DN209" s="4"/>
      <c r="DO209" s="4">
        <v>10.3</v>
      </c>
      <c r="DP209" s="4">
        <v>4.3</v>
      </c>
      <c r="DQ209" s="4">
        <v>17.2</v>
      </c>
      <c r="DR209" s="4"/>
      <c r="DS209" s="4"/>
      <c r="DT209" s="4">
        <v>6.2</v>
      </c>
      <c r="DU209" s="4">
        <v>12.1</v>
      </c>
      <c r="DV209" s="4">
        <v>18.3</v>
      </c>
      <c r="DW209" s="4">
        <v>228.7</v>
      </c>
      <c r="DX209" s="4">
        <v>53.1</v>
      </c>
      <c r="DY209" s="4"/>
      <c r="DZ209" s="4"/>
      <c r="EA209" s="4">
        <v>56.2</v>
      </c>
      <c r="EB209" s="4">
        <v>4.7</v>
      </c>
      <c r="EC209" s="4">
        <v>5.7</v>
      </c>
      <c r="ED209" s="4">
        <v>8.3000000000000007</v>
      </c>
      <c r="EE209" s="4">
        <v>18.7</v>
      </c>
      <c r="EF209" s="4">
        <v>4.3</v>
      </c>
      <c r="EG209" s="4">
        <v>2.8</v>
      </c>
      <c r="EH209" s="4">
        <v>7.1</v>
      </c>
      <c r="EI209" s="4"/>
      <c r="EJ209" s="4">
        <v>3.2</v>
      </c>
      <c r="EK209" s="4">
        <v>1.7</v>
      </c>
      <c r="EL209" s="4">
        <v>3.2</v>
      </c>
      <c r="EM209" s="4"/>
      <c r="EN209" s="4"/>
      <c r="EO209" s="4">
        <v>10.3</v>
      </c>
      <c r="EP209" s="4">
        <v>8.8000000000000007</v>
      </c>
      <c r="EQ209" s="4">
        <v>19.100000000000001</v>
      </c>
      <c r="ER209" s="4">
        <v>123.1</v>
      </c>
      <c r="ES209" s="4">
        <v>64.400000000000006</v>
      </c>
      <c r="ET209" s="4">
        <v>3.4</v>
      </c>
      <c r="EU209" s="4">
        <v>5.2</v>
      </c>
      <c r="EV209" s="4">
        <v>73</v>
      </c>
      <c r="EW209" s="4">
        <v>15.7</v>
      </c>
      <c r="EX209" s="4">
        <v>18</v>
      </c>
      <c r="EY209" s="4">
        <v>9.1</v>
      </c>
      <c r="EZ209" s="4">
        <v>42.7</v>
      </c>
      <c r="FA209" s="4">
        <v>8.1999999999999993</v>
      </c>
      <c r="FB209" s="4">
        <v>7.7</v>
      </c>
      <c r="FC209" s="4">
        <v>15.9</v>
      </c>
      <c r="FD209" s="4">
        <v>25.8</v>
      </c>
      <c r="FE209" s="4">
        <v>11.8</v>
      </c>
      <c r="FF209" s="4">
        <v>4.0999999999999996</v>
      </c>
      <c r="FG209" s="4">
        <v>8.5</v>
      </c>
      <c r="FH209" s="4">
        <v>9.1</v>
      </c>
      <c r="FI209" s="4">
        <v>33.6</v>
      </c>
      <c r="FJ209" s="4">
        <v>14.9</v>
      </c>
      <c r="FK209" s="4">
        <v>8.6</v>
      </c>
      <c r="FL209" s="4">
        <v>23.4</v>
      </c>
      <c r="FM209" s="4">
        <v>214.4</v>
      </c>
      <c r="FN209" s="4">
        <v>3493.3</v>
      </c>
      <c r="FO209" s="4">
        <v>252.7</v>
      </c>
      <c r="FP209" s="4">
        <v>493.5</v>
      </c>
      <c r="FQ209" s="4">
        <v>4239.3999999999996</v>
      </c>
      <c r="FR209" s="4">
        <v>556.1</v>
      </c>
      <c r="FS209" s="4">
        <v>770.1</v>
      </c>
      <c r="FT209" s="4">
        <v>491.2</v>
      </c>
      <c r="FU209" s="4">
        <v>1817.4</v>
      </c>
      <c r="FV209" s="4">
        <v>576.79999999999995</v>
      </c>
      <c r="FW209" s="4">
        <v>336.5</v>
      </c>
      <c r="FX209" s="4">
        <v>913.3</v>
      </c>
      <c r="FY209" s="4">
        <v>1054.5</v>
      </c>
      <c r="FZ209" s="4">
        <v>279.7</v>
      </c>
      <c r="GA209" s="4">
        <v>237.8</v>
      </c>
      <c r="GB209" s="4">
        <v>491</v>
      </c>
      <c r="GC209" s="4">
        <v>572.5</v>
      </c>
      <c r="GD209" s="4">
        <v>1581</v>
      </c>
      <c r="GE209" s="4">
        <v>685.8</v>
      </c>
      <c r="GF209" s="4">
        <v>533.5</v>
      </c>
      <c r="GG209" s="4">
        <v>1219.2</v>
      </c>
      <c r="GH209" s="4">
        <v>10824.9</v>
      </c>
    </row>
    <row r="210" spans="1:190" x14ac:dyDescent="0.3">
      <c r="A210" s="3">
        <v>36373</v>
      </c>
      <c r="B210" s="4">
        <v>1058.5</v>
      </c>
      <c r="C210" s="4">
        <v>93.9</v>
      </c>
      <c r="D210" s="4">
        <v>223.5</v>
      </c>
      <c r="E210" s="4">
        <v>1376</v>
      </c>
      <c r="F210" s="4">
        <v>172.6</v>
      </c>
      <c r="G210" s="4">
        <v>232.7</v>
      </c>
      <c r="H210" s="4">
        <v>144.4</v>
      </c>
      <c r="I210" s="4">
        <v>549.70000000000005</v>
      </c>
      <c r="J210" s="4">
        <v>224.6</v>
      </c>
      <c r="K210" s="4">
        <v>122.1</v>
      </c>
      <c r="L210" s="4">
        <v>346.7</v>
      </c>
      <c r="M210" s="4">
        <v>309</v>
      </c>
      <c r="N210" s="4">
        <v>89.4</v>
      </c>
      <c r="O210" s="4">
        <v>58.9</v>
      </c>
      <c r="P210" s="4">
        <v>162.19999999999999</v>
      </c>
      <c r="Q210" s="4">
        <v>222.7</v>
      </c>
      <c r="R210" s="4">
        <v>533.20000000000005</v>
      </c>
      <c r="S210" s="4">
        <v>247.4</v>
      </c>
      <c r="T210" s="4">
        <v>159.6</v>
      </c>
      <c r="U210" s="4">
        <v>407.1</v>
      </c>
      <c r="V210" s="4">
        <v>3521.7</v>
      </c>
      <c r="W210" s="4">
        <v>880.7</v>
      </c>
      <c r="X210" s="4">
        <v>56.3</v>
      </c>
      <c r="Y210" s="4">
        <v>98.5</v>
      </c>
      <c r="Z210" s="4">
        <v>1035.5</v>
      </c>
      <c r="AA210" s="4">
        <v>148.69999999999999</v>
      </c>
      <c r="AB210" s="4">
        <v>196.9</v>
      </c>
      <c r="AC210" s="4">
        <v>137.19999999999999</v>
      </c>
      <c r="AD210" s="4">
        <v>482.8</v>
      </c>
      <c r="AE210" s="4">
        <v>140.1</v>
      </c>
      <c r="AF210" s="4">
        <v>78</v>
      </c>
      <c r="AG210" s="4">
        <v>218.1</v>
      </c>
      <c r="AH210" s="4">
        <v>221.3</v>
      </c>
      <c r="AI210" s="4">
        <v>68.099999999999994</v>
      </c>
      <c r="AJ210" s="4">
        <v>76</v>
      </c>
      <c r="AK210" s="4">
        <v>133.30000000000001</v>
      </c>
      <c r="AL210" s="4">
        <v>127.2</v>
      </c>
      <c r="AM210" s="4">
        <v>404.5</v>
      </c>
      <c r="AN210" s="4">
        <v>210.9</v>
      </c>
      <c r="AO210" s="4">
        <v>120.4</v>
      </c>
      <c r="AP210" s="4">
        <v>331.3</v>
      </c>
      <c r="AQ210" s="4">
        <v>2693.5</v>
      </c>
      <c r="AR210" s="4">
        <v>657.4</v>
      </c>
      <c r="AS210" s="4">
        <v>24.2</v>
      </c>
      <c r="AT210" s="4">
        <v>60.7</v>
      </c>
      <c r="AU210" s="4">
        <v>742.3</v>
      </c>
      <c r="AV210" s="4">
        <v>92.4</v>
      </c>
      <c r="AW210" s="4">
        <v>142.80000000000001</v>
      </c>
      <c r="AX210" s="4">
        <v>80.8</v>
      </c>
      <c r="AY210" s="4">
        <v>316</v>
      </c>
      <c r="AZ210" s="4">
        <v>102.3</v>
      </c>
      <c r="BA210" s="4">
        <v>64.3</v>
      </c>
      <c r="BB210" s="4">
        <v>166.6</v>
      </c>
      <c r="BC210" s="4">
        <v>153.5</v>
      </c>
      <c r="BD210" s="4">
        <v>59</v>
      </c>
      <c r="BE210" s="4">
        <v>55.1</v>
      </c>
      <c r="BF210" s="4">
        <v>77.2</v>
      </c>
      <c r="BG210" s="4">
        <v>129.4</v>
      </c>
      <c r="BH210" s="4">
        <v>320.7</v>
      </c>
      <c r="BI210" s="4">
        <v>109.5</v>
      </c>
      <c r="BJ210" s="4">
        <v>145.5</v>
      </c>
      <c r="BK210" s="4">
        <v>255</v>
      </c>
      <c r="BL210" s="4">
        <v>1954</v>
      </c>
      <c r="BM210" s="4">
        <v>228.8</v>
      </c>
      <c r="BN210" s="4">
        <v>16.5</v>
      </c>
      <c r="BO210" s="4">
        <v>40</v>
      </c>
      <c r="BP210" s="4">
        <v>285.2</v>
      </c>
      <c r="BQ210" s="4">
        <v>38.1</v>
      </c>
      <c r="BR210" s="4">
        <v>58.1</v>
      </c>
      <c r="BS210" s="4">
        <v>41.9</v>
      </c>
      <c r="BT210" s="4">
        <v>138.19999999999999</v>
      </c>
      <c r="BU210" s="4">
        <v>28.2</v>
      </c>
      <c r="BV210" s="4">
        <v>16.600000000000001</v>
      </c>
      <c r="BW210" s="4">
        <v>44.8</v>
      </c>
      <c r="BX210" s="4">
        <v>80.599999999999994</v>
      </c>
      <c r="BY210" s="4">
        <v>15.8</v>
      </c>
      <c r="BZ210" s="4">
        <v>18.100000000000001</v>
      </c>
      <c r="CA210" s="4">
        <v>51.5</v>
      </c>
      <c r="CB210" s="4">
        <v>35.4</v>
      </c>
      <c r="CC210" s="4">
        <v>120.7</v>
      </c>
      <c r="CD210" s="4">
        <v>23.8</v>
      </c>
      <c r="CE210" s="4">
        <v>33.5</v>
      </c>
      <c r="CF210" s="4">
        <v>57.3</v>
      </c>
      <c r="CG210" s="4">
        <v>726.8</v>
      </c>
      <c r="CH210" s="4">
        <v>372.9</v>
      </c>
      <c r="CI210" s="4">
        <v>41.6</v>
      </c>
      <c r="CJ210" s="4">
        <v>46.1</v>
      </c>
      <c r="CK210" s="4">
        <v>460.6</v>
      </c>
      <c r="CL210" s="4">
        <v>62.6</v>
      </c>
      <c r="CM210" s="4">
        <v>105.9</v>
      </c>
      <c r="CN210" s="4">
        <v>78.5</v>
      </c>
      <c r="CO210" s="4">
        <v>247</v>
      </c>
      <c r="CP210" s="4">
        <v>45.9</v>
      </c>
      <c r="CQ210" s="4">
        <v>31.7</v>
      </c>
      <c r="CR210" s="4">
        <v>77.5</v>
      </c>
      <c r="CS210" s="4">
        <v>88.2</v>
      </c>
      <c r="CT210" s="4">
        <v>15.4</v>
      </c>
      <c r="CU210" s="4">
        <v>26.5</v>
      </c>
      <c r="CV210" s="4">
        <v>30.1</v>
      </c>
      <c r="CW210" s="4">
        <v>44.6</v>
      </c>
      <c r="CX210" s="4">
        <v>116.6</v>
      </c>
      <c r="CY210" s="4">
        <v>69.8</v>
      </c>
      <c r="CZ210" s="4">
        <v>53.7</v>
      </c>
      <c r="DA210" s="4">
        <v>123.5</v>
      </c>
      <c r="DB210" s="4">
        <v>1113.5</v>
      </c>
      <c r="DC210" s="4">
        <v>78.599999999999994</v>
      </c>
      <c r="DD210" s="4"/>
      <c r="DE210" s="4"/>
      <c r="DF210" s="4">
        <v>92.4</v>
      </c>
      <c r="DG210" s="4">
        <v>15.2</v>
      </c>
      <c r="DH210" s="4">
        <v>15.2</v>
      </c>
      <c r="DI210" s="4">
        <v>8.8000000000000007</v>
      </c>
      <c r="DJ210" s="4">
        <v>39.1</v>
      </c>
      <c r="DK210" s="4">
        <v>8.1999999999999993</v>
      </c>
      <c r="DL210" s="4">
        <v>4.0999999999999996</v>
      </c>
      <c r="DM210" s="4">
        <v>12.3</v>
      </c>
      <c r="DN210" s="4"/>
      <c r="DO210" s="4">
        <v>9.4</v>
      </c>
      <c r="DP210" s="4">
        <v>4.4000000000000004</v>
      </c>
      <c r="DQ210" s="4">
        <v>17.100000000000001</v>
      </c>
      <c r="DR210" s="4"/>
      <c r="DS210" s="4"/>
      <c r="DT210" s="4">
        <v>6.6</v>
      </c>
      <c r="DU210" s="4">
        <v>12</v>
      </c>
      <c r="DV210" s="4">
        <v>18.7</v>
      </c>
      <c r="DW210" s="4">
        <v>223.9</v>
      </c>
      <c r="DX210" s="4">
        <v>51.4</v>
      </c>
      <c r="DY210" s="4"/>
      <c r="DZ210" s="4"/>
      <c r="EA210" s="4">
        <v>54.3</v>
      </c>
      <c r="EB210" s="4">
        <v>4.8</v>
      </c>
      <c r="EC210" s="4">
        <v>5.6</v>
      </c>
      <c r="ED210" s="4">
        <v>9</v>
      </c>
      <c r="EE210" s="4">
        <v>19.3</v>
      </c>
      <c r="EF210" s="4">
        <v>4</v>
      </c>
      <c r="EG210" s="4">
        <v>2.9</v>
      </c>
      <c r="EH210" s="4">
        <v>6.9</v>
      </c>
      <c r="EI210" s="4"/>
      <c r="EJ210" s="4">
        <v>3.3</v>
      </c>
      <c r="EK210" s="4">
        <v>1.8</v>
      </c>
      <c r="EL210" s="4">
        <v>3.3</v>
      </c>
      <c r="EM210" s="4"/>
      <c r="EN210" s="4"/>
      <c r="EO210" s="4">
        <v>9.6</v>
      </c>
      <c r="EP210" s="4">
        <v>8.1</v>
      </c>
      <c r="EQ210" s="4">
        <v>17.7</v>
      </c>
      <c r="ER210" s="4">
        <v>120.3</v>
      </c>
      <c r="ES210" s="4">
        <v>62.9</v>
      </c>
      <c r="ET210" s="4">
        <v>3.4</v>
      </c>
      <c r="EU210" s="4">
        <v>5.3</v>
      </c>
      <c r="EV210" s="4">
        <v>71.599999999999994</v>
      </c>
      <c r="EW210" s="4">
        <v>13.1</v>
      </c>
      <c r="EX210" s="4">
        <v>16.399999999999999</v>
      </c>
      <c r="EY210" s="4">
        <v>9.1</v>
      </c>
      <c r="EZ210" s="4">
        <v>38.5</v>
      </c>
      <c r="FA210" s="4">
        <v>8.6</v>
      </c>
      <c r="FB210" s="4">
        <v>7.1</v>
      </c>
      <c r="FC210" s="4">
        <v>15.6</v>
      </c>
      <c r="FD210" s="4">
        <v>20.3</v>
      </c>
      <c r="FE210" s="4">
        <v>11</v>
      </c>
      <c r="FF210" s="4">
        <v>4.3</v>
      </c>
      <c r="FG210" s="4">
        <v>8.4</v>
      </c>
      <c r="FH210" s="4">
        <v>8.6999999999999993</v>
      </c>
      <c r="FI210" s="4">
        <v>32.299999999999997</v>
      </c>
      <c r="FJ210" s="4">
        <v>14.9</v>
      </c>
      <c r="FK210" s="4">
        <v>8.1999999999999993</v>
      </c>
      <c r="FL210" s="4">
        <v>23.1</v>
      </c>
      <c r="FM210" s="4">
        <v>201.6</v>
      </c>
      <c r="FN210" s="4">
        <v>3391.3</v>
      </c>
      <c r="FO210" s="4">
        <v>242.5</v>
      </c>
      <c r="FP210" s="4">
        <v>484</v>
      </c>
      <c r="FQ210" s="4">
        <v>4117.8</v>
      </c>
      <c r="FR210" s="4">
        <v>547.5</v>
      </c>
      <c r="FS210" s="4">
        <v>773.5</v>
      </c>
      <c r="FT210" s="4">
        <v>509.6</v>
      </c>
      <c r="FU210" s="4">
        <v>1830.7</v>
      </c>
      <c r="FV210" s="4">
        <v>561.79999999999995</v>
      </c>
      <c r="FW210" s="4">
        <v>326.8</v>
      </c>
      <c r="FX210" s="4">
        <v>888.6</v>
      </c>
      <c r="FY210" s="4">
        <v>899.5</v>
      </c>
      <c r="FZ210" s="4">
        <v>271.2</v>
      </c>
      <c r="GA210" s="4">
        <v>245.1</v>
      </c>
      <c r="GB210" s="4">
        <v>483</v>
      </c>
      <c r="GC210" s="4">
        <v>585.79999999999995</v>
      </c>
      <c r="GD210" s="4">
        <v>1585.1</v>
      </c>
      <c r="GE210" s="4">
        <v>692.6</v>
      </c>
      <c r="GF210" s="4">
        <v>541</v>
      </c>
      <c r="GG210" s="4">
        <v>1233.5999999999999</v>
      </c>
      <c r="GH210" s="4">
        <v>10555.3</v>
      </c>
    </row>
    <row r="211" spans="1:190" x14ac:dyDescent="0.3">
      <c r="A211" s="3">
        <v>36404</v>
      </c>
      <c r="B211" s="4">
        <v>1074.3</v>
      </c>
      <c r="C211" s="4">
        <v>100.1</v>
      </c>
      <c r="D211" s="4">
        <v>228.3</v>
      </c>
      <c r="E211" s="4">
        <v>1402.6</v>
      </c>
      <c r="F211" s="4">
        <v>186.2</v>
      </c>
      <c r="G211" s="4">
        <v>226.7</v>
      </c>
      <c r="H211" s="4">
        <v>171.7</v>
      </c>
      <c r="I211" s="4">
        <v>584.6</v>
      </c>
      <c r="J211" s="4">
        <v>232.9</v>
      </c>
      <c r="K211" s="4">
        <v>125.8</v>
      </c>
      <c r="L211" s="4">
        <v>358.7</v>
      </c>
      <c r="M211" s="4">
        <v>342.7</v>
      </c>
      <c r="N211" s="4">
        <v>89.3</v>
      </c>
      <c r="O211" s="4">
        <v>64.400000000000006</v>
      </c>
      <c r="P211" s="4">
        <v>166.7</v>
      </c>
      <c r="Q211" s="4">
        <v>232.6</v>
      </c>
      <c r="R211" s="4">
        <v>553.1</v>
      </c>
      <c r="S211" s="4">
        <v>256.10000000000002</v>
      </c>
      <c r="T211" s="4">
        <v>163.80000000000001</v>
      </c>
      <c r="U211" s="4">
        <v>419.8</v>
      </c>
      <c r="V211" s="4">
        <v>3661.6</v>
      </c>
      <c r="W211" s="4">
        <v>890.8</v>
      </c>
      <c r="X211" s="4">
        <v>60.6</v>
      </c>
      <c r="Y211" s="4">
        <v>97.1</v>
      </c>
      <c r="Z211" s="4">
        <v>1048.5</v>
      </c>
      <c r="AA211" s="4">
        <v>151.19999999999999</v>
      </c>
      <c r="AB211" s="4">
        <v>194.5</v>
      </c>
      <c r="AC211" s="4">
        <v>155.30000000000001</v>
      </c>
      <c r="AD211" s="4">
        <v>501</v>
      </c>
      <c r="AE211" s="4">
        <v>151.1</v>
      </c>
      <c r="AF211" s="4">
        <v>81.7</v>
      </c>
      <c r="AG211" s="4">
        <v>232.8</v>
      </c>
      <c r="AH211" s="4">
        <v>248.5</v>
      </c>
      <c r="AI211" s="4">
        <v>68.400000000000006</v>
      </c>
      <c r="AJ211" s="4">
        <v>85.4</v>
      </c>
      <c r="AK211" s="4">
        <v>132.6</v>
      </c>
      <c r="AL211" s="4">
        <v>134.1</v>
      </c>
      <c r="AM211" s="4">
        <v>420.4</v>
      </c>
      <c r="AN211" s="4">
        <v>223.1</v>
      </c>
      <c r="AO211" s="4">
        <v>117.1</v>
      </c>
      <c r="AP211" s="4">
        <v>340.2</v>
      </c>
      <c r="AQ211" s="4">
        <v>2791.3</v>
      </c>
      <c r="AR211" s="4">
        <v>663</v>
      </c>
      <c r="AS211" s="4">
        <v>22.6</v>
      </c>
      <c r="AT211" s="4">
        <v>63.1</v>
      </c>
      <c r="AU211" s="4">
        <v>748.8</v>
      </c>
      <c r="AV211" s="4">
        <v>96.5</v>
      </c>
      <c r="AW211" s="4">
        <v>135.19999999999999</v>
      </c>
      <c r="AX211" s="4">
        <v>98.6</v>
      </c>
      <c r="AY211" s="4">
        <v>330.3</v>
      </c>
      <c r="AZ211" s="4">
        <v>117.7</v>
      </c>
      <c r="BA211" s="4">
        <v>66.400000000000006</v>
      </c>
      <c r="BB211" s="4">
        <v>184.1</v>
      </c>
      <c r="BC211" s="4">
        <v>173.6</v>
      </c>
      <c r="BD211" s="4">
        <v>58.6</v>
      </c>
      <c r="BE211" s="4">
        <v>58</v>
      </c>
      <c r="BF211" s="4">
        <v>78.2</v>
      </c>
      <c r="BG211" s="4">
        <v>131.1</v>
      </c>
      <c r="BH211" s="4">
        <v>325.89999999999998</v>
      </c>
      <c r="BI211" s="4">
        <v>106.7</v>
      </c>
      <c r="BJ211" s="4">
        <v>149.80000000000001</v>
      </c>
      <c r="BK211" s="4">
        <v>256.5</v>
      </c>
      <c r="BL211" s="4">
        <v>2019.2</v>
      </c>
      <c r="BM211" s="4">
        <v>236.1</v>
      </c>
      <c r="BN211" s="4">
        <v>18.600000000000001</v>
      </c>
      <c r="BO211" s="4">
        <v>37.299999999999997</v>
      </c>
      <c r="BP211" s="4">
        <v>292</v>
      </c>
      <c r="BQ211" s="4">
        <v>36.1</v>
      </c>
      <c r="BR211" s="4">
        <v>55.6</v>
      </c>
      <c r="BS211" s="4">
        <v>46.1</v>
      </c>
      <c r="BT211" s="4">
        <v>137.80000000000001</v>
      </c>
      <c r="BU211" s="4">
        <v>30.7</v>
      </c>
      <c r="BV211" s="4">
        <v>17.100000000000001</v>
      </c>
      <c r="BW211" s="4">
        <v>47.8</v>
      </c>
      <c r="BX211" s="4">
        <v>87.3</v>
      </c>
      <c r="BY211" s="4">
        <v>16.2</v>
      </c>
      <c r="BZ211" s="4">
        <v>21.4</v>
      </c>
      <c r="CA211" s="4">
        <v>52.7</v>
      </c>
      <c r="CB211" s="4">
        <v>34.4</v>
      </c>
      <c r="CC211" s="4">
        <v>124.7</v>
      </c>
      <c r="CD211" s="4">
        <v>24.7</v>
      </c>
      <c r="CE211" s="4">
        <v>34.5</v>
      </c>
      <c r="CF211" s="4">
        <v>59.1</v>
      </c>
      <c r="CG211" s="4">
        <v>748.7</v>
      </c>
      <c r="CH211" s="4">
        <v>382.2</v>
      </c>
      <c r="CI211" s="4">
        <v>45.5</v>
      </c>
      <c r="CJ211" s="4">
        <v>44.8</v>
      </c>
      <c r="CK211" s="4">
        <v>472.6</v>
      </c>
      <c r="CL211" s="4">
        <v>64</v>
      </c>
      <c r="CM211" s="4">
        <v>93.6</v>
      </c>
      <c r="CN211" s="4">
        <v>84.8</v>
      </c>
      <c r="CO211" s="4">
        <v>242.4</v>
      </c>
      <c r="CP211" s="4">
        <v>49.1</v>
      </c>
      <c r="CQ211" s="4">
        <v>33.1</v>
      </c>
      <c r="CR211" s="4">
        <v>82.2</v>
      </c>
      <c r="CS211" s="4">
        <v>99.1</v>
      </c>
      <c r="CT211" s="4">
        <v>13.8</v>
      </c>
      <c r="CU211" s="4">
        <v>25</v>
      </c>
      <c r="CV211" s="4">
        <v>30.3</v>
      </c>
      <c r="CW211" s="4">
        <v>46</v>
      </c>
      <c r="CX211" s="4">
        <v>115.1</v>
      </c>
      <c r="CY211" s="4">
        <v>74</v>
      </c>
      <c r="CZ211" s="4">
        <v>52.4</v>
      </c>
      <c r="DA211" s="4">
        <v>126.5</v>
      </c>
      <c r="DB211" s="4">
        <v>1137.8</v>
      </c>
      <c r="DC211" s="4">
        <v>79.8</v>
      </c>
      <c r="DD211" s="4"/>
      <c r="DE211" s="4"/>
      <c r="DF211" s="4">
        <v>94.3</v>
      </c>
      <c r="DG211" s="4">
        <v>15.6</v>
      </c>
      <c r="DH211" s="4">
        <v>15.1</v>
      </c>
      <c r="DI211" s="4">
        <v>8.6999999999999993</v>
      </c>
      <c r="DJ211" s="4">
        <v>39.4</v>
      </c>
      <c r="DK211" s="4">
        <v>8.5</v>
      </c>
      <c r="DL211" s="4">
        <v>4.3</v>
      </c>
      <c r="DM211" s="4">
        <v>12.8</v>
      </c>
      <c r="DN211" s="4"/>
      <c r="DO211" s="4">
        <v>9.6999999999999993</v>
      </c>
      <c r="DP211" s="4">
        <v>4.8</v>
      </c>
      <c r="DQ211" s="4">
        <v>16.5</v>
      </c>
      <c r="DR211" s="4"/>
      <c r="DS211" s="4"/>
      <c r="DT211" s="4">
        <v>6</v>
      </c>
      <c r="DU211" s="4">
        <v>12.5</v>
      </c>
      <c r="DV211" s="4">
        <v>18.5</v>
      </c>
      <c r="DW211" s="4">
        <v>228.5</v>
      </c>
      <c r="DX211" s="4">
        <v>50</v>
      </c>
      <c r="DY211" s="4"/>
      <c r="DZ211" s="4"/>
      <c r="EA211" s="4">
        <v>52.8</v>
      </c>
      <c r="EB211" s="4">
        <v>5</v>
      </c>
      <c r="EC211" s="4">
        <v>5.5</v>
      </c>
      <c r="ED211" s="4">
        <v>8.6999999999999993</v>
      </c>
      <c r="EE211" s="4">
        <v>19.2</v>
      </c>
      <c r="EF211" s="4">
        <v>3.9</v>
      </c>
      <c r="EG211" s="4">
        <v>2.8</v>
      </c>
      <c r="EH211" s="4">
        <v>6.7</v>
      </c>
      <c r="EI211" s="4"/>
      <c r="EJ211" s="4">
        <v>3.4</v>
      </c>
      <c r="EK211" s="4">
        <v>1.8</v>
      </c>
      <c r="EL211" s="4">
        <v>3.1</v>
      </c>
      <c r="EM211" s="4"/>
      <c r="EN211" s="4"/>
      <c r="EO211" s="4">
        <v>8.8000000000000007</v>
      </c>
      <c r="EP211" s="4">
        <v>8.6</v>
      </c>
      <c r="EQ211" s="4">
        <v>17.399999999999999</v>
      </c>
      <c r="ER211" s="4">
        <v>117.7</v>
      </c>
      <c r="ES211" s="4">
        <v>63.7</v>
      </c>
      <c r="ET211" s="4">
        <v>3.5</v>
      </c>
      <c r="EU211" s="4">
        <v>5.3</v>
      </c>
      <c r="EV211" s="4">
        <v>72.400000000000006</v>
      </c>
      <c r="EW211" s="4">
        <v>14.9</v>
      </c>
      <c r="EX211" s="4">
        <v>15</v>
      </c>
      <c r="EY211" s="4">
        <v>9.6999999999999993</v>
      </c>
      <c r="EZ211" s="4">
        <v>39.5</v>
      </c>
      <c r="FA211" s="4">
        <v>7.5</v>
      </c>
      <c r="FB211" s="4">
        <v>7.2</v>
      </c>
      <c r="FC211" s="4">
        <v>14.7</v>
      </c>
      <c r="FD211" s="4">
        <v>22.2</v>
      </c>
      <c r="FE211" s="4">
        <v>10.6</v>
      </c>
      <c r="FF211" s="4">
        <v>4.2</v>
      </c>
      <c r="FG211" s="4">
        <v>8.6</v>
      </c>
      <c r="FH211" s="4">
        <v>8.5</v>
      </c>
      <c r="FI211" s="4">
        <v>31.9</v>
      </c>
      <c r="FJ211" s="4">
        <v>15</v>
      </c>
      <c r="FK211" s="4">
        <v>8.4</v>
      </c>
      <c r="FL211" s="4">
        <v>23.4</v>
      </c>
      <c r="FM211" s="4">
        <v>204.1</v>
      </c>
      <c r="FN211" s="4">
        <v>3440</v>
      </c>
      <c r="FO211" s="4">
        <v>258.2</v>
      </c>
      <c r="FP211" s="4">
        <v>485.8</v>
      </c>
      <c r="FQ211" s="4">
        <v>4184</v>
      </c>
      <c r="FR211" s="4">
        <v>569.6</v>
      </c>
      <c r="FS211" s="4">
        <v>741.1</v>
      </c>
      <c r="FT211" s="4">
        <v>583.6</v>
      </c>
      <c r="FU211" s="4">
        <v>1894.3</v>
      </c>
      <c r="FV211" s="4">
        <v>601.4</v>
      </c>
      <c r="FW211" s="4">
        <v>338.3</v>
      </c>
      <c r="FX211" s="4">
        <v>939.6</v>
      </c>
      <c r="FY211" s="4">
        <v>1002.3</v>
      </c>
      <c r="FZ211" s="4">
        <v>269.89999999999998</v>
      </c>
      <c r="GA211" s="4">
        <v>265.10000000000002</v>
      </c>
      <c r="GB211" s="4">
        <v>488.6</v>
      </c>
      <c r="GC211" s="4">
        <v>603.9</v>
      </c>
      <c r="GD211" s="4">
        <v>1627.4</v>
      </c>
      <c r="GE211" s="4">
        <v>714.3</v>
      </c>
      <c r="GF211" s="4">
        <v>547</v>
      </c>
      <c r="GG211" s="4">
        <v>1261.3</v>
      </c>
      <c r="GH211" s="4">
        <v>10908.9</v>
      </c>
    </row>
    <row r="212" spans="1:190" x14ac:dyDescent="0.3">
      <c r="A212" s="3">
        <v>36434</v>
      </c>
      <c r="B212" s="4">
        <v>1125.5</v>
      </c>
      <c r="C212" s="4">
        <v>107.4</v>
      </c>
      <c r="D212" s="4">
        <v>230.6</v>
      </c>
      <c r="E212" s="4">
        <v>1463.5</v>
      </c>
      <c r="F212" s="4">
        <v>189.7</v>
      </c>
      <c r="G212" s="4">
        <v>233</v>
      </c>
      <c r="H212" s="4">
        <v>185.5</v>
      </c>
      <c r="I212" s="4">
        <v>608.20000000000005</v>
      </c>
      <c r="J212" s="4">
        <v>246.9</v>
      </c>
      <c r="K212" s="4">
        <v>128.6</v>
      </c>
      <c r="L212" s="4">
        <v>375.5</v>
      </c>
      <c r="M212" s="4">
        <v>361.2</v>
      </c>
      <c r="N212" s="4">
        <v>82.2</v>
      </c>
      <c r="O212" s="4">
        <v>60.4</v>
      </c>
      <c r="P212" s="4">
        <v>168.1</v>
      </c>
      <c r="Q212" s="4">
        <v>236.7</v>
      </c>
      <c r="R212" s="4">
        <v>547.4</v>
      </c>
      <c r="S212" s="4">
        <v>258.7</v>
      </c>
      <c r="T212" s="4">
        <v>166.1</v>
      </c>
      <c r="U212" s="4">
        <v>424.8</v>
      </c>
      <c r="V212" s="4">
        <v>3780.5</v>
      </c>
      <c r="W212" s="4">
        <v>931.8</v>
      </c>
      <c r="X212" s="4">
        <v>65.7</v>
      </c>
      <c r="Y212" s="4">
        <v>98.2</v>
      </c>
      <c r="Z212" s="4">
        <v>1095.7</v>
      </c>
      <c r="AA212" s="4">
        <v>167.6</v>
      </c>
      <c r="AB212" s="4">
        <v>202.1</v>
      </c>
      <c r="AC212" s="4">
        <v>176.5</v>
      </c>
      <c r="AD212" s="4">
        <v>546.29999999999995</v>
      </c>
      <c r="AE212" s="4">
        <v>152.1</v>
      </c>
      <c r="AF212" s="4">
        <v>90.9</v>
      </c>
      <c r="AG212" s="4">
        <v>243</v>
      </c>
      <c r="AH212" s="4">
        <v>259.3</v>
      </c>
      <c r="AI212" s="4">
        <v>67</v>
      </c>
      <c r="AJ212" s="4">
        <v>87</v>
      </c>
      <c r="AK212" s="4">
        <v>125.7</v>
      </c>
      <c r="AL212" s="4">
        <v>139.5</v>
      </c>
      <c r="AM212" s="4">
        <v>419.1</v>
      </c>
      <c r="AN212" s="4">
        <v>219.8</v>
      </c>
      <c r="AO212" s="4">
        <v>125.8</v>
      </c>
      <c r="AP212" s="4">
        <v>345.6</v>
      </c>
      <c r="AQ212" s="4">
        <v>2908.9</v>
      </c>
      <c r="AR212" s="4">
        <v>693.9</v>
      </c>
      <c r="AS212" s="4">
        <v>24.1</v>
      </c>
      <c r="AT212" s="4">
        <v>59.4</v>
      </c>
      <c r="AU212" s="4">
        <v>777.4</v>
      </c>
      <c r="AV212" s="4">
        <v>96</v>
      </c>
      <c r="AW212" s="4">
        <v>134.30000000000001</v>
      </c>
      <c r="AX212" s="4">
        <v>95.3</v>
      </c>
      <c r="AY212" s="4">
        <v>325.60000000000002</v>
      </c>
      <c r="AZ212" s="4">
        <v>120.4</v>
      </c>
      <c r="BA212" s="4">
        <v>64.7</v>
      </c>
      <c r="BB212" s="4">
        <v>185.1</v>
      </c>
      <c r="BC212" s="4">
        <v>173.1</v>
      </c>
      <c r="BD212" s="4">
        <v>61</v>
      </c>
      <c r="BE212" s="4">
        <v>54.3</v>
      </c>
      <c r="BF212" s="4">
        <v>75.5</v>
      </c>
      <c r="BG212" s="4">
        <v>121.7</v>
      </c>
      <c r="BH212" s="4">
        <v>312.7</v>
      </c>
      <c r="BI212" s="4">
        <v>132</v>
      </c>
      <c r="BJ212" s="4">
        <v>154.80000000000001</v>
      </c>
      <c r="BK212" s="4">
        <v>286.8</v>
      </c>
      <c r="BL212" s="4">
        <v>2060.5</v>
      </c>
      <c r="BM212" s="4">
        <v>239.3</v>
      </c>
      <c r="BN212" s="4">
        <v>19.899999999999999</v>
      </c>
      <c r="BO212" s="4">
        <v>42.1</v>
      </c>
      <c r="BP212" s="4">
        <v>301.3</v>
      </c>
      <c r="BQ212" s="4">
        <v>42.7</v>
      </c>
      <c r="BR212" s="4">
        <v>58.5</v>
      </c>
      <c r="BS212" s="4">
        <v>52.2</v>
      </c>
      <c r="BT212" s="4">
        <v>153.5</v>
      </c>
      <c r="BU212" s="4">
        <v>32.1</v>
      </c>
      <c r="BV212" s="4">
        <v>17.899999999999999</v>
      </c>
      <c r="BW212" s="4">
        <v>50</v>
      </c>
      <c r="BX212" s="4">
        <v>88.9</v>
      </c>
      <c r="BY212" s="4">
        <v>16</v>
      </c>
      <c r="BZ212" s="4">
        <v>18.899999999999999</v>
      </c>
      <c r="CA212" s="4">
        <v>51.9</v>
      </c>
      <c r="CB212" s="4">
        <v>37.5</v>
      </c>
      <c r="CC212" s="4">
        <v>124.3</v>
      </c>
      <c r="CD212" s="4">
        <v>32.1</v>
      </c>
      <c r="CE212" s="4">
        <v>34.4</v>
      </c>
      <c r="CF212" s="4">
        <v>66.5</v>
      </c>
      <c r="CG212" s="4">
        <v>784.4</v>
      </c>
      <c r="CH212" s="4">
        <v>395.5</v>
      </c>
      <c r="CI212" s="4">
        <v>48.8</v>
      </c>
      <c r="CJ212" s="4">
        <v>65.099999999999994</v>
      </c>
      <c r="CK212" s="4">
        <v>509.3</v>
      </c>
      <c r="CL212" s="4">
        <v>75</v>
      </c>
      <c r="CM212" s="4">
        <v>91.2</v>
      </c>
      <c r="CN212" s="4">
        <v>94</v>
      </c>
      <c r="CO212" s="4">
        <v>260.2</v>
      </c>
      <c r="CP212" s="4">
        <v>56.4</v>
      </c>
      <c r="CQ212" s="4">
        <v>36.799999999999997</v>
      </c>
      <c r="CR212" s="4">
        <v>93.2</v>
      </c>
      <c r="CS212" s="4">
        <v>108.6</v>
      </c>
      <c r="CT212" s="4">
        <v>18.7</v>
      </c>
      <c r="CU212" s="4">
        <v>27.5</v>
      </c>
      <c r="CV212" s="4">
        <v>28.7</v>
      </c>
      <c r="CW212" s="4">
        <v>53.4</v>
      </c>
      <c r="CX212" s="4">
        <v>128.19999999999999</v>
      </c>
      <c r="CY212" s="4">
        <v>76.5</v>
      </c>
      <c r="CZ212" s="4">
        <v>55</v>
      </c>
      <c r="DA212" s="4">
        <v>131.4</v>
      </c>
      <c r="DB212" s="4">
        <v>1231</v>
      </c>
      <c r="DC212" s="4">
        <v>83.4</v>
      </c>
      <c r="DD212" s="4"/>
      <c r="DE212" s="4"/>
      <c r="DF212" s="4">
        <v>98.6</v>
      </c>
      <c r="DG212" s="4">
        <v>15.3</v>
      </c>
      <c r="DH212" s="4">
        <v>14.7</v>
      </c>
      <c r="DI212" s="4">
        <v>10.1</v>
      </c>
      <c r="DJ212" s="4">
        <v>40.200000000000003</v>
      </c>
      <c r="DK212" s="4">
        <v>7.8</v>
      </c>
      <c r="DL212" s="4">
        <v>4.3</v>
      </c>
      <c r="DM212" s="4">
        <v>12.1</v>
      </c>
      <c r="DN212" s="4"/>
      <c r="DO212" s="4">
        <v>9.8000000000000007</v>
      </c>
      <c r="DP212" s="4">
        <v>4.9000000000000004</v>
      </c>
      <c r="DQ212" s="4">
        <v>15.8</v>
      </c>
      <c r="DR212" s="4"/>
      <c r="DS212" s="4"/>
      <c r="DT212" s="4">
        <v>5.9</v>
      </c>
      <c r="DU212" s="4">
        <v>13.1</v>
      </c>
      <c r="DV212" s="4">
        <v>19</v>
      </c>
      <c r="DW212" s="4">
        <v>232.8</v>
      </c>
      <c r="DX212" s="4">
        <v>49.6</v>
      </c>
      <c r="DY212" s="4"/>
      <c r="DZ212" s="4"/>
      <c r="EA212" s="4">
        <v>52.6</v>
      </c>
      <c r="EB212" s="4">
        <v>4.8</v>
      </c>
      <c r="EC212" s="4">
        <v>5.7</v>
      </c>
      <c r="ED212" s="4">
        <v>9.6</v>
      </c>
      <c r="EE212" s="4">
        <v>20</v>
      </c>
      <c r="EF212" s="4">
        <v>5.0999999999999996</v>
      </c>
      <c r="EG212" s="4">
        <v>2.7</v>
      </c>
      <c r="EH212" s="4">
        <v>7.8</v>
      </c>
      <c r="EI212" s="4"/>
      <c r="EJ212" s="4">
        <v>3.3</v>
      </c>
      <c r="EK212" s="4">
        <v>2</v>
      </c>
      <c r="EL212" s="4">
        <v>3</v>
      </c>
      <c r="EM212" s="4"/>
      <c r="EN212" s="4"/>
      <c r="EO212" s="4">
        <v>9.3000000000000007</v>
      </c>
      <c r="EP212" s="4">
        <v>8</v>
      </c>
      <c r="EQ212" s="4">
        <v>17.3</v>
      </c>
      <c r="ER212" s="4">
        <v>119.9</v>
      </c>
      <c r="ES212" s="4">
        <v>66.8</v>
      </c>
      <c r="ET212" s="4">
        <v>3.5</v>
      </c>
      <c r="EU212" s="4">
        <v>5</v>
      </c>
      <c r="EV212" s="4">
        <v>75.3</v>
      </c>
      <c r="EW212" s="4">
        <v>20.7</v>
      </c>
      <c r="EX212" s="4">
        <v>16.399999999999999</v>
      </c>
      <c r="EY212" s="4">
        <v>9.9</v>
      </c>
      <c r="EZ212" s="4">
        <v>46.9</v>
      </c>
      <c r="FA212" s="4">
        <v>7.8</v>
      </c>
      <c r="FB212" s="4">
        <v>7.7</v>
      </c>
      <c r="FC212" s="4">
        <v>15.5</v>
      </c>
      <c r="FD212" s="4">
        <v>24</v>
      </c>
      <c r="FE212" s="4">
        <v>12.1</v>
      </c>
      <c r="FF212" s="4">
        <v>4.3</v>
      </c>
      <c r="FG212" s="4">
        <v>8.8000000000000007</v>
      </c>
      <c r="FH212" s="4">
        <v>9.1</v>
      </c>
      <c r="FI212" s="4">
        <v>34.1</v>
      </c>
      <c r="FJ212" s="4">
        <v>14.8</v>
      </c>
      <c r="FK212" s="4">
        <v>8.1999999999999993</v>
      </c>
      <c r="FL212" s="4">
        <v>23</v>
      </c>
      <c r="FM212" s="4">
        <v>218.8</v>
      </c>
      <c r="FN212" s="4">
        <v>3585.7</v>
      </c>
      <c r="FO212" s="4">
        <v>276.89999999999998</v>
      </c>
      <c r="FP212" s="4">
        <v>511</v>
      </c>
      <c r="FQ212" s="4">
        <v>4373.6000000000004</v>
      </c>
      <c r="FR212" s="4">
        <v>611.79999999999995</v>
      </c>
      <c r="FS212" s="4">
        <v>756</v>
      </c>
      <c r="FT212" s="4">
        <v>633</v>
      </c>
      <c r="FU212" s="4">
        <v>2000.7</v>
      </c>
      <c r="FV212" s="4">
        <v>628.70000000000005</v>
      </c>
      <c r="FW212" s="4">
        <v>353.5</v>
      </c>
      <c r="FX212" s="4">
        <v>982.2</v>
      </c>
      <c r="FY212" s="4">
        <v>1043.7</v>
      </c>
      <c r="FZ212" s="4">
        <v>270</v>
      </c>
      <c r="GA212" s="4">
        <v>259.3</v>
      </c>
      <c r="GB212" s="4">
        <v>477.5</v>
      </c>
      <c r="GC212" s="4">
        <v>615.4</v>
      </c>
      <c r="GD212" s="4">
        <v>1622.2</v>
      </c>
      <c r="GE212" s="4">
        <v>749.1</v>
      </c>
      <c r="GF212" s="4">
        <v>565.29999999999995</v>
      </c>
      <c r="GG212" s="4">
        <v>1314.4</v>
      </c>
      <c r="GH212" s="4">
        <v>11336.8</v>
      </c>
    </row>
    <row r="213" spans="1:190" x14ac:dyDescent="0.3">
      <c r="A213" s="3">
        <v>36465</v>
      </c>
      <c r="B213" s="4">
        <v>1095.8</v>
      </c>
      <c r="C213" s="4">
        <v>108.3</v>
      </c>
      <c r="D213" s="4">
        <v>226</v>
      </c>
      <c r="E213" s="4">
        <v>1430.1</v>
      </c>
      <c r="F213" s="4">
        <v>187.8</v>
      </c>
      <c r="G213" s="4">
        <v>236.8</v>
      </c>
      <c r="H213" s="4">
        <v>167.9</v>
      </c>
      <c r="I213" s="4">
        <v>592.5</v>
      </c>
      <c r="J213" s="4">
        <v>261.3</v>
      </c>
      <c r="K213" s="4">
        <v>138.19999999999999</v>
      </c>
      <c r="L213" s="4">
        <v>399.5</v>
      </c>
      <c r="M213" s="4">
        <v>418.6</v>
      </c>
      <c r="N213" s="4">
        <v>87.3</v>
      </c>
      <c r="O213" s="4">
        <v>66.900000000000006</v>
      </c>
      <c r="P213" s="4">
        <v>174.5</v>
      </c>
      <c r="Q213" s="4">
        <v>252.2</v>
      </c>
      <c r="R213" s="4">
        <v>580.9</v>
      </c>
      <c r="S213" s="4">
        <v>262</v>
      </c>
      <c r="T213" s="4">
        <v>164.9</v>
      </c>
      <c r="U213" s="4">
        <v>426.9</v>
      </c>
      <c r="V213" s="4">
        <v>3848.4</v>
      </c>
      <c r="W213" s="4">
        <v>914.7</v>
      </c>
      <c r="X213" s="4">
        <v>69.099999999999994</v>
      </c>
      <c r="Y213" s="4">
        <v>95.9</v>
      </c>
      <c r="Z213" s="4">
        <v>1079.8</v>
      </c>
      <c r="AA213" s="4">
        <v>166.8</v>
      </c>
      <c r="AB213" s="4">
        <v>212.5</v>
      </c>
      <c r="AC213" s="4">
        <v>186.8</v>
      </c>
      <c r="AD213" s="4">
        <v>566.1</v>
      </c>
      <c r="AE213" s="4">
        <v>155.5</v>
      </c>
      <c r="AF213" s="4">
        <v>95.9</v>
      </c>
      <c r="AG213" s="4">
        <v>251.3</v>
      </c>
      <c r="AH213" s="4">
        <v>304.10000000000002</v>
      </c>
      <c r="AI213" s="4">
        <v>73.2</v>
      </c>
      <c r="AJ213" s="4">
        <v>88.6</v>
      </c>
      <c r="AK213" s="4">
        <v>133.19999999999999</v>
      </c>
      <c r="AL213" s="4">
        <v>144.5</v>
      </c>
      <c r="AM213" s="4">
        <v>439.6</v>
      </c>
      <c r="AN213" s="4">
        <v>220.1</v>
      </c>
      <c r="AO213" s="4">
        <v>132.19999999999999</v>
      </c>
      <c r="AP213" s="4">
        <v>352.3</v>
      </c>
      <c r="AQ213" s="4">
        <v>2993.3</v>
      </c>
      <c r="AR213" s="4">
        <v>664.4</v>
      </c>
      <c r="AS213" s="4">
        <v>24.1</v>
      </c>
      <c r="AT213" s="4">
        <v>58.6</v>
      </c>
      <c r="AU213" s="4">
        <v>747.1</v>
      </c>
      <c r="AV213" s="4">
        <v>101.5</v>
      </c>
      <c r="AW213" s="4">
        <v>142.5</v>
      </c>
      <c r="AX213" s="4">
        <v>100.5</v>
      </c>
      <c r="AY213" s="4">
        <v>344.4</v>
      </c>
      <c r="AZ213" s="4">
        <v>113.4</v>
      </c>
      <c r="BA213" s="4">
        <v>70.8</v>
      </c>
      <c r="BB213" s="4">
        <v>184.2</v>
      </c>
      <c r="BC213" s="4">
        <v>195.7</v>
      </c>
      <c r="BD213" s="4">
        <v>62.8</v>
      </c>
      <c r="BE213" s="4">
        <v>61.2</v>
      </c>
      <c r="BF213" s="4">
        <v>78.400000000000006</v>
      </c>
      <c r="BG213" s="4">
        <v>137.4</v>
      </c>
      <c r="BH213" s="4">
        <v>339.8</v>
      </c>
      <c r="BI213" s="4">
        <v>134.5</v>
      </c>
      <c r="BJ213" s="4">
        <v>152.5</v>
      </c>
      <c r="BK213" s="4">
        <v>287</v>
      </c>
      <c r="BL213" s="4">
        <v>2098.3000000000002</v>
      </c>
      <c r="BM213" s="4">
        <v>238</v>
      </c>
      <c r="BN213" s="4">
        <v>19.7</v>
      </c>
      <c r="BO213" s="4">
        <v>40.299999999999997</v>
      </c>
      <c r="BP213" s="4">
        <v>298</v>
      </c>
      <c r="BQ213" s="4">
        <v>40</v>
      </c>
      <c r="BR213" s="4">
        <v>64.099999999999994</v>
      </c>
      <c r="BS213" s="4">
        <v>53.5</v>
      </c>
      <c r="BT213" s="4">
        <v>157.69999999999999</v>
      </c>
      <c r="BU213" s="4">
        <v>32.200000000000003</v>
      </c>
      <c r="BV213" s="4">
        <v>18.8</v>
      </c>
      <c r="BW213" s="4">
        <v>51</v>
      </c>
      <c r="BX213" s="4">
        <v>107.3</v>
      </c>
      <c r="BY213" s="4">
        <v>19.600000000000001</v>
      </c>
      <c r="BZ213" s="4">
        <v>21.7</v>
      </c>
      <c r="CA213" s="4">
        <v>53.7</v>
      </c>
      <c r="CB213" s="4">
        <v>39.700000000000003</v>
      </c>
      <c r="CC213" s="4">
        <v>134.69999999999999</v>
      </c>
      <c r="CD213" s="4">
        <v>29</v>
      </c>
      <c r="CE213" s="4">
        <v>32.6</v>
      </c>
      <c r="CF213" s="4">
        <v>61.7</v>
      </c>
      <c r="CG213" s="4">
        <v>810.3</v>
      </c>
      <c r="CH213" s="4">
        <v>391.7</v>
      </c>
      <c r="CI213" s="4">
        <v>51.6</v>
      </c>
      <c r="CJ213" s="4">
        <v>56.1</v>
      </c>
      <c r="CK213" s="4">
        <v>499.4</v>
      </c>
      <c r="CL213" s="4">
        <v>80.7</v>
      </c>
      <c r="CM213" s="4">
        <v>94</v>
      </c>
      <c r="CN213" s="4">
        <v>94.4</v>
      </c>
      <c r="CO213" s="4">
        <v>269.10000000000002</v>
      </c>
      <c r="CP213" s="4">
        <v>60.6</v>
      </c>
      <c r="CQ213" s="4">
        <v>39.299999999999997</v>
      </c>
      <c r="CR213" s="4">
        <v>99.9</v>
      </c>
      <c r="CS213" s="4">
        <v>120.9</v>
      </c>
      <c r="CT213" s="4">
        <v>21.1</v>
      </c>
      <c r="CU213" s="4">
        <v>28.8</v>
      </c>
      <c r="CV213" s="4">
        <v>31.1</v>
      </c>
      <c r="CW213" s="4">
        <v>54</v>
      </c>
      <c r="CX213" s="4">
        <v>135</v>
      </c>
      <c r="CY213" s="4">
        <v>73.599999999999994</v>
      </c>
      <c r="CZ213" s="4">
        <v>54.3</v>
      </c>
      <c r="DA213" s="4">
        <v>128</v>
      </c>
      <c r="DB213" s="4">
        <v>1252.4000000000001</v>
      </c>
      <c r="DC213" s="4">
        <v>79.7</v>
      </c>
      <c r="DD213" s="4"/>
      <c r="DE213" s="4"/>
      <c r="DF213" s="4">
        <v>95.2</v>
      </c>
      <c r="DG213" s="4">
        <v>15.9</v>
      </c>
      <c r="DH213" s="4">
        <v>15.4</v>
      </c>
      <c r="DI213" s="4">
        <v>10</v>
      </c>
      <c r="DJ213" s="4">
        <v>41.3</v>
      </c>
      <c r="DK213" s="4">
        <v>8.6999999999999993</v>
      </c>
      <c r="DL213" s="4">
        <v>4.8</v>
      </c>
      <c r="DM213" s="4">
        <v>13.5</v>
      </c>
      <c r="DN213" s="4"/>
      <c r="DO213" s="4">
        <v>10.1</v>
      </c>
      <c r="DP213" s="4">
        <v>5.7</v>
      </c>
      <c r="DQ213" s="4">
        <v>15.5</v>
      </c>
      <c r="DR213" s="4"/>
      <c r="DS213" s="4"/>
      <c r="DT213" s="4">
        <v>8</v>
      </c>
      <c r="DU213" s="4">
        <v>13.4</v>
      </c>
      <c r="DV213" s="4">
        <v>21.5</v>
      </c>
      <c r="DW213" s="4">
        <v>239.8</v>
      </c>
      <c r="DX213" s="4">
        <v>46.7</v>
      </c>
      <c r="DY213" s="4"/>
      <c r="DZ213" s="4"/>
      <c r="EA213" s="4">
        <v>49.6</v>
      </c>
      <c r="EB213" s="4">
        <v>5.3</v>
      </c>
      <c r="EC213" s="4">
        <v>6.6</v>
      </c>
      <c r="ED213" s="4">
        <v>9.4</v>
      </c>
      <c r="EE213" s="4">
        <v>21.3</v>
      </c>
      <c r="EF213" s="4">
        <v>4.8</v>
      </c>
      <c r="EG213" s="4">
        <v>2.7</v>
      </c>
      <c r="EH213" s="4">
        <v>7.5</v>
      </c>
      <c r="EI213" s="4"/>
      <c r="EJ213" s="4">
        <v>3.5</v>
      </c>
      <c r="EK213" s="4">
        <v>1.8</v>
      </c>
      <c r="EL213" s="4">
        <v>3</v>
      </c>
      <c r="EM213" s="4"/>
      <c r="EN213" s="4"/>
      <c r="EO213" s="4">
        <v>8.6</v>
      </c>
      <c r="EP213" s="4">
        <v>7.3</v>
      </c>
      <c r="EQ213" s="4">
        <v>15.9</v>
      </c>
      <c r="ER213" s="4">
        <v>116.8</v>
      </c>
      <c r="ES213" s="4">
        <v>65.2</v>
      </c>
      <c r="ET213" s="4">
        <v>3.7</v>
      </c>
      <c r="EU213" s="4">
        <v>5</v>
      </c>
      <c r="EV213" s="4">
        <v>74</v>
      </c>
      <c r="EW213" s="4">
        <v>18</v>
      </c>
      <c r="EX213" s="4">
        <v>16.5</v>
      </c>
      <c r="EY213" s="4">
        <v>10</v>
      </c>
      <c r="EZ213" s="4">
        <v>44.6</v>
      </c>
      <c r="FA213" s="4">
        <v>8.1</v>
      </c>
      <c r="FB213" s="4">
        <v>7.2</v>
      </c>
      <c r="FC213" s="4">
        <v>15.2</v>
      </c>
      <c r="FD213" s="4">
        <v>27.8</v>
      </c>
      <c r="FE213" s="4">
        <v>13.2</v>
      </c>
      <c r="FF213" s="4">
        <v>4.9000000000000004</v>
      </c>
      <c r="FG213" s="4">
        <v>10.9</v>
      </c>
      <c r="FH213" s="4">
        <v>9.1</v>
      </c>
      <c r="FI213" s="4">
        <v>38.1</v>
      </c>
      <c r="FJ213" s="4">
        <v>16.899999999999999</v>
      </c>
      <c r="FK213" s="4">
        <v>8.1</v>
      </c>
      <c r="FL213" s="4">
        <v>25</v>
      </c>
      <c r="FM213" s="4">
        <v>224.7</v>
      </c>
      <c r="FN213" s="4">
        <v>3496.3</v>
      </c>
      <c r="FO213" s="4">
        <v>283.7</v>
      </c>
      <c r="FP213" s="4">
        <v>493</v>
      </c>
      <c r="FQ213" s="4">
        <v>4273</v>
      </c>
      <c r="FR213" s="4">
        <v>616.1</v>
      </c>
      <c r="FS213" s="4">
        <v>788.4</v>
      </c>
      <c r="FT213" s="4">
        <v>632.5</v>
      </c>
      <c r="FU213" s="4">
        <v>2037</v>
      </c>
      <c r="FV213" s="4">
        <v>644.5</v>
      </c>
      <c r="FW213" s="4">
        <v>377.7</v>
      </c>
      <c r="FX213" s="4">
        <v>1022.2</v>
      </c>
      <c r="FY213" s="4">
        <v>1207.2</v>
      </c>
      <c r="FZ213" s="4">
        <v>290.8</v>
      </c>
      <c r="GA213" s="4">
        <v>279.60000000000002</v>
      </c>
      <c r="GB213" s="4">
        <v>500.3</v>
      </c>
      <c r="GC213" s="4">
        <v>655.6</v>
      </c>
      <c r="GD213" s="4">
        <v>1726.2</v>
      </c>
      <c r="GE213" s="4">
        <v>752.9</v>
      </c>
      <c r="GF213" s="4">
        <v>565.4</v>
      </c>
      <c r="GG213" s="4">
        <v>1318.3</v>
      </c>
      <c r="GH213" s="4">
        <v>11584</v>
      </c>
    </row>
    <row r="214" spans="1:190" x14ac:dyDescent="0.3">
      <c r="A214" s="3">
        <v>36495</v>
      </c>
      <c r="B214" s="4">
        <v>1269.4000000000001</v>
      </c>
      <c r="C214" s="4">
        <v>159.80000000000001</v>
      </c>
      <c r="D214" s="4">
        <v>284.5</v>
      </c>
      <c r="E214" s="4">
        <v>1713.6</v>
      </c>
      <c r="F214" s="4">
        <v>200</v>
      </c>
      <c r="G214" s="4">
        <v>349.3</v>
      </c>
      <c r="H214" s="4">
        <v>200.7</v>
      </c>
      <c r="I214" s="4">
        <v>750</v>
      </c>
      <c r="J214" s="4">
        <v>396.3</v>
      </c>
      <c r="K214" s="4">
        <v>195</v>
      </c>
      <c r="L214" s="4">
        <v>591.29999999999995</v>
      </c>
      <c r="M214" s="4">
        <v>733.3</v>
      </c>
      <c r="N214" s="4">
        <v>108.2</v>
      </c>
      <c r="O214" s="4">
        <v>102.4</v>
      </c>
      <c r="P214" s="4">
        <v>217.2</v>
      </c>
      <c r="Q214" s="4">
        <v>364.6</v>
      </c>
      <c r="R214" s="4">
        <v>792.4</v>
      </c>
      <c r="S214" s="4">
        <v>312.39999999999998</v>
      </c>
      <c r="T214" s="4">
        <v>164.4</v>
      </c>
      <c r="U214" s="4">
        <v>476.9</v>
      </c>
      <c r="V214" s="4">
        <v>5057.3999999999996</v>
      </c>
      <c r="W214" s="4">
        <v>1057.9000000000001</v>
      </c>
      <c r="X214" s="4">
        <v>110</v>
      </c>
      <c r="Y214" s="4">
        <v>126.4</v>
      </c>
      <c r="Z214" s="4">
        <v>1294.3</v>
      </c>
      <c r="AA214" s="4">
        <v>178.7</v>
      </c>
      <c r="AB214" s="4">
        <v>320</v>
      </c>
      <c r="AC214" s="4">
        <v>228.3</v>
      </c>
      <c r="AD214" s="4">
        <v>727</v>
      </c>
      <c r="AE214" s="4">
        <v>231.9</v>
      </c>
      <c r="AF214" s="4">
        <v>125.2</v>
      </c>
      <c r="AG214" s="4">
        <v>357.1</v>
      </c>
      <c r="AH214" s="4">
        <v>528.1</v>
      </c>
      <c r="AI214" s="4">
        <v>100.2</v>
      </c>
      <c r="AJ214" s="4">
        <v>141.69999999999999</v>
      </c>
      <c r="AK214" s="4">
        <v>161.1</v>
      </c>
      <c r="AL214" s="4">
        <v>204.4</v>
      </c>
      <c r="AM214" s="4">
        <v>607.4</v>
      </c>
      <c r="AN214" s="4">
        <v>251</v>
      </c>
      <c r="AO214" s="4">
        <v>141.19999999999999</v>
      </c>
      <c r="AP214" s="4">
        <v>392.1</v>
      </c>
      <c r="AQ214" s="4">
        <v>3906</v>
      </c>
      <c r="AR214" s="4">
        <v>766.5</v>
      </c>
      <c r="AS214" s="4">
        <v>42.3</v>
      </c>
      <c r="AT214" s="4">
        <v>66.8</v>
      </c>
      <c r="AU214" s="4">
        <v>875.6</v>
      </c>
      <c r="AV214" s="4">
        <v>109.2</v>
      </c>
      <c r="AW214" s="4">
        <v>208.8</v>
      </c>
      <c r="AX214" s="4">
        <v>121.7</v>
      </c>
      <c r="AY214" s="4">
        <v>439.7</v>
      </c>
      <c r="AZ214" s="4">
        <v>163.4</v>
      </c>
      <c r="BA214" s="4">
        <v>95.3</v>
      </c>
      <c r="BB214" s="4">
        <v>258.7</v>
      </c>
      <c r="BC214" s="4">
        <v>332.2</v>
      </c>
      <c r="BD214" s="4">
        <v>74.7</v>
      </c>
      <c r="BE214" s="4">
        <v>105.2</v>
      </c>
      <c r="BF214" s="4">
        <v>98.3</v>
      </c>
      <c r="BG214" s="4">
        <v>187.3</v>
      </c>
      <c r="BH214" s="4">
        <v>465.4</v>
      </c>
      <c r="BI214" s="4">
        <v>151</v>
      </c>
      <c r="BJ214" s="4">
        <v>161.30000000000001</v>
      </c>
      <c r="BK214" s="4">
        <v>312.3</v>
      </c>
      <c r="BL214" s="4">
        <v>2683.9</v>
      </c>
      <c r="BM214" s="4">
        <v>268.7</v>
      </c>
      <c r="BN214" s="4">
        <v>32</v>
      </c>
      <c r="BO214" s="4">
        <v>48.5</v>
      </c>
      <c r="BP214" s="4">
        <v>349.2</v>
      </c>
      <c r="BQ214" s="4">
        <v>43.6</v>
      </c>
      <c r="BR214" s="4">
        <v>77.7</v>
      </c>
      <c r="BS214" s="4">
        <v>71.3</v>
      </c>
      <c r="BT214" s="4">
        <v>192.5</v>
      </c>
      <c r="BU214" s="4">
        <v>46.9</v>
      </c>
      <c r="BV214" s="4">
        <v>26.9</v>
      </c>
      <c r="BW214" s="4">
        <v>73.8</v>
      </c>
      <c r="BX214" s="4">
        <v>166.9</v>
      </c>
      <c r="BY214" s="4">
        <v>28.5</v>
      </c>
      <c r="BZ214" s="4">
        <v>30.4</v>
      </c>
      <c r="CA214" s="4">
        <v>64.900000000000006</v>
      </c>
      <c r="CB214" s="4">
        <v>56.4</v>
      </c>
      <c r="CC214" s="4">
        <v>180.3</v>
      </c>
      <c r="CD214" s="4">
        <v>34.4</v>
      </c>
      <c r="CE214" s="4">
        <v>36.299999999999997</v>
      </c>
      <c r="CF214" s="4">
        <v>70.7</v>
      </c>
      <c r="CG214" s="4">
        <v>1033.4000000000001</v>
      </c>
      <c r="CH214" s="4">
        <v>463.2</v>
      </c>
      <c r="CI214" s="4">
        <v>81.8</v>
      </c>
      <c r="CJ214" s="4">
        <v>65.3</v>
      </c>
      <c r="CK214" s="4">
        <v>610.4</v>
      </c>
      <c r="CL214" s="4">
        <v>80.3</v>
      </c>
      <c r="CM214" s="4">
        <v>125.9</v>
      </c>
      <c r="CN214" s="4">
        <v>116.3</v>
      </c>
      <c r="CO214" s="4">
        <v>322.5</v>
      </c>
      <c r="CP214" s="4">
        <v>85.7</v>
      </c>
      <c r="CQ214" s="4">
        <v>50.9</v>
      </c>
      <c r="CR214" s="4">
        <v>136.6</v>
      </c>
      <c r="CS214" s="4">
        <v>204.7</v>
      </c>
      <c r="CT214" s="4">
        <v>24.2</v>
      </c>
      <c r="CU214" s="4">
        <v>40.299999999999997</v>
      </c>
      <c r="CV214" s="4">
        <v>39.200000000000003</v>
      </c>
      <c r="CW214" s="4">
        <v>73</v>
      </c>
      <c r="CX214" s="4">
        <v>176.8</v>
      </c>
      <c r="CY214" s="4">
        <v>81.900000000000006</v>
      </c>
      <c r="CZ214" s="4">
        <v>57.6</v>
      </c>
      <c r="DA214" s="4">
        <v>139.5</v>
      </c>
      <c r="DB214" s="4">
        <v>1590.5</v>
      </c>
      <c r="DC214" s="4">
        <v>93.1</v>
      </c>
      <c r="DD214" s="4"/>
      <c r="DE214" s="4"/>
      <c r="DF214" s="4">
        <v>115.3</v>
      </c>
      <c r="DG214" s="4">
        <v>18.600000000000001</v>
      </c>
      <c r="DH214" s="4">
        <v>22.7</v>
      </c>
      <c r="DI214" s="4">
        <v>13.3</v>
      </c>
      <c r="DJ214" s="4">
        <v>54.6</v>
      </c>
      <c r="DK214" s="4">
        <v>13.7</v>
      </c>
      <c r="DL214" s="4">
        <v>6.9</v>
      </c>
      <c r="DM214" s="4">
        <v>20.6</v>
      </c>
      <c r="DN214" s="4"/>
      <c r="DO214" s="4">
        <v>12.8</v>
      </c>
      <c r="DP214" s="4">
        <v>9.8000000000000007</v>
      </c>
      <c r="DQ214" s="4">
        <v>19.3</v>
      </c>
      <c r="DR214" s="4"/>
      <c r="DS214" s="4"/>
      <c r="DT214" s="4">
        <v>9.5</v>
      </c>
      <c r="DU214" s="4">
        <v>14.7</v>
      </c>
      <c r="DV214" s="4">
        <v>24.2</v>
      </c>
      <c r="DW214" s="4">
        <v>319.10000000000002</v>
      </c>
      <c r="DX214" s="4">
        <v>50.9</v>
      </c>
      <c r="DY214" s="4"/>
      <c r="DZ214" s="4"/>
      <c r="EA214" s="4">
        <v>54.6</v>
      </c>
      <c r="EB214" s="4">
        <v>5.7</v>
      </c>
      <c r="EC214" s="4">
        <v>10.1</v>
      </c>
      <c r="ED214" s="4">
        <v>10.199999999999999</v>
      </c>
      <c r="EE214" s="4">
        <v>26</v>
      </c>
      <c r="EF214" s="4">
        <v>5.9</v>
      </c>
      <c r="EG214" s="4">
        <v>3.3</v>
      </c>
      <c r="EH214" s="4">
        <v>9.1999999999999993</v>
      </c>
      <c r="EI214" s="4"/>
      <c r="EJ214" s="4">
        <v>3.4</v>
      </c>
      <c r="EK214" s="4">
        <v>2.6</v>
      </c>
      <c r="EL214" s="4">
        <v>3.8</v>
      </c>
      <c r="EM214" s="4"/>
      <c r="EN214" s="4"/>
      <c r="EO214" s="4">
        <v>8.9</v>
      </c>
      <c r="EP214" s="4">
        <v>7.2</v>
      </c>
      <c r="EQ214" s="4">
        <v>16</v>
      </c>
      <c r="ER214" s="4">
        <v>135.69999999999999</v>
      </c>
      <c r="ES214" s="4">
        <v>74.900000000000006</v>
      </c>
      <c r="ET214" s="4">
        <v>5.9</v>
      </c>
      <c r="EU214" s="4">
        <v>6</v>
      </c>
      <c r="EV214" s="4">
        <v>86.8</v>
      </c>
      <c r="EW214" s="4">
        <v>20.5</v>
      </c>
      <c r="EX214" s="4">
        <v>22.7</v>
      </c>
      <c r="EY214" s="4">
        <v>12.8</v>
      </c>
      <c r="EZ214" s="4">
        <v>56</v>
      </c>
      <c r="FA214" s="4">
        <v>12.6</v>
      </c>
      <c r="FB214" s="4">
        <v>11.2</v>
      </c>
      <c r="FC214" s="4">
        <v>23.9</v>
      </c>
      <c r="FD214" s="4">
        <v>49.9</v>
      </c>
      <c r="FE214" s="4">
        <v>17</v>
      </c>
      <c r="FF214" s="4">
        <v>7.4</v>
      </c>
      <c r="FG214" s="4">
        <v>12.3</v>
      </c>
      <c r="FH214" s="4">
        <v>14</v>
      </c>
      <c r="FI214" s="4">
        <v>50.6</v>
      </c>
      <c r="FJ214" s="4">
        <v>15.2</v>
      </c>
      <c r="FK214" s="4">
        <v>8.4</v>
      </c>
      <c r="FL214" s="4">
        <v>23.6</v>
      </c>
      <c r="FM214" s="4">
        <v>290.89999999999998</v>
      </c>
      <c r="FN214" s="4">
        <v>4044.6</v>
      </c>
      <c r="FO214" s="4">
        <v>443.6</v>
      </c>
      <c r="FP214" s="4">
        <v>611.6</v>
      </c>
      <c r="FQ214" s="4">
        <v>5099.8</v>
      </c>
      <c r="FR214" s="4">
        <v>656.5</v>
      </c>
      <c r="FS214" s="4">
        <v>1137.0999999999999</v>
      </c>
      <c r="FT214" s="4">
        <v>774.6</v>
      </c>
      <c r="FU214" s="4">
        <v>2568.3000000000002</v>
      </c>
      <c r="FV214" s="4">
        <v>956.4</v>
      </c>
      <c r="FW214" s="4">
        <v>514.79999999999995</v>
      </c>
      <c r="FX214" s="4">
        <v>1471.2</v>
      </c>
      <c r="FY214" s="4">
        <v>2069.6</v>
      </c>
      <c r="FZ214" s="4">
        <v>369</v>
      </c>
      <c r="GA214" s="4">
        <v>439.7</v>
      </c>
      <c r="GB214" s="4">
        <v>616.1</v>
      </c>
      <c r="GC214" s="4">
        <v>927.9</v>
      </c>
      <c r="GD214" s="4">
        <v>2352.6999999999998</v>
      </c>
      <c r="GE214" s="4">
        <v>864.2</v>
      </c>
      <c r="GF214" s="4">
        <v>591.1</v>
      </c>
      <c r="GG214" s="4">
        <v>1455.3</v>
      </c>
      <c r="GH214" s="4">
        <v>15016.9</v>
      </c>
    </row>
    <row r="215" spans="1:190" x14ac:dyDescent="0.3">
      <c r="A215" s="3">
        <v>36526</v>
      </c>
      <c r="B215" s="4">
        <v>1130.0999999999999</v>
      </c>
      <c r="C215" s="4">
        <v>96.8</v>
      </c>
      <c r="D215" s="4">
        <v>185.8</v>
      </c>
      <c r="E215" s="4">
        <v>1412.7</v>
      </c>
      <c r="F215" s="4">
        <v>175.9</v>
      </c>
      <c r="G215" s="4">
        <v>217.3</v>
      </c>
      <c r="H215" s="4">
        <v>169.7</v>
      </c>
      <c r="I215" s="4">
        <v>562.9</v>
      </c>
      <c r="J215" s="4">
        <v>212.8</v>
      </c>
      <c r="K215" s="4">
        <v>135.4</v>
      </c>
      <c r="L215" s="4">
        <v>348.3</v>
      </c>
      <c r="M215" s="4">
        <v>323.60000000000002</v>
      </c>
      <c r="N215" s="4">
        <v>79.8</v>
      </c>
      <c r="O215" s="4">
        <v>63.1</v>
      </c>
      <c r="P215" s="4">
        <v>144.6</v>
      </c>
      <c r="Q215" s="4">
        <v>219.2</v>
      </c>
      <c r="R215" s="4">
        <v>506.7</v>
      </c>
      <c r="S215" s="4">
        <v>271.5</v>
      </c>
      <c r="T215" s="4">
        <v>156.19999999999999</v>
      </c>
      <c r="U215" s="4">
        <v>427.7</v>
      </c>
      <c r="V215" s="4">
        <v>3581.9</v>
      </c>
      <c r="W215" s="4">
        <v>930</v>
      </c>
      <c r="X215" s="4">
        <v>54.8</v>
      </c>
      <c r="Y215" s="4">
        <v>88.9</v>
      </c>
      <c r="Z215" s="4">
        <v>1073.7</v>
      </c>
      <c r="AA215" s="4">
        <v>135.69999999999999</v>
      </c>
      <c r="AB215" s="4">
        <v>211.7</v>
      </c>
      <c r="AC215" s="4">
        <v>167.2</v>
      </c>
      <c r="AD215" s="4">
        <v>514.6</v>
      </c>
      <c r="AE215" s="4">
        <v>136.1</v>
      </c>
      <c r="AF215" s="4">
        <v>84.9</v>
      </c>
      <c r="AG215" s="4">
        <v>221</v>
      </c>
      <c r="AH215" s="4">
        <v>228</v>
      </c>
      <c r="AI215" s="4">
        <v>62</v>
      </c>
      <c r="AJ215" s="4">
        <v>84.3</v>
      </c>
      <c r="AK215" s="4">
        <v>108.6</v>
      </c>
      <c r="AL215" s="4">
        <v>114.7</v>
      </c>
      <c r="AM215" s="4">
        <v>369.6</v>
      </c>
      <c r="AN215" s="4">
        <v>202.6</v>
      </c>
      <c r="AO215" s="4">
        <v>128.5</v>
      </c>
      <c r="AP215" s="4">
        <v>331.1</v>
      </c>
      <c r="AQ215" s="4">
        <v>2738</v>
      </c>
      <c r="AR215" s="4">
        <v>693.1</v>
      </c>
      <c r="AS215" s="4">
        <v>24.9</v>
      </c>
      <c r="AT215" s="4">
        <v>68.3</v>
      </c>
      <c r="AU215" s="4">
        <v>786.3</v>
      </c>
      <c r="AV215" s="4">
        <v>99.5</v>
      </c>
      <c r="AW215" s="4">
        <v>151.6</v>
      </c>
      <c r="AX215" s="4">
        <v>102.5</v>
      </c>
      <c r="AY215" s="4">
        <v>353.6</v>
      </c>
      <c r="AZ215" s="4">
        <v>105.7</v>
      </c>
      <c r="BA215" s="4">
        <v>65.3</v>
      </c>
      <c r="BB215" s="4">
        <v>171</v>
      </c>
      <c r="BC215" s="4">
        <v>155.1</v>
      </c>
      <c r="BD215" s="4">
        <v>58.1</v>
      </c>
      <c r="BE215" s="4">
        <v>52.9</v>
      </c>
      <c r="BF215" s="4">
        <v>53.8</v>
      </c>
      <c r="BG215" s="4">
        <v>127.3</v>
      </c>
      <c r="BH215" s="4">
        <v>292.10000000000002</v>
      </c>
      <c r="BI215" s="4">
        <v>134.9</v>
      </c>
      <c r="BJ215" s="4">
        <v>147.30000000000001</v>
      </c>
      <c r="BK215" s="4">
        <v>282.10000000000002</v>
      </c>
      <c r="BL215" s="4">
        <v>2040.3</v>
      </c>
      <c r="BM215" s="4">
        <v>228.2</v>
      </c>
      <c r="BN215" s="4">
        <v>16.899999999999999</v>
      </c>
      <c r="BO215" s="4">
        <v>39.200000000000003</v>
      </c>
      <c r="BP215" s="4">
        <v>284.2</v>
      </c>
      <c r="BQ215" s="4">
        <v>42.3</v>
      </c>
      <c r="BR215" s="4">
        <v>55.7</v>
      </c>
      <c r="BS215" s="4">
        <v>48.1</v>
      </c>
      <c r="BT215" s="4">
        <v>146.1</v>
      </c>
      <c r="BU215" s="4">
        <v>25.3</v>
      </c>
      <c r="BV215" s="4">
        <v>17.3</v>
      </c>
      <c r="BW215" s="4">
        <v>42.6</v>
      </c>
      <c r="BX215" s="4">
        <v>80.2</v>
      </c>
      <c r="BY215" s="4">
        <v>14.9</v>
      </c>
      <c r="BZ215" s="4">
        <v>17</v>
      </c>
      <c r="CA215" s="4">
        <v>50.4</v>
      </c>
      <c r="CB215" s="4">
        <v>34.4</v>
      </c>
      <c r="CC215" s="4">
        <v>116.8</v>
      </c>
      <c r="CD215" s="4">
        <v>35.200000000000003</v>
      </c>
      <c r="CE215" s="4">
        <v>39.1</v>
      </c>
      <c r="CF215" s="4">
        <v>74.3</v>
      </c>
      <c r="CG215" s="4">
        <v>744.2</v>
      </c>
      <c r="CH215" s="4">
        <v>381.6</v>
      </c>
      <c r="CI215" s="4">
        <v>48</v>
      </c>
      <c r="CJ215" s="4">
        <v>43.9</v>
      </c>
      <c r="CK215" s="4">
        <v>473.6</v>
      </c>
      <c r="CL215" s="4">
        <v>68.099999999999994</v>
      </c>
      <c r="CM215" s="4">
        <v>89.4</v>
      </c>
      <c r="CN215" s="4">
        <v>91.6</v>
      </c>
      <c r="CO215" s="4">
        <v>249.1</v>
      </c>
      <c r="CP215" s="4">
        <v>49.3</v>
      </c>
      <c r="CQ215" s="4">
        <v>39.299999999999997</v>
      </c>
      <c r="CR215" s="4">
        <v>88.6</v>
      </c>
      <c r="CS215" s="4">
        <v>91.2</v>
      </c>
      <c r="CT215" s="4">
        <v>25.6</v>
      </c>
      <c r="CU215" s="4">
        <v>23.1</v>
      </c>
      <c r="CV215" s="4">
        <v>28.1</v>
      </c>
      <c r="CW215" s="4">
        <v>56.2</v>
      </c>
      <c r="CX215" s="4">
        <v>133.1</v>
      </c>
      <c r="CY215" s="4">
        <v>66.2</v>
      </c>
      <c r="CZ215" s="4">
        <v>61</v>
      </c>
      <c r="DA215" s="4">
        <v>127.1</v>
      </c>
      <c r="DB215" s="4">
        <v>1162.7</v>
      </c>
      <c r="DC215" s="4">
        <v>78.5</v>
      </c>
      <c r="DD215" s="4"/>
      <c r="DE215" s="4"/>
      <c r="DF215" s="4">
        <v>93.9</v>
      </c>
      <c r="DG215" s="4">
        <v>14.9</v>
      </c>
      <c r="DH215" s="4">
        <v>12.5</v>
      </c>
      <c r="DI215" s="4">
        <v>8.8000000000000007</v>
      </c>
      <c r="DJ215" s="4">
        <v>36.200000000000003</v>
      </c>
      <c r="DK215" s="4">
        <v>7.1</v>
      </c>
      <c r="DL215" s="4">
        <v>4.4000000000000004</v>
      </c>
      <c r="DM215" s="4">
        <v>11.5</v>
      </c>
      <c r="DN215" s="4"/>
      <c r="DO215" s="4">
        <v>10.7</v>
      </c>
      <c r="DP215" s="4">
        <v>4.5999999999999996</v>
      </c>
      <c r="DQ215" s="4">
        <v>12</v>
      </c>
      <c r="DR215" s="4"/>
      <c r="DS215" s="4"/>
      <c r="DT215" s="4">
        <v>7.9</v>
      </c>
      <c r="DU215" s="4">
        <v>14.1</v>
      </c>
      <c r="DV215" s="4">
        <v>22</v>
      </c>
      <c r="DW215" s="4">
        <v>218.8</v>
      </c>
      <c r="DX215" s="4">
        <v>44.3</v>
      </c>
      <c r="DY215" s="4"/>
      <c r="DZ215" s="4"/>
      <c r="EA215" s="4">
        <v>46.6</v>
      </c>
      <c r="EB215" s="4">
        <v>4.5</v>
      </c>
      <c r="EC215" s="4">
        <v>6.7</v>
      </c>
      <c r="ED215" s="4">
        <v>7.9</v>
      </c>
      <c r="EE215" s="4">
        <v>19.2</v>
      </c>
      <c r="EF215" s="4">
        <v>3.5</v>
      </c>
      <c r="EG215" s="4">
        <v>2.2999999999999998</v>
      </c>
      <c r="EH215" s="4">
        <v>5.8</v>
      </c>
      <c r="EI215" s="4"/>
      <c r="EJ215" s="4">
        <v>2.7</v>
      </c>
      <c r="EK215" s="4">
        <v>1.5</v>
      </c>
      <c r="EL215" s="4">
        <v>2.4</v>
      </c>
      <c r="EM215" s="4"/>
      <c r="EN215" s="4"/>
      <c r="EO215" s="4">
        <v>6.2</v>
      </c>
      <c r="EP215" s="4">
        <v>6.5</v>
      </c>
      <c r="EQ215" s="4">
        <v>12.7</v>
      </c>
      <c r="ER215" s="4">
        <v>102.7</v>
      </c>
      <c r="ES215" s="4">
        <v>66.099999999999994</v>
      </c>
      <c r="ET215" s="4">
        <v>3.3</v>
      </c>
      <c r="EU215" s="4">
        <v>6.7</v>
      </c>
      <c r="EV215" s="4">
        <v>76.099999999999994</v>
      </c>
      <c r="EW215" s="4">
        <v>15.7</v>
      </c>
      <c r="EX215" s="4">
        <v>17.8</v>
      </c>
      <c r="EY215" s="4">
        <v>9.5</v>
      </c>
      <c r="EZ215" s="4">
        <v>43</v>
      </c>
      <c r="FA215" s="4">
        <v>8.4</v>
      </c>
      <c r="FB215" s="4">
        <v>6.2</v>
      </c>
      <c r="FC215" s="4">
        <v>14.6</v>
      </c>
      <c r="FD215" s="4">
        <v>22.1</v>
      </c>
      <c r="FE215" s="4">
        <v>9.9</v>
      </c>
      <c r="FF215" s="4">
        <v>4.3</v>
      </c>
      <c r="FG215" s="4">
        <v>8.4</v>
      </c>
      <c r="FH215" s="4">
        <v>6.8</v>
      </c>
      <c r="FI215" s="4">
        <v>29.4</v>
      </c>
      <c r="FJ215" s="4">
        <v>13.2</v>
      </c>
      <c r="FK215" s="4">
        <v>7.1</v>
      </c>
      <c r="FL215" s="4">
        <v>20.3</v>
      </c>
      <c r="FM215" s="4">
        <v>205.6</v>
      </c>
      <c r="FN215" s="4">
        <v>3552.1</v>
      </c>
      <c r="FO215" s="4">
        <v>251.1</v>
      </c>
      <c r="FP215" s="4">
        <v>444</v>
      </c>
      <c r="FQ215" s="4">
        <v>4247.2</v>
      </c>
      <c r="FR215" s="4">
        <v>556.70000000000005</v>
      </c>
      <c r="FS215" s="4">
        <v>762.7</v>
      </c>
      <c r="FT215" s="4">
        <v>605.29999999999995</v>
      </c>
      <c r="FU215" s="4">
        <v>1924.7</v>
      </c>
      <c r="FV215" s="4">
        <v>548.29999999999995</v>
      </c>
      <c r="FW215" s="4">
        <v>355.1</v>
      </c>
      <c r="FX215" s="4">
        <v>903.4</v>
      </c>
      <c r="FY215" s="4">
        <v>924.9</v>
      </c>
      <c r="FZ215" s="4">
        <v>263.8</v>
      </c>
      <c r="GA215" s="4">
        <v>250.7</v>
      </c>
      <c r="GB215" s="4">
        <v>408.4</v>
      </c>
      <c r="GC215" s="4">
        <v>573.70000000000005</v>
      </c>
      <c r="GD215" s="4">
        <v>1496.6</v>
      </c>
      <c r="GE215" s="4">
        <v>737.6</v>
      </c>
      <c r="GF215" s="4">
        <v>559.79999999999995</v>
      </c>
      <c r="GG215" s="4">
        <v>1297.4000000000001</v>
      </c>
      <c r="GH215" s="4">
        <v>10794.2</v>
      </c>
    </row>
    <row r="216" spans="1:190" x14ac:dyDescent="0.3">
      <c r="A216" s="3">
        <v>36557</v>
      </c>
      <c r="B216" s="4">
        <v>1072.7</v>
      </c>
      <c r="C216" s="4">
        <v>94.9</v>
      </c>
      <c r="D216" s="4">
        <v>183.1</v>
      </c>
      <c r="E216" s="4">
        <v>1350.8</v>
      </c>
      <c r="F216" s="4">
        <v>177.1</v>
      </c>
      <c r="G216" s="4">
        <v>221.5</v>
      </c>
      <c r="H216" s="4">
        <v>163.19999999999999</v>
      </c>
      <c r="I216" s="4">
        <v>561.70000000000005</v>
      </c>
      <c r="J216" s="4">
        <v>172.9</v>
      </c>
      <c r="K216" s="4">
        <v>117.1</v>
      </c>
      <c r="L216" s="4">
        <v>290</v>
      </c>
      <c r="M216" s="4">
        <v>276.60000000000002</v>
      </c>
      <c r="N216" s="4">
        <v>84.8</v>
      </c>
      <c r="O216" s="4">
        <v>56.2</v>
      </c>
      <c r="P216" s="4">
        <v>144.30000000000001</v>
      </c>
      <c r="Q216" s="4">
        <v>215.2</v>
      </c>
      <c r="R216" s="4">
        <v>500.5</v>
      </c>
      <c r="S216" s="4">
        <v>259.39999999999998</v>
      </c>
      <c r="T216" s="4">
        <v>142.6</v>
      </c>
      <c r="U216" s="4">
        <v>402</v>
      </c>
      <c r="V216" s="4">
        <v>3381.7</v>
      </c>
      <c r="W216" s="4">
        <v>886</v>
      </c>
      <c r="X216" s="4">
        <v>56.7</v>
      </c>
      <c r="Y216" s="4">
        <v>88.2</v>
      </c>
      <c r="Z216" s="4">
        <v>1031</v>
      </c>
      <c r="AA216" s="4">
        <v>110.6</v>
      </c>
      <c r="AB216" s="4">
        <v>199.8</v>
      </c>
      <c r="AC216" s="4">
        <v>151.80000000000001</v>
      </c>
      <c r="AD216" s="4">
        <v>462.2</v>
      </c>
      <c r="AE216" s="4">
        <v>121.2</v>
      </c>
      <c r="AF216" s="4">
        <v>67.7</v>
      </c>
      <c r="AG216" s="4">
        <v>188.9</v>
      </c>
      <c r="AH216" s="4">
        <v>195.9</v>
      </c>
      <c r="AI216" s="4">
        <v>55.9</v>
      </c>
      <c r="AJ216" s="4">
        <v>72.7</v>
      </c>
      <c r="AK216" s="4">
        <v>113.1</v>
      </c>
      <c r="AL216" s="4">
        <v>109.7</v>
      </c>
      <c r="AM216" s="4">
        <v>351.3</v>
      </c>
      <c r="AN216" s="4">
        <v>189.6</v>
      </c>
      <c r="AO216" s="4">
        <v>106</v>
      </c>
      <c r="AP216" s="4">
        <v>295.7</v>
      </c>
      <c r="AQ216" s="4">
        <v>2524.9</v>
      </c>
      <c r="AR216" s="4">
        <v>657.2</v>
      </c>
      <c r="AS216" s="4">
        <v>22.8</v>
      </c>
      <c r="AT216" s="4">
        <v>52.7</v>
      </c>
      <c r="AU216" s="4">
        <v>732.8</v>
      </c>
      <c r="AV216" s="4">
        <v>81.7</v>
      </c>
      <c r="AW216" s="4">
        <v>136.9</v>
      </c>
      <c r="AX216" s="4">
        <v>97.9</v>
      </c>
      <c r="AY216" s="4">
        <v>316.5</v>
      </c>
      <c r="AZ216" s="4">
        <v>77.099999999999994</v>
      </c>
      <c r="BA216" s="4">
        <v>57.3</v>
      </c>
      <c r="BB216" s="4">
        <v>134.30000000000001</v>
      </c>
      <c r="BC216" s="4">
        <v>134.30000000000001</v>
      </c>
      <c r="BD216" s="4">
        <v>64.5</v>
      </c>
      <c r="BE216" s="4">
        <v>47.5</v>
      </c>
      <c r="BF216" s="4">
        <v>55.5</v>
      </c>
      <c r="BG216" s="4">
        <v>116.7</v>
      </c>
      <c r="BH216" s="4">
        <v>284.3</v>
      </c>
      <c r="BI216" s="4">
        <v>137.6</v>
      </c>
      <c r="BJ216" s="4">
        <v>128.5</v>
      </c>
      <c r="BK216" s="4">
        <v>266.10000000000002</v>
      </c>
      <c r="BL216" s="4">
        <v>1868.2</v>
      </c>
      <c r="BM216" s="4">
        <v>224.1</v>
      </c>
      <c r="BN216" s="4">
        <v>16</v>
      </c>
      <c r="BO216" s="4">
        <v>35.700000000000003</v>
      </c>
      <c r="BP216" s="4">
        <v>275.89999999999998</v>
      </c>
      <c r="BQ216" s="4">
        <v>34.6</v>
      </c>
      <c r="BR216" s="4">
        <v>53.8</v>
      </c>
      <c r="BS216" s="4">
        <v>43.5</v>
      </c>
      <c r="BT216" s="4">
        <v>131.9</v>
      </c>
      <c r="BU216" s="4">
        <v>21.1</v>
      </c>
      <c r="BV216" s="4">
        <v>15.4</v>
      </c>
      <c r="BW216" s="4">
        <v>36.4</v>
      </c>
      <c r="BX216" s="4">
        <v>67.599999999999994</v>
      </c>
      <c r="BY216" s="4">
        <v>16.2</v>
      </c>
      <c r="BZ216" s="4">
        <v>16.399999999999999</v>
      </c>
      <c r="CA216" s="4">
        <v>48.4</v>
      </c>
      <c r="CB216" s="4">
        <v>34.4</v>
      </c>
      <c r="CC216" s="4">
        <v>115.4</v>
      </c>
      <c r="CD216" s="4">
        <v>31.4</v>
      </c>
      <c r="CE216" s="4">
        <v>34.1</v>
      </c>
      <c r="CF216" s="4">
        <v>65.5</v>
      </c>
      <c r="CG216" s="4">
        <v>692.7</v>
      </c>
      <c r="CH216" s="4">
        <v>375.2</v>
      </c>
      <c r="CI216" s="4">
        <v>49.1</v>
      </c>
      <c r="CJ216" s="4">
        <v>41.3</v>
      </c>
      <c r="CK216" s="4">
        <v>465.6</v>
      </c>
      <c r="CL216" s="4">
        <v>68.2</v>
      </c>
      <c r="CM216" s="4">
        <v>92</v>
      </c>
      <c r="CN216" s="4">
        <v>83.6</v>
      </c>
      <c r="CO216" s="4">
        <v>243.8</v>
      </c>
      <c r="CP216" s="4">
        <v>45.2</v>
      </c>
      <c r="CQ216" s="4">
        <v>39.9</v>
      </c>
      <c r="CR216" s="4">
        <v>85.1</v>
      </c>
      <c r="CS216" s="4">
        <v>81.5</v>
      </c>
      <c r="CT216" s="4">
        <v>25.4</v>
      </c>
      <c r="CU216" s="4">
        <v>22.2</v>
      </c>
      <c r="CV216" s="4">
        <v>26.2</v>
      </c>
      <c r="CW216" s="4">
        <v>57</v>
      </c>
      <c r="CX216" s="4">
        <v>130.80000000000001</v>
      </c>
      <c r="CY216" s="4">
        <v>66.8</v>
      </c>
      <c r="CZ216" s="4">
        <v>56</v>
      </c>
      <c r="DA216" s="4">
        <v>122.8</v>
      </c>
      <c r="DB216" s="4">
        <v>1129.5</v>
      </c>
      <c r="DC216" s="4">
        <v>78.099999999999994</v>
      </c>
      <c r="DD216" s="4"/>
      <c r="DE216" s="4"/>
      <c r="DF216" s="4">
        <v>93.5</v>
      </c>
      <c r="DG216" s="4">
        <v>14.3</v>
      </c>
      <c r="DH216" s="4">
        <v>12.9</v>
      </c>
      <c r="DI216" s="4">
        <v>8.5</v>
      </c>
      <c r="DJ216" s="4">
        <v>35.700000000000003</v>
      </c>
      <c r="DK216" s="4">
        <v>6.7</v>
      </c>
      <c r="DL216" s="4">
        <v>4.5</v>
      </c>
      <c r="DM216" s="4">
        <v>11.2</v>
      </c>
      <c r="DN216" s="4"/>
      <c r="DO216" s="4">
        <v>11.4</v>
      </c>
      <c r="DP216" s="4">
        <v>4.3</v>
      </c>
      <c r="DQ216" s="4">
        <v>11.9</v>
      </c>
      <c r="DR216" s="4"/>
      <c r="DS216" s="4"/>
      <c r="DT216" s="4">
        <v>7.4</v>
      </c>
      <c r="DU216" s="4">
        <v>12.3</v>
      </c>
      <c r="DV216" s="4">
        <v>19.600000000000001</v>
      </c>
      <c r="DW216" s="4">
        <v>214.8</v>
      </c>
      <c r="DX216" s="4">
        <v>43.6</v>
      </c>
      <c r="DY216" s="4"/>
      <c r="DZ216" s="4"/>
      <c r="EA216" s="4">
        <v>45.9</v>
      </c>
      <c r="EB216" s="4">
        <v>4.5</v>
      </c>
      <c r="EC216" s="4">
        <v>7</v>
      </c>
      <c r="ED216" s="4">
        <v>7.7</v>
      </c>
      <c r="EE216" s="4">
        <v>19.3</v>
      </c>
      <c r="EF216" s="4">
        <v>3.4</v>
      </c>
      <c r="EG216" s="4">
        <v>2.1</v>
      </c>
      <c r="EH216" s="4">
        <v>5.5</v>
      </c>
      <c r="EI216" s="4"/>
      <c r="EJ216" s="4">
        <v>2.9</v>
      </c>
      <c r="EK216" s="4">
        <v>1.4</v>
      </c>
      <c r="EL216" s="4">
        <v>2.5</v>
      </c>
      <c r="EM216" s="4"/>
      <c r="EN216" s="4"/>
      <c r="EO216" s="4">
        <v>7.8</v>
      </c>
      <c r="EP216" s="4">
        <v>6.9</v>
      </c>
      <c r="EQ216" s="4">
        <v>14.6</v>
      </c>
      <c r="ER216" s="4">
        <v>103</v>
      </c>
      <c r="ES216" s="4">
        <v>64.3</v>
      </c>
      <c r="ET216" s="4">
        <v>3.4</v>
      </c>
      <c r="EU216" s="4">
        <v>6.5</v>
      </c>
      <c r="EV216" s="4">
        <v>74.3</v>
      </c>
      <c r="EW216" s="4">
        <v>16.3</v>
      </c>
      <c r="EX216" s="4">
        <v>17.2</v>
      </c>
      <c r="EY216" s="4">
        <v>9</v>
      </c>
      <c r="EZ216" s="4">
        <v>42.4</v>
      </c>
      <c r="FA216" s="4">
        <v>7.1</v>
      </c>
      <c r="FB216" s="4">
        <v>6</v>
      </c>
      <c r="FC216" s="4">
        <v>13.1</v>
      </c>
      <c r="FD216" s="4">
        <v>19.2</v>
      </c>
      <c r="FE216" s="4">
        <v>10.7</v>
      </c>
      <c r="FF216" s="4">
        <v>3.9</v>
      </c>
      <c r="FG216" s="4">
        <v>8.1</v>
      </c>
      <c r="FH216" s="4">
        <v>7.7</v>
      </c>
      <c r="FI216" s="4">
        <v>30.5</v>
      </c>
      <c r="FJ216" s="4">
        <v>13.5</v>
      </c>
      <c r="FK216" s="4">
        <v>7</v>
      </c>
      <c r="FL216" s="4">
        <v>20.5</v>
      </c>
      <c r="FM216" s="4">
        <v>200</v>
      </c>
      <c r="FN216" s="4">
        <v>3401.3</v>
      </c>
      <c r="FO216" s="4">
        <v>249.5</v>
      </c>
      <c r="FP216" s="4">
        <v>418.9</v>
      </c>
      <c r="FQ216" s="4">
        <v>4069.7</v>
      </c>
      <c r="FR216" s="4">
        <v>507.2</v>
      </c>
      <c r="FS216" s="4">
        <v>741.2</v>
      </c>
      <c r="FT216" s="4">
        <v>565.20000000000005</v>
      </c>
      <c r="FU216" s="4">
        <v>1813.6</v>
      </c>
      <c r="FV216" s="4">
        <v>454.7</v>
      </c>
      <c r="FW216" s="4">
        <v>309.8</v>
      </c>
      <c r="FX216" s="4">
        <v>764.5</v>
      </c>
      <c r="FY216" s="4">
        <v>798.2</v>
      </c>
      <c r="FZ216" s="4">
        <v>271.7</v>
      </c>
      <c r="GA216" s="4">
        <v>224.8</v>
      </c>
      <c r="GB216" s="4">
        <v>410</v>
      </c>
      <c r="GC216" s="4">
        <v>555.6</v>
      </c>
      <c r="GD216" s="4">
        <v>1462.1</v>
      </c>
      <c r="GE216" s="4">
        <v>713.4</v>
      </c>
      <c r="GF216" s="4">
        <v>493.3</v>
      </c>
      <c r="GG216" s="4">
        <v>1206.7</v>
      </c>
      <c r="GH216" s="4">
        <v>10114.799999999999</v>
      </c>
    </row>
    <row r="217" spans="1:190" x14ac:dyDescent="0.3">
      <c r="A217" s="3">
        <v>36586</v>
      </c>
      <c r="B217" s="4">
        <v>1145.4000000000001</v>
      </c>
      <c r="C217" s="4">
        <v>97.5</v>
      </c>
      <c r="D217" s="4">
        <v>186.9</v>
      </c>
      <c r="E217" s="4">
        <v>1429.8</v>
      </c>
      <c r="F217" s="4">
        <v>189.5</v>
      </c>
      <c r="G217" s="4">
        <v>225.1</v>
      </c>
      <c r="H217" s="4">
        <v>167.6</v>
      </c>
      <c r="I217" s="4">
        <v>582.29999999999995</v>
      </c>
      <c r="J217" s="4">
        <v>215.3</v>
      </c>
      <c r="K217" s="4">
        <v>124.6</v>
      </c>
      <c r="L217" s="4">
        <v>339.9</v>
      </c>
      <c r="M217" s="4">
        <v>315.10000000000002</v>
      </c>
      <c r="N217" s="4">
        <v>90.8</v>
      </c>
      <c r="O217" s="4">
        <v>60.6</v>
      </c>
      <c r="P217" s="4">
        <v>161.6</v>
      </c>
      <c r="Q217" s="4">
        <v>221</v>
      </c>
      <c r="R217" s="4">
        <v>533.9</v>
      </c>
      <c r="S217" s="4">
        <v>282.5</v>
      </c>
      <c r="T217" s="4">
        <v>155.19999999999999</v>
      </c>
      <c r="U217" s="4">
        <v>437.8</v>
      </c>
      <c r="V217" s="4">
        <v>3638.8</v>
      </c>
      <c r="W217" s="4">
        <v>950.5</v>
      </c>
      <c r="X217" s="4">
        <v>60.6</v>
      </c>
      <c r="Y217" s="4">
        <v>98.4</v>
      </c>
      <c r="Z217" s="4">
        <v>1109.5</v>
      </c>
      <c r="AA217" s="4">
        <v>137.5</v>
      </c>
      <c r="AB217" s="4">
        <v>201.7</v>
      </c>
      <c r="AC217" s="4">
        <v>151.5</v>
      </c>
      <c r="AD217" s="4">
        <v>490.7</v>
      </c>
      <c r="AE217" s="4">
        <v>142.69999999999999</v>
      </c>
      <c r="AF217" s="4">
        <v>79.2</v>
      </c>
      <c r="AG217" s="4">
        <v>221.8</v>
      </c>
      <c r="AH217" s="4">
        <v>224.2</v>
      </c>
      <c r="AI217" s="4">
        <v>64</v>
      </c>
      <c r="AJ217" s="4">
        <v>74</v>
      </c>
      <c r="AK217" s="4">
        <v>123.1</v>
      </c>
      <c r="AL217" s="4">
        <v>120.2</v>
      </c>
      <c r="AM217" s="4">
        <v>381.3</v>
      </c>
      <c r="AN217" s="4">
        <v>223</v>
      </c>
      <c r="AO217" s="4">
        <v>114.2</v>
      </c>
      <c r="AP217" s="4">
        <v>337.2</v>
      </c>
      <c r="AQ217" s="4">
        <v>2764.8</v>
      </c>
      <c r="AR217" s="4">
        <v>708.3</v>
      </c>
      <c r="AS217" s="4">
        <v>25.2</v>
      </c>
      <c r="AT217" s="4">
        <v>53.7</v>
      </c>
      <c r="AU217" s="4">
        <v>787.1</v>
      </c>
      <c r="AV217" s="4">
        <v>92.7</v>
      </c>
      <c r="AW217" s="4">
        <v>147.5</v>
      </c>
      <c r="AX217" s="4">
        <v>104.3</v>
      </c>
      <c r="AY217" s="4">
        <v>344.5</v>
      </c>
      <c r="AZ217" s="4">
        <v>86</v>
      </c>
      <c r="BA217" s="4">
        <v>60.5</v>
      </c>
      <c r="BB217" s="4">
        <v>146.5</v>
      </c>
      <c r="BC217" s="4">
        <v>144</v>
      </c>
      <c r="BD217" s="4">
        <v>60.8</v>
      </c>
      <c r="BE217" s="4">
        <v>48.8</v>
      </c>
      <c r="BF217" s="4">
        <v>58.5</v>
      </c>
      <c r="BG217" s="4">
        <v>119.8</v>
      </c>
      <c r="BH217" s="4">
        <v>288</v>
      </c>
      <c r="BI217" s="4">
        <v>147.4</v>
      </c>
      <c r="BJ217" s="4">
        <v>143.19999999999999</v>
      </c>
      <c r="BK217" s="4">
        <v>290.60000000000002</v>
      </c>
      <c r="BL217" s="4">
        <v>2000.6</v>
      </c>
      <c r="BM217" s="4">
        <v>243.5</v>
      </c>
      <c r="BN217" s="4">
        <v>17.399999999999999</v>
      </c>
      <c r="BO217" s="4">
        <v>39.200000000000003</v>
      </c>
      <c r="BP217" s="4">
        <v>300.10000000000002</v>
      </c>
      <c r="BQ217" s="4">
        <v>34.9</v>
      </c>
      <c r="BR217" s="4">
        <v>63</v>
      </c>
      <c r="BS217" s="4">
        <v>46.7</v>
      </c>
      <c r="BT217" s="4">
        <v>144.6</v>
      </c>
      <c r="BU217" s="4">
        <v>26.7</v>
      </c>
      <c r="BV217" s="4">
        <v>17.2</v>
      </c>
      <c r="BW217" s="4">
        <v>44</v>
      </c>
      <c r="BX217" s="4">
        <v>81</v>
      </c>
      <c r="BY217" s="4">
        <v>18.7</v>
      </c>
      <c r="BZ217" s="4">
        <v>17.8</v>
      </c>
      <c r="CA217" s="4">
        <v>54.5</v>
      </c>
      <c r="CB217" s="4">
        <v>37.4</v>
      </c>
      <c r="CC217" s="4">
        <v>128.30000000000001</v>
      </c>
      <c r="CD217" s="4">
        <v>30.4</v>
      </c>
      <c r="CE217" s="4">
        <v>37.700000000000003</v>
      </c>
      <c r="CF217" s="4">
        <v>68.099999999999994</v>
      </c>
      <c r="CG217" s="4">
        <v>766</v>
      </c>
      <c r="CH217" s="4">
        <v>401.8</v>
      </c>
      <c r="CI217" s="4">
        <v>52.2</v>
      </c>
      <c r="CJ217" s="4">
        <v>43.3</v>
      </c>
      <c r="CK217" s="4">
        <v>497.3</v>
      </c>
      <c r="CL217" s="4">
        <v>70.7</v>
      </c>
      <c r="CM217" s="4">
        <v>92.4</v>
      </c>
      <c r="CN217" s="4">
        <v>89.2</v>
      </c>
      <c r="CO217" s="4">
        <v>252.4</v>
      </c>
      <c r="CP217" s="4">
        <v>51.5</v>
      </c>
      <c r="CQ217" s="4">
        <v>41.1</v>
      </c>
      <c r="CR217" s="4">
        <v>92.6</v>
      </c>
      <c r="CS217" s="4">
        <v>90.6</v>
      </c>
      <c r="CT217" s="4">
        <v>24.7</v>
      </c>
      <c r="CU217" s="4">
        <v>24.7</v>
      </c>
      <c r="CV217" s="4">
        <v>28.4</v>
      </c>
      <c r="CW217" s="4">
        <v>58.6</v>
      </c>
      <c r="CX217" s="4">
        <v>136.5</v>
      </c>
      <c r="CY217" s="4">
        <v>72.3</v>
      </c>
      <c r="CZ217" s="4">
        <v>61.1</v>
      </c>
      <c r="DA217" s="4">
        <v>133.30000000000001</v>
      </c>
      <c r="DB217" s="4">
        <v>1202.7</v>
      </c>
      <c r="DC217" s="4">
        <v>84</v>
      </c>
      <c r="DD217" s="4"/>
      <c r="DE217" s="4"/>
      <c r="DF217" s="4">
        <v>100.5</v>
      </c>
      <c r="DG217" s="4">
        <v>14.7</v>
      </c>
      <c r="DH217" s="4">
        <v>14.1</v>
      </c>
      <c r="DI217" s="4">
        <v>8.5</v>
      </c>
      <c r="DJ217" s="4">
        <v>37.299999999999997</v>
      </c>
      <c r="DK217" s="4">
        <v>7.2</v>
      </c>
      <c r="DL217" s="4">
        <v>4.3</v>
      </c>
      <c r="DM217" s="4">
        <v>11.5</v>
      </c>
      <c r="DN217" s="4"/>
      <c r="DO217" s="4">
        <v>10.7</v>
      </c>
      <c r="DP217" s="4">
        <v>4.0999999999999996</v>
      </c>
      <c r="DQ217" s="4">
        <v>12.9</v>
      </c>
      <c r="DR217" s="4"/>
      <c r="DS217" s="4"/>
      <c r="DT217" s="4">
        <v>7.2</v>
      </c>
      <c r="DU217" s="4">
        <v>12.6</v>
      </c>
      <c r="DV217" s="4">
        <v>19.8</v>
      </c>
      <c r="DW217" s="4">
        <v>226.6</v>
      </c>
      <c r="DX217" s="4">
        <v>48.4</v>
      </c>
      <c r="DY217" s="4"/>
      <c r="DZ217" s="4"/>
      <c r="EA217" s="4">
        <v>51</v>
      </c>
      <c r="EB217" s="4">
        <v>5.2</v>
      </c>
      <c r="EC217" s="4">
        <v>7.4</v>
      </c>
      <c r="ED217" s="4">
        <v>8.5</v>
      </c>
      <c r="EE217" s="4">
        <v>21.1</v>
      </c>
      <c r="EF217" s="4">
        <v>3.6</v>
      </c>
      <c r="EG217" s="4">
        <v>2.4</v>
      </c>
      <c r="EH217" s="4">
        <v>6</v>
      </c>
      <c r="EI217" s="4"/>
      <c r="EJ217" s="4">
        <v>3</v>
      </c>
      <c r="EK217" s="4">
        <v>1.7</v>
      </c>
      <c r="EL217" s="4">
        <v>2.8</v>
      </c>
      <c r="EM217" s="4"/>
      <c r="EN217" s="4"/>
      <c r="EO217" s="4">
        <v>7.8</v>
      </c>
      <c r="EP217" s="4">
        <v>7.6</v>
      </c>
      <c r="EQ217" s="4">
        <v>15.4</v>
      </c>
      <c r="ER217" s="4">
        <v>112.4</v>
      </c>
      <c r="ES217" s="4">
        <v>69</v>
      </c>
      <c r="ET217" s="4">
        <v>3.5</v>
      </c>
      <c r="EU217" s="4">
        <v>5.7</v>
      </c>
      <c r="EV217" s="4">
        <v>78.2</v>
      </c>
      <c r="EW217" s="4">
        <v>17.399999999999999</v>
      </c>
      <c r="EX217" s="4">
        <v>20.3</v>
      </c>
      <c r="EY217" s="4">
        <v>9.1999999999999993</v>
      </c>
      <c r="EZ217" s="4">
        <v>46.9</v>
      </c>
      <c r="FA217" s="4">
        <v>8.5</v>
      </c>
      <c r="FB217" s="4">
        <v>6.5</v>
      </c>
      <c r="FC217" s="4">
        <v>15</v>
      </c>
      <c r="FD217" s="4">
        <v>21.8</v>
      </c>
      <c r="FE217" s="4">
        <v>12.5</v>
      </c>
      <c r="FF217" s="4">
        <v>4.7</v>
      </c>
      <c r="FG217" s="4">
        <v>8.4</v>
      </c>
      <c r="FH217" s="4">
        <v>8.4</v>
      </c>
      <c r="FI217" s="4">
        <v>33.9</v>
      </c>
      <c r="FJ217" s="4">
        <v>14.5</v>
      </c>
      <c r="FK217" s="4">
        <v>8</v>
      </c>
      <c r="FL217" s="4">
        <v>22.5</v>
      </c>
      <c r="FM217" s="4">
        <v>218.2</v>
      </c>
      <c r="FN217" s="4">
        <v>3650.9</v>
      </c>
      <c r="FO217" s="4">
        <v>263.39999999999998</v>
      </c>
      <c r="FP217" s="4">
        <v>439.1</v>
      </c>
      <c r="FQ217" s="4">
        <v>4353.3999999999996</v>
      </c>
      <c r="FR217" s="4">
        <v>562.79999999999995</v>
      </c>
      <c r="FS217" s="4">
        <v>771.5</v>
      </c>
      <c r="FT217" s="4">
        <v>585.6</v>
      </c>
      <c r="FU217" s="4">
        <v>1919.9</v>
      </c>
      <c r="FV217" s="4">
        <v>541.5</v>
      </c>
      <c r="FW217" s="4">
        <v>335.8</v>
      </c>
      <c r="FX217" s="4">
        <v>877.4</v>
      </c>
      <c r="FY217" s="4">
        <v>901.9</v>
      </c>
      <c r="FZ217" s="4">
        <v>285.2</v>
      </c>
      <c r="GA217" s="4">
        <v>236.4</v>
      </c>
      <c r="GB217" s="4">
        <v>450.2</v>
      </c>
      <c r="GC217" s="4">
        <v>581.20000000000005</v>
      </c>
      <c r="GD217" s="4">
        <v>1553</v>
      </c>
      <c r="GE217" s="4">
        <v>785.1</v>
      </c>
      <c r="GF217" s="4">
        <v>539.6</v>
      </c>
      <c r="GG217" s="4">
        <v>1324.6</v>
      </c>
      <c r="GH217" s="4">
        <v>10930.1</v>
      </c>
    </row>
    <row r="218" spans="1:190" x14ac:dyDescent="0.3">
      <c r="A218" s="3">
        <v>36617</v>
      </c>
      <c r="B218" s="4">
        <v>1099.2</v>
      </c>
      <c r="C218" s="4">
        <v>101</v>
      </c>
      <c r="D218" s="4">
        <v>176.9</v>
      </c>
      <c r="E218" s="4">
        <v>1377</v>
      </c>
      <c r="F218" s="4">
        <v>173.7</v>
      </c>
      <c r="G218" s="4">
        <v>205.4</v>
      </c>
      <c r="H218" s="4">
        <v>148.69999999999999</v>
      </c>
      <c r="I218" s="4">
        <v>527.9</v>
      </c>
      <c r="J218" s="4">
        <v>218.5</v>
      </c>
      <c r="K218" s="4">
        <v>119.5</v>
      </c>
      <c r="L218" s="4">
        <v>338</v>
      </c>
      <c r="M218" s="4">
        <v>351.1</v>
      </c>
      <c r="N218" s="4">
        <v>81.2</v>
      </c>
      <c r="O218" s="4">
        <v>59.4</v>
      </c>
      <c r="P218" s="4">
        <v>152.9</v>
      </c>
      <c r="Q218" s="4">
        <v>212.6</v>
      </c>
      <c r="R218" s="4">
        <v>506.1</v>
      </c>
      <c r="S218" s="4">
        <v>277.60000000000002</v>
      </c>
      <c r="T218" s="4">
        <v>161</v>
      </c>
      <c r="U218" s="4">
        <v>438.5</v>
      </c>
      <c r="V218" s="4">
        <v>3538.7</v>
      </c>
      <c r="W218" s="4">
        <v>904</v>
      </c>
      <c r="X218" s="4">
        <v>56.5</v>
      </c>
      <c r="Y218" s="4">
        <v>85.2</v>
      </c>
      <c r="Z218" s="4">
        <v>1045.7</v>
      </c>
      <c r="AA218" s="4">
        <v>126.2</v>
      </c>
      <c r="AB218" s="4">
        <v>171</v>
      </c>
      <c r="AC218" s="4">
        <v>152.9</v>
      </c>
      <c r="AD218" s="4">
        <v>450.1</v>
      </c>
      <c r="AE218" s="4">
        <v>148.6</v>
      </c>
      <c r="AF218" s="4">
        <v>79.400000000000006</v>
      </c>
      <c r="AG218" s="4">
        <v>228</v>
      </c>
      <c r="AH218" s="4">
        <v>260.60000000000002</v>
      </c>
      <c r="AI218" s="4">
        <v>52.7</v>
      </c>
      <c r="AJ218" s="4">
        <v>70.8</v>
      </c>
      <c r="AK218" s="4">
        <v>122.6</v>
      </c>
      <c r="AL218" s="4">
        <v>116</v>
      </c>
      <c r="AM218" s="4">
        <v>362.1</v>
      </c>
      <c r="AN218" s="4">
        <v>182.7</v>
      </c>
      <c r="AO218" s="4">
        <v>100.9</v>
      </c>
      <c r="AP218" s="4">
        <v>283.7</v>
      </c>
      <c r="AQ218" s="4">
        <v>2630.3</v>
      </c>
      <c r="AR218" s="4">
        <v>691.7</v>
      </c>
      <c r="AS218" s="4">
        <v>27.6</v>
      </c>
      <c r="AT218" s="4">
        <v>51</v>
      </c>
      <c r="AU218" s="4">
        <v>770.3</v>
      </c>
      <c r="AV218" s="4">
        <v>85.7</v>
      </c>
      <c r="AW218" s="4">
        <v>140.5</v>
      </c>
      <c r="AX218" s="4">
        <v>95.6</v>
      </c>
      <c r="AY218" s="4">
        <v>321.8</v>
      </c>
      <c r="AZ218" s="4">
        <v>95.8</v>
      </c>
      <c r="BA218" s="4">
        <v>65.3</v>
      </c>
      <c r="BB218" s="4">
        <v>161.1</v>
      </c>
      <c r="BC218" s="4">
        <v>168.7</v>
      </c>
      <c r="BD218" s="4">
        <v>49.2</v>
      </c>
      <c r="BE218" s="4">
        <v>50.2</v>
      </c>
      <c r="BF218" s="4">
        <v>59.4</v>
      </c>
      <c r="BG218" s="4">
        <v>130.80000000000001</v>
      </c>
      <c r="BH218" s="4">
        <v>289.60000000000002</v>
      </c>
      <c r="BI218" s="4">
        <v>131.4</v>
      </c>
      <c r="BJ218" s="4">
        <v>138.9</v>
      </c>
      <c r="BK218" s="4">
        <v>270.39999999999998</v>
      </c>
      <c r="BL218" s="4">
        <v>1981.8</v>
      </c>
      <c r="BM218" s="4">
        <v>230.6</v>
      </c>
      <c r="BN218" s="4">
        <v>19.2</v>
      </c>
      <c r="BO218" s="4">
        <v>38.1</v>
      </c>
      <c r="BP218" s="4">
        <v>287.89999999999998</v>
      </c>
      <c r="BQ218" s="4">
        <v>34</v>
      </c>
      <c r="BR218" s="4">
        <v>49.3</v>
      </c>
      <c r="BS218" s="4">
        <v>50.3</v>
      </c>
      <c r="BT218" s="4">
        <v>133.69999999999999</v>
      </c>
      <c r="BU218" s="4">
        <v>27.5</v>
      </c>
      <c r="BV218" s="4">
        <v>17.2</v>
      </c>
      <c r="BW218" s="4">
        <v>44.7</v>
      </c>
      <c r="BX218" s="4">
        <v>87</v>
      </c>
      <c r="BY218" s="4">
        <v>13.8</v>
      </c>
      <c r="BZ218" s="4">
        <v>15.4</v>
      </c>
      <c r="CA218" s="4">
        <v>47.8</v>
      </c>
      <c r="CB218" s="4">
        <v>35.1</v>
      </c>
      <c r="CC218" s="4">
        <v>112</v>
      </c>
      <c r="CD218" s="4">
        <v>29</v>
      </c>
      <c r="CE218" s="4">
        <v>45.9</v>
      </c>
      <c r="CF218" s="4">
        <v>74.900000000000006</v>
      </c>
      <c r="CG218" s="4">
        <v>740.2</v>
      </c>
      <c r="CH218" s="4">
        <v>388.2</v>
      </c>
      <c r="CI218" s="4">
        <v>52.1</v>
      </c>
      <c r="CJ218" s="4">
        <v>34.6</v>
      </c>
      <c r="CK218" s="4">
        <v>475</v>
      </c>
      <c r="CL218" s="4">
        <v>54.7</v>
      </c>
      <c r="CM218" s="4">
        <v>88.8</v>
      </c>
      <c r="CN218" s="4">
        <v>88.8</v>
      </c>
      <c r="CO218" s="4">
        <v>232.3</v>
      </c>
      <c r="CP218" s="4">
        <v>59.9</v>
      </c>
      <c r="CQ218" s="4">
        <v>39.4</v>
      </c>
      <c r="CR218" s="4">
        <v>99.3</v>
      </c>
      <c r="CS218" s="4">
        <v>103.8</v>
      </c>
      <c r="CT218" s="4">
        <v>23.7</v>
      </c>
      <c r="CU218" s="4">
        <v>27.5</v>
      </c>
      <c r="CV218" s="4">
        <v>29.3</v>
      </c>
      <c r="CW218" s="4">
        <v>52.2</v>
      </c>
      <c r="CX218" s="4">
        <v>132.69999999999999</v>
      </c>
      <c r="CY218" s="4">
        <v>64</v>
      </c>
      <c r="CZ218" s="4">
        <v>64.2</v>
      </c>
      <c r="DA218" s="4">
        <v>128.19999999999999</v>
      </c>
      <c r="DB218" s="4">
        <v>1171.3</v>
      </c>
      <c r="DC218" s="4">
        <v>77.2</v>
      </c>
      <c r="DD218" s="4"/>
      <c r="DE218" s="4"/>
      <c r="DF218" s="4">
        <v>91.3</v>
      </c>
      <c r="DG218" s="4">
        <v>15.3</v>
      </c>
      <c r="DH218" s="4">
        <v>16.7</v>
      </c>
      <c r="DI218" s="4">
        <v>7.8</v>
      </c>
      <c r="DJ218" s="4">
        <v>39.799999999999997</v>
      </c>
      <c r="DK218" s="4">
        <v>7.4</v>
      </c>
      <c r="DL218" s="4">
        <v>4.2</v>
      </c>
      <c r="DM218" s="4">
        <v>11.7</v>
      </c>
      <c r="DN218" s="4"/>
      <c r="DO218" s="4">
        <v>9.4</v>
      </c>
      <c r="DP218" s="4">
        <v>4.7</v>
      </c>
      <c r="DQ218" s="4">
        <v>12.2</v>
      </c>
      <c r="DR218" s="4"/>
      <c r="DS218" s="4"/>
      <c r="DT218" s="4">
        <v>5.9</v>
      </c>
      <c r="DU218" s="4">
        <v>11.7</v>
      </c>
      <c r="DV218" s="4">
        <v>17.600000000000001</v>
      </c>
      <c r="DW218" s="4">
        <v>218</v>
      </c>
      <c r="DX218" s="4">
        <v>46.8</v>
      </c>
      <c r="DY218" s="4"/>
      <c r="DZ218" s="4"/>
      <c r="EA218" s="4">
        <v>49.4</v>
      </c>
      <c r="EB218" s="4">
        <v>5.4</v>
      </c>
      <c r="EC218" s="4">
        <v>7.4</v>
      </c>
      <c r="ED218" s="4">
        <v>8.9</v>
      </c>
      <c r="EE218" s="4">
        <v>21.6</v>
      </c>
      <c r="EF218" s="4">
        <v>4</v>
      </c>
      <c r="EG218" s="4">
        <v>2.4</v>
      </c>
      <c r="EH218" s="4">
        <v>6.4</v>
      </c>
      <c r="EI218" s="4"/>
      <c r="EJ218" s="4">
        <v>2.9</v>
      </c>
      <c r="EK218" s="4">
        <v>1.6</v>
      </c>
      <c r="EL218" s="4">
        <v>2.7</v>
      </c>
      <c r="EM218" s="4"/>
      <c r="EN218" s="4"/>
      <c r="EO218" s="4">
        <v>7.6</v>
      </c>
      <c r="EP218" s="4">
        <v>8.3000000000000007</v>
      </c>
      <c r="EQ218" s="4">
        <v>15.9</v>
      </c>
      <c r="ER218" s="4">
        <v>112.7</v>
      </c>
      <c r="ES218" s="4">
        <v>68</v>
      </c>
      <c r="ET218" s="4">
        <v>3.6</v>
      </c>
      <c r="EU218" s="4">
        <v>6.2</v>
      </c>
      <c r="EV218" s="4">
        <v>77.8</v>
      </c>
      <c r="EW218" s="4">
        <v>15.9</v>
      </c>
      <c r="EX218" s="4">
        <v>16.7</v>
      </c>
      <c r="EY218" s="4">
        <v>10</v>
      </c>
      <c r="EZ218" s="4">
        <v>42.6</v>
      </c>
      <c r="FA218" s="4">
        <v>9.8000000000000007</v>
      </c>
      <c r="FB218" s="4">
        <v>6.8</v>
      </c>
      <c r="FC218" s="4">
        <v>16.600000000000001</v>
      </c>
      <c r="FD218" s="4">
        <v>25.8</v>
      </c>
      <c r="FE218" s="4">
        <v>11.2</v>
      </c>
      <c r="FF218" s="4">
        <v>4.2</v>
      </c>
      <c r="FG218" s="4">
        <v>7.3</v>
      </c>
      <c r="FH218" s="4">
        <v>8.1999999999999993</v>
      </c>
      <c r="FI218" s="4">
        <v>30.9</v>
      </c>
      <c r="FJ218" s="4">
        <v>15.2</v>
      </c>
      <c r="FK218" s="4">
        <v>8</v>
      </c>
      <c r="FL218" s="4">
        <v>23.3</v>
      </c>
      <c r="FM218" s="4">
        <v>216.9</v>
      </c>
      <c r="FN218" s="4">
        <v>3505.7</v>
      </c>
      <c r="FO218" s="4">
        <v>266.89999999999998</v>
      </c>
      <c r="FP218" s="4">
        <v>401.8</v>
      </c>
      <c r="FQ218" s="4">
        <v>4174.3999999999996</v>
      </c>
      <c r="FR218" s="4">
        <v>510.9</v>
      </c>
      <c r="FS218" s="4">
        <v>695.8</v>
      </c>
      <c r="FT218" s="4">
        <v>563</v>
      </c>
      <c r="FU218" s="4">
        <v>1769.8</v>
      </c>
      <c r="FV218" s="4">
        <v>571.6</v>
      </c>
      <c r="FW218" s="4">
        <v>334.1</v>
      </c>
      <c r="FX218" s="4">
        <v>905.7</v>
      </c>
      <c r="FY218" s="4">
        <v>1024.7</v>
      </c>
      <c r="FZ218" s="4">
        <v>244</v>
      </c>
      <c r="GA218" s="4">
        <v>233.7</v>
      </c>
      <c r="GB218" s="4">
        <v>434.2</v>
      </c>
      <c r="GC218" s="4">
        <v>570.9</v>
      </c>
      <c r="GD218" s="4">
        <v>1482.8</v>
      </c>
      <c r="GE218" s="4">
        <v>713.4</v>
      </c>
      <c r="GF218" s="4">
        <v>539</v>
      </c>
      <c r="GG218" s="4">
        <v>1252.5</v>
      </c>
      <c r="GH218" s="4">
        <v>10609.9</v>
      </c>
    </row>
    <row r="219" spans="1:190" x14ac:dyDescent="0.3">
      <c r="A219" s="3">
        <v>36647</v>
      </c>
      <c r="B219" s="4">
        <v>1099.9000000000001</v>
      </c>
      <c r="C219" s="4">
        <v>97.7</v>
      </c>
      <c r="D219" s="4">
        <v>172.2</v>
      </c>
      <c r="E219" s="4">
        <v>1369.8</v>
      </c>
      <c r="F219" s="4">
        <v>192</v>
      </c>
      <c r="G219" s="4">
        <v>250.8</v>
      </c>
      <c r="H219" s="4">
        <v>161.4</v>
      </c>
      <c r="I219" s="4">
        <v>604.20000000000005</v>
      </c>
      <c r="J219" s="4">
        <v>241.7</v>
      </c>
      <c r="K219" s="4">
        <v>135.1</v>
      </c>
      <c r="L219" s="4">
        <v>376.8</v>
      </c>
      <c r="M219" s="4">
        <v>372</v>
      </c>
      <c r="N219" s="4">
        <v>96.3</v>
      </c>
      <c r="O219" s="4">
        <v>62</v>
      </c>
      <c r="P219" s="4">
        <v>167.7</v>
      </c>
      <c r="Q219" s="4">
        <v>228.6</v>
      </c>
      <c r="R219" s="4">
        <v>554.70000000000005</v>
      </c>
      <c r="S219" s="4">
        <v>277.89999999999998</v>
      </c>
      <c r="T219" s="4">
        <v>157.30000000000001</v>
      </c>
      <c r="U219" s="4">
        <v>435.3</v>
      </c>
      <c r="V219" s="4">
        <v>3712.8</v>
      </c>
      <c r="W219" s="4">
        <v>921.2</v>
      </c>
      <c r="X219" s="4">
        <v>54.5</v>
      </c>
      <c r="Y219" s="4">
        <v>86.7</v>
      </c>
      <c r="Z219" s="4">
        <v>1062.4000000000001</v>
      </c>
      <c r="AA219" s="4">
        <v>139.1</v>
      </c>
      <c r="AB219" s="4">
        <v>218.6</v>
      </c>
      <c r="AC219" s="4">
        <v>145</v>
      </c>
      <c r="AD219" s="4">
        <v>502.7</v>
      </c>
      <c r="AE219" s="4">
        <v>165.4</v>
      </c>
      <c r="AF219" s="4">
        <v>85.2</v>
      </c>
      <c r="AG219" s="4">
        <v>250.7</v>
      </c>
      <c r="AH219" s="4">
        <v>265.3</v>
      </c>
      <c r="AI219" s="4">
        <v>55.3</v>
      </c>
      <c r="AJ219" s="4">
        <v>73.7</v>
      </c>
      <c r="AK219" s="4">
        <v>128.4</v>
      </c>
      <c r="AL219" s="4">
        <v>121.9</v>
      </c>
      <c r="AM219" s="4">
        <v>379.4</v>
      </c>
      <c r="AN219" s="4">
        <v>207.7</v>
      </c>
      <c r="AO219" s="4">
        <v>101.2</v>
      </c>
      <c r="AP219" s="4">
        <v>308.89999999999998</v>
      </c>
      <c r="AQ219" s="4">
        <v>2769.4</v>
      </c>
      <c r="AR219" s="4">
        <v>678.3</v>
      </c>
      <c r="AS219" s="4">
        <v>24.4</v>
      </c>
      <c r="AT219" s="4">
        <v>48.7</v>
      </c>
      <c r="AU219" s="4">
        <v>751.3</v>
      </c>
      <c r="AV219" s="4">
        <v>100.1</v>
      </c>
      <c r="AW219" s="4">
        <v>165.4</v>
      </c>
      <c r="AX219" s="4">
        <v>99.8</v>
      </c>
      <c r="AY219" s="4">
        <v>365.2</v>
      </c>
      <c r="AZ219" s="4">
        <v>100</v>
      </c>
      <c r="BA219" s="4">
        <v>70</v>
      </c>
      <c r="BB219" s="4">
        <v>170</v>
      </c>
      <c r="BC219" s="4">
        <v>162.30000000000001</v>
      </c>
      <c r="BD219" s="4">
        <v>49</v>
      </c>
      <c r="BE219" s="4">
        <v>50.5</v>
      </c>
      <c r="BF219" s="4">
        <v>63.8</v>
      </c>
      <c r="BG219" s="4">
        <v>133</v>
      </c>
      <c r="BH219" s="4">
        <v>296.39999999999998</v>
      </c>
      <c r="BI219" s="4">
        <v>135.4</v>
      </c>
      <c r="BJ219" s="4">
        <v>141.19999999999999</v>
      </c>
      <c r="BK219" s="4">
        <v>276.7</v>
      </c>
      <c r="BL219" s="4">
        <v>2021.9</v>
      </c>
      <c r="BM219" s="4">
        <v>230.8</v>
      </c>
      <c r="BN219" s="4">
        <v>16.8</v>
      </c>
      <c r="BO219" s="4">
        <v>39.6</v>
      </c>
      <c r="BP219" s="4">
        <v>287.2</v>
      </c>
      <c r="BQ219" s="4">
        <v>38.799999999999997</v>
      </c>
      <c r="BR219" s="4">
        <v>61.6</v>
      </c>
      <c r="BS219" s="4">
        <v>50.9</v>
      </c>
      <c r="BT219" s="4">
        <v>151.4</v>
      </c>
      <c r="BU219" s="4">
        <v>29.7</v>
      </c>
      <c r="BV219" s="4">
        <v>19.899999999999999</v>
      </c>
      <c r="BW219" s="4">
        <v>49.6</v>
      </c>
      <c r="BX219" s="4">
        <v>92.1</v>
      </c>
      <c r="BY219" s="4">
        <v>13.7</v>
      </c>
      <c r="BZ219" s="4">
        <v>16.5</v>
      </c>
      <c r="CA219" s="4">
        <v>47.8</v>
      </c>
      <c r="CB219" s="4">
        <v>38.4</v>
      </c>
      <c r="CC219" s="4">
        <v>116.4</v>
      </c>
      <c r="CD219" s="4">
        <v>28.5</v>
      </c>
      <c r="CE219" s="4">
        <v>46.4</v>
      </c>
      <c r="CF219" s="4">
        <v>74.900000000000006</v>
      </c>
      <c r="CG219" s="4">
        <v>771.6</v>
      </c>
      <c r="CH219" s="4">
        <v>381.8</v>
      </c>
      <c r="CI219" s="4">
        <v>50.2</v>
      </c>
      <c r="CJ219" s="4">
        <v>33.9</v>
      </c>
      <c r="CK219" s="4">
        <v>465.8</v>
      </c>
      <c r="CL219" s="4">
        <v>57.7</v>
      </c>
      <c r="CM219" s="4">
        <v>98.2</v>
      </c>
      <c r="CN219" s="4">
        <v>93</v>
      </c>
      <c r="CO219" s="4">
        <v>248.9</v>
      </c>
      <c r="CP219" s="4">
        <v>67.599999999999994</v>
      </c>
      <c r="CQ219" s="4">
        <v>44.1</v>
      </c>
      <c r="CR219" s="4">
        <v>111.8</v>
      </c>
      <c r="CS219" s="4">
        <v>105.5</v>
      </c>
      <c r="CT219" s="4">
        <v>26.5</v>
      </c>
      <c r="CU219" s="4">
        <v>27.2</v>
      </c>
      <c r="CV219" s="4">
        <v>32.4</v>
      </c>
      <c r="CW219" s="4">
        <v>57.2</v>
      </c>
      <c r="CX219" s="4">
        <v>143.4</v>
      </c>
      <c r="CY219" s="4">
        <v>64.099999999999994</v>
      </c>
      <c r="CZ219" s="4">
        <v>65.7</v>
      </c>
      <c r="DA219" s="4">
        <v>129.9</v>
      </c>
      <c r="DB219" s="4">
        <v>1205.2</v>
      </c>
      <c r="DC219" s="4">
        <v>77</v>
      </c>
      <c r="DD219" s="4"/>
      <c r="DE219" s="4"/>
      <c r="DF219" s="4">
        <v>91</v>
      </c>
      <c r="DG219" s="4">
        <v>17.399999999999999</v>
      </c>
      <c r="DH219" s="4">
        <v>15.5</v>
      </c>
      <c r="DI219" s="4">
        <v>8.5</v>
      </c>
      <c r="DJ219" s="4">
        <v>41.4</v>
      </c>
      <c r="DK219" s="4">
        <v>7.3</v>
      </c>
      <c r="DL219" s="4">
        <v>4.5999999999999996</v>
      </c>
      <c r="DM219" s="4">
        <v>11.9</v>
      </c>
      <c r="DN219" s="4"/>
      <c r="DO219" s="4">
        <v>10</v>
      </c>
      <c r="DP219" s="4">
        <v>4.4000000000000004</v>
      </c>
      <c r="DQ219" s="4">
        <v>13.4</v>
      </c>
      <c r="DR219" s="4"/>
      <c r="DS219" s="4"/>
      <c r="DT219" s="4">
        <v>5.7</v>
      </c>
      <c r="DU219" s="4">
        <v>11.3</v>
      </c>
      <c r="DV219" s="4">
        <v>17.100000000000001</v>
      </c>
      <c r="DW219" s="4">
        <v>221.4</v>
      </c>
      <c r="DX219" s="4">
        <v>49.8</v>
      </c>
      <c r="DY219" s="4"/>
      <c r="DZ219" s="4"/>
      <c r="EA219" s="4">
        <v>52.7</v>
      </c>
      <c r="EB219" s="4">
        <v>5.4</v>
      </c>
      <c r="EC219" s="4">
        <v>6.9</v>
      </c>
      <c r="ED219" s="4">
        <v>9.9</v>
      </c>
      <c r="EE219" s="4">
        <v>22.2</v>
      </c>
      <c r="EF219" s="4">
        <v>4.3</v>
      </c>
      <c r="EG219" s="4">
        <v>2.7</v>
      </c>
      <c r="EH219" s="4">
        <v>7</v>
      </c>
      <c r="EI219" s="4"/>
      <c r="EJ219" s="4">
        <v>2.7</v>
      </c>
      <c r="EK219" s="4">
        <v>1.7</v>
      </c>
      <c r="EL219" s="4">
        <v>3</v>
      </c>
      <c r="EM219" s="4"/>
      <c r="EN219" s="4"/>
      <c r="EO219" s="4">
        <v>8.1999999999999993</v>
      </c>
      <c r="EP219" s="4">
        <v>7.7</v>
      </c>
      <c r="EQ219" s="4">
        <v>15.9</v>
      </c>
      <c r="ER219" s="4">
        <v>118.4</v>
      </c>
      <c r="ES219" s="4">
        <v>71.099999999999994</v>
      </c>
      <c r="ET219" s="4">
        <v>3.5</v>
      </c>
      <c r="EU219" s="4">
        <v>6.8</v>
      </c>
      <c r="EV219" s="4">
        <v>81.5</v>
      </c>
      <c r="EW219" s="4">
        <v>18.399999999999999</v>
      </c>
      <c r="EX219" s="4">
        <v>21</v>
      </c>
      <c r="EY219" s="4">
        <v>10.199999999999999</v>
      </c>
      <c r="EZ219" s="4">
        <v>49.6</v>
      </c>
      <c r="FA219" s="4">
        <v>10</v>
      </c>
      <c r="FB219" s="4">
        <v>7.5</v>
      </c>
      <c r="FC219" s="4">
        <v>17.399999999999999</v>
      </c>
      <c r="FD219" s="4">
        <v>27</v>
      </c>
      <c r="FE219" s="4">
        <v>11.4</v>
      </c>
      <c r="FF219" s="4">
        <v>4.7</v>
      </c>
      <c r="FG219" s="4">
        <v>8.1</v>
      </c>
      <c r="FH219" s="4">
        <v>8.9</v>
      </c>
      <c r="FI219" s="4">
        <v>33</v>
      </c>
      <c r="FJ219" s="4">
        <v>15</v>
      </c>
      <c r="FK219" s="4">
        <v>8.4</v>
      </c>
      <c r="FL219" s="4">
        <v>23.4</v>
      </c>
      <c r="FM219" s="4">
        <v>232</v>
      </c>
      <c r="FN219" s="4">
        <v>3509.9</v>
      </c>
      <c r="FO219" s="4">
        <v>253.8</v>
      </c>
      <c r="FP219" s="4">
        <v>398</v>
      </c>
      <c r="FQ219" s="4">
        <v>4161.7</v>
      </c>
      <c r="FR219" s="4">
        <v>569</v>
      </c>
      <c r="FS219" s="4">
        <v>837.9</v>
      </c>
      <c r="FT219" s="4">
        <v>578.79999999999995</v>
      </c>
      <c r="FU219" s="4">
        <v>1985.7</v>
      </c>
      <c r="FV219" s="4">
        <v>626</v>
      </c>
      <c r="FW219" s="4">
        <v>369.3</v>
      </c>
      <c r="FX219" s="4">
        <v>995.2</v>
      </c>
      <c r="FY219" s="4">
        <v>1052.3</v>
      </c>
      <c r="FZ219" s="4">
        <v>264.89999999999998</v>
      </c>
      <c r="GA219" s="4">
        <v>240.7</v>
      </c>
      <c r="GB219" s="4">
        <v>464.7</v>
      </c>
      <c r="GC219" s="4">
        <v>605.5</v>
      </c>
      <c r="GD219" s="4">
        <v>1575.8</v>
      </c>
      <c r="GE219" s="4">
        <v>742.7</v>
      </c>
      <c r="GF219" s="4">
        <v>539.4</v>
      </c>
      <c r="GG219" s="4">
        <v>1282.0999999999999</v>
      </c>
      <c r="GH219" s="4">
        <v>11052.7</v>
      </c>
    </row>
    <row r="220" spans="1:190" x14ac:dyDescent="0.3">
      <c r="A220" s="3">
        <v>36678</v>
      </c>
      <c r="B220" s="4">
        <v>1090.3</v>
      </c>
      <c r="C220" s="4">
        <v>106.2</v>
      </c>
      <c r="D220" s="4">
        <v>176.8</v>
      </c>
      <c r="E220" s="4">
        <v>1373.3</v>
      </c>
      <c r="F220" s="4">
        <v>244.1</v>
      </c>
      <c r="G220" s="4">
        <v>301.89999999999998</v>
      </c>
      <c r="H220" s="4">
        <v>188.5</v>
      </c>
      <c r="I220" s="4">
        <v>734.5</v>
      </c>
      <c r="J220" s="4">
        <v>269</v>
      </c>
      <c r="K220" s="4">
        <v>145.19999999999999</v>
      </c>
      <c r="L220" s="4">
        <v>414.1</v>
      </c>
      <c r="M220" s="4">
        <v>408.6</v>
      </c>
      <c r="N220" s="4">
        <v>84.2</v>
      </c>
      <c r="O220" s="4">
        <v>69.2</v>
      </c>
      <c r="P220" s="4">
        <v>171.8</v>
      </c>
      <c r="Q220" s="4">
        <v>239.4</v>
      </c>
      <c r="R220" s="4">
        <v>564.6</v>
      </c>
      <c r="S220" s="4">
        <v>270</v>
      </c>
      <c r="T220" s="4">
        <v>163.30000000000001</v>
      </c>
      <c r="U220" s="4">
        <v>433.3</v>
      </c>
      <c r="V220" s="4">
        <v>3928.5</v>
      </c>
      <c r="W220" s="4">
        <v>910.9</v>
      </c>
      <c r="X220" s="4">
        <v>62.8</v>
      </c>
      <c r="Y220" s="4">
        <v>85.3</v>
      </c>
      <c r="Z220" s="4">
        <v>1059.0999999999999</v>
      </c>
      <c r="AA220" s="4">
        <v>177.2</v>
      </c>
      <c r="AB220" s="4">
        <v>251.6</v>
      </c>
      <c r="AC220" s="4">
        <v>163.1</v>
      </c>
      <c r="AD220" s="4">
        <v>591.9</v>
      </c>
      <c r="AE220" s="4">
        <v>183.4</v>
      </c>
      <c r="AF220" s="4">
        <v>94.6</v>
      </c>
      <c r="AG220" s="4">
        <v>278</v>
      </c>
      <c r="AH220" s="4">
        <v>298.60000000000002</v>
      </c>
      <c r="AI220" s="4">
        <v>55.5</v>
      </c>
      <c r="AJ220" s="4">
        <v>82</v>
      </c>
      <c r="AK220" s="4">
        <v>131.4</v>
      </c>
      <c r="AL220" s="4">
        <v>125.4</v>
      </c>
      <c r="AM220" s="4">
        <v>394.4</v>
      </c>
      <c r="AN220" s="4">
        <v>207.7</v>
      </c>
      <c r="AO220" s="4">
        <v>98.6</v>
      </c>
      <c r="AP220" s="4">
        <v>306.3</v>
      </c>
      <c r="AQ220" s="4">
        <v>2928.3</v>
      </c>
      <c r="AR220" s="4">
        <v>693.6</v>
      </c>
      <c r="AS220" s="4">
        <v>27.2</v>
      </c>
      <c r="AT220" s="4">
        <v>50.3</v>
      </c>
      <c r="AU220" s="4">
        <v>771</v>
      </c>
      <c r="AV220" s="4">
        <v>131.80000000000001</v>
      </c>
      <c r="AW220" s="4">
        <v>190.6</v>
      </c>
      <c r="AX220" s="4">
        <v>105</v>
      </c>
      <c r="AY220" s="4">
        <v>427.4</v>
      </c>
      <c r="AZ220" s="4">
        <v>121.7</v>
      </c>
      <c r="BA220" s="4">
        <v>71.900000000000006</v>
      </c>
      <c r="BB220" s="4">
        <v>193.5</v>
      </c>
      <c r="BC220" s="4">
        <v>189.3</v>
      </c>
      <c r="BD220" s="4">
        <v>47.8</v>
      </c>
      <c r="BE220" s="4">
        <v>57.5</v>
      </c>
      <c r="BF220" s="4">
        <v>65.8</v>
      </c>
      <c r="BG220" s="4">
        <v>133.69999999999999</v>
      </c>
      <c r="BH220" s="4">
        <v>304.8</v>
      </c>
      <c r="BI220" s="4">
        <v>137.9</v>
      </c>
      <c r="BJ220" s="4">
        <v>131.5</v>
      </c>
      <c r="BK220" s="4">
        <v>269.5</v>
      </c>
      <c r="BL220" s="4">
        <v>2155.5</v>
      </c>
      <c r="BM220" s="4">
        <v>226.4</v>
      </c>
      <c r="BN220" s="4">
        <v>18.2</v>
      </c>
      <c r="BO220" s="4">
        <v>36.700000000000003</v>
      </c>
      <c r="BP220" s="4">
        <v>281.3</v>
      </c>
      <c r="BQ220" s="4">
        <v>44.8</v>
      </c>
      <c r="BR220" s="4">
        <v>73.7</v>
      </c>
      <c r="BS220" s="4">
        <v>55.9</v>
      </c>
      <c r="BT220" s="4">
        <v>174.4</v>
      </c>
      <c r="BU220" s="4">
        <v>33</v>
      </c>
      <c r="BV220" s="4">
        <v>21.6</v>
      </c>
      <c r="BW220" s="4">
        <v>54.6</v>
      </c>
      <c r="BX220" s="4">
        <v>99</v>
      </c>
      <c r="BY220" s="4">
        <v>13.8</v>
      </c>
      <c r="BZ220" s="4">
        <v>18</v>
      </c>
      <c r="CA220" s="4">
        <v>47.7</v>
      </c>
      <c r="CB220" s="4">
        <v>38.200000000000003</v>
      </c>
      <c r="CC220" s="4">
        <v>117.8</v>
      </c>
      <c r="CD220" s="4">
        <v>28.5</v>
      </c>
      <c r="CE220" s="4">
        <v>46.1</v>
      </c>
      <c r="CF220" s="4">
        <v>74.599999999999994</v>
      </c>
      <c r="CG220" s="4">
        <v>801.7</v>
      </c>
      <c r="CH220" s="4">
        <v>382.4</v>
      </c>
      <c r="CI220" s="4">
        <v>49.9</v>
      </c>
      <c r="CJ220" s="4">
        <v>29.8</v>
      </c>
      <c r="CK220" s="4">
        <v>462.1</v>
      </c>
      <c r="CL220" s="4">
        <v>77.599999999999994</v>
      </c>
      <c r="CM220" s="4">
        <v>107.7</v>
      </c>
      <c r="CN220" s="4">
        <v>99.1</v>
      </c>
      <c r="CO220" s="4">
        <v>284.39999999999998</v>
      </c>
      <c r="CP220" s="4">
        <v>77.5</v>
      </c>
      <c r="CQ220" s="4">
        <v>45.7</v>
      </c>
      <c r="CR220" s="4">
        <v>123.2</v>
      </c>
      <c r="CS220" s="4">
        <v>110</v>
      </c>
      <c r="CT220" s="4">
        <v>25.6</v>
      </c>
      <c r="CU220" s="4">
        <v>29</v>
      </c>
      <c r="CV220" s="4">
        <v>31.4</v>
      </c>
      <c r="CW220" s="4">
        <v>55.5</v>
      </c>
      <c r="CX220" s="4">
        <v>141.4</v>
      </c>
      <c r="CY220" s="4">
        <v>67.400000000000006</v>
      </c>
      <c r="CZ220" s="4">
        <v>64.900000000000006</v>
      </c>
      <c r="DA220" s="4">
        <v>132.4</v>
      </c>
      <c r="DB220" s="4">
        <v>1253.4000000000001</v>
      </c>
      <c r="DC220" s="4">
        <v>77.599999999999994</v>
      </c>
      <c r="DD220" s="4"/>
      <c r="DE220" s="4"/>
      <c r="DF220" s="4">
        <v>91.4</v>
      </c>
      <c r="DG220" s="4">
        <v>22.3</v>
      </c>
      <c r="DH220" s="4">
        <v>16.600000000000001</v>
      </c>
      <c r="DI220" s="4">
        <v>9.1999999999999993</v>
      </c>
      <c r="DJ220" s="4">
        <v>48.1</v>
      </c>
      <c r="DK220" s="4">
        <v>8.1</v>
      </c>
      <c r="DL220" s="4">
        <v>4.5999999999999996</v>
      </c>
      <c r="DM220" s="4">
        <v>12.7</v>
      </c>
      <c r="DN220" s="4"/>
      <c r="DO220" s="4">
        <v>9.8000000000000007</v>
      </c>
      <c r="DP220" s="4">
        <v>4.5</v>
      </c>
      <c r="DQ220" s="4">
        <v>12.9</v>
      </c>
      <c r="DR220" s="4"/>
      <c r="DS220" s="4"/>
      <c r="DT220" s="4">
        <v>5.2</v>
      </c>
      <c r="DU220" s="4">
        <v>11.3</v>
      </c>
      <c r="DV220" s="4">
        <v>16.5</v>
      </c>
      <c r="DW220" s="4">
        <v>229.7</v>
      </c>
      <c r="DX220" s="4">
        <v>50.8</v>
      </c>
      <c r="DY220" s="4"/>
      <c r="DZ220" s="4"/>
      <c r="EA220" s="4">
        <v>54.2</v>
      </c>
      <c r="EB220" s="4">
        <v>6.6</v>
      </c>
      <c r="EC220" s="4">
        <v>8.1</v>
      </c>
      <c r="ED220" s="4">
        <v>9.8000000000000007</v>
      </c>
      <c r="EE220" s="4">
        <v>24.5</v>
      </c>
      <c r="EF220" s="4">
        <v>5.5</v>
      </c>
      <c r="EG220" s="4">
        <v>3</v>
      </c>
      <c r="EH220" s="4">
        <v>8.5</v>
      </c>
      <c r="EI220" s="4"/>
      <c r="EJ220" s="4">
        <v>2.9</v>
      </c>
      <c r="EK220" s="4">
        <v>1.9</v>
      </c>
      <c r="EL220" s="4">
        <v>3</v>
      </c>
      <c r="EM220" s="4"/>
      <c r="EN220" s="4"/>
      <c r="EO220" s="4">
        <v>8.6999999999999993</v>
      </c>
      <c r="EP220" s="4">
        <v>7.8</v>
      </c>
      <c r="EQ220" s="4">
        <v>16.5</v>
      </c>
      <c r="ER220" s="4">
        <v>125.5</v>
      </c>
      <c r="ES220" s="4">
        <v>70.900000000000006</v>
      </c>
      <c r="ET220" s="4">
        <v>4.0999999999999996</v>
      </c>
      <c r="EU220" s="4">
        <v>7.7</v>
      </c>
      <c r="EV220" s="4">
        <v>82.7</v>
      </c>
      <c r="EW220" s="4">
        <v>24.3</v>
      </c>
      <c r="EX220" s="4">
        <v>24.5</v>
      </c>
      <c r="EY220" s="4">
        <v>12.2</v>
      </c>
      <c r="EZ220" s="4">
        <v>61.1</v>
      </c>
      <c r="FA220" s="4">
        <v>10.8</v>
      </c>
      <c r="FB220" s="4">
        <v>8.5</v>
      </c>
      <c r="FC220" s="4">
        <v>19.3</v>
      </c>
      <c r="FD220" s="4">
        <v>29.3</v>
      </c>
      <c r="FE220" s="4">
        <v>11.5</v>
      </c>
      <c r="FF220" s="4">
        <v>5.4</v>
      </c>
      <c r="FG220" s="4">
        <v>7.6</v>
      </c>
      <c r="FH220" s="4">
        <v>10.1</v>
      </c>
      <c r="FI220" s="4">
        <v>34.6</v>
      </c>
      <c r="FJ220" s="4">
        <v>17.100000000000001</v>
      </c>
      <c r="FK220" s="4">
        <v>8.6</v>
      </c>
      <c r="FL220" s="4">
        <v>25.7</v>
      </c>
      <c r="FM220" s="4">
        <v>252.7</v>
      </c>
      <c r="FN220" s="4">
        <v>3502.8</v>
      </c>
      <c r="FO220" s="4">
        <v>276.10000000000002</v>
      </c>
      <c r="FP220" s="4">
        <v>396.3</v>
      </c>
      <c r="FQ220" s="4">
        <v>4175.1000000000004</v>
      </c>
      <c r="FR220" s="4">
        <v>728.6</v>
      </c>
      <c r="FS220" s="4">
        <v>974.8</v>
      </c>
      <c r="FT220" s="4">
        <v>642.9</v>
      </c>
      <c r="FU220" s="4">
        <v>2346.3000000000002</v>
      </c>
      <c r="FV220" s="4">
        <v>709</v>
      </c>
      <c r="FW220" s="4">
        <v>395</v>
      </c>
      <c r="FX220" s="4">
        <v>1103.9000000000001</v>
      </c>
      <c r="FY220" s="4">
        <v>1165.5</v>
      </c>
      <c r="FZ220" s="4">
        <v>251.2</v>
      </c>
      <c r="GA220" s="4">
        <v>267.5</v>
      </c>
      <c r="GB220" s="4">
        <v>471.7</v>
      </c>
      <c r="GC220" s="4">
        <v>619.29999999999995</v>
      </c>
      <c r="GD220" s="4">
        <v>1609.6</v>
      </c>
      <c r="GE220" s="4">
        <v>742.5</v>
      </c>
      <c r="GF220" s="4">
        <v>532.20000000000005</v>
      </c>
      <c r="GG220" s="4">
        <v>1274.7</v>
      </c>
      <c r="GH220" s="4">
        <v>11675.2</v>
      </c>
    </row>
    <row r="221" spans="1:190" x14ac:dyDescent="0.3">
      <c r="A221" s="3">
        <v>36708</v>
      </c>
      <c r="B221" s="4">
        <v>1108.5999999999999</v>
      </c>
      <c r="C221" s="4">
        <v>96.9</v>
      </c>
      <c r="D221" s="4">
        <v>169.9</v>
      </c>
      <c r="E221" s="4">
        <v>1375.4</v>
      </c>
      <c r="F221" s="4">
        <v>166</v>
      </c>
      <c r="G221" s="4">
        <v>230.6</v>
      </c>
      <c r="H221" s="4">
        <v>158.30000000000001</v>
      </c>
      <c r="I221" s="4">
        <v>554.9</v>
      </c>
      <c r="J221" s="4">
        <v>197.5</v>
      </c>
      <c r="K221" s="4">
        <v>110.9</v>
      </c>
      <c r="L221" s="4">
        <v>308.39999999999998</v>
      </c>
      <c r="M221" s="4">
        <v>294.7</v>
      </c>
      <c r="N221" s="4">
        <v>105.6</v>
      </c>
      <c r="O221" s="4">
        <v>57.3</v>
      </c>
      <c r="P221" s="4">
        <v>150.30000000000001</v>
      </c>
      <c r="Q221" s="4">
        <v>201</v>
      </c>
      <c r="R221" s="4">
        <v>514.20000000000005</v>
      </c>
      <c r="S221" s="4">
        <v>289</v>
      </c>
      <c r="T221" s="4">
        <v>192.1</v>
      </c>
      <c r="U221" s="4">
        <v>481</v>
      </c>
      <c r="V221" s="4">
        <v>3528.6</v>
      </c>
      <c r="W221" s="4">
        <v>930.4</v>
      </c>
      <c r="X221" s="4">
        <v>57.6</v>
      </c>
      <c r="Y221" s="4">
        <v>95.6</v>
      </c>
      <c r="Z221" s="4">
        <v>1083.7</v>
      </c>
      <c r="AA221" s="4">
        <v>125</v>
      </c>
      <c r="AB221" s="4">
        <v>199.2</v>
      </c>
      <c r="AC221" s="4">
        <v>125.9</v>
      </c>
      <c r="AD221" s="4">
        <v>450</v>
      </c>
      <c r="AE221" s="4">
        <v>110.9</v>
      </c>
      <c r="AF221" s="4">
        <v>64.599999999999994</v>
      </c>
      <c r="AG221" s="4">
        <v>175.5</v>
      </c>
      <c r="AH221" s="4">
        <v>206.1</v>
      </c>
      <c r="AI221" s="4">
        <v>55.4</v>
      </c>
      <c r="AJ221" s="4">
        <v>67.2</v>
      </c>
      <c r="AK221" s="4">
        <v>140.69999999999999</v>
      </c>
      <c r="AL221" s="4">
        <v>104.3</v>
      </c>
      <c r="AM221" s="4">
        <v>367.7</v>
      </c>
      <c r="AN221" s="4">
        <v>194.3</v>
      </c>
      <c r="AO221" s="4">
        <v>107</v>
      </c>
      <c r="AP221" s="4">
        <v>301.3</v>
      </c>
      <c r="AQ221" s="4">
        <v>2584.4</v>
      </c>
      <c r="AR221" s="4">
        <v>702.6</v>
      </c>
      <c r="AS221" s="4">
        <v>25.2</v>
      </c>
      <c r="AT221" s="4">
        <v>64</v>
      </c>
      <c r="AU221" s="4">
        <v>791.8</v>
      </c>
      <c r="AV221" s="4">
        <v>88.9</v>
      </c>
      <c r="AW221" s="4">
        <v>191.7</v>
      </c>
      <c r="AX221" s="4">
        <v>98.5</v>
      </c>
      <c r="AY221" s="4">
        <v>379</v>
      </c>
      <c r="AZ221" s="4">
        <v>94.8</v>
      </c>
      <c r="BA221" s="4">
        <v>67.400000000000006</v>
      </c>
      <c r="BB221" s="4">
        <v>162.1</v>
      </c>
      <c r="BC221" s="4">
        <v>147.9</v>
      </c>
      <c r="BD221" s="4">
        <v>49.9</v>
      </c>
      <c r="BE221" s="4">
        <v>52.7</v>
      </c>
      <c r="BF221" s="4">
        <v>69</v>
      </c>
      <c r="BG221" s="4">
        <v>131.4</v>
      </c>
      <c r="BH221" s="4">
        <v>303</v>
      </c>
      <c r="BI221" s="4">
        <v>141.80000000000001</v>
      </c>
      <c r="BJ221" s="4">
        <v>134.4</v>
      </c>
      <c r="BK221" s="4">
        <v>276.3</v>
      </c>
      <c r="BL221" s="4">
        <v>2060.1999999999998</v>
      </c>
      <c r="BM221" s="4">
        <v>227.4</v>
      </c>
      <c r="BN221" s="4">
        <v>17.899999999999999</v>
      </c>
      <c r="BO221" s="4">
        <v>35.299999999999997</v>
      </c>
      <c r="BP221" s="4">
        <v>280.60000000000002</v>
      </c>
      <c r="BQ221" s="4">
        <v>30.9</v>
      </c>
      <c r="BR221" s="4">
        <v>67</v>
      </c>
      <c r="BS221" s="4">
        <v>46.9</v>
      </c>
      <c r="BT221" s="4">
        <v>144.80000000000001</v>
      </c>
      <c r="BU221" s="4">
        <v>22.9</v>
      </c>
      <c r="BV221" s="4">
        <v>17</v>
      </c>
      <c r="BW221" s="4">
        <v>39.9</v>
      </c>
      <c r="BX221" s="4">
        <v>77</v>
      </c>
      <c r="BY221" s="4">
        <v>14.6</v>
      </c>
      <c r="BZ221" s="4">
        <v>16.5</v>
      </c>
      <c r="CA221" s="4">
        <v>52.4</v>
      </c>
      <c r="CB221" s="4">
        <v>35</v>
      </c>
      <c r="CC221" s="4">
        <v>118.5</v>
      </c>
      <c r="CD221" s="4">
        <v>28.9</v>
      </c>
      <c r="CE221" s="4">
        <v>40.799999999999997</v>
      </c>
      <c r="CF221" s="4">
        <v>69.599999999999994</v>
      </c>
      <c r="CG221" s="4">
        <v>730.4</v>
      </c>
      <c r="CH221" s="4">
        <v>382.3</v>
      </c>
      <c r="CI221" s="4">
        <v>46.5</v>
      </c>
      <c r="CJ221" s="4">
        <v>29.3</v>
      </c>
      <c r="CK221" s="4">
        <v>458.1</v>
      </c>
      <c r="CL221" s="4">
        <v>57.1</v>
      </c>
      <c r="CM221" s="4">
        <v>104.4</v>
      </c>
      <c r="CN221" s="4">
        <v>82</v>
      </c>
      <c r="CO221" s="4">
        <v>243.5</v>
      </c>
      <c r="CP221" s="4">
        <v>51.2</v>
      </c>
      <c r="CQ221" s="4">
        <v>37.700000000000003</v>
      </c>
      <c r="CR221" s="4">
        <v>88.9</v>
      </c>
      <c r="CS221" s="4">
        <v>87.3</v>
      </c>
      <c r="CT221" s="4">
        <v>25.4</v>
      </c>
      <c r="CU221" s="4">
        <v>26.1</v>
      </c>
      <c r="CV221" s="4">
        <v>34.200000000000003</v>
      </c>
      <c r="CW221" s="4">
        <v>46.6</v>
      </c>
      <c r="CX221" s="4">
        <v>132.30000000000001</v>
      </c>
      <c r="CY221" s="4">
        <v>65.400000000000006</v>
      </c>
      <c r="CZ221" s="4">
        <v>62.6</v>
      </c>
      <c r="DA221" s="4">
        <v>128</v>
      </c>
      <c r="DB221" s="4">
        <v>1138.0999999999999</v>
      </c>
      <c r="DC221" s="4">
        <v>80.2</v>
      </c>
      <c r="DD221" s="4"/>
      <c r="DE221" s="4"/>
      <c r="DF221" s="4">
        <v>93</v>
      </c>
      <c r="DG221" s="4">
        <v>13.8</v>
      </c>
      <c r="DH221" s="4">
        <v>15.2</v>
      </c>
      <c r="DI221" s="4">
        <v>11.9</v>
      </c>
      <c r="DJ221" s="4">
        <v>40.9</v>
      </c>
      <c r="DK221" s="4">
        <v>5.9</v>
      </c>
      <c r="DL221" s="4">
        <v>4.7</v>
      </c>
      <c r="DM221" s="4">
        <v>10.6</v>
      </c>
      <c r="DN221" s="4"/>
      <c r="DO221" s="4">
        <v>9.6</v>
      </c>
      <c r="DP221" s="4">
        <v>3.6</v>
      </c>
      <c r="DQ221" s="4">
        <v>12.9</v>
      </c>
      <c r="DR221" s="4"/>
      <c r="DS221" s="4"/>
      <c r="DT221" s="4">
        <v>5.7</v>
      </c>
      <c r="DU221" s="4">
        <v>11.2</v>
      </c>
      <c r="DV221" s="4">
        <v>16.899999999999999</v>
      </c>
      <c r="DW221" s="4">
        <v>216.3</v>
      </c>
      <c r="DX221" s="4">
        <v>53</v>
      </c>
      <c r="DY221" s="4"/>
      <c r="DZ221" s="4"/>
      <c r="EA221" s="4">
        <v>56.1</v>
      </c>
      <c r="EB221" s="4">
        <v>5.0999999999999996</v>
      </c>
      <c r="EC221" s="4">
        <v>6.7</v>
      </c>
      <c r="ED221" s="4">
        <v>8.9</v>
      </c>
      <c r="EE221" s="4">
        <v>20.8</v>
      </c>
      <c r="EF221" s="4">
        <v>5.4</v>
      </c>
      <c r="EG221" s="4">
        <v>2.6</v>
      </c>
      <c r="EH221" s="4">
        <v>8</v>
      </c>
      <c r="EI221" s="4"/>
      <c r="EJ221" s="4">
        <v>3.7</v>
      </c>
      <c r="EK221" s="4">
        <v>1.9</v>
      </c>
      <c r="EL221" s="4">
        <v>3.1</v>
      </c>
      <c r="EM221" s="4"/>
      <c r="EN221" s="4"/>
      <c r="EO221" s="4">
        <v>10.6</v>
      </c>
      <c r="EP221" s="4">
        <v>8.5</v>
      </c>
      <c r="EQ221" s="4">
        <v>19.100000000000001</v>
      </c>
      <c r="ER221" s="4">
        <v>125.6</v>
      </c>
      <c r="ES221" s="4">
        <v>71.2</v>
      </c>
      <c r="ET221" s="4">
        <v>3.5</v>
      </c>
      <c r="EU221" s="4">
        <v>7.7</v>
      </c>
      <c r="EV221" s="4">
        <v>82.4</v>
      </c>
      <c r="EW221" s="4">
        <v>15.2</v>
      </c>
      <c r="EX221" s="4">
        <v>18.2</v>
      </c>
      <c r="EY221" s="4">
        <v>8.4</v>
      </c>
      <c r="EZ221" s="4">
        <v>41.7</v>
      </c>
      <c r="FA221" s="4">
        <v>8.3000000000000007</v>
      </c>
      <c r="FB221" s="4">
        <v>6.9</v>
      </c>
      <c r="FC221" s="4">
        <v>15.2</v>
      </c>
      <c r="FD221" s="4">
        <v>20.8</v>
      </c>
      <c r="FE221" s="4">
        <v>11.6</v>
      </c>
      <c r="FF221" s="4">
        <v>4.7</v>
      </c>
      <c r="FG221" s="4">
        <v>10.7</v>
      </c>
      <c r="FH221" s="4">
        <v>8.6999999999999993</v>
      </c>
      <c r="FI221" s="4">
        <v>35.799999999999997</v>
      </c>
      <c r="FJ221" s="4">
        <v>16.5</v>
      </c>
      <c r="FK221" s="4">
        <v>9.1999999999999993</v>
      </c>
      <c r="FL221" s="4">
        <v>25.7</v>
      </c>
      <c r="FM221" s="4">
        <v>221.6</v>
      </c>
      <c r="FN221" s="4">
        <v>3555.8</v>
      </c>
      <c r="FO221" s="4">
        <v>254.6</v>
      </c>
      <c r="FP221" s="4">
        <v>410.8</v>
      </c>
      <c r="FQ221" s="4">
        <v>4221.2</v>
      </c>
      <c r="FR221" s="4">
        <v>502.1</v>
      </c>
      <c r="FS221" s="4">
        <v>833</v>
      </c>
      <c r="FT221" s="4">
        <v>540.6</v>
      </c>
      <c r="FU221" s="4">
        <v>1875.7</v>
      </c>
      <c r="FV221" s="4">
        <v>496.8</v>
      </c>
      <c r="FW221" s="4">
        <v>311.8</v>
      </c>
      <c r="FX221" s="4">
        <v>808.6</v>
      </c>
      <c r="FY221" s="4">
        <v>859.3</v>
      </c>
      <c r="FZ221" s="4">
        <v>275.8</v>
      </c>
      <c r="GA221" s="4">
        <v>230</v>
      </c>
      <c r="GB221" s="4">
        <v>473.4</v>
      </c>
      <c r="GC221" s="4">
        <v>543.29999999999995</v>
      </c>
      <c r="GD221" s="4">
        <v>1522.5</v>
      </c>
      <c r="GE221" s="4">
        <v>752.3</v>
      </c>
      <c r="GF221" s="4">
        <v>565.6</v>
      </c>
      <c r="GG221" s="4">
        <v>1317.9</v>
      </c>
      <c r="GH221" s="4">
        <v>10605.2</v>
      </c>
    </row>
    <row r="222" spans="1:190" x14ac:dyDescent="0.3">
      <c r="A222" s="3">
        <v>36739</v>
      </c>
      <c r="B222" s="4">
        <v>1154.3</v>
      </c>
      <c r="C222" s="4">
        <v>105.7</v>
      </c>
      <c r="D222" s="4">
        <v>171.9</v>
      </c>
      <c r="E222" s="4">
        <v>1431.9</v>
      </c>
      <c r="F222" s="4">
        <v>187</v>
      </c>
      <c r="G222" s="4">
        <v>246.7</v>
      </c>
      <c r="H222" s="4">
        <v>174.5</v>
      </c>
      <c r="I222" s="4">
        <v>608.20000000000005</v>
      </c>
      <c r="J222" s="4">
        <v>207</v>
      </c>
      <c r="K222" s="4">
        <v>113.9</v>
      </c>
      <c r="L222" s="4">
        <v>321</v>
      </c>
      <c r="M222" s="4">
        <v>353.9</v>
      </c>
      <c r="N222" s="4">
        <v>99.2</v>
      </c>
      <c r="O222" s="4">
        <v>61.8</v>
      </c>
      <c r="P222" s="4">
        <v>168.3</v>
      </c>
      <c r="Q222" s="4">
        <v>211.4</v>
      </c>
      <c r="R222" s="4">
        <v>540.70000000000005</v>
      </c>
      <c r="S222" s="4">
        <v>289.39999999999998</v>
      </c>
      <c r="T222" s="4">
        <v>191.6</v>
      </c>
      <c r="U222" s="4">
        <v>481</v>
      </c>
      <c r="V222" s="4">
        <v>3736.8</v>
      </c>
      <c r="W222" s="4">
        <v>949</v>
      </c>
      <c r="X222" s="4">
        <v>62.1</v>
      </c>
      <c r="Y222" s="4">
        <v>98.3</v>
      </c>
      <c r="Z222" s="4">
        <v>1109.3</v>
      </c>
      <c r="AA222" s="4">
        <v>138.19999999999999</v>
      </c>
      <c r="AB222" s="4">
        <v>208.4</v>
      </c>
      <c r="AC222" s="4">
        <v>139.30000000000001</v>
      </c>
      <c r="AD222" s="4">
        <v>485.9</v>
      </c>
      <c r="AE222" s="4">
        <v>120.1</v>
      </c>
      <c r="AF222" s="4">
        <v>70.8</v>
      </c>
      <c r="AG222" s="4">
        <v>190.9</v>
      </c>
      <c r="AH222" s="4">
        <v>240.2</v>
      </c>
      <c r="AI222" s="4">
        <v>57.5</v>
      </c>
      <c r="AJ222" s="4">
        <v>74.900000000000006</v>
      </c>
      <c r="AK222" s="4">
        <v>148</v>
      </c>
      <c r="AL222" s="4">
        <v>113.1</v>
      </c>
      <c r="AM222" s="4">
        <v>393.4</v>
      </c>
      <c r="AN222" s="4">
        <v>202.5</v>
      </c>
      <c r="AO222" s="4">
        <v>105.1</v>
      </c>
      <c r="AP222" s="4">
        <v>307.60000000000002</v>
      </c>
      <c r="AQ222" s="4">
        <v>2727.3</v>
      </c>
      <c r="AR222" s="4">
        <v>718.2</v>
      </c>
      <c r="AS222" s="4">
        <v>27.2</v>
      </c>
      <c r="AT222" s="4">
        <v>63.2</v>
      </c>
      <c r="AU222" s="4">
        <v>808.6</v>
      </c>
      <c r="AV222" s="4">
        <v>92.5</v>
      </c>
      <c r="AW222" s="4">
        <v>203.8</v>
      </c>
      <c r="AX222" s="4">
        <v>102.4</v>
      </c>
      <c r="AY222" s="4">
        <v>398.8</v>
      </c>
      <c r="AZ222" s="4">
        <v>100.5</v>
      </c>
      <c r="BA222" s="4">
        <v>69.7</v>
      </c>
      <c r="BB222" s="4">
        <v>170.2</v>
      </c>
      <c r="BC222" s="4">
        <v>176.6</v>
      </c>
      <c r="BD222" s="4">
        <v>48.2</v>
      </c>
      <c r="BE222" s="4">
        <v>58.6</v>
      </c>
      <c r="BF222" s="4">
        <v>75.8</v>
      </c>
      <c r="BG222" s="4">
        <v>138.19999999999999</v>
      </c>
      <c r="BH222" s="4">
        <v>320.8</v>
      </c>
      <c r="BI222" s="4">
        <v>139.6</v>
      </c>
      <c r="BJ222" s="4">
        <v>133.80000000000001</v>
      </c>
      <c r="BK222" s="4">
        <v>273.39999999999998</v>
      </c>
      <c r="BL222" s="4">
        <v>2148.3000000000002</v>
      </c>
      <c r="BM222" s="4">
        <v>235.8</v>
      </c>
      <c r="BN222" s="4">
        <v>20.100000000000001</v>
      </c>
      <c r="BO222" s="4">
        <v>38.299999999999997</v>
      </c>
      <c r="BP222" s="4">
        <v>294.2</v>
      </c>
      <c r="BQ222" s="4">
        <v>35.6</v>
      </c>
      <c r="BR222" s="4">
        <v>66.599999999999994</v>
      </c>
      <c r="BS222" s="4">
        <v>52.2</v>
      </c>
      <c r="BT222" s="4">
        <v>154.4</v>
      </c>
      <c r="BU222" s="4">
        <v>23.7</v>
      </c>
      <c r="BV222" s="4">
        <v>17.899999999999999</v>
      </c>
      <c r="BW222" s="4">
        <v>41.6</v>
      </c>
      <c r="BX222" s="4">
        <v>85</v>
      </c>
      <c r="BY222" s="4">
        <v>14.9</v>
      </c>
      <c r="BZ222" s="4">
        <v>17.3</v>
      </c>
      <c r="CA222" s="4">
        <v>58.3</v>
      </c>
      <c r="CB222" s="4">
        <v>38.700000000000003</v>
      </c>
      <c r="CC222" s="4">
        <v>129.19999999999999</v>
      </c>
      <c r="CD222" s="4">
        <v>32.1</v>
      </c>
      <c r="CE222" s="4">
        <v>40.299999999999997</v>
      </c>
      <c r="CF222" s="4">
        <v>72.5</v>
      </c>
      <c r="CG222" s="4">
        <v>777</v>
      </c>
      <c r="CH222" s="4">
        <v>397.2</v>
      </c>
      <c r="CI222" s="4">
        <v>51.1</v>
      </c>
      <c r="CJ222" s="4">
        <v>30.2</v>
      </c>
      <c r="CK222" s="4">
        <v>478.5</v>
      </c>
      <c r="CL222" s="4">
        <v>57.2</v>
      </c>
      <c r="CM222" s="4">
        <v>106.8</v>
      </c>
      <c r="CN222" s="4">
        <v>90.1</v>
      </c>
      <c r="CO222" s="4">
        <v>254.1</v>
      </c>
      <c r="CP222" s="4">
        <v>53.6</v>
      </c>
      <c r="CQ222" s="4">
        <v>41.7</v>
      </c>
      <c r="CR222" s="4">
        <v>95.3</v>
      </c>
      <c r="CS222" s="4">
        <v>101.2</v>
      </c>
      <c r="CT222" s="4">
        <v>26.3</v>
      </c>
      <c r="CU222" s="4">
        <v>28.3</v>
      </c>
      <c r="CV222" s="4">
        <v>39.6</v>
      </c>
      <c r="CW222" s="4">
        <v>52.4</v>
      </c>
      <c r="CX222" s="4">
        <v>146.5</v>
      </c>
      <c r="CY222" s="4">
        <v>69</v>
      </c>
      <c r="CZ222" s="4">
        <v>62.8</v>
      </c>
      <c r="DA222" s="4">
        <v>131.80000000000001</v>
      </c>
      <c r="DB222" s="4">
        <v>1207.4000000000001</v>
      </c>
      <c r="DC222" s="4">
        <v>83.4</v>
      </c>
      <c r="DD222" s="4"/>
      <c r="DE222" s="4"/>
      <c r="DF222" s="4">
        <v>97.1</v>
      </c>
      <c r="DG222" s="4">
        <v>15.8</v>
      </c>
      <c r="DH222" s="4">
        <v>16.100000000000001</v>
      </c>
      <c r="DI222" s="4">
        <v>14.5</v>
      </c>
      <c r="DJ222" s="4">
        <v>46.5</v>
      </c>
      <c r="DK222" s="4">
        <v>5.9</v>
      </c>
      <c r="DL222" s="4">
        <v>5.3</v>
      </c>
      <c r="DM222" s="4">
        <v>11.2</v>
      </c>
      <c r="DN222" s="4"/>
      <c r="DO222" s="4">
        <v>10.1</v>
      </c>
      <c r="DP222" s="4">
        <v>4.0999999999999996</v>
      </c>
      <c r="DQ222" s="4">
        <v>14.1</v>
      </c>
      <c r="DR222" s="4"/>
      <c r="DS222" s="4"/>
      <c r="DT222" s="4">
        <v>6.6</v>
      </c>
      <c r="DU222" s="4">
        <v>11.4</v>
      </c>
      <c r="DV222" s="4">
        <v>18</v>
      </c>
      <c r="DW222" s="4">
        <v>233.6</v>
      </c>
      <c r="DX222" s="4">
        <v>54.4</v>
      </c>
      <c r="DY222" s="4"/>
      <c r="DZ222" s="4"/>
      <c r="EA222" s="4">
        <v>57.6</v>
      </c>
      <c r="EB222" s="4">
        <v>5.5</v>
      </c>
      <c r="EC222" s="4">
        <v>6.9</v>
      </c>
      <c r="ED222" s="4">
        <v>9.5</v>
      </c>
      <c r="EE222" s="4">
        <v>21.9</v>
      </c>
      <c r="EF222" s="4">
        <v>5.9</v>
      </c>
      <c r="EG222" s="4">
        <v>2.7</v>
      </c>
      <c r="EH222" s="4">
        <v>8.6</v>
      </c>
      <c r="EI222" s="4"/>
      <c r="EJ222" s="4">
        <v>4.0999999999999996</v>
      </c>
      <c r="EK222" s="4">
        <v>2</v>
      </c>
      <c r="EL222" s="4">
        <v>3.4</v>
      </c>
      <c r="EM222" s="4"/>
      <c r="EN222" s="4"/>
      <c r="EO222" s="4">
        <v>10.4</v>
      </c>
      <c r="EP222" s="4">
        <v>8.4</v>
      </c>
      <c r="EQ222" s="4">
        <v>18.8</v>
      </c>
      <c r="ER222" s="4">
        <v>130.9</v>
      </c>
      <c r="ES222" s="4">
        <v>74.3</v>
      </c>
      <c r="ET222" s="4">
        <v>3.6</v>
      </c>
      <c r="EU222" s="4">
        <v>7.7</v>
      </c>
      <c r="EV222" s="4">
        <v>85.6</v>
      </c>
      <c r="EW222" s="4">
        <v>15.5</v>
      </c>
      <c r="EX222" s="4">
        <v>19</v>
      </c>
      <c r="EY222" s="4">
        <v>8.6999999999999993</v>
      </c>
      <c r="EZ222" s="4">
        <v>43.2</v>
      </c>
      <c r="FA222" s="4">
        <v>7.2</v>
      </c>
      <c r="FB222" s="4">
        <v>7.2</v>
      </c>
      <c r="FC222" s="4">
        <v>14.3</v>
      </c>
      <c r="FD222" s="4">
        <v>22.4</v>
      </c>
      <c r="FE222" s="4">
        <v>12.2</v>
      </c>
      <c r="FF222" s="4">
        <v>5.0999999999999996</v>
      </c>
      <c r="FG222" s="4">
        <v>11.3</v>
      </c>
      <c r="FH222" s="4">
        <v>9.1999999999999993</v>
      </c>
      <c r="FI222" s="4">
        <v>37.9</v>
      </c>
      <c r="FJ222" s="4">
        <v>16.600000000000001</v>
      </c>
      <c r="FK222" s="4">
        <v>9.3000000000000007</v>
      </c>
      <c r="FL222" s="4">
        <v>25.8</v>
      </c>
      <c r="FM222" s="4">
        <v>229.3</v>
      </c>
      <c r="FN222" s="4">
        <v>3666.6</v>
      </c>
      <c r="FO222" s="4">
        <v>277.10000000000002</v>
      </c>
      <c r="FP222" s="4">
        <v>419.2</v>
      </c>
      <c r="FQ222" s="4">
        <v>4362.8999999999996</v>
      </c>
      <c r="FR222" s="4">
        <v>547.4</v>
      </c>
      <c r="FS222" s="4">
        <v>874.4</v>
      </c>
      <c r="FT222" s="4">
        <v>591.29999999999995</v>
      </c>
      <c r="FU222" s="4">
        <v>2013.1</v>
      </c>
      <c r="FV222" s="4">
        <v>523.9</v>
      </c>
      <c r="FW222" s="4">
        <v>329.2</v>
      </c>
      <c r="FX222" s="4">
        <v>853</v>
      </c>
      <c r="FY222" s="4">
        <v>1009.2</v>
      </c>
      <c r="FZ222" s="4">
        <v>272.5</v>
      </c>
      <c r="GA222" s="4">
        <v>252.2</v>
      </c>
      <c r="GB222" s="4">
        <v>518.79999999999995</v>
      </c>
      <c r="GC222" s="4">
        <v>580.1</v>
      </c>
      <c r="GD222" s="4">
        <v>1623.6</v>
      </c>
      <c r="GE222" s="4">
        <v>766.2</v>
      </c>
      <c r="GF222" s="4">
        <v>562.6</v>
      </c>
      <c r="GG222" s="4">
        <v>1328.8</v>
      </c>
      <c r="GH222" s="4">
        <v>11190.6</v>
      </c>
    </row>
    <row r="223" spans="1:190" x14ac:dyDescent="0.3">
      <c r="A223" s="3">
        <v>36770</v>
      </c>
      <c r="B223" s="4">
        <v>1146.5999999999999</v>
      </c>
      <c r="C223" s="4">
        <v>113.8</v>
      </c>
      <c r="D223" s="4">
        <v>169.3</v>
      </c>
      <c r="E223" s="4">
        <v>1429.7</v>
      </c>
      <c r="F223" s="4">
        <v>177.8</v>
      </c>
      <c r="G223" s="4">
        <v>236.1</v>
      </c>
      <c r="H223" s="4">
        <v>193.2</v>
      </c>
      <c r="I223" s="4">
        <v>607.1</v>
      </c>
      <c r="J223" s="4">
        <v>279.8</v>
      </c>
      <c r="K223" s="4">
        <v>136</v>
      </c>
      <c r="L223" s="4">
        <v>415.9</v>
      </c>
      <c r="M223" s="4">
        <v>381</v>
      </c>
      <c r="N223" s="4">
        <v>91.6</v>
      </c>
      <c r="O223" s="4">
        <v>68.099999999999994</v>
      </c>
      <c r="P223" s="4">
        <v>163.80000000000001</v>
      </c>
      <c r="Q223" s="4">
        <v>241.1</v>
      </c>
      <c r="R223" s="4">
        <v>564.70000000000005</v>
      </c>
      <c r="S223" s="4">
        <v>389.4</v>
      </c>
      <c r="T223" s="4">
        <v>204.1</v>
      </c>
      <c r="U223" s="4">
        <v>593.5</v>
      </c>
      <c r="V223" s="4">
        <v>3991.7</v>
      </c>
      <c r="W223" s="4">
        <v>928.9</v>
      </c>
      <c r="X223" s="4">
        <v>60.6</v>
      </c>
      <c r="Y223" s="4">
        <v>99.4</v>
      </c>
      <c r="Z223" s="4">
        <v>1088.9000000000001</v>
      </c>
      <c r="AA223" s="4">
        <v>142.30000000000001</v>
      </c>
      <c r="AB223" s="4">
        <v>199.4</v>
      </c>
      <c r="AC223" s="4">
        <v>148.19999999999999</v>
      </c>
      <c r="AD223" s="4">
        <v>489.9</v>
      </c>
      <c r="AE223" s="4">
        <v>121.5</v>
      </c>
      <c r="AF223" s="4">
        <v>73.2</v>
      </c>
      <c r="AG223" s="4">
        <v>194.7</v>
      </c>
      <c r="AH223" s="4">
        <v>251.1</v>
      </c>
      <c r="AI223" s="4">
        <v>59</v>
      </c>
      <c r="AJ223" s="4">
        <v>78.7</v>
      </c>
      <c r="AK223" s="4">
        <v>144.9</v>
      </c>
      <c r="AL223" s="4">
        <v>113.8</v>
      </c>
      <c r="AM223" s="4">
        <v>396.4</v>
      </c>
      <c r="AN223" s="4">
        <v>192.4</v>
      </c>
      <c r="AO223" s="4">
        <v>104.5</v>
      </c>
      <c r="AP223" s="4">
        <v>296.89999999999998</v>
      </c>
      <c r="AQ223" s="4">
        <v>2717.8</v>
      </c>
      <c r="AR223" s="4">
        <v>707.7</v>
      </c>
      <c r="AS223" s="4">
        <v>28.4</v>
      </c>
      <c r="AT223" s="4">
        <v>65.900000000000006</v>
      </c>
      <c r="AU223" s="4">
        <v>801.9</v>
      </c>
      <c r="AV223" s="4">
        <v>91.5</v>
      </c>
      <c r="AW223" s="4">
        <v>193.3</v>
      </c>
      <c r="AX223" s="4">
        <v>105.2</v>
      </c>
      <c r="AY223" s="4">
        <v>390.1</v>
      </c>
      <c r="AZ223" s="4">
        <v>119.9</v>
      </c>
      <c r="BA223" s="4">
        <v>70.3</v>
      </c>
      <c r="BB223" s="4">
        <v>190.2</v>
      </c>
      <c r="BC223" s="4">
        <v>179.9</v>
      </c>
      <c r="BD223" s="4">
        <v>46.7</v>
      </c>
      <c r="BE223" s="4">
        <v>60.3</v>
      </c>
      <c r="BF223" s="4">
        <v>69.400000000000006</v>
      </c>
      <c r="BG223" s="4">
        <v>135</v>
      </c>
      <c r="BH223" s="4">
        <v>311.39999999999998</v>
      </c>
      <c r="BI223" s="4">
        <v>135.9</v>
      </c>
      <c r="BJ223" s="4">
        <v>136</v>
      </c>
      <c r="BK223" s="4">
        <v>271.89999999999998</v>
      </c>
      <c r="BL223" s="4">
        <v>2145.3000000000002</v>
      </c>
      <c r="BM223" s="4">
        <v>230.2</v>
      </c>
      <c r="BN223" s="4">
        <v>21.1</v>
      </c>
      <c r="BO223" s="4">
        <v>36.6</v>
      </c>
      <c r="BP223" s="4">
        <v>287.89999999999998</v>
      </c>
      <c r="BQ223" s="4">
        <v>34.700000000000003</v>
      </c>
      <c r="BR223" s="4">
        <v>66.8</v>
      </c>
      <c r="BS223" s="4">
        <v>52.5</v>
      </c>
      <c r="BT223" s="4">
        <v>154</v>
      </c>
      <c r="BU223" s="4">
        <v>26.1</v>
      </c>
      <c r="BV223" s="4">
        <v>19.7</v>
      </c>
      <c r="BW223" s="4">
        <v>45.8</v>
      </c>
      <c r="BX223" s="4">
        <v>88.2</v>
      </c>
      <c r="BY223" s="4">
        <v>13.4</v>
      </c>
      <c r="BZ223" s="4">
        <v>18.7</v>
      </c>
      <c r="CA223" s="4">
        <v>57.2</v>
      </c>
      <c r="CB223" s="4">
        <v>38.6</v>
      </c>
      <c r="CC223" s="4">
        <v>127.9</v>
      </c>
      <c r="CD223" s="4">
        <v>34.5</v>
      </c>
      <c r="CE223" s="4">
        <v>40.799999999999997</v>
      </c>
      <c r="CF223" s="4">
        <v>75.3</v>
      </c>
      <c r="CG223" s="4">
        <v>779</v>
      </c>
      <c r="CH223" s="4">
        <v>389.5</v>
      </c>
      <c r="CI223" s="4">
        <v>53.4</v>
      </c>
      <c r="CJ223" s="4">
        <v>32.200000000000003</v>
      </c>
      <c r="CK223" s="4">
        <v>475</v>
      </c>
      <c r="CL223" s="4">
        <v>58.2</v>
      </c>
      <c r="CM223" s="4">
        <v>106.9</v>
      </c>
      <c r="CN223" s="4">
        <v>98.9</v>
      </c>
      <c r="CO223" s="4">
        <v>264</v>
      </c>
      <c r="CP223" s="4">
        <v>58</v>
      </c>
      <c r="CQ223" s="4">
        <v>46.4</v>
      </c>
      <c r="CR223" s="4">
        <v>104.4</v>
      </c>
      <c r="CS223" s="4">
        <v>101.3</v>
      </c>
      <c r="CT223" s="4">
        <v>26.2</v>
      </c>
      <c r="CU223" s="4">
        <v>29.7</v>
      </c>
      <c r="CV223" s="4">
        <v>37.5</v>
      </c>
      <c r="CW223" s="4">
        <v>57.4</v>
      </c>
      <c r="CX223" s="4">
        <v>150.6</v>
      </c>
      <c r="CY223" s="4">
        <v>68.7</v>
      </c>
      <c r="CZ223" s="4">
        <v>62.1</v>
      </c>
      <c r="DA223" s="4">
        <v>130.80000000000001</v>
      </c>
      <c r="DB223" s="4">
        <v>1226.2</v>
      </c>
      <c r="DC223" s="4">
        <v>81.900000000000006</v>
      </c>
      <c r="DD223" s="4"/>
      <c r="DE223" s="4"/>
      <c r="DF223" s="4">
        <v>95.5</v>
      </c>
      <c r="DG223" s="4">
        <v>15.7</v>
      </c>
      <c r="DH223" s="4">
        <v>13.9</v>
      </c>
      <c r="DI223" s="4">
        <v>15.2</v>
      </c>
      <c r="DJ223" s="4">
        <v>44.8</v>
      </c>
      <c r="DK223" s="4">
        <v>6.4</v>
      </c>
      <c r="DL223" s="4">
        <v>5.4</v>
      </c>
      <c r="DM223" s="4">
        <v>11.8</v>
      </c>
      <c r="DN223" s="4"/>
      <c r="DO223" s="4">
        <v>9.9</v>
      </c>
      <c r="DP223" s="4">
        <v>3.9</v>
      </c>
      <c r="DQ223" s="4">
        <v>14.4</v>
      </c>
      <c r="DR223" s="4"/>
      <c r="DS223" s="4"/>
      <c r="DT223" s="4">
        <v>6.7</v>
      </c>
      <c r="DU223" s="4">
        <v>12.3</v>
      </c>
      <c r="DV223" s="4">
        <v>19</v>
      </c>
      <c r="DW223" s="4">
        <v>233.1</v>
      </c>
      <c r="DX223" s="4">
        <v>51.4</v>
      </c>
      <c r="DY223" s="4"/>
      <c r="DZ223" s="4"/>
      <c r="EA223" s="4">
        <v>54.4</v>
      </c>
      <c r="EB223" s="4">
        <v>5.4</v>
      </c>
      <c r="EC223" s="4">
        <v>7.1</v>
      </c>
      <c r="ED223" s="4">
        <v>8.9</v>
      </c>
      <c r="EE223" s="4">
        <v>21.3</v>
      </c>
      <c r="EF223" s="4">
        <v>5.5</v>
      </c>
      <c r="EG223" s="4">
        <v>2.4</v>
      </c>
      <c r="EH223" s="4">
        <v>7.9</v>
      </c>
      <c r="EI223" s="4"/>
      <c r="EJ223" s="4">
        <v>3.5</v>
      </c>
      <c r="EK223" s="4">
        <v>2</v>
      </c>
      <c r="EL223" s="4">
        <v>3.2</v>
      </c>
      <c r="EM223" s="4"/>
      <c r="EN223" s="4"/>
      <c r="EO223" s="4">
        <v>9.1</v>
      </c>
      <c r="EP223" s="4">
        <v>8.3000000000000007</v>
      </c>
      <c r="EQ223" s="4">
        <v>17.5</v>
      </c>
      <c r="ER223" s="4">
        <v>123.2</v>
      </c>
      <c r="ES223" s="4">
        <v>70.8</v>
      </c>
      <c r="ET223" s="4">
        <v>3.7</v>
      </c>
      <c r="EU223" s="4">
        <v>7.7</v>
      </c>
      <c r="EV223" s="4">
        <v>82.3</v>
      </c>
      <c r="EW223" s="4">
        <v>15.9</v>
      </c>
      <c r="EX223" s="4">
        <v>17.8</v>
      </c>
      <c r="EY223" s="4">
        <v>10.8</v>
      </c>
      <c r="EZ223" s="4">
        <v>44.5</v>
      </c>
      <c r="FA223" s="4">
        <v>8.6999999999999993</v>
      </c>
      <c r="FB223" s="4">
        <v>7.1</v>
      </c>
      <c r="FC223" s="4">
        <v>15.8</v>
      </c>
      <c r="FD223" s="4">
        <v>23.9</v>
      </c>
      <c r="FE223" s="4">
        <v>11.1</v>
      </c>
      <c r="FF223" s="4">
        <v>5.0999999999999996</v>
      </c>
      <c r="FG223" s="4">
        <v>11.5</v>
      </c>
      <c r="FH223" s="4">
        <v>9.3000000000000007</v>
      </c>
      <c r="FI223" s="4">
        <v>37</v>
      </c>
      <c r="FJ223" s="4">
        <v>18.100000000000001</v>
      </c>
      <c r="FK223" s="4">
        <v>9.4</v>
      </c>
      <c r="FL223" s="4">
        <v>27.5</v>
      </c>
      <c r="FM223" s="4">
        <v>230.9</v>
      </c>
      <c r="FN223" s="4">
        <v>3606.9</v>
      </c>
      <c r="FO223" s="4">
        <v>287.89999999999998</v>
      </c>
      <c r="FP223" s="4">
        <v>420.8</v>
      </c>
      <c r="FQ223" s="4">
        <v>4315.6000000000004</v>
      </c>
      <c r="FR223" s="4">
        <v>541.4</v>
      </c>
      <c r="FS223" s="4">
        <v>841.4</v>
      </c>
      <c r="FT223" s="4">
        <v>632.9</v>
      </c>
      <c r="FU223" s="4">
        <v>2015.7</v>
      </c>
      <c r="FV223" s="4">
        <v>626</v>
      </c>
      <c r="FW223" s="4">
        <v>360.4</v>
      </c>
      <c r="FX223" s="4">
        <v>986.4</v>
      </c>
      <c r="FY223" s="4">
        <v>1054.5999999999999</v>
      </c>
      <c r="FZ223" s="4">
        <v>261.39999999999998</v>
      </c>
      <c r="GA223" s="4">
        <v>266.5</v>
      </c>
      <c r="GB223" s="4">
        <v>501.9</v>
      </c>
      <c r="GC223" s="4">
        <v>612.9</v>
      </c>
      <c r="GD223" s="4">
        <v>1642.7</v>
      </c>
      <c r="GE223" s="4">
        <v>854.9</v>
      </c>
      <c r="GF223" s="4">
        <v>577.5</v>
      </c>
      <c r="GG223" s="4">
        <v>1432.4</v>
      </c>
      <c r="GH223" s="4">
        <v>11447.4</v>
      </c>
    </row>
    <row r="224" spans="1:190" x14ac:dyDescent="0.3">
      <c r="A224" s="3">
        <v>36800</v>
      </c>
      <c r="B224" s="4">
        <v>1179.7</v>
      </c>
      <c r="C224" s="4">
        <v>113.3</v>
      </c>
      <c r="D224" s="4">
        <v>153.4</v>
      </c>
      <c r="E224" s="4">
        <v>1446.4</v>
      </c>
      <c r="F224" s="4">
        <v>185.9</v>
      </c>
      <c r="G224" s="4">
        <v>254.4</v>
      </c>
      <c r="H224" s="4">
        <v>194.5</v>
      </c>
      <c r="I224" s="4">
        <v>634.79999999999995</v>
      </c>
      <c r="J224" s="4">
        <v>227.3</v>
      </c>
      <c r="K224" s="4">
        <v>141.69999999999999</v>
      </c>
      <c r="L224" s="4">
        <v>369</v>
      </c>
      <c r="M224" s="4">
        <v>374.7</v>
      </c>
      <c r="N224" s="4">
        <v>93.4</v>
      </c>
      <c r="O224" s="4">
        <v>64.2</v>
      </c>
      <c r="P224" s="4">
        <v>158.69999999999999</v>
      </c>
      <c r="Q224" s="4">
        <v>253.9</v>
      </c>
      <c r="R224" s="4">
        <v>570.20000000000005</v>
      </c>
      <c r="S224" s="4">
        <v>339.8</v>
      </c>
      <c r="T224" s="4">
        <v>220.4</v>
      </c>
      <c r="U224" s="4">
        <v>560.1</v>
      </c>
      <c r="V224" s="4">
        <v>3955.3</v>
      </c>
      <c r="W224" s="4">
        <v>958.1</v>
      </c>
      <c r="X224" s="4">
        <v>67.3</v>
      </c>
      <c r="Y224" s="4">
        <v>91.3</v>
      </c>
      <c r="Z224" s="4">
        <v>1116.7</v>
      </c>
      <c r="AA224" s="4">
        <v>158</v>
      </c>
      <c r="AB224" s="4">
        <v>201.2</v>
      </c>
      <c r="AC224" s="4">
        <v>155.69999999999999</v>
      </c>
      <c r="AD224" s="4">
        <v>514.9</v>
      </c>
      <c r="AE224" s="4">
        <v>121.5</v>
      </c>
      <c r="AF224" s="4">
        <v>88</v>
      </c>
      <c r="AG224" s="4">
        <v>209.5</v>
      </c>
      <c r="AH224" s="4">
        <v>270.2</v>
      </c>
      <c r="AI224" s="4">
        <v>57.6</v>
      </c>
      <c r="AJ224" s="4">
        <v>74.900000000000006</v>
      </c>
      <c r="AK224" s="4">
        <v>150.30000000000001</v>
      </c>
      <c r="AL224" s="4">
        <v>136.69999999999999</v>
      </c>
      <c r="AM224" s="4">
        <v>419.5</v>
      </c>
      <c r="AN224" s="4">
        <v>207.5</v>
      </c>
      <c r="AO224" s="4">
        <v>118.7</v>
      </c>
      <c r="AP224" s="4">
        <v>326.2</v>
      </c>
      <c r="AQ224" s="4">
        <v>2857.1</v>
      </c>
      <c r="AR224" s="4">
        <v>722.5</v>
      </c>
      <c r="AS224" s="4">
        <v>28</v>
      </c>
      <c r="AT224" s="4">
        <v>63.6</v>
      </c>
      <c r="AU224" s="4">
        <v>814.2</v>
      </c>
      <c r="AV224" s="4">
        <v>93.4</v>
      </c>
      <c r="AW224" s="4">
        <v>201.9</v>
      </c>
      <c r="AX224" s="4">
        <v>118.3</v>
      </c>
      <c r="AY224" s="4">
        <v>413.6</v>
      </c>
      <c r="AZ224" s="4">
        <v>111.9</v>
      </c>
      <c r="BA224" s="4">
        <v>77.900000000000006</v>
      </c>
      <c r="BB224" s="4">
        <v>189.8</v>
      </c>
      <c r="BC224" s="4">
        <v>178.8</v>
      </c>
      <c r="BD224" s="4">
        <v>55.5</v>
      </c>
      <c r="BE224" s="4">
        <v>58.8</v>
      </c>
      <c r="BF224" s="4">
        <v>69.2</v>
      </c>
      <c r="BG224" s="4">
        <v>152.69999999999999</v>
      </c>
      <c r="BH224" s="4">
        <v>336.3</v>
      </c>
      <c r="BI224" s="4">
        <v>144.69999999999999</v>
      </c>
      <c r="BJ224" s="4">
        <v>143.4</v>
      </c>
      <c r="BK224" s="4">
        <v>288</v>
      </c>
      <c r="BL224" s="4">
        <v>2220.6999999999998</v>
      </c>
      <c r="BM224" s="4">
        <v>238.2</v>
      </c>
      <c r="BN224" s="4">
        <v>21.3</v>
      </c>
      <c r="BO224" s="4">
        <v>36.1</v>
      </c>
      <c r="BP224" s="4">
        <v>295.60000000000002</v>
      </c>
      <c r="BQ224" s="4">
        <v>42.3</v>
      </c>
      <c r="BR224" s="4">
        <v>58.2</v>
      </c>
      <c r="BS224" s="4">
        <v>65.7</v>
      </c>
      <c r="BT224" s="4">
        <v>166.2</v>
      </c>
      <c r="BU224" s="4">
        <v>25.8</v>
      </c>
      <c r="BV224" s="4">
        <v>20.5</v>
      </c>
      <c r="BW224" s="4">
        <v>46.3</v>
      </c>
      <c r="BX224" s="4">
        <v>85.9</v>
      </c>
      <c r="BY224" s="4">
        <v>14.1</v>
      </c>
      <c r="BZ224" s="4">
        <v>15.7</v>
      </c>
      <c r="CA224" s="4">
        <v>63.2</v>
      </c>
      <c r="CB224" s="4">
        <v>39.700000000000003</v>
      </c>
      <c r="CC224" s="4">
        <v>132.80000000000001</v>
      </c>
      <c r="CD224" s="4">
        <v>37.299999999999997</v>
      </c>
      <c r="CE224" s="4">
        <v>40.799999999999997</v>
      </c>
      <c r="CF224" s="4">
        <v>78.099999999999994</v>
      </c>
      <c r="CG224" s="4">
        <v>804.9</v>
      </c>
      <c r="CH224" s="4">
        <v>390</v>
      </c>
      <c r="CI224" s="4">
        <v>51.2</v>
      </c>
      <c r="CJ224" s="4">
        <v>32.799999999999997</v>
      </c>
      <c r="CK224" s="4">
        <v>474</v>
      </c>
      <c r="CL224" s="4">
        <v>60.7</v>
      </c>
      <c r="CM224" s="4">
        <v>81.900000000000006</v>
      </c>
      <c r="CN224" s="4">
        <v>109.7</v>
      </c>
      <c r="CO224" s="4">
        <v>252.4</v>
      </c>
      <c r="CP224" s="4">
        <v>57.7</v>
      </c>
      <c r="CQ224" s="4">
        <v>48.1</v>
      </c>
      <c r="CR224" s="4">
        <v>105.8</v>
      </c>
      <c r="CS224" s="4">
        <v>105.4</v>
      </c>
      <c r="CT224" s="4">
        <v>22.9</v>
      </c>
      <c r="CU224" s="4">
        <v>25.1</v>
      </c>
      <c r="CV224" s="4">
        <v>36.6</v>
      </c>
      <c r="CW224" s="4">
        <v>57.3</v>
      </c>
      <c r="CX224" s="4">
        <v>141.9</v>
      </c>
      <c r="CY224" s="4">
        <v>74.5</v>
      </c>
      <c r="CZ224" s="4">
        <v>66.599999999999994</v>
      </c>
      <c r="DA224" s="4">
        <v>141.1</v>
      </c>
      <c r="DB224" s="4">
        <v>1220.5999999999999</v>
      </c>
      <c r="DC224" s="4">
        <v>85.4</v>
      </c>
      <c r="DD224" s="4"/>
      <c r="DE224" s="4"/>
      <c r="DF224" s="4">
        <v>99.4</v>
      </c>
      <c r="DG224" s="4">
        <v>14.9</v>
      </c>
      <c r="DH224" s="4">
        <v>14.2</v>
      </c>
      <c r="DI224" s="4">
        <v>18</v>
      </c>
      <c r="DJ224" s="4">
        <v>47.1</v>
      </c>
      <c r="DK224" s="4">
        <v>7</v>
      </c>
      <c r="DL224" s="4">
        <v>4.5999999999999996</v>
      </c>
      <c r="DM224" s="4">
        <v>11.6</v>
      </c>
      <c r="DN224" s="4"/>
      <c r="DO224" s="4">
        <v>9.9</v>
      </c>
      <c r="DP224" s="4">
        <v>4.5999999999999996</v>
      </c>
      <c r="DQ224" s="4">
        <v>14.2</v>
      </c>
      <c r="DR224" s="4"/>
      <c r="DS224" s="4"/>
      <c r="DT224" s="4">
        <v>8</v>
      </c>
      <c r="DU224" s="4">
        <v>13</v>
      </c>
      <c r="DV224" s="4">
        <v>21.1</v>
      </c>
      <c r="DW224" s="4">
        <v>241.2</v>
      </c>
      <c r="DX224" s="4">
        <v>49.4</v>
      </c>
      <c r="DY224" s="4"/>
      <c r="DZ224" s="4"/>
      <c r="EA224" s="4">
        <v>52.1</v>
      </c>
      <c r="EB224" s="4">
        <v>5.5</v>
      </c>
      <c r="EC224" s="4">
        <v>6.8</v>
      </c>
      <c r="ED224" s="4">
        <v>9.4</v>
      </c>
      <c r="EE224" s="4">
        <v>21.6</v>
      </c>
      <c r="EF224" s="4">
        <v>5.8</v>
      </c>
      <c r="EG224" s="4">
        <v>2.7</v>
      </c>
      <c r="EH224" s="4">
        <v>8.6</v>
      </c>
      <c r="EI224" s="4"/>
      <c r="EJ224" s="4">
        <v>3.2</v>
      </c>
      <c r="EK224" s="4">
        <v>2</v>
      </c>
      <c r="EL224" s="4">
        <v>3.2</v>
      </c>
      <c r="EM224" s="4"/>
      <c r="EN224" s="4"/>
      <c r="EO224" s="4">
        <v>9.1</v>
      </c>
      <c r="EP224" s="4">
        <v>7.7</v>
      </c>
      <c r="EQ224" s="4">
        <v>16.8</v>
      </c>
      <c r="ER224" s="4">
        <v>121.2</v>
      </c>
      <c r="ES224" s="4">
        <v>75.2</v>
      </c>
      <c r="ET224" s="4">
        <v>3.9</v>
      </c>
      <c r="EU224" s="4">
        <v>7.2</v>
      </c>
      <c r="EV224" s="4">
        <v>86.3</v>
      </c>
      <c r="EW224" s="4">
        <v>17.5</v>
      </c>
      <c r="EX224" s="4">
        <v>18</v>
      </c>
      <c r="EY224" s="4">
        <v>12.2</v>
      </c>
      <c r="EZ224" s="4">
        <v>47.6</v>
      </c>
      <c r="FA224" s="4">
        <v>9.1999999999999993</v>
      </c>
      <c r="FB224" s="4">
        <v>8</v>
      </c>
      <c r="FC224" s="4">
        <v>17.2</v>
      </c>
      <c r="FD224" s="4">
        <v>25.4</v>
      </c>
      <c r="FE224" s="4">
        <v>11.2</v>
      </c>
      <c r="FF224" s="4">
        <v>4.0999999999999996</v>
      </c>
      <c r="FG224" s="4">
        <v>12.7</v>
      </c>
      <c r="FH224" s="4">
        <v>9.5</v>
      </c>
      <c r="FI224" s="4">
        <v>37.6</v>
      </c>
      <c r="FJ224" s="4">
        <v>19.5</v>
      </c>
      <c r="FK224" s="4">
        <v>9.8000000000000007</v>
      </c>
      <c r="FL224" s="4">
        <v>29.3</v>
      </c>
      <c r="FM224" s="4">
        <v>243.4</v>
      </c>
      <c r="FN224" s="4">
        <v>3698.6</v>
      </c>
      <c r="FO224" s="4">
        <v>291.89999999999998</v>
      </c>
      <c r="FP224" s="4">
        <v>394.1</v>
      </c>
      <c r="FQ224" s="4">
        <v>4384.7</v>
      </c>
      <c r="FR224" s="4">
        <v>578.20000000000005</v>
      </c>
      <c r="FS224" s="4">
        <v>836.6</v>
      </c>
      <c r="FT224" s="4">
        <v>683.5</v>
      </c>
      <c r="FU224" s="4">
        <v>2098.1999999999998</v>
      </c>
      <c r="FV224" s="4">
        <v>566.1</v>
      </c>
      <c r="FW224" s="4">
        <v>391.6</v>
      </c>
      <c r="FX224" s="4">
        <v>957.7</v>
      </c>
      <c r="FY224" s="4">
        <v>1070.4000000000001</v>
      </c>
      <c r="FZ224" s="4">
        <v>268</v>
      </c>
      <c r="GA224" s="4">
        <v>249.6</v>
      </c>
      <c r="GB224" s="4">
        <v>508</v>
      </c>
      <c r="GC224" s="4">
        <v>667.1</v>
      </c>
      <c r="GD224" s="4">
        <v>1692.6</v>
      </c>
      <c r="GE224" s="4">
        <v>840.4</v>
      </c>
      <c r="GF224" s="4">
        <v>620.4</v>
      </c>
      <c r="GG224" s="4">
        <v>1460.8</v>
      </c>
      <c r="GH224" s="4">
        <v>11664.4</v>
      </c>
    </row>
    <row r="225" spans="1:190" x14ac:dyDescent="0.3">
      <c r="A225" s="3">
        <v>36831</v>
      </c>
      <c r="B225" s="4">
        <v>1176.8</v>
      </c>
      <c r="C225" s="4">
        <v>117.3</v>
      </c>
      <c r="D225" s="4">
        <v>150.9</v>
      </c>
      <c r="E225" s="4">
        <v>1445</v>
      </c>
      <c r="F225" s="4">
        <v>189</v>
      </c>
      <c r="G225" s="4">
        <v>271.10000000000002</v>
      </c>
      <c r="H225" s="4">
        <v>209.7</v>
      </c>
      <c r="I225" s="4">
        <v>669.8</v>
      </c>
      <c r="J225" s="4">
        <v>232.5</v>
      </c>
      <c r="K225" s="4">
        <v>141.1</v>
      </c>
      <c r="L225" s="4">
        <v>373.5</v>
      </c>
      <c r="M225" s="4">
        <v>431</v>
      </c>
      <c r="N225" s="4">
        <v>100.5</v>
      </c>
      <c r="O225" s="4">
        <v>71.099999999999994</v>
      </c>
      <c r="P225" s="4">
        <v>165.5</v>
      </c>
      <c r="Q225" s="4">
        <v>261.2</v>
      </c>
      <c r="R225" s="4">
        <v>598.29999999999995</v>
      </c>
      <c r="S225" s="4">
        <v>320.89999999999998</v>
      </c>
      <c r="T225" s="4">
        <v>196.4</v>
      </c>
      <c r="U225" s="4">
        <v>517.29999999999995</v>
      </c>
      <c r="V225" s="4">
        <v>4034.9</v>
      </c>
      <c r="W225" s="4">
        <v>988.1</v>
      </c>
      <c r="X225" s="4">
        <v>75.7</v>
      </c>
      <c r="Y225" s="4">
        <v>90.6</v>
      </c>
      <c r="Z225" s="4">
        <v>1154.4000000000001</v>
      </c>
      <c r="AA225" s="4">
        <v>164.6</v>
      </c>
      <c r="AB225" s="4">
        <v>229.9</v>
      </c>
      <c r="AC225" s="4">
        <v>168.8</v>
      </c>
      <c r="AD225" s="4">
        <v>563.29999999999995</v>
      </c>
      <c r="AE225" s="4">
        <v>147.6</v>
      </c>
      <c r="AF225" s="4">
        <v>98.6</v>
      </c>
      <c r="AG225" s="4">
        <v>246.1</v>
      </c>
      <c r="AH225" s="4">
        <v>310.5</v>
      </c>
      <c r="AI225" s="4">
        <v>62.9</v>
      </c>
      <c r="AJ225" s="4">
        <v>82.9</v>
      </c>
      <c r="AK225" s="4">
        <v>152.5</v>
      </c>
      <c r="AL225" s="4">
        <v>150.80000000000001</v>
      </c>
      <c r="AM225" s="4">
        <v>449.1</v>
      </c>
      <c r="AN225" s="4">
        <v>200.3</v>
      </c>
      <c r="AO225" s="4">
        <v>124.5</v>
      </c>
      <c r="AP225" s="4">
        <v>324.8</v>
      </c>
      <c r="AQ225" s="4">
        <v>3048.3</v>
      </c>
      <c r="AR225" s="4">
        <v>722.6</v>
      </c>
      <c r="AS225" s="4">
        <v>28.9</v>
      </c>
      <c r="AT225" s="4">
        <v>58.9</v>
      </c>
      <c r="AU225" s="4">
        <v>810.4</v>
      </c>
      <c r="AV225" s="4">
        <v>96.3</v>
      </c>
      <c r="AW225" s="4">
        <v>197.2</v>
      </c>
      <c r="AX225" s="4">
        <v>119.8</v>
      </c>
      <c r="AY225" s="4">
        <v>413.2</v>
      </c>
      <c r="AZ225" s="4">
        <v>115.5</v>
      </c>
      <c r="BA225" s="4">
        <v>81.3</v>
      </c>
      <c r="BB225" s="4">
        <v>196.8</v>
      </c>
      <c r="BC225" s="4">
        <v>197.8</v>
      </c>
      <c r="BD225" s="4">
        <v>55.2</v>
      </c>
      <c r="BE225" s="4">
        <v>62.6</v>
      </c>
      <c r="BF225" s="4">
        <v>71.400000000000006</v>
      </c>
      <c r="BG225" s="4">
        <v>160.80000000000001</v>
      </c>
      <c r="BH225" s="4">
        <v>350</v>
      </c>
      <c r="BI225" s="4">
        <v>149.19999999999999</v>
      </c>
      <c r="BJ225" s="4">
        <v>147</v>
      </c>
      <c r="BK225" s="4">
        <v>296.2</v>
      </c>
      <c r="BL225" s="4">
        <v>2264.4</v>
      </c>
      <c r="BM225" s="4">
        <v>248.8</v>
      </c>
      <c r="BN225" s="4">
        <v>24.7</v>
      </c>
      <c r="BO225" s="4">
        <v>37.200000000000003</v>
      </c>
      <c r="BP225" s="4">
        <v>310.7</v>
      </c>
      <c r="BQ225" s="4">
        <v>44.9</v>
      </c>
      <c r="BR225" s="4">
        <v>65</v>
      </c>
      <c r="BS225" s="4">
        <v>67.099999999999994</v>
      </c>
      <c r="BT225" s="4">
        <v>177</v>
      </c>
      <c r="BU225" s="4">
        <v>29.6</v>
      </c>
      <c r="BV225" s="4">
        <v>23.1</v>
      </c>
      <c r="BW225" s="4">
        <v>52.7</v>
      </c>
      <c r="BX225" s="4">
        <v>108</v>
      </c>
      <c r="BY225" s="4">
        <v>15.7</v>
      </c>
      <c r="BZ225" s="4">
        <v>19.8</v>
      </c>
      <c r="CA225" s="4">
        <v>65.7</v>
      </c>
      <c r="CB225" s="4">
        <v>43.9</v>
      </c>
      <c r="CC225" s="4">
        <v>145.1</v>
      </c>
      <c r="CD225" s="4">
        <v>38.4</v>
      </c>
      <c r="CE225" s="4">
        <v>40.6</v>
      </c>
      <c r="CF225" s="4">
        <v>79</v>
      </c>
      <c r="CG225" s="4">
        <v>872.5</v>
      </c>
      <c r="CH225" s="4">
        <v>399.4</v>
      </c>
      <c r="CI225" s="4">
        <v>54.9</v>
      </c>
      <c r="CJ225" s="4">
        <v>34.6</v>
      </c>
      <c r="CK225" s="4">
        <v>488.9</v>
      </c>
      <c r="CL225" s="4">
        <v>68.599999999999994</v>
      </c>
      <c r="CM225" s="4">
        <v>87.2</v>
      </c>
      <c r="CN225" s="4">
        <v>110.7</v>
      </c>
      <c r="CO225" s="4">
        <v>266.60000000000002</v>
      </c>
      <c r="CP225" s="4">
        <v>60.9</v>
      </c>
      <c r="CQ225" s="4">
        <v>51.6</v>
      </c>
      <c r="CR225" s="4">
        <v>112.4</v>
      </c>
      <c r="CS225" s="4">
        <v>121.7</v>
      </c>
      <c r="CT225" s="4">
        <v>23.8</v>
      </c>
      <c r="CU225" s="4">
        <v>28</v>
      </c>
      <c r="CV225" s="4">
        <v>37.6</v>
      </c>
      <c r="CW225" s="4">
        <v>61.9</v>
      </c>
      <c r="CX225" s="4">
        <v>151.4</v>
      </c>
      <c r="CY225" s="4">
        <v>70.3</v>
      </c>
      <c r="CZ225" s="4">
        <v>62.3</v>
      </c>
      <c r="DA225" s="4">
        <v>132.6</v>
      </c>
      <c r="DB225" s="4">
        <v>1273.7</v>
      </c>
      <c r="DC225" s="4">
        <v>88</v>
      </c>
      <c r="DD225" s="4"/>
      <c r="DE225" s="4"/>
      <c r="DF225" s="4">
        <v>102.8</v>
      </c>
      <c r="DG225" s="4">
        <v>15.6</v>
      </c>
      <c r="DH225" s="4">
        <v>15.7</v>
      </c>
      <c r="DI225" s="4">
        <v>20.399999999999999</v>
      </c>
      <c r="DJ225" s="4">
        <v>51.7</v>
      </c>
      <c r="DK225" s="4">
        <v>8.9</v>
      </c>
      <c r="DL225" s="4">
        <v>5.3</v>
      </c>
      <c r="DM225" s="4">
        <v>14.1</v>
      </c>
      <c r="DN225" s="4"/>
      <c r="DO225" s="4">
        <v>10.5</v>
      </c>
      <c r="DP225" s="4">
        <v>5.3</v>
      </c>
      <c r="DQ225" s="4">
        <v>14.9</v>
      </c>
      <c r="DR225" s="4"/>
      <c r="DS225" s="4"/>
      <c r="DT225" s="4">
        <v>7.5</v>
      </c>
      <c r="DU225" s="4">
        <v>12.9</v>
      </c>
      <c r="DV225" s="4">
        <v>20.399999999999999</v>
      </c>
      <c r="DW225" s="4">
        <v>260.39999999999998</v>
      </c>
      <c r="DX225" s="4">
        <v>47.8</v>
      </c>
      <c r="DY225" s="4"/>
      <c r="DZ225" s="4"/>
      <c r="EA225" s="4">
        <v>50.5</v>
      </c>
      <c r="EB225" s="4">
        <v>5.4</v>
      </c>
      <c r="EC225" s="4">
        <v>7</v>
      </c>
      <c r="ED225" s="4">
        <v>9</v>
      </c>
      <c r="EE225" s="4">
        <v>21.3</v>
      </c>
      <c r="EF225" s="4">
        <v>5.7</v>
      </c>
      <c r="EG225" s="4">
        <v>2.6</v>
      </c>
      <c r="EH225" s="4">
        <v>8.3000000000000007</v>
      </c>
      <c r="EI225" s="4"/>
      <c r="EJ225" s="4">
        <v>3.2</v>
      </c>
      <c r="EK225" s="4">
        <v>1.9</v>
      </c>
      <c r="EL225" s="4">
        <v>3.1</v>
      </c>
      <c r="EM225" s="4"/>
      <c r="EN225" s="4"/>
      <c r="EO225" s="4">
        <v>8.8000000000000007</v>
      </c>
      <c r="EP225" s="4">
        <v>7.5</v>
      </c>
      <c r="EQ225" s="4">
        <v>16.3</v>
      </c>
      <c r="ER225" s="4">
        <v>118.7</v>
      </c>
      <c r="ES225" s="4">
        <v>75.7</v>
      </c>
      <c r="ET225" s="4">
        <v>4.4000000000000004</v>
      </c>
      <c r="EU225" s="4">
        <v>8</v>
      </c>
      <c r="EV225" s="4">
        <v>88.1</v>
      </c>
      <c r="EW225" s="4">
        <v>18.5</v>
      </c>
      <c r="EX225" s="4">
        <v>19.8</v>
      </c>
      <c r="EY225" s="4">
        <v>12.2</v>
      </c>
      <c r="EZ225" s="4">
        <v>50.5</v>
      </c>
      <c r="FA225" s="4">
        <v>9.9</v>
      </c>
      <c r="FB225" s="4">
        <v>8.5</v>
      </c>
      <c r="FC225" s="4">
        <v>18.399999999999999</v>
      </c>
      <c r="FD225" s="4">
        <v>28.1</v>
      </c>
      <c r="FE225" s="4">
        <v>12.4</v>
      </c>
      <c r="FF225" s="4">
        <v>4.8</v>
      </c>
      <c r="FG225" s="4">
        <v>12.9</v>
      </c>
      <c r="FH225" s="4">
        <v>10.3</v>
      </c>
      <c r="FI225" s="4">
        <v>40.4</v>
      </c>
      <c r="FJ225" s="4">
        <v>19.600000000000001</v>
      </c>
      <c r="FK225" s="4">
        <v>10</v>
      </c>
      <c r="FL225" s="4">
        <v>29.5</v>
      </c>
      <c r="FM225" s="4">
        <v>255</v>
      </c>
      <c r="FN225" s="4">
        <v>3747.2</v>
      </c>
      <c r="FO225" s="4">
        <v>313.8</v>
      </c>
      <c r="FP225" s="4">
        <v>389.8</v>
      </c>
      <c r="FQ225" s="4">
        <v>4450.8999999999996</v>
      </c>
      <c r="FR225" s="4">
        <v>602.9</v>
      </c>
      <c r="FS225" s="4">
        <v>892.8</v>
      </c>
      <c r="FT225" s="4">
        <v>717.6</v>
      </c>
      <c r="FU225" s="4">
        <v>2213.3000000000002</v>
      </c>
      <c r="FV225" s="4">
        <v>610.4</v>
      </c>
      <c r="FW225" s="4">
        <v>411.9</v>
      </c>
      <c r="FX225" s="4">
        <v>1022.4</v>
      </c>
      <c r="FY225" s="4">
        <v>1232.5</v>
      </c>
      <c r="FZ225" s="4">
        <v>284.39999999999998</v>
      </c>
      <c r="GA225" s="4">
        <v>276.5</v>
      </c>
      <c r="GB225" s="4">
        <v>523.6</v>
      </c>
      <c r="GC225" s="4">
        <v>708</v>
      </c>
      <c r="GD225" s="4">
        <v>1792.5</v>
      </c>
      <c r="GE225" s="4">
        <v>815</v>
      </c>
      <c r="GF225" s="4">
        <v>601.29999999999995</v>
      </c>
      <c r="GG225" s="4">
        <v>1416.3</v>
      </c>
      <c r="GH225" s="4">
        <v>12127.8</v>
      </c>
    </row>
    <row r="226" spans="1:190" x14ac:dyDescent="0.3">
      <c r="A226" s="3">
        <v>36861</v>
      </c>
      <c r="B226" s="4">
        <v>1347.3</v>
      </c>
      <c r="C226" s="4">
        <v>175.9</v>
      </c>
      <c r="D226" s="4">
        <v>174.9</v>
      </c>
      <c r="E226" s="4">
        <v>1698.2</v>
      </c>
      <c r="F226" s="4">
        <v>209.2</v>
      </c>
      <c r="G226" s="4">
        <v>388</v>
      </c>
      <c r="H226" s="4">
        <v>266.3</v>
      </c>
      <c r="I226" s="4">
        <v>863.4</v>
      </c>
      <c r="J226" s="4">
        <v>363.5</v>
      </c>
      <c r="K226" s="4">
        <v>200.5</v>
      </c>
      <c r="L226" s="4">
        <v>564</v>
      </c>
      <c r="M226" s="4">
        <v>774.2</v>
      </c>
      <c r="N226" s="4">
        <v>111.8</v>
      </c>
      <c r="O226" s="4">
        <v>110.4</v>
      </c>
      <c r="P226" s="4">
        <v>208.8</v>
      </c>
      <c r="Q226" s="4">
        <v>362.6</v>
      </c>
      <c r="R226" s="4">
        <v>793.7</v>
      </c>
      <c r="S226" s="4">
        <v>354.4</v>
      </c>
      <c r="T226" s="4">
        <v>218.7</v>
      </c>
      <c r="U226" s="4">
        <v>573.20000000000005</v>
      </c>
      <c r="V226" s="4">
        <v>5266.6</v>
      </c>
      <c r="W226" s="4">
        <v>1127.9000000000001</v>
      </c>
      <c r="X226" s="4">
        <v>114.9</v>
      </c>
      <c r="Y226" s="4">
        <v>115</v>
      </c>
      <c r="Z226" s="4">
        <v>1357.7</v>
      </c>
      <c r="AA226" s="4">
        <v>183.3</v>
      </c>
      <c r="AB226" s="4">
        <v>317.8</v>
      </c>
      <c r="AC226" s="4">
        <v>224.2</v>
      </c>
      <c r="AD226" s="4">
        <v>725.3</v>
      </c>
      <c r="AE226" s="4">
        <v>219.9</v>
      </c>
      <c r="AF226" s="4">
        <v>145.19999999999999</v>
      </c>
      <c r="AG226" s="4">
        <v>365.1</v>
      </c>
      <c r="AH226" s="4">
        <v>553.9</v>
      </c>
      <c r="AI226" s="4">
        <v>86</v>
      </c>
      <c r="AJ226" s="4">
        <v>135</v>
      </c>
      <c r="AK226" s="4">
        <v>179.9</v>
      </c>
      <c r="AL226" s="4">
        <v>228.7</v>
      </c>
      <c r="AM226" s="4">
        <v>629.6</v>
      </c>
      <c r="AN226" s="4">
        <v>225.5</v>
      </c>
      <c r="AO226" s="4">
        <v>134.4</v>
      </c>
      <c r="AP226" s="4">
        <v>359.9</v>
      </c>
      <c r="AQ226" s="4">
        <v>3991.5</v>
      </c>
      <c r="AR226" s="4">
        <v>813.5</v>
      </c>
      <c r="AS226" s="4">
        <v>47.1</v>
      </c>
      <c r="AT226" s="4">
        <v>69.8</v>
      </c>
      <c r="AU226" s="4">
        <v>930.4</v>
      </c>
      <c r="AV226" s="4">
        <v>101</v>
      </c>
      <c r="AW226" s="4">
        <v>243.9</v>
      </c>
      <c r="AX226" s="4">
        <v>150.69999999999999</v>
      </c>
      <c r="AY226" s="4">
        <v>495.6</v>
      </c>
      <c r="AZ226" s="4">
        <v>173.9</v>
      </c>
      <c r="BA226" s="4">
        <v>110.7</v>
      </c>
      <c r="BB226" s="4">
        <v>284.5</v>
      </c>
      <c r="BC226" s="4">
        <v>353.2</v>
      </c>
      <c r="BD226" s="4">
        <v>65.7</v>
      </c>
      <c r="BE226" s="4">
        <v>88.8</v>
      </c>
      <c r="BF226" s="4">
        <v>83.5</v>
      </c>
      <c r="BG226" s="4">
        <v>215.9</v>
      </c>
      <c r="BH226" s="4">
        <v>453.9</v>
      </c>
      <c r="BI226" s="4">
        <v>152.30000000000001</v>
      </c>
      <c r="BJ226" s="4">
        <v>155.69999999999999</v>
      </c>
      <c r="BK226" s="4">
        <v>308.10000000000002</v>
      </c>
      <c r="BL226" s="4">
        <v>2825.7</v>
      </c>
      <c r="BM226" s="4">
        <v>273.3</v>
      </c>
      <c r="BN226" s="4">
        <v>40.700000000000003</v>
      </c>
      <c r="BO226" s="4">
        <v>43.9</v>
      </c>
      <c r="BP226" s="4">
        <v>357.9</v>
      </c>
      <c r="BQ226" s="4">
        <v>48.3</v>
      </c>
      <c r="BR226" s="4">
        <v>90.8</v>
      </c>
      <c r="BS226" s="4">
        <v>84.5</v>
      </c>
      <c r="BT226" s="4">
        <v>223.6</v>
      </c>
      <c r="BU226" s="4">
        <v>41.6</v>
      </c>
      <c r="BV226" s="4">
        <v>33.9</v>
      </c>
      <c r="BW226" s="4">
        <v>75.5</v>
      </c>
      <c r="BX226" s="4">
        <v>178.2</v>
      </c>
      <c r="BY226" s="4">
        <v>19.899999999999999</v>
      </c>
      <c r="BZ226" s="4">
        <v>30</v>
      </c>
      <c r="CA226" s="4">
        <v>73.7</v>
      </c>
      <c r="CB226" s="4">
        <v>62</v>
      </c>
      <c r="CC226" s="4">
        <v>185.6</v>
      </c>
      <c r="CD226" s="4">
        <v>42.4</v>
      </c>
      <c r="CE226" s="4">
        <v>43.8</v>
      </c>
      <c r="CF226" s="4">
        <v>86.2</v>
      </c>
      <c r="CG226" s="4">
        <v>1106.9000000000001</v>
      </c>
      <c r="CH226" s="4">
        <v>452.5</v>
      </c>
      <c r="CI226" s="4">
        <v>83.9</v>
      </c>
      <c r="CJ226" s="4">
        <v>40</v>
      </c>
      <c r="CK226" s="4">
        <v>576.4</v>
      </c>
      <c r="CL226" s="4">
        <v>71.3</v>
      </c>
      <c r="CM226" s="4">
        <v>116</v>
      </c>
      <c r="CN226" s="4">
        <v>133.69999999999999</v>
      </c>
      <c r="CO226" s="4">
        <v>320.89999999999998</v>
      </c>
      <c r="CP226" s="4">
        <v>85.2</v>
      </c>
      <c r="CQ226" s="4">
        <v>65.599999999999994</v>
      </c>
      <c r="CR226" s="4">
        <v>150.80000000000001</v>
      </c>
      <c r="CS226" s="4">
        <v>209.2</v>
      </c>
      <c r="CT226" s="4">
        <v>30.6</v>
      </c>
      <c r="CU226" s="4">
        <v>40.700000000000003</v>
      </c>
      <c r="CV226" s="4">
        <v>42.5</v>
      </c>
      <c r="CW226" s="4">
        <v>75.099999999999994</v>
      </c>
      <c r="CX226" s="4">
        <v>188.9</v>
      </c>
      <c r="CY226" s="4">
        <v>77.900000000000006</v>
      </c>
      <c r="CZ226" s="4">
        <v>65.5</v>
      </c>
      <c r="DA226" s="4">
        <v>143.4</v>
      </c>
      <c r="DB226" s="4">
        <v>1589.6</v>
      </c>
      <c r="DC226" s="4">
        <v>99.8</v>
      </c>
      <c r="DD226" s="4"/>
      <c r="DE226" s="4"/>
      <c r="DF226" s="4">
        <v>120.3</v>
      </c>
      <c r="DG226" s="4">
        <v>18.3</v>
      </c>
      <c r="DH226" s="4">
        <v>21.5</v>
      </c>
      <c r="DI226" s="4">
        <v>23.5</v>
      </c>
      <c r="DJ226" s="4">
        <v>63.3</v>
      </c>
      <c r="DK226" s="4">
        <v>13</v>
      </c>
      <c r="DL226" s="4">
        <v>7.2</v>
      </c>
      <c r="DM226" s="4">
        <v>20.3</v>
      </c>
      <c r="DN226" s="4"/>
      <c r="DO226" s="4">
        <v>13</v>
      </c>
      <c r="DP226" s="4">
        <v>8.4</v>
      </c>
      <c r="DQ226" s="4">
        <v>18.3</v>
      </c>
      <c r="DR226" s="4"/>
      <c r="DS226" s="4"/>
      <c r="DT226" s="4">
        <v>9</v>
      </c>
      <c r="DU226" s="4">
        <v>14</v>
      </c>
      <c r="DV226" s="4">
        <v>23.1</v>
      </c>
      <c r="DW226" s="4">
        <v>329</v>
      </c>
      <c r="DX226" s="4">
        <v>50.4</v>
      </c>
      <c r="DY226" s="4"/>
      <c r="DZ226" s="4"/>
      <c r="EA226" s="4">
        <v>53.9</v>
      </c>
      <c r="EB226" s="4">
        <v>5.3</v>
      </c>
      <c r="EC226" s="4">
        <v>8.6</v>
      </c>
      <c r="ED226" s="4">
        <v>9.6</v>
      </c>
      <c r="EE226" s="4">
        <v>23.5</v>
      </c>
      <c r="EF226" s="4">
        <v>8.3000000000000007</v>
      </c>
      <c r="EG226" s="4">
        <v>3.2</v>
      </c>
      <c r="EH226" s="4">
        <v>11.5</v>
      </c>
      <c r="EI226" s="4"/>
      <c r="EJ226" s="4">
        <v>4.0999999999999996</v>
      </c>
      <c r="EK226" s="4">
        <v>2.6</v>
      </c>
      <c r="EL226" s="4">
        <v>3.7</v>
      </c>
      <c r="EM226" s="4"/>
      <c r="EN226" s="4"/>
      <c r="EO226" s="4">
        <v>7.8</v>
      </c>
      <c r="EP226" s="4">
        <v>7</v>
      </c>
      <c r="EQ226" s="4">
        <v>14.8</v>
      </c>
      <c r="ER226" s="4">
        <v>133.69999999999999</v>
      </c>
      <c r="ES226" s="4">
        <v>83.9</v>
      </c>
      <c r="ET226" s="4">
        <v>6.5</v>
      </c>
      <c r="EU226" s="4">
        <v>8.9</v>
      </c>
      <c r="EV226" s="4">
        <v>99.3</v>
      </c>
      <c r="EW226" s="4">
        <v>19.2</v>
      </c>
      <c r="EX226" s="4">
        <v>25.4</v>
      </c>
      <c r="EY226" s="4">
        <v>15.7</v>
      </c>
      <c r="EZ226" s="4">
        <v>60.3</v>
      </c>
      <c r="FA226" s="4">
        <v>15.3</v>
      </c>
      <c r="FB226" s="4">
        <v>12.8</v>
      </c>
      <c r="FC226" s="4">
        <v>28.1</v>
      </c>
      <c r="FD226" s="4">
        <v>52.2</v>
      </c>
      <c r="FE226" s="4">
        <v>15.2</v>
      </c>
      <c r="FF226" s="4">
        <v>7.1</v>
      </c>
      <c r="FG226" s="4">
        <v>17.100000000000001</v>
      </c>
      <c r="FH226" s="4">
        <v>14.8</v>
      </c>
      <c r="FI226" s="4">
        <v>54.2</v>
      </c>
      <c r="FJ226" s="4">
        <v>19.7</v>
      </c>
      <c r="FK226" s="4">
        <v>10.3</v>
      </c>
      <c r="FL226" s="4">
        <v>30</v>
      </c>
      <c r="FM226" s="4">
        <v>324.2</v>
      </c>
      <c r="FN226" s="4">
        <v>4248.5</v>
      </c>
      <c r="FO226" s="4">
        <v>481</v>
      </c>
      <c r="FP226" s="4">
        <v>464.5</v>
      </c>
      <c r="FQ226" s="4">
        <v>5194.1000000000004</v>
      </c>
      <c r="FR226" s="4">
        <v>655.8</v>
      </c>
      <c r="FS226" s="4">
        <v>1212</v>
      </c>
      <c r="FT226" s="4">
        <v>908.1</v>
      </c>
      <c r="FU226" s="4">
        <v>2776</v>
      </c>
      <c r="FV226" s="4">
        <v>920.6</v>
      </c>
      <c r="FW226" s="4">
        <v>579.1</v>
      </c>
      <c r="FX226" s="4">
        <v>1499.7</v>
      </c>
      <c r="FY226" s="4">
        <v>2177.5</v>
      </c>
      <c r="FZ226" s="4">
        <v>346.3</v>
      </c>
      <c r="GA226" s="4">
        <v>423.1</v>
      </c>
      <c r="GB226" s="4">
        <v>627.5</v>
      </c>
      <c r="GC226" s="4">
        <v>984.5</v>
      </c>
      <c r="GD226" s="4">
        <v>2381.5</v>
      </c>
      <c r="GE226" s="4">
        <v>889</v>
      </c>
      <c r="GF226" s="4">
        <v>649.5</v>
      </c>
      <c r="GG226" s="4">
        <v>1538.6</v>
      </c>
      <c r="GH226" s="4">
        <v>15567.3</v>
      </c>
    </row>
    <row r="227" spans="1:190" x14ac:dyDescent="0.3">
      <c r="A227" s="3">
        <v>36892</v>
      </c>
      <c r="B227" s="4">
        <v>1200.8</v>
      </c>
      <c r="C227" s="4">
        <v>122.6</v>
      </c>
      <c r="D227" s="4">
        <v>151</v>
      </c>
      <c r="E227" s="4">
        <v>1474.4</v>
      </c>
      <c r="F227" s="4">
        <v>166.7</v>
      </c>
      <c r="G227" s="4">
        <v>274.89999999999998</v>
      </c>
      <c r="H227" s="4">
        <v>209.6</v>
      </c>
      <c r="I227" s="4">
        <v>651.20000000000005</v>
      </c>
      <c r="J227" s="4">
        <v>208.3</v>
      </c>
      <c r="K227" s="4">
        <v>138.30000000000001</v>
      </c>
      <c r="L227" s="4">
        <v>346.5</v>
      </c>
      <c r="M227" s="4">
        <v>340.1</v>
      </c>
      <c r="N227" s="4">
        <v>96.7</v>
      </c>
      <c r="O227" s="4">
        <v>69.7</v>
      </c>
      <c r="P227" s="4">
        <v>152</v>
      </c>
      <c r="Q227" s="4">
        <v>244.9</v>
      </c>
      <c r="R227" s="4">
        <v>563.29999999999995</v>
      </c>
      <c r="S227" s="4">
        <v>343.4</v>
      </c>
      <c r="T227" s="4">
        <v>214</v>
      </c>
      <c r="U227" s="4">
        <v>557.4</v>
      </c>
      <c r="V227" s="4">
        <v>3932.9</v>
      </c>
      <c r="W227" s="4">
        <v>994.3</v>
      </c>
      <c r="X227" s="4">
        <v>65.3</v>
      </c>
      <c r="Y227" s="4">
        <v>94.3</v>
      </c>
      <c r="Z227" s="4">
        <v>1153.9000000000001</v>
      </c>
      <c r="AA227" s="4">
        <v>160.80000000000001</v>
      </c>
      <c r="AB227" s="4">
        <v>208.8</v>
      </c>
      <c r="AC227" s="4">
        <v>162.4</v>
      </c>
      <c r="AD227" s="4">
        <v>532.1</v>
      </c>
      <c r="AE227" s="4">
        <v>124.5</v>
      </c>
      <c r="AF227" s="4">
        <v>88.4</v>
      </c>
      <c r="AG227" s="4">
        <v>212.9</v>
      </c>
      <c r="AH227" s="4">
        <v>245</v>
      </c>
      <c r="AI227" s="4">
        <v>67.599999999999994</v>
      </c>
      <c r="AJ227" s="4">
        <v>80.8</v>
      </c>
      <c r="AK227" s="4">
        <v>132.1</v>
      </c>
      <c r="AL227" s="4">
        <v>126.7</v>
      </c>
      <c r="AM227" s="4">
        <v>407.2</v>
      </c>
      <c r="AN227" s="4">
        <v>200.6</v>
      </c>
      <c r="AO227" s="4">
        <v>135.69999999999999</v>
      </c>
      <c r="AP227" s="4">
        <v>336.3</v>
      </c>
      <c r="AQ227" s="4">
        <v>2887.5</v>
      </c>
      <c r="AR227" s="4">
        <v>747.7</v>
      </c>
      <c r="AS227" s="4">
        <v>26.7</v>
      </c>
      <c r="AT227" s="4">
        <v>67.5</v>
      </c>
      <c r="AU227" s="4">
        <v>841.9</v>
      </c>
      <c r="AV227" s="4">
        <v>103.2</v>
      </c>
      <c r="AW227" s="4">
        <v>177.3</v>
      </c>
      <c r="AX227" s="4">
        <v>117.9</v>
      </c>
      <c r="AY227" s="4">
        <v>398.4</v>
      </c>
      <c r="AZ227" s="4">
        <v>130.69999999999999</v>
      </c>
      <c r="BA227" s="4">
        <v>74.2</v>
      </c>
      <c r="BB227" s="4">
        <v>204.9</v>
      </c>
      <c r="BC227" s="4">
        <v>165.6</v>
      </c>
      <c r="BD227" s="4">
        <v>55.1</v>
      </c>
      <c r="BE227" s="4">
        <v>54.7</v>
      </c>
      <c r="BF227" s="4">
        <v>67.7</v>
      </c>
      <c r="BG227" s="4">
        <v>138.9</v>
      </c>
      <c r="BH227" s="4">
        <v>316.5</v>
      </c>
      <c r="BI227" s="4">
        <v>142</v>
      </c>
      <c r="BJ227" s="4">
        <v>153.1</v>
      </c>
      <c r="BK227" s="4">
        <v>295.2</v>
      </c>
      <c r="BL227" s="4">
        <v>2222.5</v>
      </c>
      <c r="BM227" s="4">
        <v>244.5</v>
      </c>
      <c r="BN227" s="4">
        <v>21.8</v>
      </c>
      <c r="BO227" s="4">
        <v>32.799999999999997</v>
      </c>
      <c r="BP227" s="4">
        <v>299.10000000000002</v>
      </c>
      <c r="BQ227" s="4">
        <v>38.1</v>
      </c>
      <c r="BR227" s="4">
        <v>63.5</v>
      </c>
      <c r="BS227" s="4">
        <v>57.9</v>
      </c>
      <c r="BT227" s="4">
        <v>159.6</v>
      </c>
      <c r="BU227" s="4">
        <v>23.6</v>
      </c>
      <c r="BV227" s="4">
        <v>21.7</v>
      </c>
      <c r="BW227" s="4">
        <v>45.3</v>
      </c>
      <c r="BX227" s="4">
        <v>79.099999999999994</v>
      </c>
      <c r="BY227" s="4">
        <v>12.7</v>
      </c>
      <c r="BZ227" s="4">
        <v>17.100000000000001</v>
      </c>
      <c r="CA227" s="4">
        <v>55.5</v>
      </c>
      <c r="CB227" s="4">
        <v>39.200000000000003</v>
      </c>
      <c r="CC227" s="4">
        <v>124.5</v>
      </c>
      <c r="CD227" s="4">
        <v>43.1</v>
      </c>
      <c r="CE227" s="4">
        <v>44.7</v>
      </c>
      <c r="CF227" s="4">
        <v>87.7</v>
      </c>
      <c r="CG227" s="4">
        <v>795.3</v>
      </c>
      <c r="CH227" s="4">
        <v>400.7</v>
      </c>
      <c r="CI227" s="4">
        <v>47.6</v>
      </c>
      <c r="CJ227" s="4">
        <v>32.200000000000003</v>
      </c>
      <c r="CK227" s="4">
        <v>480.6</v>
      </c>
      <c r="CL227" s="4">
        <v>59.6</v>
      </c>
      <c r="CM227" s="4">
        <v>82.6</v>
      </c>
      <c r="CN227" s="4">
        <v>102.1</v>
      </c>
      <c r="CO227" s="4">
        <v>244.4</v>
      </c>
      <c r="CP227" s="4">
        <v>53.2</v>
      </c>
      <c r="CQ227" s="4">
        <v>47.1</v>
      </c>
      <c r="CR227" s="4">
        <v>100.2</v>
      </c>
      <c r="CS227" s="4">
        <v>94</v>
      </c>
      <c r="CT227" s="4">
        <v>27.1</v>
      </c>
      <c r="CU227" s="4">
        <v>26.2</v>
      </c>
      <c r="CV227" s="4">
        <v>33.9</v>
      </c>
      <c r="CW227" s="4">
        <v>53.7</v>
      </c>
      <c r="CX227" s="4">
        <v>140.9</v>
      </c>
      <c r="CY227" s="4">
        <v>66.2</v>
      </c>
      <c r="CZ227" s="4">
        <v>63.9</v>
      </c>
      <c r="DA227" s="4">
        <v>130.1</v>
      </c>
      <c r="DB227" s="4">
        <v>1190.0999999999999</v>
      </c>
      <c r="DC227" s="4">
        <v>88.5</v>
      </c>
      <c r="DD227" s="4"/>
      <c r="DE227" s="4"/>
      <c r="DF227" s="4">
        <v>103.2</v>
      </c>
      <c r="DG227" s="4">
        <v>15</v>
      </c>
      <c r="DH227" s="4">
        <v>13</v>
      </c>
      <c r="DI227" s="4">
        <v>18.3</v>
      </c>
      <c r="DJ227" s="4">
        <v>46.3</v>
      </c>
      <c r="DK227" s="4">
        <v>7.4</v>
      </c>
      <c r="DL227" s="4">
        <v>4.4000000000000004</v>
      </c>
      <c r="DM227" s="4">
        <v>11.7</v>
      </c>
      <c r="DN227" s="4"/>
      <c r="DO227" s="4">
        <v>11.5</v>
      </c>
      <c r="DP227" s="4">
        <v>4.7</v>
      </c>
      <c r="DQ227" s="4">
        <v>14.9</v>
      </c>
      <c r="DR227" s="4"/>
      <c r="DS227" s="4"/>
      <c r="DT227" s="4">
        <v>9.1999999999999993</v>
      </c>
      <c r="DU227" s="4">
        <v>13</v>
      </c>
      <c r="DV227" s="4">
        <v>22.2</v>
      </c>
      <c r="DW227" s="4">
        <v>244.4</v>
      </c>
      <c r="DX227" s="4">
        <v>45.6</v>
      </c>
      <c r="DY227" s="4"/>
      <c r="DZ227" s="4"/>
      <c r="EA227" s="4">
        <v>47.8</v>
      </c>
      <c r="EB227" s="4">
        <v>5.0999999999999996</v>
      </c>
      <c r="EC227" s="4">
        <v>5.5</v>
      </c>
      <c r="ED227" s="4">
        <v>7.8</v>
      </c>
      <c r="EE227" s="4">
        <v>18.3</v>
      </c>
      <c r="EF227" s="4">
        <v>4.5999999999999996</v>
      </c>
      <c r="EG227" s="4">
        <v>2.2999999999999998</v>
      </c>
      <c r="EH227" s="4">
        <v>6.9</v>
      </c>
      <c r="EI227" s="4"/>
      <c r="EJ227" s="4">
        <v>2.7</v>
      </c>
      <c r="EK227" s="4">
        <v>1.8</v>
      </c>
      <c r="EL227" s="4">
        <v>3</v>
      </c>
      <c r="EM227" s="4"/>
      <c r="EN227" s="4"/>
      <c r="EO227" s="4">
        <v>6.3</v>
      </c>
      <c r="EP227" s="4">
        <v>6.3</v>
      </c>
      <c r="EQ227" s="4">
        <v>12.7</v>
      </c>
      <c r="ER227" s="4">
        <v>104.7</v>
      </c>
      <c r="ES227" s="4">
        <v>74.2</v>
      </c>
      <c r="ET227" s="4">
        <v>3.8</v>
      </c>
      <c r="EU227" s="4">
        <v>7.4</v>
      </c>
      <c r="EV227" s="4">
        <v>85.3</v>
      </c>
      <c r="EW227" s="4">
        <v>16.8</v>
      </c>
      <c r="EX227" s="4">
        <v>17.3</v>
      </c>
      <c r="EY227" s="4">
        <v>11.4</v>
      </c>
      <c r="EZ227" s="4">
        <v>45.5</v>
      </c>
      <c r="FA227" s="4">
        <v>9.9</v>
      </c>
      <c r="FB227" s="4">
        <v>7.3</v>
      </c>
      <c r="FC227" s="4">
        <v>17.3</v>
      </c>
      <c r="FD227" s="4">
        <v>22.4</v>
      </c>
      <c r="FE227" s="4">
        <v>9.3000000000000007</v>
      </c>
      <c r="FF227" s="4">
        <v>3.7</v>
      </c>
      <c r="FG227" s="4">
        <v>14.2</v>
      </c>
      <c r="FH227" s="4">
        <v>7.9</v>
      </c>
      <c r="FI227" s="4">
        <v>35.1</v>
      </c>
      <c r="FJ227" s="4">
        <v>19.399999999999999</v>
      </c>
      <c r="FK227" s="4">
        <v>9.9</v>
      </c>
      <c r="FL227" s="4">
        <v>29.2</v>
      </c>
      <c r="FM227" s="4">
        <v>234.8</v>
      </c>
      <c r="FN227" s="4">
        <v>3796.3</v>
      </c>
      <c r="FO227" s="4">
        <v>294.39999999999998</v>
      </c>
      <c r="FP227" s="4">
        <v>395.5</v>
      </c>
      <c r="FQ227" s="4">
        <v>4486.2</v>
      </c>
      <c r="FR227" s="4">
        <v>565.4</v>
      </c>
      <c r="FS227" s="4">
        <v>842.9</v>
      </c>
      <c r="FT227" s="4">
        <v>687.5</v>
      </c>
      <c r="FU227" s="4">
        <v>2095.8000000000002</v>
      </c>
      <c r="FV227" s="4">
        <v>562.20000000000005</v>
      </c>
      <c r="FW227" s="4">
        <v>383.6</v>
      </c>
      <c r="FX227" s="4">
        <v>945.7</v>
      </c>
      <c r="FY227" s="4">
        <v>971.9</v>
      </c>
      <c r="FZ227" s="4">
        <v>282.60000000000002</v>
      </c>
      <c r="GA227" s="4">
        <v>258.7</v>
      </c>
      <c r="GB227" s="4">
        <v>473.4</v>
      </c>
      <c r="GC227" s="4">
        <v>627.1</v>
      </c>
      <c r="GD227" s="4">
        <v>1641.7</v>
      </c>
      <c r="GE227" s="4">
        <v>830.2</v>
      </c>
      <c r="GF227" s="4">
        <v>640.6</v>
      </c>
      <c r="GG227" s="4">
        <v>1470.8</v>
      </c>
      <c r="GH227" s="4">
        <v>11612.2</v>
      </c>
    </row>
    <row r="228" spans="1:190" x14ac:dyDescent="0.3">
      <c r="A228" s="3">
        <v>36923</v>
      </c>
      <c r="B228" s="4">
        <v>1123.9000000000001</v>
      </c>
      <c r="C228" s="4">
        <v>106.4</v>
      </c>
      <c r="D228" s="4">
        <v>142.9</v>
      </c>
      <c r="E228" s="4">
        <v>1373.2</v>
      </c>
      <c r="F228" s="4">
        <v>148.5</v>
      </c>
      <c r="G228" s="4">
        <v>251.1</v>
      </c>
      <c r="H228" s="4">
        <v>185.2</v>
      </c>
      <c r="I228" s="4">
        <v>584.79999999999995</v>
      </c>
      <c r="J228" s="4">
        <v>170</v>
      </c>
      <c r="K228" s="4">
        <v>118.9</v>
      </c>
      <c r="L228" s="4">
        <v>288.89999999999998</v>
      </c>
      <c r="M228" s="4">
        <v>279</v>
      </c>
      <c r="N228" s="4">
        <v>102.3</v>
      </c>
      <c r="O228" s="4">
        <v>61.6</v>
      </c>
      <c r="P228" s="4">
        <v>142.1</v>
      </c>
      <c r="Q228" s="4">
        <v>236.1</v>
      </c>
      <c r="R228" s="4">
        <v>542.1</v>
      </c>
      <c r="S228" s="4">
        <v>307.60000000000002</v>
      </c>
      <c r="T228" s="4">
        <v>193.8</v>
      </c>
      <c r="U228" s="4">
        <v>501.4</v>
      </c>
      <c r="V228" s="4">
        <v>3569.5</v>
      </c>
      <c r="W228" s="4">
        <v>938.6</v>
      </c>
      <c r="X228" s="4">
        <v>62</v>
      </c>
      <c r="Y228" s="4">
        <v>89.2</v>
      </c>
      <c r="Z228" s="4">
        <v>1089.7</v>
      </c>
      <c r="AA228" s="4">
        <v>149.1</v>
      </c>
      <c r="AB228" s="4">
        <v>197</v>
      </c>
      <c r="AC228" s="4">
        <v>141.1</v>
      </c>
      <c r="AD228" s="4">
        <v>487.1</v>
      </c>
      <c r="AE228" s="4">
        <v>108.3</v>
      </c>
      <c r="AF228" s="4">
        <v>81.099999999999994</v>
      </c>
      <c r="AG228" s="4">
        <v>189.4</v>
      </c>
      <c r="AH228" s="4">
        <v>206.8</v>
      </c>
      <c r="AI228" s="4">
        <v>59.3</v>
      </c>
      <c r="AJ228" s="4">
        <v>64.7</v>
      </c>
      <c r="AK228" s="4">
        <v>133.19999999999999</v>
      </c>
      <c r="AL228" s="4">
        <v>127.4</v>
      </c>
      <c r="AM228" s="4">
        <v>384.7</v>
      </c>
      <c r="AN228" s="4">
        <v>191.3</v>
      </c>
      <c r="AO228" s="4">
        <v>120.4</v>
      </c>
      <c r="AP228" s="4">
        <v>311.7</v>
      </c>
      <c r="AQ228" s="4">
        <v>2669.4</v>
      </c>
      <c r="AR228" s="4">
        <v>703.8</v>
      </c>
      <c r="AS228" s="4">
        <v>25.2</v>
      </c>
      <c r="AT228" s="4">
        <v>65.5</v>
      </c>
      <c r="AU228" s="4">
        <v>794.5</v>
      </c>
      <c r="AV228" s="4">
        <v>82.1</v>
      </c>
      <c r="AW228" s="4">
        <v>156.6</v>
      </c>
      <c r="AX228" s="4">
        <v>114.2</v>
      </c>
      <c r="AY228" s="4">
        <v>352.9</v>
      </c>
      <c r="AZ228" s="4">
        <v>94.1</v>
      </c>
      <c r="BA228" s="4">
        <v>62.8</v>
      </c>
      <c r="BB228" s="4">
        <v>157</v>
      </c>
      <c r="BC228" s="4">
        <v>134.9</v>
      </c>
      <c r="BD228" s="4">
        <v>50.1</v>
      </c>
      <c r="BE228" s="4">
        <v>48.3</v>
      </c>
      <c r="BF228" s="4">
        <v>67.5</v>
      </c>
      <c r="BG228" s="4">
        <v>128.4</v>
      </c>
      <c r="BH228" s="4">
        <v>294.39999999999998</v>
      </c>
      <c r="BI228" s="4">
        <v>136.4</v>
      </c>
      <c r="BJ228" s="4">
        <v>129.80000000000001</v>
      </c>
      <c r="BK228" s="4">
        <v>266.2</v>
      </c>
      <c r="BL228" s="4">
        <v>1999.9</v>
      </c>
      <c r="BM228" s="4">
        <v>233.1</v>
      </c>
      <c r="BN228" s="4">
        <v>19</v>
      </c>
      <c r="BO228" s="4">
        <v>28.5</v>
      </c>
      <c r="BP228" s="4">
        <v>280.60000000000002</v>
      </c>
      <c r="BQ228" s="4">
        <v>33.9</v>
      </c>
      <c r="BR228" s="4">
        <v>57.4</v>
      </c>
      <c r="BS228" s="4">
        <v>50.8</v>
      </c>
      <c r="BT228" s="4">
        <v>142</v>
      </c>
      <c r="BU228" s="4">
        <v>19.899999999999999</v>
      </c>
      <c r="BV228" s="4">
        <v>18.8</v>
      </c>
      <c r="BW228" s="4">
        <v>38.700000000000003</v>
      </c>
      <c r="BX228" s="4">
        <v>69.400000000000006</v>
      </c>
      <c r="BY228" s="4">
        <v>13.4</v>
      </c>
      <c r="BZ228" s="4">
        <v>14.8</v>
      </c>
      <c r="CA228" s="4">
        <v>52.3</v>
      </c>
      <c r="CB228" s="4">
        <v>37.6</v>
      </c>
      <c r="CC228" s="4">
        <v>118.2</v>
      </c>
      <c r="CD228" s="4">
        <v>40.1</v>
      </c>
      <c r="CE228" s="4">
        <v>44.7</v>
      </c>
      <c r="CF228" s="4">
        <v>84.8</v>
      </c>
      <c r="CG228" s="4">
        <v>733.7</v>
      </c>
      <c r="CH228" s="4">
        <v>378.8</v>
      </c>
      <c r="CI228" s="4">
        <v>44.6</v>
      </c>
      <c r="CJ228" s="4">
        <v>32.200000000000003</v>
      </c>
      <c r="CK228" s="4">
        <v>455.6</v>
      </c>
      <c r="CL228" s="4">
        <v>49.7</v>
      </c>
      <c r="CM228" s="4">
        <v>80</v>
      </c>
      <c r="CN228" s="4">
        <v>87.9</v>
      </c>
      <c r="CO228" s="4">
        <v>217.6</v>
      </c>
      <c r="CP228" s="4">
        <v>48.6</v>
      </c>
      <c r="CQ228" s="4">
        <v>44.4</v>
      </c>
      <c r="CR228" s="4">
        <v>92.9</v>
      </c>
      <c r="CS228" s="4">
        <v>82.7</v>
      </c>
      <c r="CT228" s="4">
        <v>24.6</v>
      </c>
      <c r="CU228" s="4">
        <v>24.7</v>
      </c>
      <c r="CV228" s="4">
        <v>34.6</v>
      </c>
      <c r="CW228" s="4">
        <v>52.3</v>
      </c>
      <c r="CX228" s="4">
        <v>136.19999999999999</v>
      </c>
      <c r="CY228" s="4">
        <v>63</v>
      </c>
      <c r="CZ228" s="4">
        <v>50.9</v>
      </c>
      <c r="DA228" s="4">
        <v>113.8</v>
      </c>
      <c r="DB228" s="4">
        <v>1098.9000000000001</v>
      </c>
      <c r="DC228" s="4">
        <v>84.5</v>
      </c>
      <c r="DD228" s="4"/>
      <c r="DE228" s="4"/>
      <c r="DF228" s="4">
        <v>98.4</v>
      </c>
      <c r="DG228" s="4">
        <v>14.4</v>
      </c>
      <c r="DH228" s="4">
        <v>11.9</v>
      </c>
      <c r="DI228" s="4">
        <v>19.399999999999999</v>
      </c>
      <c r="DJ228" s="4">
        <v>45.7</v>
      </c>
      <c r="DK228" s="4">
        <v>6.7</v>
      </c>
      <c r="DL228" s="4">
        <v>4.0999999999999996</v>
      </c>
      <c r="DM228" s="4">
        <v>10.8</v>
      </c>
      <c r="DN228" s="4"/>
      <c r="DO228" s="4">
        <v>11.7</v>
      </c>
      <c r="DP228" s="4">
        <v>3.9</v>
      </c>
      <c r="DQ228" s="4">
        <v>14.5</v>
      </c>
      <c r="DR228" s="4"/>
      <c r="DS228" s="4"/>
      <c r="DT228" s="4">
        <v>7.6</v>
      </c>
      <c r="DU228" s="4">
        <v>12.3</v>
      </c>
      <c r="DV228" s="4">
        <v>19.899999999999999</v>
      </c>
      <c r="DW228" s="4">
        <v>232.2</v>
      </c>
      <c r="DX228" s="4">
        <v>44.4</v>
      </c>
      <c r="DY228" s="4"/>
      <c r="DZ228" s="4"/>
      <c r="EA228" s="4">
        <v>46.5</v>
      </c>
      <c r="EB228" s="4">
        <v>4.9000000000000004</v>
      </c>
      <c r="EC228" s="4">
        <v>5.4</v>
      </c>
      <c r="ED228" s="4">
        <v>7.2</v>
      </c>
      <c r="EE228" s="4">
        <v>17.399999999999999</v>
      </c>
      <c r="EF228" s="4">
        <v>4.4000000000000004</v>
      </c>
      <c r="EG228" s="4">
        <v>2.1</v>
      </c>
      <c r="EH228" s="4">
        <v>6.5</v>
      </c>
      <c r="EI228" s="4"/>
      <c r="EJ228" s="4">
        <v>2.7</v>
      </c>
      <c r="EK228" s="4">
        <v>1.7</v>
      </c>
      <c r="EL228" s="4">
        <v>2.8</v>
      </c>
      <c r="EM228" s="4"/>
      <c r="EN228" s="4"/>
      <c r="EO228" s="4">
        <v>6.2</v>
      </c>
      <c r="EP228" s="4">
        <v>6.4</v>
      </c>
      <c r="EQ228" s="4">
        <v>12.6</v>
      </c>
      <c r="ER228" s="4">
        <v>100.4</v>
      </c>
      <c r="ES228" s="4">
        <v>71.099999999999994</v>
      </c>
      <c r="ET228" s="4">
        <v>3.9</v>
      </c>
      <c r="EU228" s="4">
        <v>7.9</v>
      </c>
      <c r="EV228" s="4">
        <v>82.9</v>
      </c>
      <c r="EW228" s="4">
        <v>14</v>
      </c>
      <c r="EX228" s="4">
        <v>16.100000000000001</v>
      </c>
      <c r="EY228" s="4">
        <v>9.6</v>
      </c>
      <c r="EZ228" s="4">
        <v>39.700000000000003</v>
      </c>
      <c r="FA228" s="4">
        <v>9.1</v>
      </c>
      <c r="FB228" s="4">
        <v>6.9</v>
      </c>
      <c r="FC228" s="4">
        <v>16</v>
      </c>
      <c r="FD228" s="4">
        <v>19.100000000000001</v>
      </c>
      <c r="FE228" s="4">
        <v>10.5</v>
      </c>
      <c r="FF228" s="4">
        <v>3.6</v>
      </c>
      <c r="FG228" s="4">
        <v>13.8</v>
      </c>
      <c r="FH228" s="4">
        <v>8</v>
      </c>
      <c r="FI228" s="4">
        <v>35.9</v>
      </c>
      <c r="FJ228" s="4">
        <v>18</v>
      </c>
      <c r="FK228" s="4">
        <v>9.4</v>
      </c>
      <c r="FL228" s="4">
        <v>27.5</v>
      </c>
      <c r="FM228" s="4">
        <v>221.1</v>
      </c>
      <c r="FN228" s="4">
        <v>3578.2</v>
      </c>
      <c r="FO228" s="4">
        <v>267.39999999999998</v>
      </c>
      <c r="FP228" s="4">
        <v>375.7</v>
      </c>
      <c r="FQ228" s="4">
        <v>4221.3</v>
      </c>
      <c r="FR228" s="4">
        <v>496.7</v>
      </c>
      <c r="FS228" s="4">
        <v>775.4</v>
      </c>
      <c r="FT228" s="4">
        <v>615.20000000000005</v>
      </c>
      <c r="FU228" s="4">
        <v>1887.4</v>
      </c>
      <c r="FV228" s="4">
        <v>461.1</v>
      </c>
      <c r="FW228" s="4">
        <v>339.2</v>
      </c>
      <c r="FX228" s="4">
        <v>800.3</v>
      </c>
      <c r="FY228" s="4">
        <v>814.6</v>
      </c>
      <c r="FZ228" s="4">
        <v>274.60000000000002</v>
      </c>
      <c r="GA228" s="4">
        <v>223.2</v>
      </c>
      <c r="GB228" s="4">
        <v>460.9</v>
      </c>
      <c r="GC228" s="4">
        <v>604.79999999999995</v>
      </c>
      <c r="GD228" s="4">
        <v>1563.5</v>
      </c>
      <c r="GE228" s="4">
        <v>770.2</v>
      </c>
      <c r="GF228" s="4">
        <v>567.9</v>
      </c>
      <c r="GG228" s="4">
        <v>1338</v>
      </c>
      <c r="GH228" s="4">
        <v>10625.2</v>
      </c>
    </row>
    <row r="229" spans="1:190" x14ac:dyDescent="0.3">
      <c r="A229" s="3">
        <v>36951</v>
      </c>
      <c r="B229" s="4">
        <v>1241.5</v>
      </c>
      <c r="C229" s="4">
        <v>119.6</v>
      </c>
      <c r="D229" s="4">
        <v>157.5</v>
      </c>
      <c r="E229" s="4">
        <v>1518.6</v>
      </c>
      <c r="F229" s="4">
        <v>168.5</v>
      </c>
      <c r="G229" s="4">
        <v>261.7</v>
      </c>
      <c r="H229" s="4">
        <v>202.2</v>
      </c>
      <c r="I229" s="4">
        <v>632.4</v>
      </c>
      <c r="J229" s="4">
        <v>218.2</v>
      </c>
      <c r="K229" s="4">
        <v>130.80000000000001</v>
      </c>
      <c r="L229" s="4">
        <v>349</v>
      </c>
      <c r="M229" s="4">
        <v>346.6</v>
      </c>
      <c r="N229" s="4">
        <v>110.4</v>
      </c>
      <c r="O229" s="4">
        <v>67.2</v>
      </c>
      <c r="P229" s="4">
        <v>155.9</v>
      </c>
      <c r="Q229" s="4">
        <v>249.7</v>
      </c>
      <c r="R229" s="4">
        <v>583.29999999999995</v>
      </c>
      <c r="S229" s="4">
        <v>350.9</v>
      </c>
      <c r="T229" s="4">
        <v>218.2</v>
      </c>
      <c r="U229" s="4">
        <v>569.1</v>
      </c>
      <c r="V229" s="4">
        <v>3999</v>
      </c>
      <c r="W229" s="4">
        <v>1036.9000000000001</v>
      </c>
      <c r="X229" s="4">
        <v>70.099999999999994</v>
      </c>
      <c r="Y229" s="4">
        <v>101.3</v>
      </c>
      <c r="Z229" s="4">
        <v>1208.3</v>
      </c>
      <c r="AA229" s="4">
        <v>167.3</v>
      </c>
      <c r="AB229" s="4">
        <v>205.2</v>
      </c>
      <c r="AC229" s="4">
        <v>155</v>
      </c>
      <c r="AD229" s="4">
        <v>527.5</v>
      </c>
      <c r="AE229" s="4">
        <v>137.5</v>
      </c>
      <c r="AF229" s="4">
        <v>92.5</v>
      </c>
      <c r="AG229" s="4">
        <v>230</v>
      </c>
      <c r="AH229" s="4">
        <v>268.10000000000002</v>
      </c>
      <c r="AI229" s="4">
        <v>65.599999999999994</v>
      </c>
      <c r="AJ229" s="4">
        <v>71.400000000000006</v>
      </c>
      <c r="AK229" s="4">
        <v>145.1</v>
      </c>
      <c r="AL229" s="4">
        <v>136.19999999999999</v>
      </c>
      <c r="AM229" s="4">
        <v>418.2</v>
      </c>
      <c r="AN229" s="4">
        <v>223</v>
      </c>
      <c r="AO229" s="4">
        <v>135.4</v>
      </c>
      <c r="AP229" s="4">
        <v>358.4</v>
      </c>
      <c r="AQ229" s="4">
        <v>3010.5</v>
      </c>
      <c r="AR229" s="4">
        <v>781.9</v>
      </c>
      <c r="AS229" s="4">
        <v>29.2</v>
      </c>
      <c r="AT229" s="4">
        <v>73.599999999999994</v>
      </c>
      <c r="AU229" s="4">
        <v>884.8</v>
      </c>
      <c r="AV229" s="4">
        <v>95.5</v>
      </c>
      <c r="AW229" s="4">
        <v>170.8</v>
      </c>
      <c r="AX229" s="4">
        <v>122</v>
      </c>
      <c r="AY229" s="4">
        <v>388.2</v>
      </c>
      <c r="AZ229" s="4">
        <v>108.2</v>
      </c>
      <c r="BA229" s="4">
        <v>66.3</v>
      </c>
      <c r="BB229" s="4">
        <v>174.4</v>
      </c>
      <c r="BC229" s="4">
        <v>159</v>
      </c>
      <c r="BD229" s="4">
        <v>54.7</v>
      </c>
      <c r="BE229" s="4">
        <v>54.5</v>
      </c>
      <c r="BF229" s="4">
        <v>72.7</v>
      </c>
      <c r="BG229" s="4">
        <v>135.5</v>
      </c>
      <c r="BH229" s="4">
        <v>317.39999999999998</v>
      </c>
      <c r="BI229" s="4">
        <v>154.4</v>
      </c>
      <c r="BJ229" s="4">
        <v>147.5</v>
      </c>
      <c r="BK229" s="4">
        <v>301.89999999999998</v>
      </c>
      <c r="BL229" s="4">
        <v>2225.6</v>
      </c>
      <c r="BM229" s="4">
        <v>265.2</v>
      </c>
      <c r="BN229" s="4">
        <v>22</v>
      </c>
      <c r="BO229" s="4">
        <v>34.299999999999997</v>
      </c>
      <c r="BP229" s="4">
        <v>321.60000000000002</v>
      </c>
      <c r="BQ229" s="4">
        <v>39.700000000000003</v>
      </c>
      <c r="BR229" s="4">
        <v>60.8</v>
      </c>
      <c r="BS229" s="4">
        <v>61.8</v>
      </c>
      <c r="BT229" s="4">
        <v>162.19999999999999</v>
      </c>
      <c r="BU229" s="4">
        <v>27.6</v>
      </c>
      <c r="BV229" s="4">
        <v>23.1</v>
      </c>
      <c r="BW229" s="4">
        <v>50.7</v>
      </c>
      <c r="BX229" s="4">
        <v>90.4</v>
      </c>
      <c r="BY229" s="4">
        <v>14.8</v>
      </c>
      <c r="BZ229" s="4">
        <v>16.5</v>
      </c>
      <c r="CA229" s="4">
        <v>58.4</v>
      </c>
      <c r="CB229" s="4">
        <v>44</v>
      </c>
      <c r="CC229" s="4">
        <v>133.69999999999999</v>
      </c>
      <c r="CD229" s="4">
        <v>41.9</v>
      </c>
      <c r="CE229" s="4">
        <v>50.9</v>
      </c>
      <c r="CF229" s="4">
        <v>92.7</v>
      </c>
      <c r="CG229" s="4">
        <v>851.4</v>
      </c>
      <c r="CH229" s="4">
        <v>422</v>
      </c>
      <c r="CI229" s="4">
        <v>51.9</v>
      </c>
      <c r="CJ229" s="4">
        <v>36.299999999999997</v>
      </c>
      <c r="CK229" s="4">
        <v>510.3</v>
      </c>
      <c r="CL229" s="4">
        <v>58.3</v>
      </c>
      <c r="CM229" s="4">
        <v>84.1</v>
      </c>
      <c r="CN229" s="4">
        <v>97.6</v>
      </c>
      <c r="CO229" s="4">
        <v>240</v>
      </c>
      <c r="CP229" s="4">
        <v>54.1</v>
      </c>
      <c r="CQ229" s="4">
        <v>47.5</v>
      </c>
      <c r="CR229" s="4">
        <v>101.6</v>
      </c>
      <c r="CS229" s="4">
        <v>100</v>
      </c>
      <c r="CT229" s="4">
        <v>24.4</v>
      </c>
      <c r="CU229" s="4">
        <v>25.5</v>
      </c>
      <c r="CV229" s="4">
        <v>39.5</v>
      </c>
      <c r="CW229" s="4">
        <v>55.2</v>
      </c>
      <c r="CX229" s="4">
        <v>144.5</v>
      </c>
      <c r="CY229" s="4">
        <v>71.3</v>
      </c>
      <c r="CZ229" s="4">
        <v>58.8</v>
      </c>
      <c r="DA229" s="4">
        <v>130.19999999999999</v>
      </c>
      <c r="DB229" s="4">
        <v>1226.5</v>
      </c>
      <c r="DC229" s="4">
        <v>94.3</v>
      </c>
      <c r="DD229" s="4"/>
      <c r="DE229" s="4"/>
      <c r="DF229" s="4">
        <v>109.5</v>
      </c>
      <c r="DG229" s="4">
        <v>15.2</v>
      </c>
      <c r="DH229" s="4">
        <v>14</v>
      </c>
      <c r="DI229" s="4">
        <v>20.8</v>
      </c>
      <c r="DJ229" s="4">
        <v>50</v>
      </c>
      <c r="DK229" s="4">
        <v>8.1</v>
      </c>
      <c r="DL229" s="4">
        <v>4.5999999999999996</v>
      </c>
      <c r="DM229" s="4">
        <v>12.7</v>
      </c>
      <c r="DN229" s="4"/>
      <c r="DO229" s="4">
        <v>11.6</v>
      </c>
      <c r="DP229" s="4">
        <v>4.5</v>
      </c>
      <c r="DQ229" s="4">
        <v>16.100000000000001</v>
      </c>
      <c r="DR229" s="4"/>
      <c r="DS229" s="4"/>
      <c r="DT229" s="4">
        <v>8.5</v>
      </c>
      <c r="DU229" s="4">
        <v>13.6</v>
      </c>
      <c r="DV229" s="4">
        <v>22.1</v>
      </c>
      <c r="DW229" s="4">
        <v>259.2</v>
      </c>
      <c r="DX229" s="4">
        <v>50.6</v>
      </c>
      <c r="DY229" s="4"/>
      <c r="DZ229" s="4"/>
      <c r="EA229" s="4">
        <v>53.1</v>
      </c>
      <c r="EB229" s="4">
        <v>4.9000000000000004</v>
      </c>
      <c r="EC229" s="4">
        <v>5.5</v>
      </c>
      <c r="ED229" s="4">
        <v>8.1</v>
      </c>
      <c r="EE229" s="4">
        <v>18.5</v>
      </c>
      <c r="EF229" s="4">
        <v>5.2</v>
      </c>
      <c r="EG229" s="4">
        <v>2.4</v>
      </c>
      <c r="EH229" s="4">
        <v>7.6</v>
      </c>
      <c r="EI229" s="4"/>
      <c r="EJ229" s="4">
        <v>2.9</v>
      </c>
      <c r="EK229" s="4">
        <v>2</v>
      </c>
      <c r="EL229" s="4">
        <v>3.3</v>
      </c>
      <c r="EM229" s="4"/>
      <c r="EN229" s="4"/>
      <c r="EO229" s="4">
        <v>8.4</v>
      </c>
      <c r="EP229" s="4">
        <v>7.2</v>
      </c>
      <c r="EQ229" s="4">
        <v>15.5</v>
      </c>
      <c r="ER229" s="4">
        <v>115</v>
      </c>
      <c r="ES229" s="4">
        <v>79.900000000000006</v>
      </c>
      <c r="ET229" s="4">
        <v>4.2</v>
      </c>
      <c r="EU229" s="4">
        <v>8.9</v>
      </c>
      <c r="EV229" s="4">
        <v>93</v>
      </c>
      <c r="EW229" s="4">
        <v>16.2</v>
      </c>
      <c r="EX229" s="4">
        <v>17.8</v>
      </c>
      <c r="EY229" s="4">
        <v>10.4</v>
      </c>
      <c r="EZ229" s="4">
        <v>44.5</v>
      </c>
      <c r="FA229" s="4">
        <v>11.4</v>
      </c>
      <c r="FB229" s="4">
        <v>8</v>
      </c>
      <c r="FC229" s="4">
        <v>19.399999999999999</v>
      </c>
      <c r="FD229" s="4">
        <v>24.9</v>
      </c>
      <c r="FE229" s="4">
        <v>11.7</v>
      </c>
      <c r="FF229" s="4">
        <v>3.8</v>
      </c>
      <c r="FG229" s="4">
        <v>15.6</v>
      </c>
      <c r="FH229" s="4">
        <v>9.1999999999999993</v>
      </c>
      <c r="FI229" s="4">
        <v>40.299999999999997</v>
      </c>
      <c r="FJ229" s="4">
        <v>20.6</v>
      </c>
      <c r="FK229" s="4">
        <v>10.6</v>
      </c>
      <c r="FL229" s="4">
        <v>31.2</v>
      </c>
      <c r="FM229" s="4">
        <v>253.2</v>
      </c>
      <c r="FN229" s="4">
        <v>3972.3</v>
      </c>
      <c r="FO229" s="4">
        <v>304.3</v>
      </c>
      <c r="FP229" s="4">
        <v>422.5</v>
      </c>
      <c r="FQ229" s="4">
        <v>4699.1000000000004</v>
      </c>
      <c r="FR229" s="4">
        <v>565.6</v>
      </c>
      <c r="FS229" s="4">
        <v>819.8</v>
      </c>
      <c r="FT229" s="4">
        <v>677.8</v>
      </c>
      <c r="FU229" s="4">
        <v>2063.1999999999998</v>
      </c>
      <c r="FV229" s="4">
        <v>570.29999999999995</v>
      </c>
      <c r="FW229" s="4">
        <v>375.1</v>
      </c>
      <c r="FX229" s="4">
        <v>945.4</v>
      </c>
      <c r="FY229" s="4">
        <v>1017.5</v>
      </c>
      <c r="FZ229" s="4">
        <v>296</v>
      </c>
      <c r="GA229" s="4">
        <v>245.3</v>
      </c>
      <c r="GB229" s="4">
        <v>506.5</v>
      </c>
      <c r="GC229" s="4">
        <v>646.4</v>
      </c>
      <c r="GD229" s="4">
        <v>1694.1</v>
      </c>
      <c r="GE229" s="4">
        <v>878.9</v>
      </c>
      <c r="GF229" s="4">
        <v>642.20000000000005</v>
      </c>
      <c r="GG229" s="4">
        <v>1521.2</v>
      </c>
      <c r="GH229" s="4">
        <v>11940.5</v>
      </c>
    </row>
    <row r="230" spans="1:190" x14ac:dyDescent="0.3">
      <c r="A230" s="3">
        <v>36982</v>
      </c>
      <c r="B230" s="4">
        <v>1208.5999999999999</v>
      </c>
      <c r="C230" s="4">
        <v>111.7</v>
      </c>
      <c r="D230" s="4">
        <v>179.2</v>
      </c>
      <c r="E230" s="4">
        <v>1499.6</v>
      </c>
      <c r="F230" s="4">
        <v>171.9</v>
      </c>
      <c r="G230" s="4">
        <v>230.5</v>
      </c>
      <c r="H230" s="4">
        <v>200</v>
      </c>
      <c r="I230" s="4">
        <v>602.4</v>
      </c>
      <c r="J230" s="4">
        <v>248.1</v>
      </c>
      <c r="K230" s="4">
        <v>136.5</v>
      </c>
      <c r="L230" s="4">
        <v>384.7</v>
      </c>
      <c r="M230" s="4">
        <v>360.5</v>
      </c>
      <c r="N230" s="4">
        <v>88.3</v>
      </c>
      <c r="O230" s="4">
        <v>63.7</v>
      </c>
      <c r="P230" s="4">
        <v>153.80000000000001</v>
      </c>
      <c r="Q230" s="4">
        <v>263.39999999999998</v>
      </c>
      <c r="R230" s="4">
        <v>569.1</v>
      </c>
      <c r="S230" s="4">
        <v>316.7</v>
      </c>
      <c r="T230" s="4">
        <v>185.2</v>
      </c>
      <c r="U230" s="4">
        <v>501.9</v>
      </c>
      <c r="V230" s="4">
        <v>3918.2</v>
      </c>
      <c r="W230" s="4">
        <v>962.3</v>
      </c>
      <c r="X230" s="4">
        <v>67</v>
      </c>
      <c r="Y230" s="4">
        <v>106.7</v>
      </c>
      <c r="Z230" s="4">
        <v>1135.9000000000001</v>
      </c>
      <c r="AA230" s="4">
        <v>156</v>
      </c>
      <c r="AB230" s="4">
        <v>208.4</v>
      </c>
      <c r="AC230" s="4">
        <v>148.6</v>
      </c>
      <c r="AD230" s="4">
        <v>513</v>
      </c>
      <c r="AE230" s="4">
        <v>142.5</v>
      </c>
      <c r="AF230" s="4">
        <v>78.8</v>
      </c>
      <c r="AG230" s="4">
        <v>221.3</v>
      </c>
      <c r="AH230" s="4">
        <v>265.8</v>
      </c>
      <c r="AI230" s="4">
        <v>58.9</v>
      </c>
      <c r="AJ230" s="4">
        <v>69.5</v>
      </c>
      <c r="AK230" s="4">
        <v>165.7</v>
      </c>
      <c r="AL230" s="4">
        <v>112.2</v>
      </c>
      <c r="AM230" s="4">
        <v>406.3</v>
      </c>
      <c r="AN230" s="4">
        <v>230.3</v>
      </c>
      <c r="AO230" s="4">
        <v>136.69999999999999</v>
      </c>
      <c r="AP230" s="4">
        <v>367</v>
      </c>
      <c r="AQ230" s="4">
        <v>2909.4</v>
      </c>
      <c r="AR230" s="4">
        <v>752.7</v>
      </c>
      <c r="AS230" s="4">
        <v>29.4</v>
      </c>
      <c r="AT230" s="4">
        <v>60.5</v>
      </c>
      <c r="AU230" s="4">
        <v>842.6</v>
      </c>
      <c r="AV230" s="4">
        <v>93.3</v>
      </c>
      <c r="AW230" s="4">
        <v>160.69999999999999</v>
      </c>
      <c r="AX230" s="4">
        <v>115.5</v>
      </c>
      <c r="AY230" s="4">
        <v>369.4</v>
      </c>
      <c r="AZ230" s="4">
        <v>129</v>
      </c>
      <c r="BA230" s="4">
        <v>65.8</v>
      </c>
      <c r="BB230" s="4">
        <v>194.8</v>
      </c>
      <c r="BC230" s="4">
        <v>168.7</v>
      </c>
      <c r="BD230" s="4">
        <v>44.4</v>
      </c>
      <c r="BE230" s="4">
        <v>52.2</v>
      </c>
      <c r="BF230" s="4">
        <v>64.8</v>
      </c>
      <c r="BG230" s="4">
        <v>131.19999999999999</v>
      </c>
      <c r="BH230" s="4">
        <v>292.7</v>
      </c>
      <c r="BI230" s="4">
        <v>145.9</v>
      </c>
      <c r="BJ230" s="4">
        <v>141.9</v>
      </c>
      <c r="BK230" s="4">
        <v>287.7</v>
      </c>
      <c r="BL230" s="4">
        <v>2156</v>
      </c>
      <c r="BM230" s="4">
        <v>247</v>
      </c>
      <c r="BN230" s="4">
        <v>22.4</v>
      </c>
      <c r="BO230" s="4">
        <v>30.8</v>
      </c>
      <c r="BP230" s="4">
        <v>300.2</v>
      </c>
      <c r="BQ230" s="4">
        <v>39.799999999999997</v>
      </c>
      <c r="BR230" s="4">
        <v>54.6</v>
      </c>
      <c r="BS230" s="4">
        <v>68</v>
      </c>
      <c r="BT230" s="4">
        <v>162.5</v>
      </c>
      <c r="BU230" s="4">
        <v>27.3</v>
      </c>
      <c r="BV230" s="4">
        <v>24.3</v>
      </c>
      <c r="BW230" s="4">
        <v>51.6</v>
      </c>
      <c r="BX230" s="4">
        <v>87.7</v>
      </c>
      <c r="BY230" s="4">
        <v>12.7</v>
      </c>
      <c r="BZ230" s="4">
        <v>17.7</v>
      </c>
      <c r="CA230" s="4">
        <v>56.9</v>
      </c>
      <c r="CB230" s="4">
        <v>44.3</v>
      </c>
      <c r="CC230" s="4">
        <v>131.6</v>
      </c>
      <c r="CD230" s="4">
        <v>41.7</v>
      </c>
      <c r="CE230" s="4">
        <v>45.1</v>
      </c>
      <c r="CF230" s="4">
        <v>86.8</v>
      </c>
      <c r="CG230" s="4">
        <v>820.5</v>
      </c>
      <c r="CH230" s="4">
        <v>397.8</v>
      </c>
      <c r="CI230" s="4">
        <v>47.8</v>
      </c>
      <c r="CJ230" s="4">
        <v>33.4</v>
      </c>
      <c r="CK230" s="4">
        <v>479</v>
      </c>
      <c r="CL230" s="4">
        <v>55.9</v>
      </c>
      <c r="CM230" s="4">
        <v>77.599999999999994</v>
      </c>
      <c r="CN230" s="4">
        <v>94.1</v>
      </c>
      <c r="CO230" s="4">
        <v>227.6</v>
      </c>
      <c r="CP230" s="4">
        <v>54.2</v>
      </c>
      <c r="CQ230" s="4">
        <v>40.9</v>
      </c>
      <c r="CR230" s="4">
        <v>95.1</v>
      </c>
      <c r="CS230" s="4">
        <v>102.8</v>
      </c>
      <c r="CT230" s="4">
        <v>26.6</v>
      </c>
      <c r="CU230" s="4">
        <v>23.4</v>
      </c>
      <c r="CV230" s="4">
        <v>40.9</v>
      </c>
      <c r="CW230" s="4">
        <v>50.1</v>
      </c>
      <c r="CX230" s="4">
        <v>140.9</v>
      </c>
      <c r="CY230" s="4">
        <v>59.1</v>
      </c>
      <c r="CZ230" s="4">
        <v>67.7</v>
      </c>
      <c r="DA230" s="4">
        <v>126.8</v>
      </c>
      <c r="DB230" s="4">
        <v>1172.0999999999999</v>
      </c>
      <c r="DC230" s="4">
        <v>87.1</v>
      </c>
      <c r="DD230" s="4"/>
      <c r="DE230" s="4"/>
      <c r="DF230" s="4">
        <v>100.6</v>
      </c>
      <c r="DG230" s="4">
        <v>15.3</v>
      </c>
      <c r="DH230" s="4">
        <v>13.2</v>
      </c>
      <c r="DI230" s="4">
        <v>19.100000000000001</v>
      </c>
      <c r="DJ230" s="4">
        <v>47.6</v>
      </c>
      <c r="DK230" s="4">
        <v>9.6999999999999993</v>
      </c>
      <c r="DL230" s="4">
        <v>5.0999999999999996</v>
      </c>
      <c r="DM230" s="4">
        <v>14.8</v>
      </c>
      <c r="DN230" s="4"/>
      <c r="DO230" s="4">
        <v>8.5</v>
      </c>
      <c r="DP230" s="4">
        <v>5</v>
      </c>
      <c r="DQ230" s="4">
        <v>12.7</v>
      </c>
      <c r="DR230" s="4"/>
      <c r="DS230" s="4"/>
      <c r="DT230" s="4">
        <v>9</v>
      </c>
      <c r="DU230" s="4">
        <v>14.3</v>
      </c>
      <c r="DV230" s="4">
        <v>23.3</v>
      </c>
      <c r="DW230" s="4">
        <v>245.5</v>
      </c>
      <c r="DX230" s="4">
        <v>49.6</v>
      </c>
      <c r="DY230" s="4"/>
      <c r="DZ230" s="4"/>
      <c r="EA230" s="4">
        <v>52.1</v>
      </c>
      <c r="EB230" s="4">
        <v>4.9000000000000004</v>
      </c>
      <c r="EC230" s="4">
        <v>4.8</v>
      </c>
      <c r="ED230" s="4">
        <v>8.8000000000000007</v>
      </c>
      <c r="EE230" s="4">
        <v>18.5</v>
      </c>
      <c r="EF230" s="4">
        <v>5.2</v>
      </c>
      <c r="EG230" s="4">
        <v>2.4</v>
      </c>
      <c r="EH230" s="4">
        <v>7.6</v>
      </c>
      <c r="EI230" s="4"/>
      <c r="EJ230" s="4">
        <v>2.4</v>
      </c>
      <c r="EK230" s="4">
        <v>1.7</v>
      </c>
      <c r="EL230" s="4">
        <v>3.1</v>
      </c>
      <c r="EM230" s="4"/>
      <c r="EN230" s="4"/>
      <c r="EO230" s="4">
        <v>7.7</v>
      </c>
      <c r="EP230" s="4">
        <v>7.1</v>
      </c>
      <c r="EQ230" s="4">
        <v>14.7</v>
      </c>
      <c r="ER230" s="4">
        <v>112</v>
      </c>
      <c r="ES230" s="4">
        <v>74</v>
      </c>
      <c r="ET230" s="4">
        <v>4</v>
      </c>
      <c r="EU230" s="4">
        <v>9.1</v>
      </c>
      <c r="EV230" s="4">
        <v>87.1</v>
      </c>
      <c r="EW230" s="4">
        <v>15.1</v>
      </c>
      <c r="EX230" s="4">
        <v>15.9</v>
      </c>
      <c r="EY230" s="4">
        <v>10.7</v>
      </c>
      <c r="EZ230" s="4">
        <v>41.6</v>
      </c>
      <c r="FA230" s="4">
        <v>11.6</v>
      </c>
      <c r="FB230" s="4">
        <v>8.1</v>
      </c>
      <c r="FC230" s="4">
        <v>19.7</v>
      </c>
      <c r="FD230" s="4">
        <v>25.8</v>
      </c>
      <c r="FE230" s="4">
        <v>8.1999999999999993</v>
      </c>
      <c r="FF230" s="4">
        <v>4</v>
      </c>
      <c r="FG230" s="4">
        <v>14.7</v>
      </c>
      <c r="FH230" s="4">
        <v>8.9</v>
      </c>
      <c r="FI230" s="4">
        <v>35.799999999999997</v>
      </c>
      <c r="FJ230" s="4">
        <v>23.5</v>
      </c>
      <c r="FK230" s="4">
        <v>9.6</v>
      </c>
      <c r="FL230" s="4">
        <v>33</v>
      </c>
      <c r="FM230" s="4">
        <v>243</v>
      </c>
      <c r="FN230" s="4">
        <v>3779.2</v>
      </c>
      <c r="FO230" s="4">
        <v>289</v>
      </c>
      <c r="FP230" s="4">
        <v>428.8</v>
      </c>
      <c r="FQ230" s="4">
        <v>4497.1000000000004</v>
      </c>
      <c r="FR230" s="4">
        <v>552.20000000000005</v>
      </c>
      <c r="FS230" s="4">
        <v>765.7</v>
      </c>
      <c r="FT230" s="4">
        <v>664.8</v>
      </c>
      <c r="FU230" s="4">
        <v>1982.7</v>
      </c>
      <c r="FV230" s="4">
        <v>627.70000000000005</v>
      </c>
      <c r="FW230" s="4">
        <v>361.9</v>
      </c>
      <c r="FX230" s="4">
        <v>989.6</v>
      </c>
      <c r="FY230" s="4">
        <v>1039.2</v>
      </c>
      <c r="FZ230" s="4">
        <v>250</v>
      </c>
      <c r="GA230" s="4">
        <v>237.2</v>
      </c>
      <c r="GB230" s="4">
        <v>512.6</v>
      </c>
      <c r="GC230" s="4">
        <v>627.1</v>
      </c>
      <c r="GD230" s="4">
        <v>1626.9</v>
      </c>
      <c r="GE230" s="4">
        <v>833.8</v>
      </c>
      <c r="GF230" s="4">
        <v>607.5</v>
      </c>
      <c r="GG230" s="4">
        <v>1441.3</v>
      </c>
      <c r="GH230" s="4">
        <v>11576.8</v>
      </c>
    </row>
    <row r="231" spans="1:190" x14ac:dyDescent="0.3">
      <c r="A231" s="3">
        <v>37012</v>
      </c>
      <c r="B231" s="4">
        <v>1246.4000000000001</v>
      </c>
      <c r="C231" s="4">
        <v>112.1</v>
      </c>
      <c r="D231" s="4">
        <v>172.6</v>
      </c>
      <c r="E231" s="4">
        <v>1531.1</v>
      </c>
      <c r="F231" s="4">
        <v>179.4</v>
      </c>
      <c r="G231" s="4">
        <v>257.5</v>
      </c>
      <c r="H231" s="4">
        <v>200.3</v>
      </c>
      <c r="I231" s="4">
        <v>637.29999999999995</v>
      </c>
      <c r="J231" s="4">
        <v>274.89999999999998</v>
      </c>
      <c r="K231" s="4">
        <v>141.9</v>
      </c>
      <c r="L231" s="4">
        <v>416.8</v>
      </c>
      <c r="M231" s="4">
        <v>403.2</v>
      </c>
      <c r="N231" s="4">
        <v>91.9</v>
      </c>
      <c r="O231" s="4">
        <v>59.7</v>
      </c>
      <c r="P231" s="4">
        <v>166.5</v>
      </c>
      <c r="Q231" s="4">
        <v>268.10000000000002</v>
      </c>
      <c r="R231" s="4">
        <v>586.20000000000005</v>
      </c>
      <c r="S231" s="4">
        <v>335.2</v>
      </c>
      <c r="T231" s="4">
        <v>177.7</v>
      </c>
      <c r="U231" s="4">
        <v>512.9</v>
      </c>
      <c r="V231" s="4">
        <v>4087.5</v>
      </c>
      <c r="W231" s="4">
        <v>987.5</v>
      </c>
      <c r="X231" s="4">
        <v>69.599999999999994</v>
      </c>
      <c r="Y231" s="4">
        <v>95.4</v>
      </c>
      <c r="Z231" s="4">
        <v>1152.5</v>
      </c>
      <c r="AA231" s="4">
        <v>168.3</v>
      </c>
      <c r="AB231" s="4">
        <v>238.5</v>
      </c>
      <c r="AC231" s="4">
        <v>150.5</v>
      </c>
      <c r="AD231" s="4">
        <v>557.4</v>
      </c>
      <c r="AE231" s="4">
        <v>144.6</v>
      </c>
      <c r="AF231" s="4">
        <v>84.2</v>
      </c>
      <c r="AG231" s="4">
        <v>228.7</v>
      </c>
      <c r="AH231" s="4">
        <v>275.8</v>
      </c>
      <c r="AI231" s="4">
        <v>65.099999999999994</v>
      </c>
      <c r="AJ231" s="4">
        <v>76.8</v>
      </c>
      <c r="AK231" s="4">
        <v>186</v>
      </c>
      <c r="AL231" s="4">
        <v>123.6</v>
      </c>
      <c r="AM231" s="4">
        <v>451.4</v>
      </c>
      <c r="AN231" s="4">
        <v>225.6</v>
      </c>
      <c r="AO231" s="4">
        <v>128.80000000000001</v>
      </c>
      <c r="AP231" s="4">
        <v>354.4</v>
      </c>
      <c r="AQ231" s="4">
        <v>3020.2</v>
      </c>
      <c r="AR231" s="4">
        <v>774</v>
      </c>
      <c r="AS231" s="4">
        <v>28.8</v>
      </c>
      <c r="AT231" s="4">
        <v>67.3</v>
      </c>
      <c r="AU231" s="4">
        <v>870.1</v>
      </c>
      <c r="AV231" s="4">
        <v>94.1</v>
      </c>
      <c r="AW231" s="4">
        <v>187.5</v>
      </c>
      <c r="AX231" s="4">
        <v>119</v>
      </c>
      <c r="AY231" s="4">
        <v>400.7</v>
      </c>
      <c r="AZ231" s="4">
        <v>134.4</v>
      </c>
      <c r="BA231" s="4">
        <v>71.900000000000006</v>
      </c>
      <c r="BB231" s="4">
        <v>206.4</v>
      </c>
      <c r="BC231" s="4">
        <v>180</v>
      </c>
      <c r="BD231" s="4">
        <v>46.5</v>
      </c>
      <c r="BE231" s="4">
        <v>55.7</v>
      </c>
      <c r="BF231" s="4">
        <v>68.3</v>
      </c>
      <c r="BG231" s="4">
        <v>144.69999999999999</v>
      </c>
      <c r="BH231" s="4">
        <v>315.2</v>
      </c>
      <c r="BI231" s="4">
        <v>147.5</v>
      </c>
      <c r="BJ231" s="4">
        <v>149.30000000000001</v>
      </c>
      <c r="BK231" s="4">
        <v>296.7</v>
      </c>
      <c r="BL231" s="4">
        <v>2269.1</v>
      </c>
      <c r="BM231" s="4">
        <v>258.7</v>
      </c>
      <c r="BN231" s="4">
        <v>22.6</v>
      </c>
      <c r="BO231" s="4">
        <v>32.9</v>
      </c>
      <c r="BP231" s="4">
        <v>314.10000000000002</v>
      </c>
      <c r="BQ231" s="4">
        <v>41.4</v>
      </c>
      <c r="BR231" s="4">
        <v>64.5</v>
      </c>
      <c r="BS231" s="4">
        <v>74.3</v>
      </c>
      <c r="BT231" s="4">
        <v>180.1</v>
      </c>
      <c r="BU231" s="4">
        <v>27.6</v>
      </c>
      <c r="BV231" s="4">
        <v>25.9</v>
      </c>
      <c r="BW231" s="4">
        <v>53.5</v>
      </c>
      <c r="BX231" s="4">
        <v>93.4</v>
      </c>
      <c r="BY231" s="4">
        <v>13.8</v>
      </c>
      <c r="BZ231" s="4">
        <v>19.600000000000001</v>
      </c>
      <c r="CA231" s="4">
        <v>64.099999999999994</v>
      </c>
      <c r="CB231" s="4">
        <v>45.1</v>
      </c>
      <c r="CC231" s="4">
        <v>142.5</v>
      </c>
      <c r="CD231" s="4">
        <v>39.6</v>
      </c>
      <c r="CE231" s="4">
        <v>45.4</v>
      </c>
      <c r="CF231" s="4">
        <v>84.9</v>
      </c>
      <c r="CG231" s="4">
        <v>868.6</v>
      </c>
      <c r="CH231" s="4">
        <v>408.5</v>
      </c>
      <c r="CI231" s="4">
        <v>48.5</v>
      </c>
      <c r="CJ231" s="4">
        <v>30.5</v>
      </c>
      <c r="CK231" s="4">
        <v>487.5</v>
      </c>
      <c r="CL231" s="4">
        <v>57.3</v>
      </c>
      <c r="CM231" s="4">
        <v>78.099999999999994</v>
      </c>
      <c r="CN231" s="4">
        <v>92.2</v>
      </c>
      <c r="CO231" s="4">
        <v>227.6</v>
      </c>
      <c r="CP231" s="4">
        <v>62.9</v>
      </c>
      <c r="CQ231" s="4">
        <v>43.8</v>
      </c>
      <c r="CR231" s="4">
        <v>106.7</v>
      </c>
      <c r="CS231" s="4">
        <v>115.1</v>
      </c>
      <c r="CT231" s="4">
        <v>27.1</v>
      </c>
      <c r="CU231" s="4">
        <v>22.5</v>
      </c>
      <c r="CV231" s="4">
        <v>43.9</v>
      </c>
      <c r="CW231" s="4">
        <v>50.2</v>
      </c>
      <c r="CX231" s="4">
        <v>143.69999999999999</v>
      </c>
      <c r="CY231" s="4">
        <v>58.2</v>
      </c>
      <c r="CZ231" s="4">
        <v>65.599999999999994</v>
      </c>
      <c r="DA231" s="4">
        <v>123.8</v>
      </c>
      <c r="DB231" s="4">
        <v>1204.4000000000001</v>
      </c>
      <c r="DC231" s="4">
        <v>90.1</v>
      </c>
      <c r="DD231" s="4"/>
      <c r="DE231" s="4"/>
      <c r="DF231" s="4">
        <v>103.7</v>
      </c>
      <c r="DG231" s="4">
        <v>15.9</v>
      </c>
      <c r="DH231" s="4">
        <v>14.1</v>
      </c>
      <c r="DI231" s="4">
        <v>18.899999999999999</v>
      </c>
      <c r="DJ231" s="4">
        <v>48.9</v>
      </c>
      <c r="DK231" s="4">
        <v>9.3000000000000007</v>
      </c>
      <c r="DL231" s="4">
        <v>5.0999999999999996</v>
      </c>
      <c r="DM231" s="4">
        <v>14.4</v>
      </c>
      <c r="DN231" s="4"/>
      <c r="DO231" s="4">
        <v>8.8000000000000007</v>
      </c>
      <c r="DP231" s="4">
        <v>5</v>
      </c>
      <c r="DQ231" s="4">
        <v>14</v>
      </c>
      <c r="DR231" s="4"/>
      <c r="DS231" s="4"/>
      <c r="DT231" s="4">
        <v>9.1999999999999993</v>
      </c>
      <c r="DU231" s="4">
        <v>14.4</v>
      </c>
      <c r="DV231" s="4">
        <v>23.6</v>
      </c>
      <c r="DW231" s="4">
        <v>251.1</v>
      </c>
      <c r="DX231" s="4">
        <v>51.8</v>
      </c>
      <c r="DY231" s="4"/>
      <c r="DZ231" s="4"/>
      <c r="EA231" s="4">
        <v>54.4</v>
      </c>
      <c r="EB231" s="4">
        <v>5.6</v>
      </c>
      <c r="EC231" s="4">
        <v>5.8</v>
      </c>
      <c r="ED231" s="4">
        <v>10.3</v>
      </c>
      <c r="EE231" s="4">
        <v>21.7</v>
      </c>
      <c r="EF231" s="4">
        <v>5.9</v>
      </c>
      <c r="EG231" s="4">
        <v>2.8</v>
      </c>
      <c r="EH231" s="4">
        <v>8.6999999999999993</v>
      </c>
      <c r="EI231" s="4"/>
      <c r="EJ231" s="4">
        <v>2.7</v>
      </c>
      <c r="EK231" s="4">
        <v>1.9</v>
      </c>
      <c r="EL231" s="4">
        <v>3.6</v>
      </c>
      <c r="EM231" s="4"/>
      <c r="EN231" s="4"/>
      <c r="EO231" s="4">
        <v>8.1</v>
      </c>
      <c r="EP231" s="4">
        <v>7.9</v>
      </c>
      <c r="EQ231" s="4">
        <v>16.100000000000001</v>
      </c>
      <c r="ER231" s="4">
        <v>122.2</v>
      </c>
      <c r="ES231" s="4">
        <v>76.5</v>
      </c>
      <c r="ET231" s="4">
        <v>4.2</v>
      </c>
      <c r="EU231" s="4">
        <v>8.9</v>
      </c>
      <c r="EV231" s="4">
        <v>89.6</v>
      </c>
      <c r="EW231" s="4">
        <v>16.3</v>
      </c>
      <c r="EX231" s="4">
        <v>18.399999999999999</v>
      </c>
      <c r="EY231" s="4">
        <v>10</v>
      </c>
      <c r="EZ231" s="4">
        <v>44.7</v>
      </c>
      <c r="FA231" s="4">
        <v>12.4</v>
      </c>
      <c r="FB231" s="4">
        <v>8.6</v>
      </c>
      <c r="FC231" s="4">
        <v>21.1</v>
      </c>
      <c r="FD231" s="4">
        <v>26.6</v>
      </c>
      <c r="FE231" s="4">
        <v>9</v>
      </c>
      <c r="FF231" s="4">
        <v>4.0999999999999996</v>
      </c>
      <c r="FG231" s="4">
        <v>14.4</v>
      </c>
      <c r="FH231" s="4">
        <v>9.6</v>
      </c>
      <c r="FI231" s="4">
        <v>37.1</v>
      </c>
      <c r="FJ231" s="4">
        <v>23.7</v>
      </c>
      <c r="FK231" s="4">
        <v>10</v>
      </c>
      <c r="FL231" s="4">
        <v>33.700000000000003</v>
      </c>
      <c r="FM231" s="4">
        <v>252.7</v>
      </c>
      <c r="FN231" s="4">
        <v>3893.5</v>
      </c>
      <c r="FO231" s="4">
        <v>292.7</v>
      </c>
      <c r="FP231" s="4">
        <v>416.8</v>
      </c>
      <c r="FQ231" s="4">
        <v>4603</v>
      </c>
      <c r="FR231" s="4">
        <v>578.29999999999995</v>
      </c>
      <c r="FS231" s="4">
        <v>864.4</v>
      </c>
      <c r="FT231" s="4">
        <v>675.6</v>
      </c>
      <c r="FU231" s="4">
        <v>2118.3000000000002</v>
      </c>
      <c r="FV231" s="4">
        <v>672</v>
      </c>
      <c r="FW231" s="4">
        <v>384.3</v>
      </c>
      <c r="FX231" s="4">
        <v>1056.3</v>
      </c>
      <c r="FY231" s="4">
        <v>1123.5</v>
      </c>
      <c r="FZ231" s="4">
        <v>264.8</v>
      </c>
      <c r="GA231" s="4">
        <v>245.2</v>
      </c>
      <c r="GB231" s="4">
        <v>560.79999999999995</v>
      </c>
      <c r="GC231" s="4">
        <v>657.8</v>
      </c>
      <c r="GD231" s="4">
        <v>1728.6</v>
      </c>
      <c r="GE231" s="4">
        <v>847</v>
      </c>
      <c r="GF231" s="4">
        <v>599.1</v>
      </c>
      <c r="GG231" s="4">
        <v>1446.1</v>
      </c>
      <c r="GH231" s="4">
        <v>12075.8</v>
      </c>
    </row>
    <row r="232" spans="1:190" x14ac:dyDescent="0.3">
      <c r="A232" s="3">
        <v>37043</v>
      </c>
      <c r="B232" s="4">
        <v>1211.0999999999999</v>
      </c>
      <c r="C232" s="4">
        <v>107</v>
      </c>
      <c r="D232" s="4">
        <v>173</v>
      </c>
      <c r="E232" s="4">
        <v>1491.1</v>
      </c>
      <c r="F232" s="4">
        <v>188</v>
      </c>
      <c r="G232" s="4">
        <v>266.89999999999998</v>
      </c>
      <c r="H232" s="4">
        <v>200.3</v>
      </c>
      <c r="I232" s="4">
        <v>655.1</v>
      </c>
      <c r="J232" s="4">
        <v>243.3</v>
      </c>
      <c r="K232" s="4">
        <v>130.19999999999999</v>
      </c>
      <c r="L232" s="4">
        <v>373.5</v>
      </c>
      <c r="M232" s="4">
        <v>342.1</v>
      </c>
      <c r="N232" s="4">
        <v>92.2</v>
      </c>
      <c r="O232" s="4">
        <v>60.4</v>
      </c>
      <c r="P232" s="4">
        <v>161.1</v>
      </c>
      <c r="Q232" s="4">
        <v>248.9</v>
      </c>
      <c r="R232" s="4">
        <v>562.6</v>
      </c>
      <c r="S232" s="4">
        <v>296.39999999999998</v>
      </c>
      <c r="T232" s="4">
        <v>183.3</v>
      </c>
      <c r="U232" s="4">
        <v>479.8</v>
      </c>
      <c r="V232" s="4">
        <v>3904.2</v>
      </c>
      <c r="W232" s="4">
        <v>951.9</v>
      </c>
      <c r="X232" s="4">
        <v>65.900000000000006</v>
      </c>
      <c r="Y232" s="4">
        <v>95.6</v>
      </c>
      <c r="Z232" s="4">
        <v>1113.4000000000001</v>
      </c>
      <c r="AA232" s="4">
        <v>176.4</v>
      </c>
      <c r="AB232" s="4">
        <v>267.89999999999998</v>
      </c>
      <c r="AC232" s="4">
        <v>152.19999999999999</v>
      </c>
      <c r="AD232" s="4">
        <v>596.4</v>
      </c>
      <c r="AE232" s="4">
        <v>137.6</v>
      </c>
      <c r="AF232" s="4">
        <v>81.599999999999994</v>
      </c>
      <c r="AG232" s="4">
        <v>219.3</v>
      </c>
      <c r="AH232" s="4">
        <v>262.7</v>
      </c>
      <c r="AI232" s="4">
        <v>64.099999999999994</v>
      </c>
      <c r="AJ232" s="4">
        <v>82.7</v>
      </c>
      <c r="AK232" s="4">
        <v>177.1</v>
      </c>
      <c r="AL232" s="4">
        <v>118.7</v>
      </c>
      <c r="AM232" s="4">
        <v>442.6</v>
      </c>
      <c r="AN232" s="4">
        <v>221.1</v>
      </c>
      <c r="AO232" s="4">
        <v>126.4</v>
      </c>
      <c r="AP232" s="4">
        <v>347.5</v>
      </c>
      <c r="AQ232" s="4">
        <v>2981.8</v>
      </c>
      <c r="AR232" s="4">
        <v>750.6</v>
      </c>
      <c r="AS232" s="4">
        <v>28.9</v>
      </c>
      <c r="AT232" s="4">
        <v>65.099999999999994</v>
      </c>
      <c r="AU232" s="4">
        <v>844.6</v>
      </c>
      <c r="AV232" s="4">
        <v>103.4</v>
      </c>
      <c r="AW232" s="4">
        <v>192</v>
      </c>
      <c r="AX232" s="4">
        <v>118.3</v>
      </c>
      <c r="AY232" s="4">
        <v>413.7</v>
      </c>
      <c r="AZ232" s="4">
        <v>133.30000000000001</v>
      </c>
      <c r="BA232" s="4">
        <v>70.7</v>
      </c>
      <c r="BB232" s="4">
        <v>203.9</v>
      </c>
      <c r="BC232" s="4">
        <v>173.4</v>
      </c>
      <c r="BD232" s="4">
        <v>42.5</v>
      </c>
      <c r="BE232" s="4">
        <v>58.4</v>
      </c>
      <c r="BF232" s="4">
        <v>64</v>
      </c>
      <c r="BG232" s="4">
        <v>137.1</v>
      </c>
      <c r="BH232" s="4">
        <v>302</v>
      </c>
      <c r="BI232" s="4">
        <v>147.6</v>
      </c>
      <c r="BJ232" s="4">
        <v>145.69999999999999</v>
      </c>
      <c r="BK232" s="4">
        <v>293.3</v>
      </c>
      <c r="BL232" s="4">
        <v>2231</v>
      </c>
      <c r="BM232" s="4">
        <v>247.9</v>
      </c>
      <c r="BN232" s="4">
        <v>21.2</v>
      </c>
      <c r="BO232" s="4">
        <v>32.5</v>
      </c>
      <c r="BP232" s="4">
        <v>301.7</v>
      </c>
      <c r="BQ232" s="4">
        <v>41.2</v>
      </c>
      <c r="BR232" s="4">
        <v>67.8</v>
      </c>
      <c r="BS232" s="4">
        <v>68.7</v>
      </c>
      <c r="BT232" s="4">
        <v>177.6</v>
      </c>
      <c r="BU232" s="4">
        <v>28.2</v>
      </c>
      <c r="BV232" s="4">
        <v>22.4</v>
      </c>
      <c r="BW232" s="4">
        <v>50.6</v>
      </c>
      <c r="BX232" s="4">
        <v>89.2</v>
      </c>
      <c r="BY232" s="4">
        <v>13.5</v>
      </c>
      <c r="BZ232" s="4">
        <v>19.399999999999999</v>
      </c>
      <c r="CA232" s="4">
        <v>62.3</v>
      </c>
      <c r="CB232" s="4">
        <v>42.2</v>
      </c>
      <c r="CC232" s="4">
        <v>137.30000000000001</v>
      </c>
      <c r="CD232" s="4">
        <v>37</v>
      </c>
      <c r="CE232" s="4">
        <v>44.3</v>
      </c>
      <c r="CF232" s="4">
        <v>81.2</v>
      </c>
      <c r="CG232" s="4">
        <v>837.5</v>
      </c>
      <c r="CH232" s="4">
        <v>389.3</v>
      </c>
      <c r="CI232" s="4">
        <v>45.3</v>
      </c>
      <c r="CJ232" s="4">
        <v>30.3</v>
      </c>
      <c r="CK232" s="4">
        <v>464.9</v>
      </c>
      <c r="CL232" s="4">
        <v>65.400000000000006</v>
      </c>
      <c r="CM232" s="4">
        <v>89.7</v>
      </c>
      <c r="CN232" s="4">
        <v>89</v>
      </c>
      <c r="CO232" s="4">
        <v>244.2</v>
      </c>
      <c r="CP232" s="4">
        <v>59.4</v>
      </c>
      <c r="CQ232" s="4">
        <v>40.200000000000003</v>
      </c>
      <c r="CR232" s="4">
        <v>99.5</v>
      </c>
      <c r="CS232" s="4">
        <v>103.8</v>
      </c>
      <c r="CT232" s="4">
        <v>29.1</v>
      </c>
      <c r="CU232" s="4">
        <v>24.3</v>
      </c>
      <c r="CV232" s="4">
        <v>42.9</v>
      </c>
      <c r="CW232" s="4">
        <v>47.8</v>
      </c>
      <c r="CX232" s="4">
        <v>144.19999999999999</v>
      </c>
      <c r="CY232" s="4">
        <v>59.2</v>
      </c>
      <c r="CZ232" s="4">
        <v>64.099999999999994</v>
      </c>
      <c r="DA232" s="4">
        <v>123.3</v>
      </c>
      <c r="DB232" s="4">
        <v>1179.9000000000001</v>
      </c>
      <c r="DC232" s="4">
        <v>87.4</v>
      </c>
      <c r="DD232" s="4"/>
      <c r="DE232" s="4"/>
      <c r="DF232" s="4">
        <v>100</v>
      </c>
      <c r="DG232" s="4">
        <v>16</v>
      </c>
      <c r="DH232" s="4">
        <v>13.9</v>
      </c>
      <c r="DI232" s="4">
        <v>18.8</v>
      </c>
      <c r="DJ232" s="4">
        <v>48.7</v>
      </c>
      <c r="DK232" s="4">
        <v>8.8000000000000007</v>
      </c>
      <c r="DL232" s="4">
        <v>4.5999999999999996</v>
      </c>
      <c r="DM232" s="4">
        <v>13.4</v>
      </c>
      <c r="DN232" s="4"/>
      <c r="DO232" s="4">
        <v>8.4</v>
      </c>
      <c r="DP232" s="4">
        <v>4.7</v>
      </c>
      <c r="DQ232" s="4">
        <v>12.7</v>
      </c>
      <c r="DR232" s="4"/>
      <c r="DS232" s="4"/>
      <c r="DT232" s="4">
        <v>7.2</v>
      </c>
      <c r="DU232" s="4">
        <v>15.3</v>
      </c>
      <c r="DV232" s="4">
        <v>22.5</v>
      </c>
      <c r="DW232" s="4">
        <v>242.4</v>
      </c>
      <c r="DX232" s="4">
        <v>51.8</v>
      </c>
      <c r="DY232" s="4"/>
      <c r="DZ232" s="4"/>
      <c r="EA232" s="4">
        <v>54.6</v>
      </c>
      <c r="EB232" s="4">
        <v>6.3</v>
      </c>
      <c r="EC232" s="4">
        <v>6</v>
      </c>
      <c r="ED232" s="4">
        <v>10.9</v>
      </c>
      <c r="EE232" s="4">
        <v>23.2</v>
      </c>
      <c r="EF232" s="4">
        <v>6.1</v>
      </c>
      <c r="EG232" s="4">
        <v>2.9</v>
      </c>
      <c r="EH232" s="4">
        <v>9</v>
      </c>
      <c r="EI232" s="4"/>
      <c r="EJ232" s="4">
        <v>2.7</v>
      </c>
      <c r="EK232" s="4">
        <v>1.8</v>
      </c>
      <c r="EL232" s="4">
        <v>3.6</v>
      </c>
      <c r="EM232" s="4"/>
      <c r="EN232" s="4"/>
      <c r="EO232" s="4">
        <v>9.1</v>
      </c>
      <c r="EP232" s="4">
        <v>7.9</v>
      </c>
      <c r="EQ232" s="4">
        <v>17</v>
      </c>
      <c r="ER232" s="4">
        <v>125.4</v>
      </c>
      <c r="ES232" s="4">
        <v>74.5</v>
      </c>
      <c r="ET232" s="4">
        <v>4.0999999999999996</v>
      </c>
      <c r="EU232" s="4">
        <v>9.3000000000000007</v>
      </c>
      <c r="EV232" s="4">
        <v>87.9</v>
      </c>
      <c r="EW232" s="4">
        <v>16.600000000000001</v>
      </c>
      <c r="EX232" s="4">
        <v>19.8</v>
      </c>
      <c r="EY232" s="4">
        <v>9.6999999999999993</v>
      </c>
      <c r="EZ232" s="4">
        <v>46.2</v>
      </c>
      <c r="FA232" s="4">
        <v>12.5</v>
      </c>
      <c r="FB232" s="4">
        <v>7.7</v>
      </c>
      <c r="FC232" s="4">
        <v>20.2</v>
      </c>
      <c r="FD232" s="4">
        <v>24.2</v>
      </c>
      <c r="FE232" s="4">
        <v>8.6999999999999993</v>
      </c>
      <c r="FF232" s="4">
        <v>4.5999999999999996</v>
      </c>
      <c r="FG232" s="4">
        <v>14.1</v>
      </c>
      <c r="FH232" s="4">
        <v>8.3000000000000007</v>
      </c>
      <c r="FI232" s="4">
        <v>35.700000000000003</v>
      </c>
      <c r="FJ232" s="4">
        <v>23</v>
      </c>
      <c r="FK232" s="4">
        <v>10</v>
      </c>
      <c r="FL232" s="4">
        <v>32.9</v>
      </c>
      <c r="FM232" s="4">
        <v>247.1</v>
      </c>
      <c r="FN232" s="4">
        <v>3764.5</v>
      </c>
      <c r="FO232" s="4">
        <v>279.5</v>
      </c>
      <c r="FP232" s="4">
        <v>414.3</v>
      </c>
      <c r="FQ232" s="4">
        <v>4458.2</v>
      </c>
      <c r="FR232" s="4">
        <v>613.20000000000005</v>
      </c>
      <c r="FS232" s="4">
        <v>924</v>
      </c>
      <c r="FT232" s="4">
        <v>667.9</v>
      </c>
      <c r="FU232" s="4">
        <v>2205.1</v>
      </c>
      <c r="FV232" s="4">
        <v>629.20000000000005</v>
      </c>
      <c r="FW232" s="4">
        <v>360.1</v>
      </c>
      <c r="FX232" s="4">
        <v>989.3</v>
      </c>
      <c r="FY232" s="4">
        <v>1024.9000000000001</v>
      </c>
      <c r="FZ232" s="4">
        <v>261.10000000000002</v>
      </c>
      <c r="GA232" s="4">
        <v>256.2</v>
      </c>
      <c r="GB232" s="4">
        <v>537.70000000000005</v>
      </c>
      <c r="GC232" s="4">
        <v>619.20000000000005</v>
      </c>
      <c r="GD232" s="4">
        <v>1674.2</v>
      </c>
      <c r="GE232" s="4">
        <v>800.6</v>
      </c>
      <c r="GF232" s="4">
        <v>597</v>
      </c>
      <c r="GG232" s="4">
        <v>1397.6</v>
      </c>
      <c r="GH232" s="4">
        <v>11749.3</v>
      </c>
    </row>
    <row r="233" spans="1:190" x14ac:dyDescent="0.3">
      <c r="A233" s="3">
        <v>37073</v>
      </c>
      <c r="B233" s="4">
        <v>1220.0999999999999</v>
      </c>
      <c r="C233" s="4">
        <v>102.6</v>
      </c>
      <c r="D233" s="4">
        <v>188.3</v>
      </c>
      <c r="E233" s="4">
        <v>1511</v>
      </c>
      <c r="F233" s="4">
        <v>184.1</v>
      </c>
      <c r="G233" s="4">
        <v>276.89999999999998</v>
      </c>
      <c r="H233" s="4">
        <v>193.6</v>
      </c>
      <c r="I233" s="4">
        <v>654.6</v>
      </c>
      <c r="J233" s="4">
        <v>231.7</v>
      </c>
      <c r="K233" s="4">
        <v>135.4</v>
      </c>
      <c r="L233" s="4">
        <v>367.1</v>
      </c>
      <c r="M233" s="4">
        <v>388.5</v>
      </c>
      <c r="N233" s="4">
        <v>97</v>
      </c>
      <c r="O233" s="4">
        <v>64.2</v>
      </c>
      <c r="P233" s="4">
        <v>175.9</v>
      </c>
      <c r="Q233" s="4">
        <v>253.3</v>
      </c>
      <c r="R233" s="4">
        <v>590.29999999999995</v>
      </c>
      <c r="S233" s="4">
        <v>316.5</v>
      </c>
      <c r="T233" s="4">
        <v>188.6</v>
      </c>
      <c r="U233" s="4">
        <v>505.2</v>
      </c>
      <c r="V233" s="4">
        <v>4016.7</v>
      </c>
      <c r="W233" s="4">
        <v>985.1</v>
      </c>
      <c r="X233" s="4">
        <v>62.5</v>
      </c>
      <c r="Y233" s="4">
        <v>90.1</v>
      </c>
      <c r="Z233" s="4">
        <v>1137.8</v>
      </c>
      <c r="AA233" s="4">
        <v>187.7</v>
      </c>
      <c r="AB233" s="4">
        <v>256.10000000000002</v>
      </c>
      <c r="AC233" s="4">
        <v>154</v>
      </c>
      <c r="AD233" s="4">
        <v>597.79999999999995</v>
      </c>
      <c r="AE233" s="4">
        <v>129.30000000000001</v>
      </c>
      <c r="AF233" s="4">
        <v>91.6</v>
      </c>
      <c r="AG233" s="4">
        <v>220.8</v>
      </c>
      <c r="AH233" s="4">
        <v>275.8</v>
      </c>
      <c r="AI233" s="4">
        <v>67.599999999999994</v>
      </c>
      <c r="AJ233" s="4">
        <v>77.400000000000006</v>
      </c>
      <c r="AK233" s="4">
        <v>177.1</v>
      </c>
      <c r="AL233" s="4">
        <v>137</v>
      </c>
      <c r="AM233" s="4">
        <v>459.3</v>
      </c>
      <c r="AN233" s="4">
        <v>242.3</v>
      </c>
      <c r="AO233" s="4">
        <v>129</v>
      </c>
      <c r="AP233" s="4">
        <v>371.3</v>
      </c>
      <c r="AQ233" s="4">
        <v>3062.8</v>
      </c>
      <c r="AR233" s="4">
        <v>760.4</v>
      </c>
      <c r="AS233" s="4">
        <v>29.1</v>
      </c>
      <c r="AT233" s="4">
        <v>64.599999999999994</v>
      </c>
      <c r="AU233" s="4">
        <v>854.1</v>
      </c>
      <c r="AV233" s="4">
        <v>101.8</v>
      </c>
      <c r="AW233" s="4">
        <v>190.2</v>
      </c>
      <c r="AX233" s="4">
        <v>130.19999999999999</v>
      </c>
      <c r="AY233" s="4">
        <v>422.3</v>
      </c>
      <c r="AZ233" s="4">
        <v>130.6</v>
      </c>
      <c r="BA233" s="4">
        <v>69.2</v>
      </c>
      <c r="BB233" s="4">
        <v>199.8</v>
      </c>
      <c r="BC233" s="4">
        <v>181.4</v>
      </c>
      <c r="BD233" s="4">
        <v>42.8</v>
      </c>
      <c r="BE233" s="4">
        <v>58.2</v>
      </c>
      <c r="BF233" s="4">
        <v>74.900000000000006</v>
      </c>
      <c r="BG233" s="4">
        <v>126.7</v>
      </c>
      <c r="BH233" s="4">
        <v>302.7</v>
      </c>
      <c r="BI233" s="4">
        <v>156.6</v>
      </c>
      <c r="BJ233" s="4">
        <v>149.4</v>
      </c>
      <c r="BK233" s="4">
        <v>306</v>
      </c>
      <c r="BL233" s="4">
        <v>2266.1999999999998</v>
      </c>
      <c r="BM233" s="4">
        <v>252.9</v>
      </c>
      <c r="BN233" s="4">
        <v>21.4</v>
      </c>
      <c r="BO233" s="4">
        <v>33.700000000000003</v>
      </c>
      <c r="BP233" s="4">
        <v>307.89999999999998</v>
      </c>
      <c r="BQ233" s="4">
        <v>44.1</v>
      </c>
      <c r="BR233" s="4">
        <v>69.5</v>
      </c>
      <c r="BS233" s="4">
        <v>64.8</v>
      </c>
      <c r="BT233" s="4">
        <v>178.3</v>
      </c>
      <c r="BU233" s="4">
        <v>26.9</v>
      </c>
      <c r="BV233" s="4">
        <v>23.4</v>
      </c>
      <c r="BW233" s="4">
        <v>50.3</v>
      </c>
      <c r="BX233" s="4">
        <v>93.4</v>
      </c>
      <c r="BY233" s="4">
        <v>16.100000000000001</v>
      </c>
      <c r="BZ233" s="4">
        <v>18.399999999999999</v>
      </c>
      <c r="CA233" s="4">
        <v>61.4</v>
      </c>
      <c r="CB233" s="4">
        <v>45.2</v>
      </c>
      <c r="CC233" s="4">
        <v>141.1</v>
      </c>
      <c r="CD233" s="4">
        <v>40.799999999999997</v>
      </c>
      <c r="CE233" s="4">
        <v>49.3</v>
      </c>
      <c r="CF233" s="4">
        <v>90.1</v>
      </c>
      <c r="CG233" s="4">
        <v>861.2</v>
      </c>
      <c r="CH233" s="4">
        <v>389.9</v>
      </c>
      <c r="CI233" s="4">
        <v>48.6</v>
      </c>
      <c r="CJ233" s="4">
        <v>33.700000000000003</v>
      </c>
      <c r="CK233" s="4">
        <v>472.1</v>
      </c>
      <c r="CL233" s="4">
        <v>63.8</v>
      </c>
      <c r="CM233" s="4">
        <v>91.2</v>
      </c>
      <c r="CN233" s="4">
        <v>92.1</v>
      </c>
      <c r="CO233" s="4">
        <v>247.1</v>
      </c>
      <c r="CP233" s="4">
        <v>55.5</v>
      </c>
      <c r="CQ233" s="4">
        <v>40.6</v>
      </c>
      <c r="CR233" s="4">
        <v>96.1</v>
      </c>
      <c r="CS233" s="4">
        <v>106</v>
      </c>
      <c r="CT233" s="4">
        <v>32.200000000000003</v>
      </c>
      <c r="CU233" s="4">
        <v>22.3</v>
      </c>
      <c r="CV233" s="4">
        <v>44.1</v>
      </c>
      <c r="CW233" s="4">
        <v>49.5</v>
      </c>
      <c r="CX233" s="4">
        <v>148.1</v>
      </c>
      <c r="CY233" s="4">
        <v>63.4</v>
      </c>
      <c r="CZ233" s="4">
        <v>72.2</v>
      </c>
      <c r="DA233" s="4">
        <v>135.6</v>
      </c>
      <c r="DB233" s="4">
        <v>1205.0999999999999</v>
      </c>
      <c r="DC233" s="4">
        <v>88.5</v>
      </c>
      <c r="DD233" s="4"/>
      <c r="DE233" s="4"/>
      <c r="DF233" s="4">
        <v>99.8</v>
      </c>
      <c r="DG233" s="4">
        <v>14.3</v>
      </c>
      <c r="DH233" s="4">
        <v>13</v>
      </c>
      <c r="DI233" s="4">
        <v>18.100000000000001</v>
      </c>
      <c r="DJ233" s="4">
        <v>45.3</v>
      </c>
      <c r="DK233" s="4">
        <v>8.4</v>
      </c>
      <c r="DL233" s="4">
        <v>4.3</v>
      </c>
      <c r="DM233" s="4">
        <v>12.7</v>
      </c>
      <c r="DN233" s="4"/>
      <c r="DO233" s="4">
        <v>9.1</v>
      </c>
      <c r="DP233" s="4">
        <v>4.5</v>
      </c>
      <c r="DQ233" s="4">
        <v>14.2</v>
      </c>
      <c r="DR233" s="4"/>
      <c r="DS233" s="4"/>
      <c r="DT233" s="4">
        <v>5.9</v>
      </c>
      <c r="DU233" s="4">
        <v>13.4</v>
      </c>
      <c r="DV233" s="4">
        <v>19.3</v>
      </c>
      <c r="DW233" s="4">
        <v>236.2</v>
      </c>
      <c r="DX233" s="4">
        <v>53.7</v>
      </c>
      <c r="DY233" s="4"/>
      <c r="DZ233" s="4"/>
      <c r="EA233" s="4">
        <v>56.6</v>
      </c>
      <c r="EB233" s="4">
        <v>5.7</v>
      </c>
      <c r="EC233" s="4">
        <v>6</v>
      </c>
      <c r="ED233" s="4">
        <v>9.5</v>
      </c>
      <c r="EE233" s="4">
        <v>21.3</v>
      </c>
      <c r="EF233" s="4">
        <v>6.7</v>
      </c>
      <c r="EG233" s="4">
        <v>3.3</v>
      </c>
      <c r="EH233" s="4">
        <v>10</v>
      </c>
      <c r="EI233" s="4"/>
      <c r="EJ233" s="4">
        <v>3</v>
      </c>
      <c r="EK233" s="4">
        <v>1.7</v>
      </c>
      <c r="EL233" s="4">
        <v>3.9</v>
      </c>
      <c r="EM233" s="4"/>
      <c r="EN233" s="4"/>
      <c r="EO233" s="4">
        <v>10.199999999999999</v>
      </c>
      <c r="EP233" s="4">
        <v>8.1999999999999993</v>
      </c>
      <c r="EQ233" s="4">
        <v>18.399999999999999</v>
      </c>
      <c r="ER233" s="4">
        <v>129.80000000000001</v>
      </c>
      <c r="ES233" s="4">
        <v>79.599999999999994</v>
      </c>
      <c r="ET233" s="4">
        <v>4</v>
      </c>
      <c r="EU233" s="4">
        <v>9.6999999999999993</v>
      </c>
      <c r="EV233" s="4">
        <v>93.3</v>
      </c>
      <c r="EW233" s="4">
        <v>17.5</v>
      </c>
      <c r="EX233" s="4">
        <v>23.2</v>
      </c>
      <c r="EY233" s="4">
        <v>10</v>
      </c>
      <c r="EZ233" s="4">
        <v>50.7</v>
      </c>
      <c r="FA233" s="4">
        <v>11.7</v>
      </c>
      <c r="FB233" s="4">
        <v>8.1999999999999993</v>
      </c>
      <c r="FC233" s="4">
        <v>19.899999999999999</v>
      </c>
      <c r="FD233" s="4">
        <v>27.2</v>
      </c>
      <c r="FE233" s="4">
        <v>9.1</v>
      </c>
      <c r="FF233" s="4">
        <v>5.0999999999999996</v>
      </c>
      <c r="FG233" s="4">
        <v>14.6</v>
      </c>
      <c r="FH233" s="4">
        <v>9.4</v>
      </c>
      <c r="FI233" s="4">
        <v>38.200000000000003</v>
      </c>
      <c r="FJ233" s="4">
        <v>21.3</v>
      </c>
      <c r="FK233" s="4">
        <v>10.199999999999999</v>
      </c>
      <c r="FL233" s="4">
        <v>31.5</v>
      </c>
      <c r="FM233" s="4">
        <v>261</v>
      </c>
      <c r="FN233" s="4">
        <v>3830.2</v>
      </c>
      <c r="FO233" s="4">
        <v>275.2</v>
      </c>
      <c r="FP233" s="4">
        <v>427.4</v>
      </c>
      <c r="FQ233" s="4">
        <v>4532.8</v>
      </c>
      <c r="FR233" s="4">
        <v>619</v>
      </c>
      <c r="FS233" s="4">
        <v>926.2</v>
      </c>
      <c r="FT233" s="4">
        <v>672.3</v>
      </c>
      <c r="FU233" s="4">
        <v>2217.5</v>
      </c>
      <c r="FV233" s="4">
        <v>600.6</v>
      </c>
      <c r="FW233" s="4">
        <v>376</v>
      </c>
      <c r="FX233" s="4">
        <v>976.7</v>
      </c>
      <c r="FY233" s="4">
        <v>1100.8</v>
      </c>
      <c r="FZ233" s="4">
        <v>277</v>
      </c>
      <c r="GA233" s="4">
        <v>251.9</v>
      </c>
      <c r="GB233" s="4">
        <v>566.1</v>
      </c>
      <c r="GC233" s="4">
        <v>638.70000000000005</v>
      </c>
      <c r="GD233" s="4">
        <v>1733.8</v>
      </c>
      <c r="GE233" s="4">
        <v>857.1</v>
      </c>
      <c r="GF233" s="4">
        <v>620.29999999999995</v>
      </c>
      <c r="GG233" s="4">
        <v>1477.4</v>
      </c>
      <c r="GH233" s="4">
        <v>12038.9</v>
      </c>
    </row>
    <row r="234" spans="1:190" x14ac:dyDescent="0.3">
      <c r="A234" s="3">
        <v>37104</v>
      </c>
      <c r="B234" s="4">
        <v>1274</v>
      </c>
      <c r="C234" s="4">
        <v>106.5</v>
      </c>
      <c r="D234" s="4">
        <v>191.7</v>
      </c>
      <c r="E234" s="4">
        <v>1572.2</v>
      </c>
      <c r="F234" s="4">
        <v>175.2</v>
      </c>
      <c r="G234" s="4">
        <v>271.8</v>
      </c>
      <c r="H234" s="4">
        <v>211.4</v>
      </c>
      <c r="I234" s="4">
        <v>658.4</v>
      </c>
      <c r="J234" s="4">
        <v>215.5</v>
      </c>
      <c r="K234" s="4">
        <v>133.5</v>
      </c>
      <c r="L234" s="4">
        <v>349</v>
      </c>
      <c r="M234" s="4">
        <v>334.4</v>
      </c>
      <c r="N234" s="4">
        <v>101.2</v>
      </c>
      <c r="O234" s="4">
        <v>61.8</v>
      </c>
      <c r="P234" s="4">
        <v>183.9</v>
      </c>
      <c r="Q234" s="4">
        <v>266</v>
      </c>
      <c r="R234" s="4">
        <v>613</v>
      </c>
      <c r="S234" s="4">
        <v>315.5</v>
      </c>
      <c r="T234" s="4">
        <v>187.6</v>
      </c>
      <c r="U234" s="4">
        <v>503</v>
      </c>
      <c r="V234" s="4">
        <v>4030</v>
      </c>
      <c r="W234" s="4">
        <v>1031.5</v>
      </c>
      <c r="X234" s="4">
        <v>62.8</v>
      </c>
      <c r="Y234" s="4">
        <v>94.2</v>
      </c>
      <c r="Z234" s="4">
        <v>1188.5</v>
      </c>
      <c r="AA234" s="4">
        <v>183.3</v>
      </c>
      <c r="AB234" s="4">
        <v>256</v>
      </c>
      <c r="AC234" s="4">
        <v>167.7</v>
      </c>
      <c r="AD234" s="4">
        <v>607.1</v>
      </c>
      <c r="AE234" s="4">
        <v>122.5</v>
      </c>
      <c r="AF234" s="4">
        <v>90</v>
      </c>
      <c r="AG234" s="4">
        <v>212.5</v>
      </c>
      <c r="AH234" s="4">
        <v>232.8</v>
      </c>
      <c r="AI234" s="4">
        <v>71.7</v>
      </c>
      <c r="AJ234" s="4">
        <v>75.7</v>
      </c>
      <c r="AK234" s="4">
        <v>180.5</v>
      </c>
      <c r="AL234" s="4">
        <v>141.6</v>
      </c>
      <c r="AM234" s="4">
        <v>469.5</v>
      </c>
      <c r="AN234" s="4">
        <v>259.8</v>
      </c>
      <c r="AO234" s="4">
        <v>131.69999999999999</v>
      </c>
      <c r="AP234" s="4">
        <v>391.5</v>
      </c>
      <c r="AQ234" s="4">
        <v>3101.9</v>
      </c>
      <c r="AR234" s="4">
        <v>793.5</v>
      </c>
      <c r="AS234" s="4">
        <v>31.7</v>
      </c>
      <c r="AT234" s="4">
        <v>65.099999999999994</v>
      </c>
      <c r="AU234" s="4">
        <v>890.4</v>
      </c>
      <c r="AV234" s="4">
        <v>98.6</v>
      </c>
      <c r="AW234" s="4">
        <v>196.7</v>
      </c>
      <c r="AX234" s="4">
        <v>138.9</v>
      </c>
      <c r="AY234" s="4">
        <v>434.2</v>
      </c>
      <c r="AZ234" s="4">
        <v>128.30000000000001</v>
      </c>
      <c r="BA234" s="4">
        <v>67</v>
      </c>
      <c r="BB234" s="4">
        <v>195.3</v>
      </c>
      <c r="BC234" s="4">
        <v>165.8</v>
      </c>
      <c r="BD234" s="4">
        <v>43.7</v>
      </c>
      <c r="BE234" s="4">
        <v>61.9</v>
      </c>
      <c r="BF234" s="4">
        <v>78.900000000000006</v>
      </c>
      <c r="BG234" s="4">
        <v>127.8</v>
      </c>
      <c r="BH234" s="4">
        <v>312.2</v>
      </c>
      <c r="BI234" s="4">
        <v>157.5</v>
      </c>
      <c r="BJ234" s="4">
        <v>152.5</v>
      </c>
      <c r="BK234" s="4">
        <v>309.89999999999998</v>
      </c>
      <c r="BL234" s="4">
        <v>2307.9</v>
      </c>
      <c r="BM234" s="4">
        <v>273.89999999999998</v>
      </c>
      <c r="BN234" s="4">
        <v>20.100000000000001</v>
      </c>
      <c r="BO234" s="4">
        <v>34.1</v>
      </c>
      <c r="BP234" s="4">
        <v>328.1</v>
      </c>
      <c r="BQ234" s="4">
        <v>42.7</v>
      </c>
      <c r="BR234" s="4">
        <v>72.2</v>
      </c>
      <c r="BS234" s="4">
        <v>64.8</v>
      </c>
      <c r="BT234" s="4">
        <v>179.7</v>
      </c>
      <c r="BU234" s="4">
        <v>25.7</v>
      </c>
      <c r="BV234" s="4">
        <v>23.1</v>
      </c>
      <c r="BW234" s="4">
        <v>48.7</v>
      </c>
      <c r="BX234" s="4">
        <v>83.6</v>
      </c>
      <c r="BY234" s="4">
        <v>15.8</v>
      </c>
      <c r="BZ234" s="4">
        <v>19.399999999999999</v>
      </c>
      <c r="CA234" s="4">
        <v>63.9</v>
      </c>
      <c r="CB234" s="4">
        <v>45.5</v>
      </c>
      <c r="CC234" s="4">
        <v>144.6</v>
      </c>
      <c r="CD234" s="4">
        <v>42.7</v>
      </c>
      <c r="CE234" s="4">
        <v>47.9</v>
      </c>
      <c r="CF234" s="4">
        <v>90.6</v>
      </c>
      <c r="CG234" s="4">
        <v>875.2</v>
      </c>
      <c r="CH234" s="4">
        <v>415.6</v>
      </c>
      <c r="CI234" s="4">
        <v>51.1</v>
      </c>
      <c r="CJ234" s="4">
        <v>34.799999999999997</v>
      </c>
      <c r="CK234" s="4">
        <v>501.5</v>
      </c>
      <c r="CL234" s="4">
        <v>59.3</v>
      </c>
      <c r="CM234" s="4">
        <v>92</v>
      </c>
      <c r="CN234" s="4">
        <v>100</v>
      </c>
      <c r="CO234" s="4">
        <v>251.3</v>
      </c>
      <c r="CP234" s="4">
        <v>55.8</v>
      </c>
      <c r="CQ234" s="4">
        <v>43.5</v>
      </c>
      <c r="CR234" s="4">
        <v>99.3</v>
      </c>
      <c r="CS234" s="4">
        <v>97.3</v>
      </c>
      <c r="CT234" s="4">
        <v>34.9</v>
      </c>
      <c r="CU234" s="4">
        <v>23.5</v>
      </c>
      <c r="CV234" s="4">
        <v>47.7</v>
      </c>
      <c r="CW234" s="4">
        <v>52.8</v>
      </c>
      <c r="CX234" s="4">
        <v>158.80000000000001</v>
      </c>
      <c r="CY234" s="4">
        <v>69.2</v>
      </c>
      <c r="CZ234" s="4">
        <v>70.099999999999994</v>
      </c>
      <c r="DA234" s="4">
        <v>139.19999999999999</v>
      </c>
      <c r="DB234" s="4">
        <v>1247.4000000000001</v>
      </c>
      <c r="DC234" s="4">
        <v>95.4</v>
      </c>
      <c r="DD234" s="4"/>
      <c r="DE234" s="4"/>
      <c r="DF234" s="4">
        <v>107.5</v>
      </c>
      <c r="DG234" s="4">
        <v>14.9</v>
      </c>
      <c r="DH234" s="4">
        <v>13.9</v>
      </c>
      <c r="DI234" s="4">
        <v>20</v>
      </c>
      <c r="DJ234" s="4">
        <v>48.7</v>
      </c>
      <c r="DK234" s="4">
        <v>8.1999999999999993</v>
      </c>
      <c r="DL234" s="4">
        <v>4.5999999999999996</v>
      </c>
      <c r="DM234" s="4">
        <v>12.8</v>
      </c>
      <c r="DN234" s="4"/>
      <c r="DO234" s="4">
        <v>8.5</v>
      </c>
      <c r="DP234" s="4">
        <v>5.4</v>
      </c>
      <c r="DQ234" s="4">
        <v>14.7</v>
      </c>
      <c r="DR234" s="4"/>
      <c r="DS234" s="4"/>
      <c r="DT234" s="4">
        <v>6.2</v>
      </c>
      <c r="DU234" s="4">
        <v>13.2</v>
      </c>
      <c r="DV234" s="4">
        <v>19.399999999999999</v>
      </c>
      <c r="DW234" s="4">
        <v>247.6</v>
      </c>
      <c r="DX234" s="4">
        <v>55.7</v>
      </c>
      <c r="DY234" s="4"/>
      <c r="DZ234" s="4"/>
      <c r="EA234" s="4">
        <v>58.7</v>
      </c>
      <c r="EB234" s="4">
        <v>6.6</v>
      </c>
      <c r="EC234" s="4">
        <v>6.9</v>
      </c>
      <c r="ED234" s="4">
        <v>9.8000000000000007</v>
      </c>
      <c r="EE234" s="4">
        <v>23.2</v>
      </c>
      <c r="EF234" s="4">
        <v>6.8</v>
      </c>
      <c r="EG234" s="4">
        <v>3.5</v>
      </c>
      <c r="EH234" s="4">
        <v>10.3</v>
      </c>
      <c r="EI234" s="4"/>
      <c r="EJ234" s="4">
        <v>3.1</v>
      </c>
      <c r="EK234" s="4">
        <v>1.7</v>
      </c>
      <c r="EL234" s="4">
        <v>3.9</v>
      </c>
      <c r="EM234" s="4"/>
      <c r="EN234" s="4"/>
      <c r="EO234" s="4">
        <v>10.5</v>
      </c>
      <c r="EP234" s="4">
        <v>8.5</v>
      </c>
      <c r="EQ234" s="4">
        <v>19</v>
      </c>
      <c r="ER234" s="4">
        <v>135.30000000000001</v>
      </c>
      <c r="ES234" s="4">
        <v>84.5</v>
      </c>
      <c r="ET234" s="4">
        <v>4.0999999999999996</v>
      </c>
      <c r="EU234" s="4">
        <v>9.6</v>
      </c>
      <c r="EV234" s="4">
        <v>98.2</v>
      </c>
      <c r="EW234" s="4">
        <v>17.100000000000001</v>
      </c>
      <c r="EX234" s="4">
        <v>22.8</v>
      </c>
      <c r="EY234" s="4">
        <v>10.4</v>
      </c>
      <c r="EZ234" s="4">
        <v>50.4</v>
      </c>
      <c r="FA234" s="4">
        <v>10.9</v>
      </c>
      <c r="FB234" s="4">
        <v>8.3000000000000007</v>
      </c>
      <c r="FC234" s="4">
        <v>19.2</v>
      </c>
      <c r="FD234" s="4">
        <v>21.9</v>
      </c>
      <c r="FE234" s="4">
        <v>8.1</v>
      </c>
      <c r="FF234" s="4">
        <v>4.5999999999999996</v>
      </c>
      <c r="FG234" s="4">
        <v>15.5</v>
      </c>
      <c r="FH234" s="4">
        <v>9.8000000000000007</v>
      </c>
      <c r="FI234" s="4">
        <v>38</v>
      </c>
      <c r="FJ234" s="4">
        <v>21.5</v>
      </c>
      <c r="FK234" s="4">
        <v>10.4</v>
      </c>
      <c r="FL234" s="4">
        <v>31.9</v>
      </c>
      <c r="FM234" s="4">
        <v>259.60000000000002</v>
      </c>
      <c r="FN234" s="4">
        <v>4024.3</v>
      </c>
      <c r="FO234" s="4">
        <v>283.5</v>
      </c>
      <c r="FP234" s="4">
        <v>437.3</v>
      </c>
      <c r="FQ234" s="4">
        <v>4745.1000000000004</v>
      </c>
      <c r="FR234" s="4">
        <v>597.79999999999995</v>
      </c>
      <c r="FS234" s="4">
        <v>932.3</v>
      </c>
      <c r="FT234" s="4">
        <v>723</v>
      </c>
      <c r="FU234" s="4">
        <v>2253.1</v>
      </c>
      <c r="FV234" s="4">
        <v>573.6</v>
      </c>
      <c r="FW234" s="4">
        <v>373.4</v>
      </c>
      <c r="FX234" s="4">
        <v>947.1</v>
      </c>
      <c r="FY234" s="4">
        <v>963</v>
      </c>
      <c r="FZ234" s="4">
        <v>287</v>
      </c>
      <c r="GA234" s="4">
        <v>254.1</v>
      </c>
      <c r="GB234" s="4">
        <v>588.9</v>
      </c>
      <c r="GC234" s="4">
        <v>662.2</v>
      </c>
      <c r="GD234" s="4">
        <v>1792.2</v>
      </c>
      <c r="GE234" s="4">
        <v>882.7</v>
      </c>
      <c r="GF234" s="4">
        <v>621.9</v>
      </c>
      <c r="GG234" s="4">
        <v>1504.6</v>
      </c>
      <c r="GH234" s="4">
        <v>12204.9</v>
      </c>
    </row>
    <row r="235" spans="1:190" x14ac:dyDescent="0.3">
      <c r="A235" s="3">
        <v>37135</v>
      </c>
      <c r="B235" s="4">
        <v>1249.7</v>
      </c>
      <c r="C235" s="4">
        <v>109.3</v>
      </c>
      <c r="D235" s="4">
        <v>189.3</v>
      </c>
      <c r="E235" s="4">
        <v>1548.3</v>
      </c>
      <c r="F235" s="4">
        <v>172.2</v>
      </c>
      <c r="G235" s="4">
        <v>243.1</v>
      </c>
      <c r="H235" s="4">
        <v>218.2</v>
      </c>
      <c r="I235" s="4">
        <v>633.4</v>
      </c>
      <c r="J235" s="4">
        <v>234</v>
      </c>
      <c r="K235" s="4">
        <v>135.6</v>
      </c>
      <c r="L235" s="4">
        <v>369.5</v>
      </c>
      <c r="M235" s="4">
        <v>355.4</v>
      </c>
      <c r="N235" s="4">
        <v>88.4</v>
      </c>
      <c r="O235" s="4">
        <v>62.9</v>
      </c>
      <c r="P235" s="4">
        <v>169.1</v>
      </c>
      <c r="Q235" s="4">
        <v>262.2</v>
      </c>
      <c r="R235" s="4">
        <v>582.6</v>
      </c>
      <c r="S235" s="4">
        <v>307.5</v>
      </c>
      <c r="T235" s="4">
        <v>188.1</v>
      </c>
      <c r="U235" s="4">
        <v>495.6</v>
      </c>
      <c r="V235" s="4">
        <v>3984.9</v>
      </c>
      <c r="W235" s="4">
        <v>989.2</v>
      </c>
      <c r="X235" s="4">
        <v>64.099999999999994</v>
      </c>
      <c r="Y235" s="4">
        <v>90.5</v>
      </c>
      <c r="Z235" s="4">
        <v>1143.8</v>
      </c>
      <c r="AA235" s="4">
        <v>172.6</v>
      </c>
      <c r="AB235" s="4">
        <v>255.3</v>
      </c>
      <c r="AC235" s="4">
        <v>172.4</v>
      </c>
      <c r="AD235" s="4">
        <v>600.29999999999995</v>
      </c>
      <c r="AE235" s="4">
        <v>123</v>
      </c>
      <c r="AF235" s="4">
        <v>92.4</v>
      </c>
      <c r="AG235" s="4">
        <v>215.4</v>
      </c>
      <c r="AH235" s="4">
        <v>251.4</v>
      </c>
      <c r="AI235" s="4">
        <v>66.5</v>
      </c>
      <c r="AJ235" s="4">
        <v>74.8</v>
      </c>
      <c r="AK235" s="4">
        <v>165.1</v>
      </c>
      <c r="AL235" s="4">
        <v>141.9</v>
      </c>
      <c r="AM235" s="4">
        <v>448.2</v>
      </c>
      <c r="AN235" s="4">
        <v>218.9</v>
      </c>
      <c r="AO235" s="4">
        <v>130.30000000000001</v>
      </c>
      <c r="AP235" s="4">
        <v>349.1</v>
      </c>
      <c r="AQ235" s="4">
        <v>3008.3</v>
      </c>
      <c r="AR235" s="4">
        <v>763.8</v>
      </c>
      <c r="AS235" s="4">
        <v>31.3</v>
      </c>
      <c r="AT235" s="4">
        <v>63.6</v>
      </c>
      <c r="AU235" s="4">
        <v>858.7</v>
      </c>
      <c r="AV235" s="4">
        <v>95.8</v>
      </c>
      <c r="AW235" s="4">
        <v>188.4</v>
      </c>
      <c r="AX235" s="4">
        <v>134.30000000000001</v>
      </c>
      <c r="AY235" s="4">
        <v>418.6</v>
      </c>
      <c r="AZ235" s="4">
        <v>143.6</v>
      </c>
      <c r="BA235" s="4">
        <v>67.7</v>
      </c>
      <c r="BB235" s="4">
        <v>211.2</v>
      </c>
      <c r="BC235" s="4">
        <v>174</v>
      </c>
      <c r="BD235" s="4">
        <v>39.799999999999997</v>
      </c>
      <c r="BE235" s="4">
        <v>59.4</v>
      </c>
      <c r="BF235" s="4">
        <v>71.5</v>
      </c>
      <c r="BG235" s="4">
        <v>125.7</v>
      </c>
      <c r="BH235" s="4">
        <v>296.5</v>
      </c>
      <c r="BI235" s="4">
        <v>150.80000000000001</v>
      </c>
      <c r="BJ235" s="4">
        <v>149.5</v>
      </c>
      <c r="BK235" s="4">
        <v>300.3</v>
      </c>
      <c r="BL235" s="4">
        <v>2259.1999999999998</v>
      </c>
      <c r="BM235" s="4">
        <v>261.10000000000002</v>
      </c>
      <c r="BN235" s="4">
        <v>21.6</v>
      </c>
      <c r="BO235" s="4">
        <v>35.200000000000003</v>
      </c>
      <c r="BP235" s="4">
        <v>317.89999999999998</v>
      </c>
      <c r="BQ235" s="4">
        <v>42.6</v>
      </c>
      <c r="BR235" s="4">
        <v>62</v>
      </c>
      <c r="BS235" s="4">
        <v>74.2</v>
      </c>
      <c r="BT235" s="4">
        <v>178.8</v>
      </c>
      <c r="BU235" s="4">
        <v>26.2</v>
      </c>
      <c r="BV235" s="4">
        <v>24.4</v>
      </c>
      <c r="BW235" s="4">
        <v>50.6</v>
      </c>
      <c r="BX235" s="4">
        <v>83.1</v>
      </c>
      <c r="BY235" s="4">
        <v>13.1</v>
      </c>
      <c r="BZ235" s="4">
        <v>18.2</v>
      </c>
      <c r="CA235" s="4">
        <v>63.4</v>
      </c>
      <c r="CB235" s="4">
        <v>48.1</v>
      </c>
      <c r="CC235" s="4">
        <v>142.9</v>
      </c>
      <c r="CD235" s="4">
        <v>42.8</v>
      </c>
      <c r="CE235" s="4">
        <v>45.3</v>
      </c>
      <c r="CF235" s="4">
        <v>88.1</v>
      </c>
      <c r="CG235" s="4">
        <v>861.5</v>
      </c>
      <c r="CH235" s="4">
        <v>400</v>
      </c>
      <c r="CI235" s="4">
        <v>50.9</v>
      </c>
      <c r="CJ235" s="4">
        <v>33.700000000000003</v>
      </c>
      <c r="CK235" s="4">
        <v>484.6</v>
      </c>
      <c r="CL235" s="4">
        <v>55.6</v>
      </c>
      <c r="CM235" s="4">
        <v>92.6</v>
      </c>
      <c r="CN235" s="4">
        <v>91.6</v>
      </c>
      <c r="CO235" s="4">
        <v>239.7</v>
      </c>
      <c r="CP235" s="4">
        <v>52.3</v>
      </c>
      <c r="CQ235" s="4">
        <v>44.3</v>
      </c>
      <c r="CR235" s="4">
        <v>96.6</v>
      </c>
      <c r="CS235" s="4">
        <v>99</v>
      </c>
      <c r="CT235" s="4">
        <v>31.5</v>
      </c>
      <c r="CU235" s="4">
        <v>22.6</v>
      </c>
      <c r="CV235" s="4">
        <v>50.6</v>
      </c>
      <c r="CW235" s="4">
        <v>54.8</v>
      </c>
      <c r="CX235" s="4">
        <v>159.5</v>
      </c>
      <c r="CY235" s="4">
        <v>68.599999999999994</v>
      </c>
      <c r="CZ235" s="4">
        <v>68.599999999999994</v>
      </c>
      <c r="DA235" s="4">
        <v>137.19999999999999</v>
      </c>
      <c r="DB235" s="4">
        <v>1216.5999999999999</v>
      </c>
      <c r="DC235" s="4">
        <v>89.9</v>
      </c>
      <c r="DD235" s="4"/>
      <c r="DE235" s="4"/>
      <c r="DF235" s="4">
        <v>101.9</v>
      </c>
      <c r="DG235" s="4">
        <v>14.2</v>
      </c>
      <c r="DH235" s="4">
        <v>12</v>
      </c>
      <c r="DI235" s="4">
        <v>21.3</v>
      </c>
      <c r="DJ235" s="4">
        <v>47.5</v>
      </c>
      <c r="DK235" s="4">
        <v>8.3000000000000007</v>
      </c>
      <c r="DL235" s="4">
        <v>4.5999999999999996</v>
      </c>
      <c r="DM235" s="4">
        <v>12.9</v>
      </c>
      <c r="DN235" s="4"/>
      <c r="DO235" s="4">
        <v>8.3000000000000007</v>
      </c>
      <c r="DP235" s="4">
        <v>5</v>
      </c>
      <c r="DQ235" s="4">
        <v>13.5</v>
      </c>
      <c r="DR235" s="4"/>
      <c r="DS235" s="4"/>
      <c r="DT235" s="4">
        <v>6.2</v>
      </c>
      <c r="DU235" s="4">
        <v>13.3</v>
      </c>
      <c r="DV235" s="4">
        <v>19.5</v>
      </c>
      <c r="DW235" s="4">
        <v>239.4</v>
      </c>
      <c r="DX235" s="4">
        <v>51.7</v>
      </c>
      <c r="DY235" s="4"/>
      <c r="DZ235" s="4"/>
      <c r="EA235" s="4">
        <v>54.5</v>
      </c>
      <c r="EB235" s="4">
        <v>5.3</v>
      </c>
      <c r="EC235" s="4">
        <v>6.9</v>
      </c>
      <c r="ED235" s="4">
        <v>7.5</v>
      </c>
      <c r="EE235" s="4">
        <v>19.7</v>
      </c>
      <c r="EF235" s="4">
        <v>6.5</v>
      </c>
      <c r="EG235" s="4">
        <v>3.1</v>
      </c>
      <c r="EH235" s="4">
        <v>9.5</v>
      </c>
      <c r="EI235" s="4"/>
      <c r="EJ235" s="4">
        <v>2.9</v>
      </c>
      <c r="EK235" s="4">
        <v>1.7</v>
      </c>
      <c r="EL235" s="4">
        <v>3.5</v>
      </c>
      <c r="EM235" s="4"/>
      <c r="EN235" s="4"/>
      <c r="EO235" s="4">
        <v>8.1</v>
      </c>
      <c r="EP235" s="4">
        <v>8.1999999999999993</v>
      </c>
      <c r="EQ235" s="4">
        <v>16.3</v>
      </c>
      <c r="ER235" s="4">
        <v>122.5</v>
      </c>
      <c r="ES235" s="4">
        <v>82.3</v>
      </c>
      <c r="ET235" s="4">
        <v>4.5</v>
      </c>
      <c r="EU235" s="4">
        <v>10.1</v>
      </c>
      <c r="EV235" s="4">
        <v>96.9</v>
      </c>
      <c r="EW235" s="4">
        <v>17.8</v>
      </c>
      <c r="EX235" s="4">
        <v>21</v>
      </c>
      <c r="EY235" s="4">
        <v>12</v>
      </c>
      <c r="EZ235" s="4">
        <v>50.7</v>
      </c>
      <c r="FA235" s="4">
        <v>10.8</v>
      </c>
      <c r="FB235" s="4">
        <v>8.6</v>
      </c>
      <c r="FC235" s="4">
        <v>19.3</v>
      </c>
      <c r="FD235" s="4">
        <v>23</v>
      </c>
      <c r="FE235" s="4">
        <v>7.9</v>
      </c>
      <c r="FF235" s="4">
        <v>4.5</v>
      </c>
      <c r="FG235" s="4">
        <v>13.6</v>
      </c>
      <c r="FH235" s="4">
        <v>10</v>
      </c>
      <c r="FI235" s="4">
        <v>35.9</v>
      </c>
      <c r="FJ235" s="4">
        <v>21.2</v>
      </c>
      <c r="FK235" s="4">
        <v>9.9</v>
      </c>
      <c r="FL235" s="4">
        <v>31.1</v>
      </c>
      <c r="FM235" s="4">
        <v>256.89999999999998</v>
      </c>
      <c r="FN235" s="4">
        <v>3887.6</v>
      </c>
      <c r="FO235" s="4">
        <v>288.8</v>
      </c>
      <c r="FP235" s="4">
        <v>430.1</v>
      </c>
      <c r="FQ235" s="4">
        <v>4606.5</v>
      </c>
      <c r="FR235" s="4">
        <v>576</v>
      </c>
      <c r="FS235" s="4">
        <v>881.3</v>
      </c>
      <c r="FT235" s="4">
        <v>731.4</v>
      </c>
      <c r="FU235" s="4">
        <v>2188.6999999999998</v>
      </c>
      <c r="FV235" s="4">
        <v>604.5</v>
      </c>
      <c r="FW235" s="4">
        <v>380.6</v>
      </c>
      <c r="FX235" s="4">
        <v>985.1</v>
      </c>
      <c r="FY235" s="4">
        <v>1012.9</v>
      </c>
      <c r="FZ235" s="4">
        <v>258.3</v>
      </c>
      <c r="GA235" s="4">
        <v>249.2</v>
      </c>
      <c r="GB235" s="4">
        <v>550.29999999999995</v>
      </c>
      <c r="GC235" s="4">
        <v>660.9</v>
      </c>
      <c r="GD235" s="4">
        <v>1718.8</v>
      </c>
      <c r="GE235" s="4">
        <v>824</v>
      </c>
      <c r="GF235" s="4">
        <v>613.20000000000005</v>
      </c>
      <c r="GG235" s="4">
        <v>1437.2</v>
      </c>
      <c r="GH235" s="4">
        <v>11949.3</v>
      </c>
    </row>
    <row r="236" spans="1:190" x14ac:dyDescent="0.3">
      <c r="A236" s="3">
        <v>37165</v>
      </c>
      <c r="B236" s="4">
        <v>1300.0999999999999</v>
      </c>
      <c r="C236" s="4">
        <v>121.5</v>
      </c>
      <c r="D236" s="4">
        <v>218.8</v>
      </c>
      <c r="E236" s="4">
        <v>1640.4</v>
      </c>
      <c r="F236" s="4">
        <v>181.3</v>
      </c>
      <c r="G236" s="4">
        <v>254.8</v>
      </c>
      <c r="H236" s="4">
        <v>236.3</v>
      </c>
      <c r="I236" s="4">
        <v>672.4</v>
      </c>
      <c r="J236" s="4">
        <v>249.2</v>
      </c>
      <c r="K236" s="4">
        <v>150.19999999999999</v>
      </c>
      <c r="L236" s="4">
        <v>399.4</v>
      </c>
      <c r="M236" s="4">
        <v>398.4</v>
      </c>
      <c r="N236" s="4">
        <v>94.7</v>
      </c>
      <c r="O236" s="4">
        <v>60.8</v>
      </c>
      <c r="P236" s="4">
        <v>174.4</v>
      </c>
      <c r="Q236" s="4">
        <v>291.60000000000002</v>
      </c>
      <c r="R236" s="4">
        <v>621.6</v>
      </c>
      <c r="S236" s="4">
        <v>306</v>
      </c>
      <c r="T236" s="4">
        <v>204.5</v>
      </c>
      <c r="U236" s="4">
        <v>510.5</v>
      </c>
      <c r="V236" s="4">
        <v>4242.6000000000004</v>
      </c>
      <c r="W236" s="4">
        <v>1038.4000000000001</v>
      </c>
      <c r="X236" s="4">
        <v>71.099999999999994</v>
      </c>
      <c r="Y236" s="4">
        <v>99.3</v>
      </c>
      <c r="Z236" s="4">
        <v>1208.9000000000001</v>
      </c>
      <c r="AA236" s="4">
        <v>193.6</v>
      </c>
      <c r="AB236" s="4">
        <v>272.8</v>
      </c>
      <c r="AC236" s="4">
        <v>208.7</v>
      </c>
      <c r="AD236" s="4">
        <v>675.1</v>
      </c>
      <c r="AE236" s="4">
        <v>135.1</v>
      </c>
      <c r="AF236" s="4">
        <v>106.6</v>
      </c>
      <c r="AG236" s="4">
        <v>241.7</v>
      </c>
      <c r="AH236" s="4">
        <v>280.60000000000002</v>
      </c>
      <c r="AI236" s="4">
        <v>76.900000000000006</v>
      </c>
      <c r="AJ236" s="4">
        <v>76.099999999999994</v>
      </c>
      <c r="AK236" s="4">
        <v>168</v>
      </c>
      <c r="AL236" s="4">
        <v>158</v>
      </c>
      <c r="AM236" s="4">
        <v>479</v>
      </c>
      <c r="AN236" s="4">
        <v>229.2</v>
      </c>
      <c r="AO236" s="4">
        <v>132.69999999999999</v>
      </c>
      <c r="AP236" s="4">
        <v>361.9</v>
      </c>
      <c r="AQ236" s="4">
        <v>3247.2</v>
      </c>
      <c r="AR236" s="4">
        <v>800.9</v>
      </c>
      <c r="AS236" s="4">
        <v>36.1</v>
      </c>
      <c r="AT236" s="4">
        <v>63.5</v>
      </c>
      <c r="AU236" s="4">
        <v>900.5</v>
      </c>
      <c r="AV236" s="4">
        <v>109.1</v>
      </c>
      <c r="AW236" s="4">
        <v>198.6</v>
      </c>
      <c r="AX236" s="4">
        <v>150.19999999999999</v>
      </c>
      <c r="AY236" s="4">
        <v>457.9</v>
      </c>
      <c r="AZ236" s="4">
        <v>152.30000000000001</v>
      </c>
      <c r="BA236" s="4">
        <v>73.7</v>
      </c>
      <c r="BB236" s="4">
        <v>226</v>
      </c>
      <c r="BC236" s="4">
        <v>192.7</v>
      </c>
      <c r="BD236" s="4">
        <v>43.6</v>
      </c>
      <c r="BE236" s="4">
        <v>63.5</v>
      </c>
      <c r="BF236" s="4">
        <v>77.7</v>
      </c>
      <c r="BG236" s="4">
        <v>131.9</v>
      </c>
      <c r="BH236" s="4">
        <v>316.8</v>
      </c>
      <c r="BI236" s="4">
        <v>149.6</v>
      </c>
      <c r="BJ236" s="4">
        <v>152.69999999999999</v>
      </c>
      <c r="BK236" s="4">
        <v>302.3</v>
      </c>
      <c r="BL236" s="4">
        <v>2396.1999999999998</v>
      </c>
      <c r="BM236" s="4">
        <v>272</v>
      </c>
      <c r="BN236" s="4">
        <v>23.5</v>
      </c>
      <c r="BO236" s="4">
        <v>36.1</v>
      </c>
      <c r="BP236" s="4">
        <v>331.7</v>
      </c>
      <c r="BQ236" s="4">
        <v>49.8</v>
      </c>
      <c r="BR236" s="4">
        <v>69.8</v>
      </c>
      <c r="BS236" s="4">
        <v>79.900000000000006</v>
      </c>
      <c r="BT236" s="4">
        <v>199.4</v>
      </c>
      <c r="BU236" s="4">
        <v>27.7</v>
      </c>
      <c r="BV236" s="4">
        <v>26.2</v>
      </c>
      <c r="BW236" s="4">
        <v>53.9</v>
      </c>
      <c r="BX236" s="4">
        <v>92.6</v>
      </c>
      <c r="BY236" s="4">
        <v>13.3</v>
      </c>
      <c r="BZ236" s="4">
        <v>19.899999999999999</v>
      </c>
      <c r="CA236" s="4">
        <v>63.6</v>
      </c>
      <c r="CB236" s="4">
        <v>50.4</v>
      </c>
      <c r="CC236" s="4">
        <v>147.30000000000001</v>
      </c>
      <c r="CD236" s="4">
        <v>44.8</v>
      </c>
      <c r="CE236" s="4">
        <v>50.4</v>
      </c>
      <c r="CF236" s="4">
        <v>95.2</v>
      </c>
      <c r="CG236" s="4">
        <v>920.1</v>
      </c>
      <c r="CH236" s="4">
        <v>425.3</v>
      </c>
      <c r="CI236" s="4">
        <v>53.9</v>
      </c>
      <c r="CJ236" s="4">
        <v>38.200000000000003</v>
      </c>
      <c r="CK236" s="4">
        <v>517.4</v>
      </c>
      <c r="CL236" s="4">
        <v>67.099999999999994</v>
      </c>
      <c r="CM236" s="4">
        <v>83.8</v>
      </c>
      <c r="CN236" s="4">
        <v>120.8</v>
      </c>
      <c r="CO236" s="4">
        <v>271.8</v>
      </c>
      <c r="CP236" s="4">
        <v>62.6</v>
      </c>
      <c r="CQ236" s="4">
        <v>51.2</v>
      </c>
      <c r="CR236" s="4">
        <v>113.8</v>
      </c>
      <c r="CS236" s="4">
        <v>111.4</v>
      </c>
      <c r="CT236" s="4">
        <v>30.5</v>
      </c>
      <c r="CU236" s="4">
        <v>22.2</v>
      </c>
      <c r="CV236" s="4">
        <v>56.7</v>
      </c>
      <c r="CW236" s="4">
        <v>62</v>
      </c>
      <c r="CX236" s="4">
        <v>171.3</v>
      </c>
      <c r="CY236" s="4">
        <v>80.3</v>
      </c>
      <c r="CZ236" s="4">
        <v>68.599999999999994</v>
      </c>
      <c r="DA236" s="4">
        <v>148.9</v>
      </c>
      <c r="DB236" s="4">
        <v>1334.5</v>
      </c>
      <c r="DC236" s="4">
        <v>93.8</v>
      </c>
      <c r="DD236" s="4"/>
      <c r="DE236" s="4"/>
      <c r="DF236" s="4">
        <v>105.3</v>
      </c>
      <c r="DG236" s="4">
        <v>16.399999999999999</v>
      </c>
      <c r="DH236" s="4">
        <v>12.4</v>
      </c>
      <c r="DI236" s="4">
        <v>23.9</v>
      </c>
      <c r="DJ236" s="4">
        <v>52.7</v>
      </c>
      <c r="DK236" s="4">
        <v>9.6999999999999993</v>
      </c>
      <c r="DL236" s="4">
        <v>5.0999999999999996</v>
      </c>
      <c r="DM236" s="4">
        <v>14.9</v>
      </c>
      <c r="DN236" s="4"/>
      <c r="DO236" s="4">
        <v>8.6999999999999993</v>
      </c>
      <c r="DP236" s="4">
        <v>5.5</v>
      </c>
      <c r="DQ236" s="4">
        <v>16.600000000000001</v>
      </c>
      <c r="DR236" s="4"/>
      <c r="DS236" s="4"/>
      <c r="DT236" s="4">
        <v>6.5</v>
      </c>
      <c r="DU236" s="4">
        <v>12.3</v>
      </c>
      <c r="DV236" s="4">
        <v>18.8</v>
      </c>
      <c r="DW236" s="4">
        <v>257.39999999999998</v>
      </c>
      <c r="DX236" s="4">
        <v>54.7</v>
      </c>
      <c r="DY236" s="4"/>
      <c r="DZ236" s="4"/>
      <c r="EA236" s="4">
        <v>57.5</v>
      </c>
      <c r="EB236" s="4">
        <v>6</v>
      </c>
      <c r="EC236" s="4">
        <v>8</v>
      </c>
      <c r="ED236" s="4">
        <v>9.6</v>
      </c>
      <c r="EE236" s="4">
        <v>23.6</v>
      </c>
      <c r="EF236" s="4">
        <v>6.5</v>
      </c>
      <c r="EG236" s="4">
        <v>3.3</v>
      </c>
      <c r="EH236" s="4">
        <v>9.8000000000000007</v>
      </c>
      <c r="EI236" s="4"/>
      <c r="EJ236" s="4">
        <v>2.9</v>
      </c>
      <c r="EK236" s="4">
        <v>1.8</v>
      </c>
      <c r="EL236" s="4">
        <v>3.5</v>
      </c>
      <c r="EM236" s="4"/>
      <c r="EN236" s="4"/>
      <c r="EO236" s="4">
        <v>8.6999999999999993</v>
      </c>
      <c r="EP236" s="4">
        <v>8.1999999999999993</v>
      </c>
      <c r="EQ236" s="4">
        <v>16.899999999999999</v>
      </c>
      <c r="ER236" s="4">
        <v>131.19999999999999</v>
      </c>
      <c r="ES236" s="4">
        <v>85</v>
      </c>
      <c r="ET236" s="4">
        <v>4.8</v>
      </c>
      <c r="EU236" s="4">
        <v>11.7</v>
      </c>
      <c r="EV236" s="4">
        <v>101.6</v>
      </c>
      <c r="EW236" s="4">
        <v>17.7</v>
      </c>
      <c r="EX236" s="4">
        <v>21.4</v>
      </c>
      <c r="EY236" s="4">
        <v>12.9</v>
      </c>
      <c r="EZ236" s="4">
        <v>52</v>
      </c>
      <c r="FA236" s="4">
        <v>11.7</v>
      </c>
      <c r="FB236" s="4">
        <v>8.4</v>
      </c>
      <c r="FC236" s="4">
        <v>20</v>
      </c>
      <c r="FD236" s="4">
        <v>25.9</v>
      </c>
      <c r="FE236" s="4">
        <v>7.8</v>
      </c>
      <c r="FF236" s="4">
        <v>4.5</v>
      </c>
      <c r="FG236" s="4">
        <v>13.8</v>
      </c>
      <c r="FH236" s="4">
        <v>9.1999999999999993</v>
      </c>
      <c r="FI236" s="4">
        <v>35.299999999999997</v>
      </c>
      <c r="FJ236" s="4">
        <v>22.5</v>
      </c>
      <c r="FK236" s="4">
        <v>11.4</v>
      </c>
      <c r="FL236" s="4">
        <v>33.9</v>
      </c>
      <c r="FM236" s="4">
        <v>268.7</v>
      </c>
      <c r="FN236" s="4">
        <v>4070.2</v>
      </c>
      <c r="FO236" s="4">
        <v>318.10000000000002</v>
      </c>
      <c r="FP236" s="4">
        <v>474.8</v>
      </c>
      <c r="FQ236" s="4">
        <v>4863.1000000000004</v>
      </c>
      <c r="FR236" s="4">
        <v>641.1</v>
      </c>
      <c r="FS236" s="4">
        <v>921.5</v>
      </c>
      <c r="FT236" s="4">
        <v>842.3</v>
      </c>
      <c r="FU236" s="4">
        <v>2404.9</v>
      </c>
      <c r="FV236" s="4">
        <v>654.79999999999995</v>
      </c>
      <c r="FW236" s="4">
        <v>424.6</v>
      </c>
      <c r="FX236" s="4">
        <v>1079.5</v>
      </c>
      <c r="FY236" s="4">
        <v>1132</v>
      </c>
      <c r="FZ236" s="4">
        <v>278.3</v>
      </c>
      <c r="GA236" s="4">
        <v>254.4</v>
      </c>
      <c r="GB236" s="4">
        <v>574.29999999999995</v>
      </c>
      <c r="GC236" s="4">
        <v>722.9</v>
      </c>
      <c r="GD236" s="4">
        <v>1829.9</v>
      </c>
      <c r="GE236" s="4">
        <v>847.6</v>
      </c>
      <c r="GF236" s="4">
        <v>640.9</v>
      </c>
      <c r="GG236" s="4">
        <v>1488.5</v>
      </c>
      <c r="GH236" s="4">
        <v>12797.9</v>
      </c>
    </row>
    <row r="237" spans="1:190" x14ac:dyDescent="0.3">
      <c r="A237" s="3">
        <v>37196</v>
      </c>
      <c r="B237" s="4">
        <v>1313.9</v>
      </c>
      <c r="C237" s="4">
        <v>131.19999999999999</v>
      </c>
      <c r="D237" s="4">
        <v>218.1</v>
      </c>
      <c r="E237" s="4">
        <v>1663.2</v>
      </c>
      <c r="F237" s="4">
        <v>185.5</v>
      </c>
      <c r="G237" s="4">
        <v>292.2</v>
      </c>
      <c r="H237" s="4">
        <v>230.6</v>
      </c>
      <c r="I237" s="4">
        <v>708.4</v>
      </c>
      <c r="J237" s="4">
        <v>256.39999999999998</v>
      </c>
      <c r="K237" s="4">
        <v>160.4</v>
      </c>
      <c r="L237" s="4">
        <v>416.9</v>
      </c>
      <c r="M237" s="4">
        <v>468.1</v>
      </c>
      <c r="N237" s="4">
        <v>99.4</v>
      </c>
      <c r="O237" s="4">
        <v>72.8</v>
      </c>
      <c r="P237" s="4">
        <v>179.6</v>
      </c>
      <c r="Q237" s="4">
        <v>316.8</v>
      </c>
      <c r="R237" s="4">
        <v>668.6</v>
      </c>
      <c r="S237" s="4">
        <v>301.60000000000002</v>
      </c>
      <c r="T237" s="4">
        <v>190.6</v>
      </c>
      <c r="U237" s="4">
        <v>492.3</v>
      </c>
      <c r="V237" s="4">
        <v>4417.3999999999996</v>
      </c>
      <c r="W237" s="4">
        <v>1058.9000000000001</v>
      </c>
      <c r="X237" s="4">
        <v>77</v>
      </c>
      <c r="Y237" s="4">
        <v>106.4</v>
      </c>
      <c r="Z237" s="4">
        <v>1242.3</v>
      </c>
      <c r="AA237" s="4">
        <v>189.1</v>
      </c>
      <c r="AB237" s="4">
        <v>295.7</v>
      </c>
      <c r="AC237" s="4">
        <v>203.8</v>
      </c>
      <c r="AD237" s="4">
        <v>688.6</v>
      </c>
      <c r="AE237" s="4">
        <v>142.5</v>
      </c>
      <c r="AF237" s="4">
        <v>109.9</v>
      </c>
      <c r="AG237" s="4">
        <v>252.4</v>
      </c>
      <c r="AH237" s="4">
        <v>329.1</v>
      </c>
      <c r="AI237" s="4">
        <v>76.099999999999994</v>
      </c>
      <c r="AJ237" s="4">
        <v>89.5</v>
      </c>
      <c r="AK237" s="4">
        <v>170.6</v>
      </c>
      <c r="AL237" s="4">
        <v>173.1</v>
      </c>
      <c r="AM237" s="4">
        <v>509.3</v>
      </c>
      <c r="AN237" s="4">
        <v>232.4</v>
      </c>
      <c r="AO237" s="4">
        <v>133.69999999999999</v>
      </c>
      <c r="AP237" s="4">
        <v>366.2</v>
      </c>
      <c r="AQ237" s="4">
        <v>3387.9</v>
      </c>
      <c r="AR237" s="4">
        <v>792.8</v>
      </c>
      <c r="AS237" s="4">
        <v>34.5</v>
      </c>
      <c r="AT237" s="4">
        <v>65.099999999999994</v>
      </c>
      <c r="AU237" s="4">
        <v>892.4</v>
      </c>
      <c r="AV237" s="4">
        <v>119.3</v>
      </c>
      <c r="AW237" s="4">
        <v>220.2</v>
      </c>
      <c r="AX237" s="4">
        <v>159.80000000000001</v>
      </c>
      <c r="AY237" s="4">
        <v>499.4</v>
      </c>
      <c r="AZ237" s="4">
        <v>150.80000000000001</v>
      </c>
      <c r="BA237" s="4">
        <v>77.599999999999994</v>
      </c>
      <c r="BB237" s="4">
        <v>228.4</v>
      </c>
      <c r="BC237" s="4">
        <v>222.7</v>
      </c>
      <c r="BD237" s="4">
        <v>44.1</v>
      </c>
      <c r="BE237" s="4">
        <v>67</v>
      </c>
      <c r="BF237" s="4">
        <v>74.8</v>
      </c>
      <c r="BG237" s="4">
        <v>147.19999999999999</v>
      </c>
      <c r="BH237" s="4">
        <v>333.1</v>
      </c>
      <c r="BI237" s="4">
        <v>153.5</v>
      </c>
      <c r="BJ237" s="4">
        <v>153.69999999999999</v>
      </c>
      <c r="BK237" s="4">
        <v>307.2</v>
      </c>
      <c r="BL237" s="4">
        <v>2483.1999999999998</v>
      </c>
      <c r="BM237" s="4">
        <v>280.2</v>
      </c>
      <c r="BN237" s="4">
        <v>26</v>
      </c>
      <c r="BO237" s="4">
        <v>37.9</v>
      </c>
      <c r="BP237" s="4">
        <v>344.1</v>
      </c>
      <c r="BQ237" s="4">
        <v>50.7</v>
      </c>
      <c r="BR237" s="4">
        <v>74.8</v>
      </c>
      <c r="BS237" s="4">
        <v>84.1</v>
      </c>
      <c r="BT237" s="4">
        <v>209.5</v>
      </c>
      <c r="BU237" s="4">
        <v>29.1</v>
      </c>
      <c r="BV237" s="4">
        <v>27.3</v>
      </c>
      <c r="BW237" s="4">
        <v>56.4</v>
      </c>
      <c r="BX237" s="4">
        <v>115.5</v>
      </c>
      <c r="BY237" s="4">
        <v>14.3</v>
      </c>
      <c r="BZ237" s="4">
        <v>23.8</v>
      </c>
      <c r="CA237" s="4">
        <v>65.8</v>
      </c>
      <c r="CB237" s="4">
        <v>51.6</v>
      </c>
      <c r="CC237" s="4">
        <v>155.5</v>
      </c>
      <c r="CD237" s="4">
        <v>46.8</v>
      </c>
      <c r="CE237" s="4">
        <v>52</v>
      </c>
      <c r="CF237" s="4">
        <v>98.8</v>
      </c>
      <c r="CG237" s="4">
        <v>979.8</v>
      </c>
      <c r="CH237" s="4">
        <v>436.8</v>
      </c>
      <c r="CI237" s="4">
        <v>56.7</v>
      </c>
      <c r="CJ237" s="4">
        <v>38.299999999999997</v>
      </c>
      <c r="CK237" s="4">
        <v>531.70000000000005</v>
      </c>
      <c r="CL237" s="4">
        <v>64.2</v>
      </c>
      <c r="CM237" s="4">
        <v>91.7</v>
      </c>
      <c r="CN237" s="4">
        <v>121.3</v>
      </c>
      <c r="CO237" s="4">
        <v>277.2</v>
      </c>
      <c r="CP237" s="4">
        <v>71.900000000000006</v>
      </c>
      <c r="CQ237" s="4">
        <v>53.5</v>
      </c>
      <c r="CR237" s="4">
        <v>125.4</v>
      </c>
      <c r="CS237" s="4">
        <v>143.19999999999999</v>
      </c>
      <c r="CT237" s="4">
        <v>31.1</v>
      </c>
      <c r="CU237" s="4">
        <v>25.9</v>
      </c>
      <c r="CV237" s="4">
        <v>58</v>
      </c>
      <c r="CW237" s="4">
        <v>63.5</v>
      </c>
      <c r="CX237" s="4">
        <v>178.5</v>
      </c>
      <c r="CY237" s="4">
        <v>82.6</v>
      </c>
      <c r="CZ237" s="4">
        <v>65.7</v>
      </c>
      <c r="DA237" s="4">
        <v>148.30000000000001</v>
      </c>
      <c r="DB237" s="4">
        <v>1404.4</v>
      </c>
      <c r="DC237" s="4">
        <v>95.5</v>
      </c>
      <c r="DD237" s="4"/>
      <c r="DE237" s="4"/>
      <c r="DF237" s="4">
        <v>107.4</v>
      </c>
      <c r="DG237" s="4">
        <v>18.3</v>
      </c>
      <c r="DH237" s="4">
        <v>13.8</v>
      </c>
      <c r="DI237" s="4">
        <v>25</v>
      </c>
      <c r="DJ237" s="4">
        <v>57.1</v>
      </c>
      <c r="DK237" s="4">
        <v>11.9</v>
      </c>
      <c r="DL237" s="4">
        <v>5.8</v>
      </c>
      <c r="DM237" s="4">
        <v>17.7</v>
      </c>
      <c r="DN237" s="4"/>
      <c r="DO237" s="4">
        <v>9.6</v>
      </c>
      <c r="DP237" s="4">
        <v>6.6</v>
      </c>
      <c r="DQ237" s="4">
        <v>17</v>
      </c>
      <c r="DR237" s="4"/>
      <c r="DS237" s="4"/>
      <c r="DT237" s="4">
        <v>6.9</v>
      </c>
      <c r="DU237" s="4">
        <v>12.4</v>
      </c>
      <c r="DV237" s="4">
        <v>19.3</v>
      </c>
      <c r="DW237" s="4">
        <v>275.7</v>
      </c>
      <c r="DX237" s="4">
        <v>53.1</v>
      </c>
      <c r="DY237" s="4"/>
      <c r="DZ237" s="4"/>
      <c r="EA237" s="4">
        <v>55.9</v>
      </c>
      <c r="EB237" s="4">
        <v>5.6</v>
      </c>
      <c r="EC237" s="4">
        <v>8.1999999999999993</v>
      </c>
      <c r="ED237" s="4">
        <v>9</v>
      </c>
      <c r="EE237" s="4">
        <v>22.8</v>
      </c>
      <c r="EF237" s="4">
        <v>6.4</v>
      </c>
      <c r="EG237" s="4">
        <v>3.2</v>
      </c>
      <c r="EH237" s="4">
        <v>9.5</v>
      </c>
      <c r="EI237" s="4"/>
      <c r="EJ237" s="4">
        <v>2.7</v>
      </c>
      <c r="EK237" s="4">
        <v>1.8</v>
      </c>
      <c r="EL237" s="4">
        <v>3.6</v>
      </c>
      <c r="EM237" s="4"/>
      <c r="EN237" s="4"/>
      <c r="EO237" s="4">
        <v>8.9</v>
      </c>
      <c r="EP237" s="4">
        <v>8.1</v>
      </c>
      <c r="EQ237" s="4">
        <v>16.899999999999999</v>
      </c>
      <c r="ER237" s="4">
        <v>128.9</v>
      </c>
      <c r="ES237" s="4">
        <v>86.8</v>
      </c>
      <c r="ET237" s="4">
        <v>5.3</v>
      </c>
      <c r="EU237" s="4">
        <v>12.5</v>
      </c>
      <c r="EV237" s="4">
        <v>104.6</v>
      </c>
      <c r="EW237" s="4">
        <v>18.2</v>
      </c>
      <c r="EX237" s="4">
        <v>23.5</v>
      </c>
      <c r="EY237" s="4">
        <v>12.7</v>
      </c>
      <c r="EZ237" s="4">
        <v>54.4</v>
      </c>
      <c r="FA237" s="4">
        <v>12.3</v>
      </c>
      <c r="FB237" s="4">
        <v>9</v>
      </c>
      <c r="FC237" s="4">
        <v>21.3</v>
      </c>
      <c r="FD237" s="4">
        <v>30</v>
      </c>
      <c r="FE237" s="4">
        <v>8.1999999999999993</v>
      </c>
      <c r="FF237" s="4">
        <v>5.2</v>
      </c>
      <c r="FG237" s="4">
        <v>13.7</v>
      </c>
      <c r="FH237" s="4">
        <v>10.3</v>
      </c>
      <c r="FI237" s="4">
        <v>37.4</v>
      </c>
      <c r="FJ237" s="4">
        <v>22.5</v>
      </c>
      <c r="FK237" s="4">
        <v>11.3</v>
      </c>
      <c r="FL237" s="4">
        <v>33.799999999999997</v>
      </c>
      <c r="FM237" s="4">
        <v>281.5</v>
      </c>
      <c r="FN237" s="4">
        <v>4117.8999999999996</v>
      </c>
      <c r="FO237" s="4">
        <v>338</v>
      </c>
      <c r="FP237" s="4">
        <v>485.5</v>
      </c>
      <c r="FQ237" s="4">
        <v>4941.5</v>
      </c>
      <c r="FR237" s="4">
        <v>651</v>
      </c>
      <c r="FS237" s="4">
        <v>1020</v>
      </c>
      <c r="FT237" s="4">
        <v>846.4</v>
      </c>
      <c r="FU237" s="4">
        <v>2517.4</v>
      </c>
      <c r="FV237" s="4">
        <v>681.5</v>
      </c>
      <c r="FW237" s="4">
        <v>446.7</v>
      </c>
      <c r="FX237" s="4">
        <v>1128.2</v>
      </c>
      <c r="FY237" s="4">
        <v>1344.8</v>
      </c>
      <c r="FZ237" s="4">
        <v>285.5</v>
      </c>
      <c r="GA237" s="4">
        <v>292.60000000000002</v>
      </c>
      <c r="GB237" s="4">
        <v>583.20000000000005</v>
      </c>
      <c r="GC237" s="4">
        <v>783</v>
      </c>
      <c r="GD237" s="4">
        <v>1944.2</v>
      </c>
      <c r="GE237" s="4">
        <v>855.3</v>
      </c>
      <c r="GF237" s="4">
        <v>627.6</v>
      </c>
      <c r="GG237" s="4">
        <v>1482.9</v>
      </c>
      <c r="GH237" s="4">
        <v>13359</v>
      </c>
    </row>
    <row r="238" spans="1:190" x14ac:dyDescent="0.3">
      <c r="A238" s="3">
        <v>37226</v>
      </c>
      <c r="B238" s="4">
        <v>1433.8</v>
      </c>
      <c r="C238" s="4">
        <v>191.9</v>
      </c>
      <c r="D238" s="4">
        <v>243</v>
      </c>
      <c r="E238" s="4">
        <v>1868.8</v>
      </c>
      <c r="F238" s="4">
        <v>197.2</v>
      </c>
      <c r="G238" s="4">
        <v>414.3</v>
      </c>
      <c r="H238" s="4">
        <v>291</v>
      </c>
      <c r="I238" s="4">
        <v>902.5</v>
      </c>
      <c r="J238" s="4">
        <v>381.7</v>
      </c>
      <c r="K238" s="4">
        <v>227.4</v>
      </c>
      <c r="L238" s="4">
        <v>609.20000000000005</v>
      </c>
      <c r="M238" s="4">
        <v>805.6</v>
      </c>
      <c r="N238" s="4">
        <v>116.8</v>
      </c>
      <c r="O238" s="4">
        <v>110.5</v>
      </c>
      <c r="P238" s="4">
        <v>210.4</v>
      </c>
      <c r="Q238" s="4">
        <v>445</v>
      </c>
      <c r="R238" s="4">
        <v>882.9</v>
      </c>
      <c r="S238" s="4">
        <v>321.8</v>
      </c>
      <c r="T238" s="4">
        <v>218.9</v>
      </c>
      <c r="U238" s="4">
        <v>540.70000000000005</v>
      </c>
      <c r="V238" s="4">
        <v>5609.6</v>
      </c>
      <c r="W238" s="4">
        <v>1148.5999999999999</v>
      </c>
      <c r="X238" s="4">
        <v>119.1</v>
      </c>
      <c r="Y238" s="4">
        <v>131</v>
      </c>
      <c r="Z238" s="4">
        <v>1398.8</v>
      </c>
      <c r="AA238" s="4">
        <v>214.1</v>
      </c>
      <c r="AB238" s="4">
        <v>388.9</v>
      </c>
      <c r="AC238" s="4">
        <v>255.7</v>
      </c>
      <c r="AD238" s="4">
        <v>858.7</v>
      </c>
      <c r="AE238" s="4">
        <v>210.3</v>
      </c>
      <c r="AF238" s="4">
        <v>154.6</v>
      </c>
      <c r="AG238" s="4">
        <v>365</v>
      </c>
      <c r="AH238" s="4">
        <v>573.70000000000005</v>
      </c>
      <c r="AI238" s="4">
        <v>92.6</v>
      </c>
      <c r="AJ238" s="4">
        <v>142.9</v>
      </c>
      <c r="AK238" s="4">
        <v>200</v>
      </c>
      <c r="AL238" s="4">
        <v>258.5</v>
      </c>
      <c r="AM238" s="4">
        <v>694</v>
      </c>
      <c r="AN238" s="4">
        <v>266.8</v>
      </c>
      <c r="AO238" s="4">
        <v>142.19999999999999</v>
      </c>
      <c r="AP238" s="4">
        <v>409.1</v>
      </c>
      <c r="AQ238" s="4">
        <v>4299.2</v>
      </c>
      <c r="AR238" s="4">
        <v>864.3</v>
      </c>
      <c r="AS238" s="4">
        <v>52.7</v>
      </c>
      <c r="AT238" s="4">
        <v>73.099999999999994</v>
      </c>
      <c r="AU238" s="4">
        <v>990.1</v>
      </c>
      <c r="AV238" s="4">
        <v>130</v>
      </c>
      <c r="AW238" s="4">
        <v>301.5</v>
      </c>
      <c r="AX238" s="4">
        <v>181.2</v>
      </c>
      <c r="AY238" s="4">
        <v>612.79999999999995</v>
      </c>
      <c r="AZ238" s="4">
        <v>219.7</v>
      </c>
      <c r="BA238" s="4">
        <v>110.8</v>
      </c>
      <c r="BB238" s="4">
        <v>330.5</v>
      </c>
      <c r="BC238" s="4">
        <v>379.5</v>
      </c>
      <c r="BD238" s="4">
        <v>53.8</v>
      </c>
      <c r="BE238" s="4">
        <v>102.8</v>
      </c>
      <c r="BF238" s="4">
        <v>90.3</v>
      </c>
      <c r="BG238" s="4">
        <v>212.1</v>
      </c>
      <c r="BH238" s="4">
        <v>459</v>
      </c>
      <c r="BI238" s="4">
        <v>158.6</v>
      </c>
      <c r="BJ238" s="4">
        <v>162.30000000000001</v>
      </c>
      <c r="BK238" s="4">
        <v>320.89999999999998</v>
      </c>
      <c r="BL238" s="4">
        <v>3092.7</v>
      </c>
      <c r="BM238" s="4">
        <v>298.60000000000002</v>
      </c>
      <c r="BN238" s="4">
        <v>43.2</v>
      </c>
      <c r="BO238" s="4">
        <v>44.7</v>
      </c>
      <c r="BP238" s="4">
        <v>386.4</v>
      </c>
      <c r="BQ238" s="4">
        <v>54.1</v>
      </c>
      <c r="BR238" s="4">
        <v>95.3</v>
      </c>
      <c r="BS238" s="4">
        <v>101.1</v>
      </c>
      <c r="BT238" s="4">
        <v>250.5</v>
      </c>
      <c r="BU238" s="4">
        <v>42.1</v>
      </c>
      <c r="BV238" s="4">
        <v>35</v>
      </c>
      <c r="BW238" s="4">
        <v>77.099999999999994</v>
      </c>
      <c r="BX238" s="4">
        <v>185.9</v>
      </c>
      <c r="BY238" s="4">
        <v>19.3</v>
      </c>
      <c r="BZ238" s="4">
        <v>36.1</v>
      </c>
      <c r="CA238" s="4">
        <v>74</v>
      </c>
      <c r="CB238" s="4">
        <v>68.599999999999994</v>
      </c>
      <c r="CC238" s="4">
        <v>198</v>
      </c>
      <c r="CD238" s="4">
        <v>50.4</v>
      </c>
      <c r="CE238" s="4">
        <v>54.2</v>
      </c>
      <c r="CF238" s="4">
        <v>104.6</v>
      </c>
      <c r="CG238" s="4">
        <v>1202.5999999999999</v>
      </c>
      <c r="CH238" s="4">
        <v>482.7</v>
      </c>
      <c r="CI238" s="4">
        <v>80</v>
      </c>
      <c r="CJ238" s="4">
        <v>45.7</v>
      </c>
      <c r="CK238" s="4">
        <v>608.4</v>
      </c>
      <c r="CL238" s="4">
        <v>64.8</v>
      </c>
      <c r="CM238" s="4">
        <v>126.3</v>
      </c>
      <c r="CN238" s="4">
        <v>136.69999999999999</v>
      </c>
      <c r="CO238" s="4">
        <v>327.7</v>
      </c>
      <c r="CP238" s="4">
        <v>102.9</v>
      </c>
      <c r="CQ238" s="4">
        <v>65</v>
      </c>
      <c r="CR238" s="4">
        <v>168</v>
      </c>
      <c r="CS238" s="4">
        <v>216.1</v>
      </c>
      <c r="CT238" s="4">
        <v>38.700000000000003</v>
      </c>
      <c r="CU238" s="4">
        <v>40.1</v>
      </c>
      <c r="CV238" s="4">
        <v>65.8</v>
      </c>
      <c r="CW238" s="4">
        <v>80.5</v>
      </c>
      <c r="CX238" s="4">
        <v>225</v>
      </c>
      <c r="CY238" s="4">
        <v>93.8</v>
      </c>
      <c r="CZ238" s="4">
        <v>71.3</v>
      </c>
      <c r="DA238" s="4">
        <v>165.2</v>
      </c>
      <c r="DB238" s="4">
        <v>1710.5</v>
      </c>
      <c r="DC238" s="4">
        <v>103.4</v>
      </c>
      <c r="DD238" s="4"/>
      <c r="DE238" s="4"/>
      <c r="DF238" s="4">
        <v>119.6</v>
      </c>
      <c r="DG238" s="4">
        <v>20.5</v>
      </c>
      <c r="DH238" s="4">
        <v>20.3</v>
      </c>
      <c r="DI238" s="4">
        <v>29.8</v>
      </c>
      <c r="DJ238" s="4">
        <v>70.599999999999994</v>
      </c>
      <c r="DK238" s="4">
        <v>16.2</v>
      </c>
      <c r="DL238" s="4">
        <v>7.5</v>
      </c>
      <c r="DM238" s="4">
        <v>23.7</v>
      </c>
      <c r="DN238" s="4"/>
      <c r="DO238" s="4">
        <v>12.3</v>
      </c>
      <c r="DP238" s="4">
        <v>10.5</v>
      </c>
      <c r="DQ238" s="4">
        <v>20.100000000000001</v>
      </c>
      <c r="DR238" s="4"/>
      <c r="DS238" s="4"/>
      <c r="DT238" s="4">
        <v>7.5</v>
      </c>
      <c r="DU238" s="4">
        <v>13.2</v>
      </c>
      <c r="DV238" s="4">
        <v>20.7</v>
      </c>
      <c r="DW238" s="4">
        <v>338.8</v>
      </c>
      <c r="DX238" s="4">
        <v>52.3</v>
      </c>
      <c r="DY238" s="4"/>
      <c r="DZ238" s="4"/>
      <c r="EA238" s="4">
        <v>55.8</v>
      </c>
      <c r="EB238" s="4">
        <v>6.2</v>
      </c>
      <c r="EC238" s="4">
        <v>9.9</v>
      </c>
      <c r="ED238" s="4">
        <v>9.6</v>
      </c>
      <c r="EE238" s="4">
        <v>25.7</v>
      </c>
      <c r="EF238" s="4">
        <v>8.4</v>
      </c>
      <c r="EG238" s="4">
        <v>3.4</v>
      </c>
      <c r="EH238" s="4">
        <v>11.8</v>
      </c>
      <c r="EI238" s="4"/>
      <c r="EJ238" s="4">
        <v>3.1</v>
      </c>
      <c r="EK238" s="4">
        <v>2.2999999999999998</v>
      </c>
      <c r="EL238" s="4">
        <v>4.2</v>
      </c>
      <c r="EM238" s="4"/>
      <c r="EN238" s="4"/>
      <c r="EO238" s="4">
        <v>7.4</v>
      </c>
      <c r="EP238" s="4">
        <v>7.6</v>
      </c>
      <c r="EQ238" s="4">
        <v>15</v>
      </c>
      <c r="ER238" s="4">
        <v>138.30000000000001</v>
      </c>
      <c r="ES238" s="4">
        <v>93.6</v>
      </c>
      <c r="ET238" s="4">
        <v>7.9</v>
      </c>
      <c r="EU238" s="4">
        <v>13.6</v>
      </c>
      <c r="EV238" s="4">
        <v>115.2</v>
      </c>
      <c r="EW238" s="4">
        <v>19.3</v>
      </c>
      <c r="EX238" s="4">
        <v>30.1</v>
      </c>
      <c r="EY238" s="4">
        <v>16</v>
      </c>
      <c r="EZ238" s="4">
        <v>65.400000000000006</v>
      </c>
      <c r="FA238" s="4">
        <v>17.3</v>
      </c>
      <c r="FB238" s="4">
        <v>13.7</v>
      </c>
      <c r="FC238" s="4">
        <v>31</v>
      </c>
      <c r="FD238" s="4">
        <v>53.3</v>
      </c>
      <c r="FE238" s="4">
        <v>11.7</v>
      </c>
      <c r="FF238" s="4">
        <v>7.4</v>
      </c>
      <c r="FG238" s="4">
        <v>17.2</v>
      </c>
      <c r="FH238" s="4">
        <v>15.5</v>
      </c>
      <c r="FI238" s="4">
        <v>51.8</v>
      </c>
      <c r="FJ238" s="4">
        <v>23.6</v>
      </c>
      <c r="FK238" s="4">
        <v>11.5</v>
      </c>
      <c r="FL238" s="4">
        <v>35.200000000000003</v>
      </c>
      <c r="FM238" s="4">
        <v>351.8</v>
      </c>
      <c r="FN238" s="4">
        <v>4477.3999999999996</v>
      </c>
      <c r="FO238" s="4">
        <v>506.3</v>
      </c>
      <c r="FP238" s="4">
        <v>559.4</v>
      </c>
      <c r="FQ238" s="4">
        <v>5543</v>
      </c>
      <c r="FR238" s="4">
        <v>706.2</v>
      </c>
      <c r="FS238" s="4">
        <v>1386.5</v>
      </c>
      <c r="FT238" s="4">
        <v>1021.1</v>
      </c>
      <c r="FU238" s="4">
        <v>3113.9</v>
      </c>
      <c r="FV238" s="4">
        <v>998.6</v>
      </c>
      <c r="FW238" s="4">
        <v>617.5</v>
      </c>
      <c r="FX238" s="4">
        <v>1616.1</v>
      </c>
      <c r="FY238" s="4">
        <v>2269.5</v>
      </c>
      <c r="FZ238" s="4">
        <v>348.4</v>
      </c>
      <c r="GA238" s="4">
        <v>452.5</v>
      </c>
      <c r="GB238" s="4">
        <v>682</v>
      </c>
      <c r="GC238" s="4">
        <v>1106.5999999999999</v>
      </c>
      <c r="GD238" s="4">
        <v>2589.6</v>
      </c>
      <c r="GE238" s="4">
        <v>930</v>
      </c>
      <c r="GF238" s="4">
        <v>681.4</v>
      </c>
      <c r="GG238" s="4">
        <v>1611.4</v>
      </c>
      <c r="GH238" s="4">
        <v>16743.5</v>
      </c>
    </row>
    <row r="239" spans="1:190" x14ac:dyDescent="0.3">
      <c r="A239" s="3">
        <v>37257</v>
      </c>
      <c r="B239" s="4">
        <v>1353.9</v>
      </c>
      <c r="C239" s="4">
        <v>124.8</v>
      </c>
      <c r="D239" s="4">
        <v>230.5</v>
      </c>
      <c r="E239" s="4">
        <v>1709.3</v>
      </c>
      <c r="F239" s="4">
        <v>176.3</v>
      </c>
      <c r="G239" s="4">
        <v>289.7</v>
      </c>
      <c r="H239" s="4">
        <v>219.9</v>
      </c>
      <c r="I239" s="4">
        <v>685.9</v>
      </c>
      <c r="J239" s="4">
        <v>258.3</v>
      </c>
      <c r="K239" s="4">
        <v>151.1</v>
      </c>
      <c r="L239" s="4">
        <v>409.4</v>
      </c>
      <c r="M239" s="4">
        <v>357.6</v>
      </c>
      <c r="N239" s="4">
        <v>94.9</v>
      </c>
      <c r="O239" s="4">
        <v>64.3</v>
      </c>
      <c r="P239" s="4">
        <v>158.9</v>
      </c>
      <c r="Q239" s="4">
        <v>268.60000000000002</v>
      </c>
      <c r="R239" s="4">
        <v>586.70000000000005</v>
      </c>
      <c r="S239" s="4">
        <v>266</v>
      </c>
      <c r="T239" s="4">
        <v>229.4</v>
      </c>
      <c r="U239" s="4">
        <v>495.4</v>
      </c>
      <c r="V239" s="4">
        <v>4244.3</v>
      </c>
      <c r="W239" s="4">
        <v>1060.3</v>
      </c>
      <c r="X239" s="4">
        <v>68.7</v>
      </c>
      <c r="Y239" s="4">
        <v>107.3</v>
      </c>
      <c r="Z239" s="4">
        <v>1236.2</v>
      </c>
      <c r="AA239" s="4">
        <v>202.8</v>
      </c>
      <c r="AB239" s="4">
        <v>257.3</v>
      </c>
      <c r="AC239" s="4">
        <v>202.2</v>
      </c>
      <c r="AD239" s="4">
        <v>662.2</v>
      </c>
      <c r="AE239" s="4">
        <v>130.5</v>
      </c>
      <c r="AF239" s="4">
        <v>103.9</v>
      </c>
      <c r="AG239" s="4">
        <v>234.4</v>
      </c>
      <c r="AH239" s="4">
        <v>252.7</v>
      </c>
      <c r="AI239" s="4">
        <v>75.8</v>
      </c>
      <c r="AJ239" s="4">
        <v>87.9</v>
      </c>
      <c r="AK239" s="4">
        <v>146.69999999999999</v>
      </c>
      <c r="AL239" s="4">
        <v>160.6</v>
      </c>
      <c r="AM239" s="4">
        <v>471</v>
      </c>
      <c r="AN239" s="4">
        <v>238.1</v>
      </c>
      <c r="AO239" s="4">
        <v>147.1</v>
      </c>
      <c r="AP239" s="4">
        <v>385.2</v>
      </c>
      <c r="AQ239" s="4">
        <v>3241.8</v>
      </c>
      <c r="AR239" s="4">
        <v>819</v>
      </c>
      <c r="AS239" s="4">
        <v>39.1</v>
      </c>
      <c r="AT239" s="4">
        <v>73.400000000000006</v>
      </c>
      <c r="AU239" s="4">
        <v>931.5</v>
      </c>
      <c r="AV239" s="4">
        <v>129</v>
      </c>
      <c r="AW239" s="4">
        <v>220.5</v>
      </c>
      <c r="AX239" s="4">
        <v>147.69999999999999</v>
      </c>
      <c r="AY239" s="4">
        <v>497.2</v>
      </c>
      <c r="AZ239" s="4">
        <v>149.4</v>
      </c>
      <c r="BA239" s="4">
        <v>75.8</v>
      </c>
      <c r="BB239" s="4">
        <v>225.2</v>
      </c>
      <c r="BC239" s="4">
        <v>180.4</v>
      </c>
      <c r="BD239" s="4">
        <v>53.5</v>
      </c>
      <c r="BE239" s="4">
        <v>62</v>
      </c>
      <c r="BF239" s="4">
        <v>66.400000000000006</v>
      </c>
      <c r="BG239" s="4">
        <v>136.6</v>
      </c>
      <c r="BH239" s="4">
        <v>318.60000000000002</v>
      </c>
      <c r="BI239" s="4">
        <v>136</v>
      </c>
      <c r="BJ239" s="4">
        <v>152.69999999999999</v>
      </c>
      <c r="BK239" s="4">
        <v>288.7</v>
      </c>
      <c r="BL239" s="4">
        <v>2441.6</v>
      </c>
      <c r="BM239" s="4">
        <v>283.60000000000002</v>
      </c>
      <c r="BN239" s="4">
        <v>24.7</v>
      </c>
      <c r="BO239" s="4">
        <v>38.9</v>
      </c>
      <c r="BP239" s="4">
        <v>347.2</v>
      </c>
      <c r="BQ239" s="4">
        <v>50.9</v>
      </c>
      <c r="BR239" s="4">
        <v>71.099999999999994</v>
      </c>
      <c r="BS239" s="4">
        <v>76.2</v>
      </c>
      <c r="BT239" s="4">
        <v>198.2</v>
      </c>
      <c r="BU239" s="4">
        <v>25.1</v>
      </c>
      <c r="BV239" s="4">
        <v>26.4</v>
      </c>
      <c r="BW239" s="4">
        <v>51.5</v>
      </c>
      <c r="BX239" s="4">
        <v>87.6</v>
      </c>
      <c r="BY239" s="4">
        <v>16.5</v>
      </c>
      <c r="BZ239" s="4">
        <v>19.899999999999999</v>
      </c>
      <c r="CA239" s="4">
        <v>57.2</v>
      </c>
      <c r="CB239" s="4">
        <v>46.3</v>
      </c>
      <c r="CC239" s="4">
        <v>139.9</v>
      </c>
      <c r="CD239" s="4">
        <v>48</v>
      </c>
      <c r="CE239" s="4">
        <v>49.1</v>
      </c>
      <c r="CF239" s="4">
        <v>97.1</v>
      </c>
      <c r="CG239" s="4">
        <v>921.5</v>
      </c>
      <c r="CH239" s="4">
        <v>447.7</v>
      </c>
      <c r="CI239" s="4">
        <v>59.8</v>
      </c>
      <c r="CJ239" s="4">
        <v>46.4</v>
      </c>
      <c r="CK239" s="4">
        <v>553.79999999999995</v>
      </c>
      <c r="CL239" s="4">
        <v>65</v>
      </c>
      <c r="CM239" s="4">
        <v>89</v>
      </c>
      <c r="CN239" s="4">
        <v>115.4</v>
      </c>
      <c r="CO239" s="4">
        <v>269.39999999999998</v>
      </c>
      <c r="CP239" s="4">
        <v>61.8</v>
      </c>
      <c r="CQ239" s="4">
        <v>46.7</v>
      </c>
      <c r="CR239" s="4">
        <v>108.4</v>
      </c>
      <c r="CS239" s="4">
        <v>98.2</v>
      </c>
      <c r="CT239" s="4">
        <v>31</v>
      </c>
      <c r="CU239" s="4">
        <v>25.3</v>
      </c>
      <c r="CV239" s="4">
        <v>48.1</v>
      </c>
      <c r="CW239" s="4">
        <v>56.3</v>
      </c>
      <c r="CX239" s="4">
        <v>160.80000000000001</v>
      </c>
      <c r="CY239" s="4">
        <v>83.4</v>
      </c>
      <c r="CZ239" s="4">
        <v>66</v>
      </c>
      <c r="DA239" s="4">
        <v>149.4</v>
      </c>
      <c r="DB239" s="4">
        <v>1339.9</v>
      </c>
      <c r="DC239" s="4">
        <v>100</v>
      </c>
      <c r="DD239" s="4"/>
      <c r="DE239" s="4"/>
      <c r="DF239" s="4">
        <v>112.7</v>
      </c>
      <c r="DG239" s="4">
        <v>17</v>
      </c>
      <c r="DH239" s="4">
        <v>13.9</v>
      </c>
      <c r="DI239" s="4">
        <v>22.7</v>
      </c>
      <c r="DJ239" s="4">
        <v>53.6</v>
      </c>
      <c r="DK239" s="4">
        <v>10.199999999999999</v>
      </c>
      <c r="DL239" s="4">
        <v>5.6</v>
      </c>
      <c r="DM239" s="4">
        <v>15.8</v>
      </c>
      <c r="DN239" s="4"/>
      <c r="DO239" s="4">
        <v>10</v>
      </c>
      <c r="DP239" s="4">
        <v>6.1</v>
      </c>
      <c r="DQ239" s="4">
        <v>15.2</v>
      </c>
      <c r="DR239" s="4"/>
      <c r="DS239" s="4"/>
      <c r="DT239" s="4">
        <v>8.1999999999999993</v>
      </c>
      <c r="DU239" s="4">
        <v>13.2</v>
      </c>
      <c r="DV239" s="4">
        <v>21.4</v>
      </c>
      <c r="DW239" s="4">
        <v>268.60000000000002</v>
      </c>
      <c r="DX239" s="4">
        <v>49.8</v>
      </c>
      <c r="DY239" s="4"/>
      <c r="DZ239" s="4"/>
      <c r="EA239" s="4">
        <v>52.1</v>
      </c>
      <c r="EB239" s="4">
        <v>5.9</v>
      </c>
      <c r="EC239" s="4">
        <v>7.2</v>
      </c>
      <c r="ED239" s="4">
        <v>8.1999999999999993</v>
      </c>
      <c r="EE239" s="4">
        <v>21.4</v>
      </c>
      <c r="EF239" s="4">
        <v>5.0999999999999996</v>
      </c>
      <c r="EG239" s="4">
        <v>2.9</v>
      </c>
      <c r="EH239" s="4">
        <v>8</v>
      </c>
      <c r="EI239" s="4"/>
      <c r="EJ239" s="4">
        <v>3.2</v>
      </c>
      <c r="EK239" s="4">
        <v>1.6</v>
      </c>
      <c r="EL239" s="4">
        <v>3.5</v>
      </c>
      <c r="EM239" s="4"/>
      <c r="EN239" s="4"/>
      <c r="EO239" s="4">
        <v>6.9</v>
      </c>
      <c r="EP239" s="4">
        <v>7.6</v>
      </c>
      <c r="EQ239" s="4">
        <v>14.4</v>
      </c>
      <c r="ER239" s="4">
        <v>117.3</v>
      </c>
      <c r="ES239" s="4">
        <v>86.2</v>
      </c>
      <c r="ET239" s="4">
        <v>4.9000000000000004</v>
      </c>
      <c r="EU239" s="4">
        <v>10.8</v>
      </c>
      <c r="EV239" s="4">
        <v>101.9</v>
      </c>
      <c r="EW239" s="4">
        <v>16.2</v>
      </c>
      <c r="EX239" s="4">
        <v>22.5</v>
      </c>
      <c r="EY239" s="4">
        <v>12.2</v>
      </c>
      <c r="EZ239" s="4">
        <v>51</v>
      </c>
      <c r="FA239" s="4">
        <v>11.6</v>
      </c>
      <c r="FB239" s="4">
        <v>8.4</v>
      </c>
      <c r="FC239" s="4">
        <v>20</v>
      </c>
      <c r="FD239" s="4">
        <v>23.6</v>
      </c>
      <c r="FE239" s="4">
        <v>8</v>
      </c>
      <c r="FF239" s="4">
        <v>4.5</v>
      </c>
      <c r="FG239" s="4">
        <v>13.5</v>
      </c>
      <c r="FH239" s="4">
        <v>8.3000000000000007</v>
      </c>
      <c r="FI239" s="4">
        <v>34.299999999999997</v>
      </c>
      <c r="FJ239" s="4">
        <v>20.100000000000001</v>
      </c>
      <c r="FK239" s="4">
        <v>10.3</v>
      </c>
      <c r="FL239" s="4">
        <v>30.4</v>
      </c>
      <c r="FM239" s="4">
        <v>261</v>
      </c>
      <c r="FN239" s="4">
        <v>4200.5</v>
      </c>
      <c r="FO239" s="4">
        <v>328.9</v>
      </c>
      <c r="FP239" s="4">
        <v>515.29999999999995</v>
      </c>
      <c r="FQ239" s="4">
        <v>5044.6000000000004</v>
      </c>
      <c r="FR239" s="4">
        <v>663.1</v>
      </c>
      <c r="FS239" s="4">
        <v>971.1</v>
      </c>
      <c r="FT239" s="4">
        <v>804.6</v>
      </c>
      <c r="FU239" s="4">
        <v>2438.8000000000002</v>
      </c>
      <c r="FV239" s="4">
        <v>651.9</v>
      </c>
      <c r="FW239" s="4">
        <v>420.8</v>
      </c>
      <c r="FX239" s="4">
        <v>1072.5999999999999</v>
      </c>
      <c r="FY239" s="4">
        <v>1027.9000000000001</v>
      </c>
      <c r="FZ239" s="4">
        <v>293</v>
      </c>
      <c r="GA239" s="4">
        <v>271.60000000000002</v>
      </c>
      <c r="GB239" s="4">
        <v>509.5</v>
      </c>
      <c r="GC239" s="4">
        <v>695.7</v>
      </c>
      <c r="GD239" s="4">
        <v>1769.9</v>
      </c>
      <c r="GE239" s="4">
        <v>806.7</v>
      </c>
      <c r="GF239" s="4">
        <v>675.5</v>
      </c>
      <c r="GG239" s="4">
        <v>1482.1</v>
      </c>
      <c r="GH239" s="4">
        <v>12836</v>
      </c>
    </row>
    <row r="240" spans="1:190" x14ac:dyDescent="0.3">
      <c r="A240" s="3">
        <v>37288</v>
      </c>
      <c r="B240" s="4">
        <v>1215.4000000000001</v>
      </c>
      <c r="C240" s="4">
        <v>111.6</v>
      </c>
      <c r="D240" s="4">
        <v>210.4</v>
      </c>
      <c r="E240" s="4">
        <v>1537.5</v>
      </c>
      <c r="F240" s="4">
        <v>152.19999999999999</v>
      </c>
      <c r="G240" s="4">
        <v>234.5</v>
      </c>
      <c r="H240" s="4">
        <v>196.6</v>
      </c>
      <c r="I240" s="4">
        <v>583.29999999999995</v>
      </c>
      <c r="J240" s="4">
        <v>214.2</v>
      </c>
      <c r="K240" s="4">
        <v>129.1</v>
      </c>
      <c r="L240" s="4">
        <v>343.3</v>
      </c>
      <c r="M240" s="4">
        <v>297.10000000000002</v>
      </c>
      <c r="N240" s="4">
        <v>95</v>
      </c>
      <c r="O240" s="4">
        <v>54.2</v>
      </c>
      <c r="P240" s="4">
        <v>154.9</v>
      </c>
      <c r="Q240" s="4">
        <v>248.4</v>
      </c>
      <c r="R240" s="4">
        <v>552.5</v>
      </c>
      <c r="S240" s="4">
        <v>251.1</v>
      </c>
      <c r="T240" s="4">
        <v>182.1</v>
      </c>
      <c r="U240" s="4">
        <v>433.2</v>
      </c>
      <c r="V240" s="4">
        <v>3747</v>
      </c>
      <c r="W240" s="4">
        <v>965.6</v>
      </c>
      <c r="X240" s="4">
        <v>60.9</v>
      </c>
      <c r="Y240" s="4">
        <v>98.2</v>
      </c>
      <c r="Z240" s="4">
        <v>1124.5999999999999</v>
      </c>
      <c r="AA240" s="4">
        <v>175.4</v>
      </c>
      <c r="AB240" s="4">
        <v>228</v>
      </c>
      <c r="AC240" s="4">
        <v>177.8</v>
      </c>
      <c r="AD240" s="4">
        <v>581.20000000000005</v>
      </c>
      <c r="AE240" s="4">
        <v>114.2</v>
      </c>
      <c r="AF240" s="4">
        <v>92.3</v>
      </c>
      <c r="AG240" s="4">
        <v>206.5</v>
      </c>
      <c r="AH240" s="4">
        <v>208</v>
      </c>
      <c r="AI240" s="4">
        <v>71</v>
      </c>
      <c r="AJ240" s="4">
        <v>70</v>
      </c>
      <c r="AK240" s="4">
        <v>136.1</v>
      </c>
      <c r="AL240" s="4">
        <v>152.6</v>
      </c>
      <c r="AM240" s="4">
        <v>429.7</v>
      </c>
      <c r="AN240" s="4">
        <v>227.1</v>
      </c>
      <c r="AO240" s="4">
        <v>128.9</v>
      </c>
      <c r="AP240" s="4">
        <v>356</v>
      </c>
      <c r="AQ240" s="4">
        <v>2906</v>
      </c>
      <c r="AR240" s="4">
        <v>733.9</v>
      </c>
      <c r="AS240" s="4">
        <v>36.200000000000003</v>
      </c>
      <c r="AT240" s="4">
        <v>64.3</v>
      </c>
      <c r="AU240" s="4">
        <v>834.4</v>
      </c>
      <c r="AV240" s="4">
        <v>95.9</v>
      </c>
      <c r="AW240" s="4">
        <v>196.1</v>
      </c>
      <c r="AX240" s="4">
        <v>141.4</v>
      </c>
      <c r="AY240" s="4">
        <v>433.5</v>
      </c>
      <c r="AZ240" s="4">
        <v>102.8</v>
      </c>
      <c r="BA240" s="4">
        <v>64.2</v>
      </c>
      <c r="BB240" s="4">
        <v>167</v>
      </c>
      <c r="BC240" s="4">
        <v>137.1</v>
      </c>
      <c r="BD240" s="4">
        <v>47.7</v>
      </c>
      <c r="BE240" s="4">
        <v>53.7</v>
      </c>
      <c r="BF240" s="4">
        <v>65.099999999999994</v>
      </c>
      <c r="BG240" s="4">
        <v>122.3</v>
      </c>
      <c r="BH240" s="4">
        <v>288.7</v>
      </c>
      <c r="BI240" s="4">
        <v>123.9</v>
      </c>
      <c r="BJ240" s="4">
        <v>135.1</v>
      </c>
      <c r="BK240" s="4">
        <v>258.89999999999998</v>
      </c>
      <c r="BL240" s="4">
        <v>2119.6</v>
      </c>
      <c r="BM240" s="4">
        <v>253.4</v>
      </c>
      <c r="BN240" s="4">
        <v>22.2</v>
      </c>
      <c r="BO240" s="4">
        <v>34.9</v>
      </c>
      <c r="BP240" s="4">
        <v>310.39999999999998</v>
      </c>
      <c r="BQ240" s="4">
        <v>46.2</v>
      </c>
      <c r="BR240" s="4">
        <v>67.5</v>
      </c>
      <c r="BS240" s="4">
        <v>68.7</v>
      </c>
      <c r="BT240" s="4">
        <v>182.5</v>
      </c>
      <c r="BU240" s="4">
        <v>21.9</v>
      </c>
      <c r="BV240" s="4">
        <v>22.3</v>
      </c>
      <c r="BW240" s="4">
        <v>44.2</v>
      </c>
      <c r="BX240" s="4">
        <v>70.5</v>
      </c>
      <c r="BY240" s="4">
        <v>16.7</v>
      </c>
      <c r="BZ240" s="4">
        <v>17.2</v>
      </c>
      <c r="CA240" s="4">
        <v>54.9</v>
      </c>
      <c r="CB240" s="4">
        <v>44</v>
      </c>
      <c r="CC240" s="4">
        <v>132.9</v>
      </c>
      <c r="CD240" s="4">
        <v>44.2</v>
      </c>
      <c r="CE240" s="4">
        <v>42.8</v>
      </c>
      <c r="CF240" s="4">
        <v>87</v>
      </c>
      <c r="CG240" s="4">
        <v>827.5</v>
      </c>
      <c r="CH240" s="4">
        <v>410.3</v>
      </c>
      <c r="CI240" s="4">
        <v>55</v>
      </c>
      <c r="CJ240" s="4">
        <v>41.5</v>
      </c>
      <c r="CK240" s="4">
        <v>506.9</v>
      </c>
      <c r="CL240" s="4">
        <v>55.2</v>
      </c>
      <c r="CM240" s="4">
        <v>75.7</v>
      </c>
      <c r="CN240" s="4">
        <v>100.1</v>
      </c>
      <c r="CO240" s="4">
        <v>231</v>
      </c>
      <c r="CP240" s="4">
        <v>51.9</v>
      </c>
      <c r="CQ240" s="4">
        <v>41.9</v>
      </c>
      <c r="CR240" s="4">
        <v>93.8</v>
      </c>
      <c r="CS240" s="4">
        <v>85.5</v>
      </c>
      <c r="CT240" s="4">
        <v>30.3</v>
      </c>
      <c r="CU240" s="4">
        <v>21.7</v>
      </c>
      <c r="CV240" s="4">
        <v>45.9</v>
      </c>
      <c r="CW240" s="4">
        <v>51.3</v>
      </c>
      <c r="CX240" s="4">
        <v>149.19999999999999</v>
      </c>
      <c r="CY240" s="4">
        <v>72.3</v>
      </c>
      <c r="CZ240" s="4">
        <v>59.1</v>
      </c>
      <c r="DA240" s="4">
        <v>131.4</v>
      </c>
      <c r="DB240" s="4">
        <v>1197.9000000000001</v>
      </c>
      <c r="DC240" s="4">
        <v>89.1</v>
      </c>
      <c r="DD240" s="4"/>
      <c r="DE240" s="4"/>
      <c r="DF240" s="4">
        <v>101.7</v>
      </c>
      <c r="DG240" s="4">
        <v>16.3</v>
      </c>
      <c r="DH240" s="4">
        <v>12.3</v>
      </c>
      <c r="DI240" s="4">
        <v>19.899999999999999</v>
      </c>
      <c r="DJ240" s="4">
        <v>48.5</v>
      </c>
      <c r="DK240" s="4">
        <v>9.3000000000000007</v>
      </c>
      <c r="DL240" s="4">
        <v>5.2</v>
      </c>
      <c r="DM240" s="4">
        <v>14.5</v>
      </c>
      <c r="DN240" s="4"/>
      <c r="DO240" s="4">
        <v>10.6</v>
      </c>
      <c r="DP240" s="4">
        <v>5.4</v>
      </c>
      <c r="DQ240" s="4">
        <v>14.6</v>
      </c>
      <c r="DR240" s="4"/>
      <c r="DS240" s="4"/>
      <c r="DT240" s="4">
        <v>8.1</v>
      </c>
      <c r="DU240" s="4">
        <v>12</v>
      </c>
      <c r="DV240" s="4">
        <v>20.100000000000001</v>
      </c>
      <c r="DW240" s="4">
        <v>243.9</v>
      </c>
      <c r="DX240" s="4">
        <v>46.6</v>
      </c>
      <c r="DY240" s="4"/>
      <c r="DZ240" s="4"/>
      <c r="EA240" s="4">
        <v>48.7</v>
      </c>
      <c r="EB240" s="4">
        <v>5.3</v>
      </c>
      <c r="EC240" s="4">
        <v>6.4</v>
      </c>
      <c r="ED240" s="4">
        <v>7.8</v>
      </c>
      <c r="EE240" s="4">
        <v>19.5</v>
      </c>
      <c r="EF240" s="4">
        <v>4.5</v>
      </c>
      <c r="EG240" s="4">
        <v>2.7</v>
      </c>
      <c r="EH240" s="4">
        <v>7.2</v>
      </c>
      <c r="EI240" s="4"/>
      <c r="EJ240" s="4">
        <v>3.2</v>
      </c>
      <c r="EK240" s="4">
        <v>1.4</v>
      </c>
      <c r="EL240" s="4">
        <v>3.2</v>
      </c>
      <c r="EM240" s="4"/>
      <c r="EN240" s="4"/>
      <c r="EO240" s="4">
        <v>6.4</v>
      </c>
      <c r="EP240" s="4">
        <v>6.9</v>
      </c>
      <c r="EQ240" s="4">
        <v>13.3</v>
      </c>
      <c r="ER240" s="4">
        <v>108.2</v>
      </c>
      <c r="ES240" s="4">
        <v>79.599999999999994</v>
      </c>
      <c r="ET240" s="4">
        <v>4.4000000000000004</v>
      </c>
      <c r="EU240" s="4">
        <v>11.1</v>
      </c>
      <c r="EV240" s="4">
        <v>95.1</v>
      </c>
      <c r="EW240" s="4">
        <v>15.3</v>
      </c>
      <c r="EX240" s="4">
        <v>19.399999999999999</v>
      </c>
      <c r="EY240" s="4">
        <v>9.6999999999999993</v>
      </c>
      <c r="EZ240" s="4">
        <v>44.3</v>
      </c>
      <c r="FA240" s="4">
        <v>11.2</v>
      </c>
      <c r="FB240" s="4">
        <v>7.7</v>
      </c>
      <c r="FC240" s="4">
        <v>18.899999999999999</v>
      </c>
      <c r="FD240" s="4">
        <v>20.3</v>
      </c>
      <c r="FE240" s="4">
        <v>9.6</v>
      </c>
      <c r="FF240" s="4">
        <v>4</v>
      </c>
      <c r="FG240" s="4">
        <v>12.1</v>
      </c>
      <c r="FH240" s="4">
        <v>7.9</v>
      </c>
      <c r="FI240" s="4">
        <v>33.700000000000003</v>
      </c>
      <c r="FJ240" s="4">
        <v>20.100000000000001</v>
      </c>
      <c r="FK240" s="4">
        <v>9.8000000000000007</v>
      </c>
      <c r="FL240" s="4">
        <v>29.9</v>
      </c>
      <c r="FM240" s="4">
        <v>242.3</v>
      </c>
      <c r="FN240" s="4">
        <v>3793.9</v>
      </c>
      <c r="FO240" s="4">
        <v>296.60000000000002</v>
      </c>
      <c r="FP240" s="4">
        <v>468.9</v>
      </c>
      <c r="FQ240" s="4">
        <v>4559.3999999999996</v>
      </c>
      <c r="FR240" s="4">
        <v>561.79999999999995</v>
      </c>
      <c r="FS240" s="4">
        <v>840.1</v>
      </c>
      <c r="FT240" s="4">
        <v>722</v>
      </c>
      <c r="FU240" s="4">
        <v>2123.9</v>
      </c>
      <c r="FV240" s="4">
        <v>530</v>
      </c>
      <c r="FW240" s="4">
        <v>365.5</v>
      </c>
      <c r="FX240" s="4">
        <v>895.5</v>
      </c>
      <c r="FY240" s="4">
        <v>841.4</v>
      </c>
      <c r="FZ240" s="4">
        <v>284.2</v>
      </c>
      <c r="GA240" s="4">
        <v>227.7</v>
      </c>
      <c r="GB240" s="4">
        <v>486.8</v>
      </c>
      <c r="GC240" s="4">
        <v>643.9</v>
      </c>
      <c r="GD240" s="4">
        <v>1642.5</v>
      </c>
      <c r="GE240" s="4">
        <v>753.2</v>
      </c>
      <c r="GF240" s="4">
        <v>576.6</v>
      </c>
      <c r="GG240" s="4">
        <v>1329.8</v>
      </c>
      <c r="GH240" s="4">
        <v>11392.4</v>
      </c>
    </row>
    <row r="241" spans="1:190" x14ac:dyDescent="0.3">
      <c r="A241" s="3">
        <v>37316</v>
      </c>
      <c r="B241" s="4">
        <v>1350.8</v>
      </c>
      <c r="C241" s="4">
        <v>125.5</v>
      </c>
      <c r="D241" s="4">
        <v>216</v>
      </c>
      <c r="E241" s="4">
        <v>1692.4</v>
      </c>
      <c r="F241" s="4">
        <v>167.2</v>
      </c>
      <c r="G241" s="4">
        <v>253.3</v>
      </c>
      <c r="H241" s="4">
        <v>218.7</v>
      </c>
      <c r="I241" s="4">
        <v>639.20000000000005</v>
      </c>
      <c r="J241" s="4">
        <v>246.6</v>
      </c>
      <c r="K241" s="4">
        <v>138.5</v>
      </c>
      <c r="L241" s="4">
        <v>385.1</v>
      </c>
      <c r="M241" s="4">
        <v>358.7</v>
      </c>
      <c r="N241" s="4">
        <v>106.7</v>
      </c>
      <c r="O241" s="4">
        <v>62.2</v>
      </c>
      <c r="P241" s="4">
        <v>165.2</v>
      </c>
      <c r="Q241" s="4">
        <v>272.39999999999998</v>
      </c>
      <c r="R241" s="4">
        <v>606.5</v>
      </c>
      <c r="S241" s="4">
        <v>264</v>
      </c>
      <c r="T241" s="4">
        <v>207.3</v>
      </c>
      <c r="U241" s="4">
        <v>471.3</v>
      </c>
      <c r="V241" s="4">
        <v>4153.2</v>
      </c>
      <c r="W241" s="4">
        <v>1082</v>
      </c>
      <c r="X241" s="4">
        <v>70.400000000000006</v>
      </c>
      <c r="Y241" s="4">
        <v>110.3</v>
      </c>
      <c r="Z241" s="4">
        <v>1262.7</v>
      </c>
      <c r="AA241" s="4">
        <v>179.8</v>
      </c>
      <c r="AB241" s="4">
        <v>259.3</v>
      </c>
      <c r="AC241" s="4">
        <v>193.9</v>
      </c>
      <c r="AD241" s="4">
        <v>633</v>
      </c>
      <c r="AE241" s="4">
        <v>140.19999999999999</v>
      </c>
      <c r="AF241" s="4">
        <v>98.9</v>
      </c>
      <c r="AG241" s="4">
        <v>239.1</v>
      </c>
      <c r="AH241" s="4">
        <v>267.5</v>
      </c>
      <c r="AI241" s="4">
        <v>73.3</v>
      </c>
      <c r="AJ241" s="4">
        <v>85.8</v>
      </c>
      <c r="AK241" s="4">
        <v>145.30000000000001</v>
      </c>
      <c r="AL241" s="4">
        <v>161.80000000000001</v>
      </c>
      <c r="AM241" s="4">
        <v>466.2</v>
      </c>
      <c r="AN241" s="4">
        <v>257.89999999999998</v>
      </c>
      <c r="AO241" s="4">
        <v>141.30000000000001</v>
      </c>
      <c r="AP241" s="4">
        <v>399.2</v>
      </c>
      <c r="AQ241" s="4">
        <v>3267.7</v>
      </c>
      <c r="AR241" s="4">
        <v>835.2</v>
      </c>
      <c r="AS241" s="4">
        <v>39</v>
      </c>
      <c r="AT241" s="4">
        <v>72.099999999999994</v>
      </c>
      <c r="AU241" s="4">
        <v>946.3</v>
      </c>
      <c r="AV241" s="4">
        <v>106.4</v>
      </c>
      <c r="AW241" s="4">
        <v>197.7</v>
      </c>
      <c r="AX241" s="4">
        <v>157</v>
      </c>
      <c r="AY241" s="4">
        <v>461.2</v>
      </c>
      <c r="AZ241" s="4">
        <v>121.7</v>
      </c>
      <c r="BA241" s="4">
        <v>69.3</v>
      </c>
      <c r="BB241" s="4">
        <v>191</v>
      </c>
      <c r="BC241" s="4">
        <v>170.5</v>
      </c>
      <c r="BD241" s="4">
        <v>49.1</v>
      </c>
      <c r="BE241" s="4">
        <v>58.7</v>
      </c>
      <c r="BF241" s="4">
        <v>71.900000000000006</v>
      </c>
      <c r="BG241" s="4">
        <v>134.6</v>
      </c>
      <c r="BH241" s="4">
        <v>314.2</v>
      </c>
      <c r="BI241" s="4">
        <v>140.19999999999999</v>
      </c>
      <c r="BJ241" s="4">
        <v>151.6</v>
      </c>
      <c r="BK241" s="4">
        <v>291.7</v>
      </c>
      <c r="BL241" s="4">
        <v>2374.9</v>
      </c>
      <c r="BM241" s="4">
        <v>291.3</v>
      </c>
      <c r="BN241" s="4">
        <v>27.1</v>
      </c>
      <c r="BO241" s="4">
        <v>40.299999999999997</v>
      </c>
      <c r="BP241" s="4">
        <v>358.7</v>
      </c>
      <c r="BQ241" s="4">
        <v>48.2</v>
      </c>
      <c r="BR241" s="4">
        <v>69.599999999999994</v>
      </c>
      <c r="BS241" s="4">
        <v>73.2</v>
      </c>
      <c r="BT241" s="4">
        <v>190.9</v>
      </c>
      <c r="BU241" s="4">
        <v>27.6</v>
      </c>
      <c r="BV241" s="4">
        <v>25.9</v>
      </c>
      <c r="BW241" s="4">
        <v>53.5</v>
      </c>
      <c r="BX241" s="4">
        <v>92.3</v>
      </c>
      <c r="BY241" s="4">
        <v>19.7</v>
      </c>
      <c r="BZ241" s="4">
        <v>19.3</v>
      </c>
      <c r="CA241" s="4">
        <v>61.1</v>
      </c>
      <c r="CB241" s="4">
        <v>50.7</v>
      </c>
      <c r="CC241" s="4">
        <v>150.69999999999999</v>
      </c>
      <c r="CD241" s="4">
        <v>51.1</v>
      </c>
      <c r="CE241" s="4">
        <v>48.3</v>
      </c>
      <c r="CF241" s="4">
        <v>99.4</v>
      </c>
      <c r="CG241" s="4">
        <v>945.6</v>
      </c>
      <c r="CH241" s="4">
        <v>452.2</v>
      </c>
      <c r="CI241" s="4">
        <v>65.400000000000006</v>
      </c>
      <c r="CJ241" s="4">
        <v>45.1</v>
      </c>
      <c r="CK241" s="4">
        <v>562.6</v>
      </c>
      <c r="CL241" s="4">
        <v>58.4</v>
      </c>
      <c r="CM241" s="4">
        <v>80.2</v>
      </c>
      <c r="CN241" s="4">
        <v>109.1</v>
      </c>
      <c r="CO241" s="4">
        <v>247.7</v>
      </c>
      <c r="CP241" s="4">
        <v>59.6</v>
      </c>
      <c r="CQ241" s="4">
        <v>44</v>
      </c>
      <c r="CR241" s="4">
        <v>103.6</v>
      </c>
      <c r="CS241" s="4">
        <v>102.7</v>
      </c>
      <c r="CT241" s="4">
        <v>32.4</v>
      </c>
      <c r="CU241" s="4">
        <v>25.2</v>
      </c>
      <c r="CV241" s="4">
        <v>47.2</v>
      </c>
      <c r="CW241" s="4">
        <v>54.4</v>
      </c>
      <c r="CX241" s="4">
        <v>159.19999999999999</v>
      </c>
      <c r="CY241" s="4">
        <v>81.3</v>
      </c>
      <c r="CZ241" s="4">
        <v>67</v>
      </c>
      <c r="DA241" s="4">
        <v>148.30000000000001</v>
      </c>
      <c r="DB241" s="4">
        <v>1324.1</v>
      </c>
      <c r="DC241" s="4">
        <v>100.1</v>
      </c>
      <c r="DD241" s="4"/>
      <c r="DE241" s="4"/>
      <c r="DF241" s="4">
        <v>114.2</v>
      </c>
      <c r="DG241" s="4">
        <v>16.399999999999999</v>
      </c>
      <c r="DH241" s="4">
        <v>14.1</v>
      </c>
      <c r="DI241" s="4">
        <v>22.2</v>
      </c>
      <c r="DJ241" s="4">
        <v>52.7</v>
      </c>
      <c r="DK241" s="4">
        <v>10.6</v>
      </c>
      <c r="DL241" s="4">
        <v>5.7</v>
      </c>
      <c r="DM241" s="4">
        <v>16.3</v>
      </c>
      <c r="DN241" s="4"/>
      <c r="DO241" s="4">
        <v>10.3</v>
      </c>
      <c r="DP241" s="4">
        <v>5.7</v>
      </c>
      <c r="DQ241" s="4">
        <v>16.3</v>
      </c>
      <c r="DR241" s="4"/>
      <c r="DS241" s="4"/>
      <c r="DT241" s="4">
        <v>8.1</v>
      </c>
      <c r="DU241" s="4">
        <v>12.9</v>
      </c>
      <c r="DV241" s="4">
        <v>21</v>
      </c>
      <c r="DW241" s="4">
        <v>272.10000000000002</v>
      </c>
      <c r="DX241" s="4">
        <v>54</v>
      </c>
      <c r="DY241" s="4"/>
      <c r="DZ241" s="4"/>
      <c r="EA241" s="4">
        <v>56.6</v>
      </c>
      <c r="EB241" s="4">
        <v>5.7</v>
      </c>
      <c r="EC241" s="4">
        <v>6.7</v>
      </c>
      <c r="ED241" s="4">
        <v>8.9</v>
      </c>
      <c r="EE241" s="4">
        <v>21.3</v>
      </c>
      <c r="EF241" s="4">
        <v>4.7</v>
      </c>
      <c r="EG241" s="4">
        <v>2.9</v>
      </c>
      <c r="EH241" s="4">
        <v>7.6</v>
      </c>
      <c r="EI241" s="4"/>
      <c r="EJ241" s="4">
        <v>3.4</v>
      </c>
      <c r="EK241" s="4">
        <v>1.5</v>
      </c>
      <c r="EL241" s="4">
        <v>3.6</v>
      </c>
      <c r="EM241" s="4"/>
      <c r="EN241" s="4"/>
      <c r="EO241" s="4">
        <v>7.6</v>
      </c>
      <c r="EP241" s="4">
        <v>7.8</v>
      </c>
      <c r="EQ241" s="4">
        <v>15.4</v>
      </c>
      <c r="ER241" s="4">
        <v>122.3</v>
      </c>
      <c r="ES241" s="4">
        <v>88.3</v>
      </c>
      <c r="ET241" s="4">
        <v>5.0999999999999996</v>
      </c>
      <c r="EU241" s="4">
        <v>11.4</v>
      </c>
      <c r="EV241" s="4">
        <v>104.8</v>
      </c>
      <c r="EW241" s="4">
        <v>15.7</v>
      </c>
      <c r="EX241" s="4">
        <v>22</v>
      </c>
      <c r="EY241" s="4">
        <v>12.6</v>
      </c>
      <c r="EZ241" s="4">
        <v>50.4</v>
      </c>
      <c r="FA241" s="4">
        <v>11.7</v>
      </c>
      <c r="FB241" s="4">
        <v>8</v>
      </c>
      <c r="FC241" s="4">
        <v>19.8</v>
      </c>
      <c r="FD241" s="4">
        <v>24.6</v>
      </c>
      <c r="FE241" s="4">
        <v>9.8000000000000007</v>
      </c>
      <c r="FF241" s="4">
        <v>4</v>
      </c>
      <c r="FG241" s="4">
        <v>13.7</v>
      </c>
      <c r="FH241" s="4">
        <v>9</v>
      </c>
      <c r="FI241" s="4">
        <v>36.5</v>
      </c>
      <c r="FJ241" s="4">
        <v>22</v>
      </c>
      <c r="FK241" s="4">
        <v>10.5</v>
      </c>
      <c r="FL241" s="4">
        <v>32.6</v>
      </c>
      <c r="FM241" s="4">
        <v>268.5</v>
      </c>
      <c r="FN241" s="4">
        <v>4254</v>
      </c>
      <c r="FO241" s="4">
        <v>340.2</v>
      </c>
      <c r="FP241" s="4">
        <v>504</v>
      </c>
      <c r="FQ241" s="4">
        <v>5098.2</v>
      </c>
      <c r="FR241" s="4">
        <v>597.79999999999995</v>
      </c>
      <c r="FS241" s="4">
        <v>903</v>
      </c>
      <c r="FT241" s="4">
        <v>795.6</v>
      </c>
      <c r="FU241" s="4">
        <v>2296.4</v>
      </c>
      <c r="FV241" s="4">
        <v>622.79999999999995</v>
      </c>
      <c r="FW241" s="4">
        <v>393.3</v>
      </c>
      <c r="FX241" s="4">
        <v>1016.1</v>
      </c>
      <c r="FY241" s="4">
        <v>1043.9000000000001</v>
      </c>
      <c r="FZ241" s="4">
        <v>304.60000000000002</v>
      </c>
      <c r="GA241" s="4">
        <v>262.39999999999998</v>
      </c>
      <c r="GB241" s="4">
        <v>524.29999999999995</v>
      </c>
      <c r="GC241" s="4">
        <v>703.7</v>
      </c>
      <c r="GD241" s="4">
        <v>1795</v>
      </c>
      <c r="GE241" s="4">
        <v>832.2</v>
      </c>
      <c r="GF241" s="4">
        <v>646.70000000000005</v>
      </c>
      <c r="GG241" s="4">
        <v>1478.9</v>
      </c>
      <c r="GH241" s="4">
        <v>12728.5</v>
      </c>
    </row>
    <row r="242" spans="1:190" x14ac:dyDescent="0.3">
      <c r="A242" s="3">
        <v>37347</v>
      </c>
      <c r="B242" s="4">
        <v>1272.7</v>
      </c>
      <c r="C242" s="4">
        <v>113.2</v>
      </c>
      <c r="D242" s="4">
        <v>212.6</v>
      </c>
      <c r="E242" s="4">
        <v>1598.5</v>
      </c>
      <c r="F242" s="4">
        <v>185.5</v>
      </c>
      <c r="G242" s="4">
        <v>264.10000000000002</v>
      </c>
      <c r="H242" s="4">
        <v>216.8</v>
      </c>
      <c r="I242" s="4">
        <v>666.4</v>
      </c>
      <c r="J242" s="4">
        <v>237.1</v>
      </c>
      <c r="K242" s="4">
        <v>139.9</v>
      </c>
      <c r="L242" s="4">
        <v>376.9</v>
      </c>
      <c r="M242" s="4">
        <v>372.6</v>
      </c>
      <c r="N242" s="4">
        <v>102.8</v>
      </c>
      <c r="O242" s="4">
        <v>60.2</v>
      </c>
      <c r="P242" s="4">
        <v>184</v>
      </c>
      <c r="Q242" s="4">
        <v>261.5</v>
      </c>
      <c r="R242" s="4">
        <v>608.5</v>
      </c>
      <c r="S242" s="4">
        <v>270.3</v>
      </c>
      <c r="T242" s="4">
        <v>205.4</v>
      </c>
      <c r="U242" s="4">
        <v>475.7</v>
      </c>
      <c r="V242" s="4">
        <v>4098.6000000000004</v>
      </c>
      <c r="W242" s="4">
        <v>1000</v>
      </c>
      <c r="X242" s="4">
        <v>60.1</v>
      </c>
      <c r="Y242" s="4">
        <v>105.1</v>
      </c>
      <c r="Z242" s="4">
        <v>1165.3</v>
      </c>
      <c r="AA242" s="4">
        <v>205.4</v>
      </c>
      <c r="AB242" s="4">
        <v>254.8</v>
      </c>
      <c r="AC242" s="4">
        <v>189.4</v>
      </c>
      <c r="AD242" s="4">
        <v>649.6</v>
      </c>
      <c r="AE242" s="4">
        <v>165.2</v>
      </c>
      <c r="AF242" s="4">
        <v>108</v>
      </c>
      <c r="AG242" s="4">
        <v>273.2</v>
      </c>
      <c r="AH242" s="4">
        <v>279.2</v>
      </c>
      <c r="AI242" s="4">
        <v>75</v>
      </c>
      <c r="AJ242" s="4">
        <v>73.5</v>
      </c>
      <c r="AK242" s="4">
        <v>152.19999999999999</v>
      </c>
      <c r="AL242" s="4">
        <v>162.30000000000001</v>
      </c>
      <c r="AM242" s="4">
        <v>463</v>
      </c>
      <c r="AN242" s="4">
        <v>230.8</v>
      </c>
      <c r="AO242" s="4">
        <v>141.9</v>
      </c>
      <c r="AP242" s="4">
        <v>372.7</v>
      </c>
      <c r="AQ242" s="4">
        <v>3202.9</v>
      </c>
      <c r="AR242" s="4">
        <v>773.6</v>
      </c>
      <c r="AS242" s="4">
        <v>41.9</v>
      </c>
      <c r="AT242" s="4">
        <v>68.8</v>
      </c>
      <c r="AU242" s="4">
        <v>884.3</v>
      </c>
      <c r="AV242" s="4">
        <v>102.9</v>
      </c>
      <c r="AW242" s="4">
        <v>209.6</v>
      </c>
      <c r="AX242" s="4">
        <v>144</v>
      </c>
      <c r="AY242" s="4">
        <v>456.5</v>
      </c>
      <c r="AZ242" s="4">
        <v>130.9</v>
      </c>
      <c r="BA242" s="4">
        <v>65.3</v>
      </c>
      <c r="BB242" s="4">
        <v>196.2</v>
      </c>
      <c r="BC242" s="4">
        <v>171</v>
      </c>
      <c r="BD242" s="4">
        <v>48.5</v>
      </c>
      <c r="BE242" s="4">
        <v>60.9</v>
      </c>
      <c r="BF242" s="4">
        <v>75</v>
      </c>
      <c r="BG242" s="4">
        <v>125.9</v>
      </c>
      <c r="BH242" s="4">
        <v>310.2</v>
      </c>
      <c r="BI242" s="4">
        <v>141.19999999999999</v>
      </c>
      <c r="BJ242" s="4">
        <v>152.4</v>
      </c>
      <c r="BK242" s="4">
        <v>293.60000000000002</v>
      </c>
      <c r="BL242" s="4">
        <v>2311.8000000000002</v>
      </c>
      <c r="BM242" s="4">
        <v>260.5</v>
      </c>
      <c r="BN242" s="4">
        <v>23.5</v>
      </c>
      <c r="BO242" s="4">
        <v>39.299999999999997</v>
      </c>
      <c r="BP242" s="4">
        <v>323.39999999999998</v>
      </c>
      <c r="BQ242" s="4">
        <v>48.5</v>
      </c>
      <c r="BR242" s="4">
        <v>78.2</v>
      </c>
      <c r="BS242" s="4">
        <v>73.099999999999994</v>
      </c>
      <c r="BT242" s="4">
        <v>199.8</v>
      </c>
      <c r="BU242" s="4">
        <v>30</v>
      </c>
      <c r="BV242" s="4">
        <v>27.1</v>
      </c>
      <c r="BW242" s="4">
        <v>57.1</v>
      </c>
      <c r="BX242" s="4">
        <v>91</v>
      </c>
      <c r="BY242" s="4">
        <v>14.1</v>
      </c>
      <c r="BZ242" s="4">
        <v>19.3</v>
      </c>
      <c r="CA242" s="4">
        <v>61.3</v>
      </c>
      <c r="CB242" s="4">
        <v>51.5</v>
      </c>
      <c r="CC242" s="4">
        <v>146.30000000000001</v>
      </c>
      <c r="CD242" s="4">
        <v>43.5</v>
      </c>
      <c r="CE242" s="4">
        <v>48.7</v>
      </c>
      <c r="CF242" s="4">
        <v>92.3</v>
      </c>
      <c r="CG242" s="4">
        <v>909.8</v>
      </c>
      <c r="CH242" s="4">
        <v>413.1</v>
      </c>
      <c r="CI242" s="4">
        <v>57.1</v>
      </c>
      <c r="CJ242" s="4">
        <v>45.9</v>
      </c>
      <c r="CK242" s="4">
        <v>516.1</v>
      </c>
      <c r="CL242" s="4">
        <v>55.7</v>
      </c>
      <c r="CM242" s="4">
        <v>80.5</v>
      </c>
      <c r="CN242" s="4">
        <v>100.2</v>
      </c>
      <c r="CO242" s="4">
        <v>236.4</v>
      </c>
      <c r="CP242" s="4">
        <v>67.599999999999994</v>
      </c>
      <c r="CQ242" s="4">
        <v>41.3</v>
      </c>
      <c r="CR242" s="4">
        <v>108.9</v>
      </c>
      <c r="CS242" s="4">
        <v>106.7</v>
      </c>
      <c r="CT242" s="4">
        <v>30.4</v>
      </c>
      <c r="CU242" s="4">
        <v>25.8</v>
      </c>
      <c r="CV242" s="4">
        <v>52.6</v>
      </c>
      <c r="CW242" s="4">
        <v>46.2</v>
      </c>
      <c r="CX242" s="4">
        <v>155</v>
      </c>
      <c r="CY242" s="4">
        <v>88.2</v>
      </c>
      <c r="CZ242" s="4">
        <v>70.099999999999994</v>
      </c>
      <c r="DA242" s="4">
        <v>158.30000000000001</v>
      </c>
      <c r="DB242" s="4">
        <v>1281.5</v>
      </c>
      <c r="DC242" s="4">
        <v>92.5</v>
      </c>
      <c r="DD242" s="4"/>
      <c r="DE242" s="4"/>
      <c r="DF242" s="4">
        <v>106.1</v>
      </c>
      <c r="DG242" s="4">
        <v>18.100000000000001</v>
      </c>
      <c r="DH242" s="4">
        <v>14.9</v>
      </c>
      <c r="DI242" s="4">
        <v>21.1</v>
      </c>
      <c r="DJ242" s="4">
        <v>54.1</v>
      </c>
      <c r="DK242" s="4">
        <v>10.7</v>
      </c>
      <c r="DL242" s="4">
        <v>5.9</v>
      </c>
      <c r="DM242" s="4">
        <v>16.600000000000001</v>
      </c>
      <c r="DN242" s="4"/>
      <c r="DO242" s="4">
        <v>9</v>
      </c>
      <c r="DP242" s="4">
        <v>5.4</v>
      </c>
      <c r="DQ242" s="4">
        <v>15.9</v>
      </c>
      <c r="DR242" s="4"/>
      <c r="DS242" s="4"/>
      <c r="DT242" s="4">
        <v>7.9</v>
      </c>
      <c r="DU242" s="4">
        <v>12.3</v>
      </c>
      <c r="DV242" s="4">
        <v>20.2</v>
      </c>
      <c r="DW242" s="4">
        <v>262.3</v>
      </c>
      <c r="DX242" s="4">
        <v>52.9</v>
      </c>
      <c r="DY242" s="4"/>
      <c r="DZ242" s="4"/>
      <c r="EA242" s="4">
        <v>55.6</v>
      </c>
      <c r="EB242" s="4">
        <v>6.7</v>
      </c>
      <c r="EC242" s="4">
        <v>6.5</v>
      </c>
      <c r="ED242" s="4">
        <v>9.4</v>
      </c>
      <c r="EE242" s="4">
        <v>22.6</v>
      </c>
      <c r="EF242" s="4">
        <v>4.7</v>
      </c>
      <c r="EG242" s="4">
        <v>3.4</v>
      </c>
      <c r="EH242" s="4">
        <v>8.1</v>
      </c>
      <c r="EI242" s="4"/>
      <c r="EJ242" s="4">
        <v>3.4</v>
      </c>
      <c r="EK242" s="4">
        <v>1.4</v>
      </c>
      <c r="EL242" s="4">
        <v>3.6</v>
      </c>
      <c r="EM242" s="4"/>
      <c r="EN242" s="4"/>
      <c r="EO242" s="4">
        <v>7.5</v>
      </c>
      <c r="EP242" s="4">
        <v>8</v>
      </c>
      <c r="EQ242" s="4">
        <v>15.5</v>
      </c>
      <c r="ER242" s="4">
        <v>124.8</v>
      </c>
      <c r="ES242" s="4">
        <v>83.6</v>
      </c>
      <c r="ET242" s="4">
        <v>4.9000000000000004</v>
      </c>
      <c r="EU242" s="4">
        <v>10</v>
      </c>
      <c r="EV242" s="4">
        <v>98.5</v>
      </c>
      <c r="EW242" s="4">
        <v>17.2</v>
      </c>
      <c r="EX242" s="4">
        <v>21.6</v>
      </c>
      <c r="EY242" s="4">
        <v>11.8</v>
      </c>
      <c r="EZ242" s="4">
        <v>50.6</v>
      </c>
      <c r="FA242" s="4">
        <v>13.1</v>
      </c>
      <c r="FB242" s="4">
        <v>8</v>
      </c>
      <c r="FC242" s="4">
        <v>21.1</v>
      </c>
      <c r="FD242" s="4">
        <v>26.4</v>
      </c>
      <c r="FE242" s="4">
        <v>8.6</v>
      </c>
      <c r="FF242" s="4">
        <v>4.5999999999999996</v>
      </c>
      <c r="FG242" s="4">
        <v>14</v>
      </c>
      <c r="FH242" s="4">
        <v>8.1999999999999993</v>
      </c>
      <c r="FI242" s="4">
        <v>35.4</v>
      </c>
      <c r="FJ242" s="4">
        <v>20.8</v>
      </c>
      <c r="FK242" s="4">
        <v>11.2</v>
      </c>
      <c r="FL242" s="4">
        <v>32</v>
      </c>
      <c r="FM242" s="4">
        <v>264</v>
      </c>
      <c r="FN242" s="4">
        <v>3949</v>
      </c>
      <c r="FO242" s="4">
        <v>307.39999999999998</v>
      </c>
      <c r="FP242" s="4">
        <v>491.1</v>
      </c>
      <c r="FQ242" s="4">
        <v>4747.6000000000004</v>
      </c>
      <c r="FR242" s="4">
        <v>639.9</v>
      </c>
      <c r="FS242" s="4">
        <v>930.2</v>
      </c>
      <c r="FT242" s="4">
        <v>765.9</v>
      </c>
      <c r="FU242" s="4">
        <v>2336</v>
      </c>
      <c r="FV242" s="4">
        <v>659.4</v>
      </c>
      <c r="FW242" s="4">
        <v>398.8</v>
      </c>
      <c r="FX242" s="4">
        <v>1058.2</v>
      </c>
      <c r="FY242" s="4">
        <v>1075.3</v>
      </c>
      <c r="FZ242" s="4">
        <v>291.8</v>
      </c>
      <c r="GA242" s="4">
        <v>251</v>
      </c>
      <c r="GB242" s="4">
        <v>558.6</v>
      </c>
      <c r="GC242" s="4">
        <v>676.9</v>
      </c>
      <c r="GD242" s="4">
        <v>1778.3</v>
      </c>
      <c r="GE242" s="4">
        <v>810.3</v>
      </c>
      <c r="GF242" s="4">
        <v>650.1</v>
      </c>
      <c r="GG242" s="4">
        <v>1460.4</v>
      </c>
      <c r="GH242" s="4">
        <v>12455.8</v>
      </c>
    </row>
    <row r="243" spans="1:190" x14ac:dyDescent="0.3">
      <c r="A243" s="3">
        <v>37377</v>
      </c>
      <c r="B243" s="4">
        <v>1337.3</v>
      </c>
      <c r="C243" s="4">
        <v>115.5</v>
      </c>
      <c r="D243" s="4">
        <v>226.1</v>
      </c>
      <c r="E243" s="4">
        <v>1678.8</v>
      </c>
      <c r="F243" s="4">
        <v>190.7</v>
      </c>
      <c r="G243" s="4">
        <v>312.60000000000002</v>
      </c>
      <c r="H243" s="4">
        <v>205.5</v>
      </c>
      <c r="I243" s="4">
        <v>708.9</v>
      </c>
      <c r="J243" s="4">
        <v>266.2</v>
      </c>
      <c r="K243" s="4">
        <v>153.69999999999999</v>
      </c>
      <c r="L243" s="4">
        <v>419.9</v>
      </c>
      <c r="M243" s="4">
        <v>430.6</v>
      </c>
      <c r="N243" s="4">
        <v>105</v>
      </c>
      <c r="O243" s="4">
        <v>64.400000000000006</v>
      </c>
      <c r="P243" s="4">
        <v>190.1</v>
      </c>
      <c r="Q243" s="4">
        <v>283.10000000000002</v>
      </c>
      <c r="R243" s="4">
        <v>642.5</v>
      </c>
      <c r="S243" s="4">
        <v>283.89999999999998</v>
      </c>
      <c r="T243" s="4">
        <v>198</v>
      </c>
      <c r="U243" s="4">
        <v>482</v>
      </c>
      <c r="V243" s="4">
        <v>4362.7</v>
      </c>
      <c r="W243" s="4">
        <v>1064.4000000000001</v>
      </c>
      <c r="X243" s="4">
        <v>63.6</v>
      </c>
      <c r="Y243" s="4">
        <v>112.3</v>
      </c>
      <c r="Z243" s="4">
        <v>1240.3</v>
      </c>
      <c r="AA243" s="4">
        <v>199.9</v>
      </c>
      <c r="AB243" s="4">
        <v>288.60000000000002</v>
      </c>
      <c r="AC243" s="4">
        <v>181.9</v>
      </c>
      <c r="AD243" s="4">
        <v>670.4</v>
      </c>
      <c r="AE243" s="4">
        <v>168.8</v>
      </c>
      <c r="AF243" s="4">
        <v>114.8</v>
      </c>
      <c r="AG243" s="4">
        <v>283.60000000000002</v>
      </c>
      <c r="AH243" s="4">
        <v>294.2</v>
      </c>
      <c r="AI243" s="4">
        <v>81.5</v>
      </c>
      <c r="AJ243" s="4">
        <v>82.5</v>
      </c>
      <c r="AK243" s="4">
        <v>166.8</v>
      </c>
      <c r="AL243" s="4">
        <v>176.3</v>
      </c>
      <c r="AM243" s="4">
        <v>507.1</v>
      </c>
      <c r="AN243" s="4">
        <v>228.7</v>
      </c>
      <c r="AO243" s="4">
        <v>140.1</v>
      </c>
      <c r="AP243" s="4">
        <v>368.8</v>
      </c>
      <c r="AQ243" s="4">
        <v>3364.3</v>
      </c>
      <c r="AR243" s="4">
        <v>825.9</v>
      </c>
      <c r="AS243" s="4">
        <v>39.6</v>
      </c>
      <c r="AT243" s="4">
        <v>70.8</v>
      </c>
      <c r="AU243" s="4">
        <v>936.3</v>
      </c>
      <c r="AV243" s="4">
        <v>105.1</v>
      </c>
      <c r="AW243" s="4">
        <v>239.5</v>
      </c>
      <c r="AX243" s="4">
        <v>151.5</v>
      </c>
      <c r="AY243" s="4">
        <v>496.1</v>
      </c>
      <c r="AZ243" s="4">
        <v>136.6</v>
      </c>
      <c r="BA243" s="4">
        <v>72.3</v>
      </c>
      <c r="BB243" s="4">
        <v>208.9</v>
      </c>
      <c r="BC243" s="4">
        <v>192.2</v>
      </c>
      <c r="BD243" s="4">
        <v>49</v>
      </c>
      <c r="BE243" s="4">
        <v>64.7</v>
      </c>
      <c r="BF243" s="4">
        <v>83.5</v>
      </c>
      <c r="BG243" s="4">
        <v>132.4</v>
      </c>
      <c r="BH243" s="4">
        <v>329.7</v>
      </c>
      <c r="BI243" s="4">
        <v>149.9</v>
      </c>
      <c r="BJ243" s="4">
        <v>164.1</v>
      </c>
      <c r="BK243" s="4">
        <v>314</v>
      </c>
      <c r="BL243" s="4">
        <v>2477.1999999999998</v>
      </c>
      <c r="BM243" s="4">
        <v>284</v>
      </c>
      <c r="BN243" s="4">
        <v>25</v>
      </c>
      <c r="BO243" s="4">
        <v>39.799999999999997</v>
      </c>
      <c r="BP243" s="4">
        <v>348.8</v>
      </c>
      <c r="BQ243" s="4">
        <v>52.7</v>
      </c>
      <c r="BR243" s="4">
        <v>89.9</v>
      </c>
      <c r="BS243" s="4">
        <v>72.099999999999994</v>
      </c>
      <c r="BT243" s="4">
        <v>214.7</v>
      </c>
      <c r="BU243" s="4">
        <v>30.5</v>
      </c>
      <c r="BV243" s="4">
        <v>27.8</v>
      </c>
      <c r="BW243" s="4">
        <v>58.3</v>
      </c>
      <c r="BX243" s="4">
        <v>99.9</v>
      </c>
      <c r="BY243" s="4">
        <v>14.9</v>
      </c>
      <c r="BZ243" s="4">
        <v>20.399999999999999</v>
      </c>
      <c r="CA243" s="4">
        <v>66.8</v>
      </c>
      <c r="CB243" s="4">
        <v>51.9</v>
      </c>
      <c r="CC243" s="4">
        <v>154</v>
      </c>
      <c r="CD243" s="4">
        <v>39.9</v>
      </c>
      <c r="CE243" s="4">
        <v>47.2</v>
      </c>
      <c r="CF243" s="4">
        <v>87.1</v>
      </c>
      <c r="CG243" s="4">
        <v>962.9</v>
      </c>
      <c r="CH243" s="4">
        <v>442.4</v>
      </c>
      <c r="CI243" s="4">
        <v>57</v>
      </c>
      <c r="CJ243" s="4">
        <v>47.5</v>
      </c>
      <c r="CK243" s="4">
        <v>546.9</v>
      </c>
      <c r="CL243" s="4">
        <v>62.1</v>
      </c>
      <c r="CM243" s="4">
        <v>91</v>
      </c>
      <c r="CN243" s="4">
        <v>103.1</v>
      </c>
      <c r="CO243" s="4">
        <v>256.10000000000002</v>
      </c>
      <c r="CP243" s="4">
        <v>72.599999999999994</v>
      </c>
      <c r="CQ243" s="4">
        <v>45.8</v>
      </c>
      <c r="CR243" s="4">
        <v>118.4</v>
      </c>
      <c r="CS243" s="4">
        <v>115.3</v>
      </c>
      <c r="CT243" s="4">
        <v>31.4</v>
      </c>
      <c r="CU243" s="4">
        <v>25.6</v>
      </c>
      <c r="CV243" s="4">
        <v>55.9</v>
      </c>
      <c r="CW243" s="4">
        <v>51</v>
      </c>
      <c r="CX243" s="4">
        <v>163.9</v>
      </c>
      <c r="CY243" s="4">
        <v>89</v>
      </c>
      <c r="CZ243" s="4">
        <v>70</v>
      </c>
      <c r="DA243" s="4">
        <v>159.1</v>
      </c>
      <c r="DB243" s="4">
        <v>1359.7</v>
      </c>
      <c r="DC243" s="4">
        <v>99.2</v>
      </c>
      <c r="DD243" s="4"/>
      <c r="DE243" s="4"/>
      <c r="DF243" s="4">
        <v>112.1</v>
      </c>
      <c r="DG243" s="4">
        <v>18.899999999999999</v>
      </c>
      <c r="DH243" s="4">
        <v>16.7</v>
      </c>
      <c r="DI243" s="4">
        <v>21.4</v>
      </c>
      <c r="DJ243" s="4">
        <v>56.9</v>
      </c>
      <c r="DK243" s="4">
        <v>11.5</v>
      </c>
      <c r="DL243" s="4">
        <v>6.4</v>
      </c>
      <c r="DM243" s="4">
        <v>17.899999999999999</v>
      </c>
      <c r="DN243" s="4"/>
      <c r="DO243" s="4">
        <v>10.3</v>
      </c>
      <c r="DP243" s="4">
        <v>5.3</v>
      </c>
      <c r="DQ243" s="4">
        <v>17.3</v>
      </c>
      <c r="DR243" s="4"/>
      <c r="DS243" s="4"/>
      <c r="DT243" s="4">
        <v>9</v>
      </c>
      <c r="DU243" s="4">
        <v>12.3</v>
      </c>
      <c r="DV243" s="4">
        <v>21.3</v>
      </c>
      <c r="DW243" s="4">
        <v>278.8</v>
      </c>
      <c r="DX243" s="4">
        <v>57.6</v>
      </c>
      <c r="DY243" s="4"/>
      <c r="DZ243" s="4"/>
      <c r="EA243" s="4">
        <v>60.5</v>
      </c>
      <c r="EB243" s="4">
        <v>6.9</v>
      </c>
      <c r="EC243" s="4">
        <v>6.9</v>
      </c>
      <c r="ED243" s="4">
        <v>9.4</v>
      </c>
      <c r="EE243" s="4">
        <v>23.2</v>
      </c>
      <c r="EF243" s="4">
        <v>5.8</v>
      </c>
      <c r="EG243" s="4">
        <v>3.6</v>
      </c>
      <c r="EH243" s="4">
        <v>9.4</v>
      </c>
      <c r="EI243" s="4"/>
      <c r="EJ243" s="4">
        <v>3.7</v>
      </c>
      <c r="EK243" s="4">
        <v>1.4</v>
      </c>
      <c r="EL243" s="4">
        <v>4.0999999999999996</v>
      </c>
      <c r="EM243" s="4"/>
      <c r="EN243" s="4"/>
      <c r="EO243" s="4">
        <v>8</v>
      </c>
      <c r="EP243" s="4">
        <v>9.1</v>
      </c>
      <c r="EQ243" s="4">
        <v>17.100000000000001</v>
      </c>
      <c r="ER243" s="4">
        <v>134.5</v>
      </c>
      <c r="ES243" s="4">
        <v>88.8</v>
      </c>
      <c r="ET243" s="4">
        <v>5.5</v>
      </c>
      <c r="EU243" s="4">
        <v>10.6</v>
      </c>
      <c r="EV243" s="4">
        <v>104.9</v>
      </c>
      <c r="EW243" s="4">
        <v>17.2</v>
      </c>
      <c r="EX243" s="4">
        <v>24.3</v>
      </c>
      <c r="EY243" s="4">
        <v>10.9</v>
      </c>
      <c r="EZ243" s="4">
        <v>52.3</v>
      </c>
      <c r="FA243" s="4">
        <v>14.5</v>
      </c>
      <c r="FB243" s="4">
        <v>8.3000000000000007</v>
      </c>
      <c r="FC243" s="4">
        <v>22.8</v>
      </c>
      <c r="FD243" s="4">
        <v>28.4</v>
      </c>
      <c r="FE243" s="4">
        <v>9.6999999999999993</v>
      </c>
      <c r="FF243" s="4">
        <v>4.5999999999999996</v>
      </c>
      <c r="FG243" s="4">
        <v>14.4</v>
      </c>
      <c r="FH243" s="4">
        <v>8.4</v>
      </c>
      <c r="FI243" s="4">
        <v>37.1</v>
      </c>
      <c r="FJ243" s="4">
        <v>20.8</v>
      </c>
      <c r="FK243" s="4">
        <v>11.7</v>
      </c>
      <c r="FL243" s="4">
        <v>32.6</v>
      </c>
      <c r="FM243" s="4">
        <v>278.10000000000002</v>
      </c>
      <c r="FN243" s="4">
        <v>4199.6000000000004</v>
      </c>
      <c r="FO243" s="4">
        <v>313.2</v>
      </c>
      <c r="FP243" s="4">
        <v>515.79999999999995</v>
      </c>
      <c r="FQ243" s="4">
        <v>5028.5</v>
      </c>
      <c r="FR243" s="4">
        <v>653.4</v>
      </c>
      <c r="FS243" s="4">
        <v>1069.4000000000001</v>
      </c>
      <c r="FT243" s="4">
        <v>755.8</v>
      </c>
      <c r="FU243" s="4">
        <v>2478.6</v>
      </c>
      <c r="FV243" s="4">
        <v>706.6</v>
      </c>
      <c r="FW243" s="4">
        <v>432.5</v>
      </c>
      <c r="FX243" s="4">
        <v>1139.2</v>
      </c>
      <c r="FY243" s="4">
        <v>1190.9000000000001</v>
      </c>
      <c r="FZ243" s="4">
        <v>305.39999999999998</v>
      </c>
      <c r="GA243" s="4">
        <v>269</v>
      </c>
      <c r="GB243" s="4">
        <v>598.9</v>
      </c>
      <c r="GC243" s="4">
        <v>725.5</v>
      </c>
      <c r="GD243" s="4">
        <v>1898.8</v>
      </c>
      <c r="GE243" s="4">
        <v>829.4</v>
      </c>
      <c r="GF243" s="4">
        <v>652.5</v>
      </c>
      <c r="GG243" s="4">
        <v>1481.9</v>
      </c>
      <c r="GH243" s="4">
        <v>13217.9</v>
      </c>
    </row>
    <row r="244" spans="1:190" x14ac:dyDescent="0.3">
      <c r="A244" s="3">
        <v>37408</v>
      </c>
      <c r="B244" s="4">
        <v>1257.2</v>
      </c>
      <c r="C244" s="4">
        <v>110.2</v>
      </c>
      <c r="D244" s="4">
        <v>213.6</v>
      </c>
      <c r="E244" s="4">
        <v>1581</v>
      </c>
      <c r="F244" s="4">
        <v>187.6</v>
      </c>
      <c r="G244" s="4">
        <v>310.7</v>
      </c>
      <c r="H244" s="4">
        <v>198.2</v>
      </c>
      <c r="I244" s="4">
        <v>696.6</v>
      </c>
      <c r="J244" s="4">
        <v>225.5</v>
      </c>
      <c r="K244" s="4">
        <v>136.4</v>
      </c>
      <c r="L244" s="4">
        <v>361.9</v>
      </c>
      <c r="M244" s="4">
        <v>389.2</v>
      </c>
      <c r="N244" s="4">
        <v>96.9</v>
      </c>
      <c r="O244" s="4">
        <v>63.4</v>
      </c>
      <c r="P244" s="4">
        <v>173.6</v>
      </c>
      <c r="Q244" s="4">
        <v>254.4</v>
      </c>
      <c r="R244" s="4">
        <v>588.4</v>
      </c>
      <c r="S244" s="4">
        <v>265</v>
      </c>
      <c r="T244" s="4">
        <v>194.9</v>
      </c>
      <c r="U244" s="4">
        <v>459.9</v>
      </c>
      <c r="V244" s="4">
        <v>4076.9</v>
      </c>
      <c r="W244" s="4">
        <v>997.9</v>
      </c>
      <c r="X244" s="4">
        <v>58.6</v>
      </c>
      <c r="Y244" s="4">
        <v>103.8</v>
      </c>
      <c r="Z244" s="4">
        <v>1160.3</v>
      </c>
      <c r="AA244" s="4">
        <v>200.5</v>
      </c>
      <c r="AB244" s="4">
        <v>305.39999999999998</v>
      </c>
      <c r="AC244" s="4">
        <v>178</v>
      </c>
      <c r="AD244" s="4">
        <v>683.9</v>
      </c>
      <c r="AE244" s="4">
        <v>152.9</v>
      </c>
      <c r="AF244" s="4">
        <v>100.5</v>
      </c>
      <c r="AG244" s="4">
        <v>253.3</v>
      </c>
      <c r="AH244" s="4">
        <v>301.10000000000002</v>
      </c>
      <c r="AI244" s="4">
        <v>72.400000000000006</v>
      </c>
      <c r="AJ244" s="4">
        <v>82</v>
      </c>
      <c r="AK244" s="4">
        <v>155.6</v>
      </c>
      <c r="AL244" s="4">
        <v>151.1</v>
      </c>
      <c r="AM244" s="4">
        <v>461.2</v>
      </c>
      <c r="AN244" s="4">
        <v>218</v>
      </c>
      <c r="AO244" s="4">
        <v>137.6</v>
      </c>
      <c r="AP244" s="4">
        <v>355.6</v>
      </c>
      <c r="AQ244" s="4">
        <v>3215.4</v>
      </c>
      <c r="AR244" s="4">
        <v>772.8</v>
      </c>
      <c r="AS244" s="4">
        <v>40.200000000000003</v>
      </c>
      <c r="AT244" s="4">
        <v>66.400000000000006</v>
      </c>
      <c r="AU244" s="4">
        <v>879.4</v>
      </c>
      <c r="AV244" s="4">
        <v>107.6</v>
      </c>
      <c r="AW244" s="4">
        <v>251.5</v>
      </c>
      <c r="AX244" s="4">
        <v>143.4</v>
      </c>
      <c r="AY244" s="4">
        <v>502.5</v>
      </c>
      <c r="AZ244" s="4">
        <v>131.4</v>
      </c>
      <c r="BA244" s="4">
        <v>69.5</v>
      </c>
      <c r="BB244" s="4">
        <v>200.9</v>
      </c>
      <c r="BC244" s="4">
        <v>187.5</v>
      </c>
      <c r="BD244" s="4">
        <v>45.9</v>
      </c>
      <c r="BE244" s="4">
        <v>66.900000000000006</v>
      </c>
      <c r="BF244" s="4">
        <v>78.400000000000006</v>
      </c>
      <c r="BG244" s="4">
        <v>128.6</v>
      </c>
      <c r="BH244" s="4">
        <v>319.8</v>
      </c>
      <c r="BI244" s="4">
        <v>145.9</v>
      </c>
      <c r="BJ244" s="4">
        <v>156.69999999999999</v>
      </c>
      <c r="BK244" s="4">
        <v>302.60000000000002</v>
      </c>
      <c r="BL244" s="4">
        <v>2392.6999999999998</v>
      </c>
      <c r="BM244" s="4">
        <v>261.8</v>
      </c>
      <c r="BN244" s="4">
        <v>21.9</v>
      </c>
      <c r="BO244" s="4">
        <v>36.9</v>
      </c>
      <c r="BP244" s="4">
        <v>320.60000000000002</v>
      </c>
      <c r="BQ244" s="4">
        <v>51.4</v>
      </c>
      <c r="BR244" s="4">
        <v>88.7</v>
      </c>
      <c r="BS244" s="4">
        <v>65.599999999999994</v>
      </c>
      <c r="BT244" s="4">
        <v>205.7</v>
      </c>
      <c r="BU244" s="4">
        <v>31.1</v>
      </c>
      <c r="BV244" s="4">
        <v>25.4</v>
      </c>
      <c r="BW244" s="4">
        <v>56.6</v>
      </c>
      <c r="BX244" s="4">
        <v>99.3</v>
      </c>
      <c r="BY244" s="4">
        <v>13.8</v>
      </c>
      <c r="BZ244" s="4">
        <v>19.399999999999999</v>
      </c>
      <c r="CA244" s="4">
        <v>62.9</v>
      </c>
      <c r="CB244" s="4">
        <v>48.3</v>
      </c>
      <c r="CC244" s="4">
        <v>144.30000000000001</v>
      </c>
      <c r="CD244" s="4">
        <v>38.799999999999997</v>
      </c>
      <c r="CE244" s="4">
        <v>44.9</v>
      </c>
      <c r="CF244" s="4">
        <v>83.6</v>
      </c>
      <c r="CG244" s="4">
        <v>910.2</v>
      </c>
      <c r="CH244" s="4">
        <v>414.1</v>
      </c>
      <c r="CI244" s="4">
        <v>53.1</v>
      </c>
      <c r="CJ244" s="4">
        <v>43.5</v>
      </c>
      <c r="CK244" s="4">
        <v>510.7</v>
      </c>
      <c r="CL244" s="4">
        <v>65.099999999999994</v>
      </c>
      <c r="CM244" s="4">
        <v>91.8</v>
      </c>
      <c r="CN244" s="4">
        <v>96.5</v>
      </c>
      <c r="CO244" s="4">
        <v>253.4</v>
      </c>
      <c r="CP244" s="4">
        <v>69.2</v>
      </c>
      <c r="CQ244" s="4">
        <v>41.7</v>
      </c>
      <c r="CR244" s="4">
        <v>110.9</v>
      </c>
      <c r="CS244" s="4">
        <v>108</v>
      </c>
      <c r="CT244" s="4">
        <v>30.6</v>
      </c>
      <c r="CU244" s="4">
        <v>24.4</v>
      </c>
      <c r="CV244" s="4">
        <v>52</v>
      </c>
      <c r="CW244" s="4">
        <v>47.4</v>
      </c>
      <c r="CX244" s="4">
        <v>154.30000000000001</v>
      </c>
      <c r="CY244" s="4">
        <v>86.2</v>
      </c>
      <c r="CZ244" s="4">
        <v>67.7</v>
      </c>
      <c r="DA244" s="4">
        <v>153.9</v>
      </c>
      <c r="DB244" s="4">
        <v>1291.2</v>
      </c>
      <c r="DC244" s="4">
        <v>91.9</v>
      </c>
      <c r="DD244" s="4"/>
      <c r="DE244" s="4"/>
      <c r="DF244" s="4">
        <v>104.4</v>
      </c>
      <c r="DG244" s="4">
        <v>20.2</v>
      </c>
      <c r="DH244" s="4">
        <v>16.899999999999999</v>
      </c>
      <c r="DI244" s="4">
        <v>20</v>
      </c>
      <c r="DJ244" s="4">
        <v>57.1</v>
      </c>
      <c r="DK244" s="4">
        <v>10.3</v>
      </c>
      <c r="DL244" s="4">
        <v>5.4</v>
      </c>
      <c r="DM244" s="4">
        <v>15.7</v>
      </c>
      <c r="DN244" s="4"/>
      <c r="DO244" s="4">
        <v>9.6999999999999993</v>
      </c>
      <c r="DP244" s="4">
        <v>5</v>
      </c>
      <c r="DQ244" s="4">
        <v>15.4</v>
      </c>
      <c r="DR244" s="4"/>
      <c r="DS244" s="4"/>
      <c r="DT244" s="4">
        <v>8.4</v>
      </c>
      <c r="DU244" s="4">
        <v>11.9</v>
      </c>
      <c r="DV244" s="4">
        <v>20.3</v>
      </c>
      <c r="DW244" s="4">
        <v>262.3</v>
      </c>
      <c r="DX244" s="4">
        <v>56.4</v>
      </c>
      <c r="DY244" s="4"/>
      <c r="DZ244" s="4"/>
      <c r="EA244" s="4">
        <v>59.3</v>
      </c>
      <c r="EB244" s="4">
        <v>6.8</v>
      </c>
      <c r="EC244" s="4">
        <v>7.3</v>
      </c>
      <c r="ED244" s="4">
        <v>9.9</v>
      </c>
      <c r="EE244" s="4">
        <v>24</v>
      </c>
      <c r="EF244" s="4">
        <v>5.7</v>
      </c>
      <c r="EG244" s="4">
        <v>3.8</v>
      </c>
      <c r="EH244" s="4">
        <v>9.5</v>
      </c>
      <c r="EI244" s="4"/>
      <c r="EJ244" s="4">
        <v>3.6</v>
      </c>
      <c r="EK244" s="4">
        <v>1.5</v>
      </c>
      <c r="EL244" s="4">
        <v>4.0999999999999996</v>
      </c>
      <c r="EM244" s="4"/>
      <c r="EN244" s="4"/>
      <c r="EO244" s="4">
        <v>8.4</v>
      </c>
      <c r="EP244" s="4">
        <v>9.1</v>
      </c>
      <c r="EQ244" s="4">
        <v>17.5</v>
      </c>
      <c r="ER244" s="4">
        <v>135.4</v>
      </c>
      <c r="ES244" s="4">
        <v>83.7</v>
      </c>
      <c r="ET244" s="4">
        <v>6.8</v>
      </c>
      <c r="EU244" s="4">
        <v>10</v>
      </c>
      <c r="EV244" s="4">
        <v>100.5</v>
      </c>
      <c r="EW244" s="4">
        <v>17.100000000000001</v>
      </c>
      <c r="EX244" s="4">
        <v>24.3</v>
      </c>
      <c r="EY244" s="4">
        <v>10.5</v>
      </c>
      <c r="EZ244" s="4">
        <v>51.9</v>
      </c>
      <c r="FA244" s="4">
        <v>13.1</v>
      </c>
      <c r="FB244" s="4">
        <v>7.5</v>
      </c>
      <c r="FC244" s="4">
        <v>20.6</v>
      </c>
      <c r="FD244" s="4">
        <v>27.5</v>
      </c>
      <c r="FE244" s="4">
        <v>8.6999999999999993</v>
      </c>
      <c r="FF244" s="4">
        <v>4.5999999999999996</v>
      </c>
      <c r="FG244" s="4">
        <v>13.9</v>
      </c>
      <c r="FH244" s="4">
        <v>7.4</v>
      </c>
      <c r="FI244" s="4">
        <v>34.6</v>
      </c>
      <c r="FJ244" s="4">
        <v>20.7</v>
      </c>
      <c r="FK244" s="4">
        <v>10.8</v>
      </c>
      <c r="FL244" s="4">
        <v>31.6</v>
      </c>
      <c r="FM244" s="4">
        <v>266.60000000000002</v>
      </c>
      <c r="FN244" s="4">
        <v>3935.8</v>
      </c>
      <c r="FO244" s="4">
        <v>297.60000000000002</v>
      </c>
      <c r="FP244" s="4">
        <v>482.6</v>
      </c>
      <c r="FQ244" s="4">
        <v>4716.1000000000004</v>
      </c>
      <c r="FR244" s="4">
        <v>656.3</v>
      </c>
      <c r="FS244" s="4">
        <v>1096.5</v>
      </c>
      <c r="FT244" s="4">
        <v>722.1</v>
      </c>
      <c r="FU244" s="4">
        <v>2475</v>
      </c>
      <c r="FV244" s="4">
        <v>639.20000000000005</v>
      </c>
      <c r="FW244" s="4">
        <v>390.3</v>
      </c>
      <c r="FX244" s="4">
        <v>1029.5</v>
      </c>
      <c r="FY244" s="4">
        <v>1143</v>
      </c>
      <c r="FZ244" s="4">
        <v>281.5</v>
      </c>
      <c r="GA244" s="4">
        <v>267.3</v>
      </c>
      <c r="GB244" s="4">
        <v>556</v>
      </c>
      <c r="GC244" s="4">
        <v>657.3</v>
      </c>
      <c r="GD244" s="4">
        <v>1762.1</v>
      </c>
      <c r="GE244" s="4">
        <v>791.3</v>
      </c>
      <c r="GF244" s="4">
        <v>633.6</v>
      </c>
      <c r="GG244" s="4">
        <v>1424.9</v>
      </c>
      <c r="GH244" s="4">
        <v>12550.6</v>
      </c>
    </row>
    <row r="245" spans="1:190" x14ac:dyDescent="0.3">
      <c r="A245" s="3">
        <v>37438</v>
      </c>
      <c r="B245" s="4">
        <v>1266.5999999999999</v>
      </c>
      <c r="C245" s="4">
        <v>123.6</v>
      </c>
      <c r="D245" s="4">
        <v>272.8</v>
      </c>
      <c r="E245" s="4">
        <v>1663</v>
      </c>
      <c r="F245" s="4">
        <v>223.2</v>
      </c>
      <c r="G245" s="4">
        <v>292.7</v>
      </c>
      <c r="H245" s="4">
        <v>233.9</v>
      </c>
      <c r="I245" s="4">
        <v>749.8</v>
      </c>
      <c r="J245" s="4">
        <v>230.7</v>
      </c>
      <c r="K245" s="4">
        <v>138.1</v>
      </c>
      <c r="L245" s="4">
        <v>368.8</v>
      </c>
      <c r="M245" s="4">
        <v>369.4</v>
      </c>
      <c r="N245" s="4">
        <v>99.7</v>
      </c>
      <c r="O245" s="4">
        <v>68.599999999999994</v>
      </c>
      <c r="P245" s="4">
        <v>198.9</v>
      </c>
      <c r="Q245" s="4">
        <v>265.3</v>
      </c>
      <c r="R245" s="4">
        <v>632.5</v>
      </c>
      <c r="S245" s="4">
        <v>271.8</v>
      </c>
      <c r="T245" s="4">
        <v>209.4</v>
      </c>
      <c r="U245" s="4">
        <v>481.2</v>
      </c>
      <c r="V245" s="4">
        <v>4264.8</v>
      </c>
      <c r="W245" s="4">
        <v>1061</v>
      </c>
      <c r="X245" s="4">
        <v>66.599999999999994</v>
      </c>
      <c r="Y245" s="4">
        <v>93.3</v>
      </c>
      <c r="Z245" s="4">
        <v>1220.9000000000001</v>
      </c>
      <c r="AA245" s="4">
        <v>194.6</v>
      </c>
      <c r="AB245" s="4">
        <v>296.10000000000002</v>
      </c>
      <c r="AC245" s="4">
        <v>162.80000000000001</v>
      </c>
      <c r="AD245" s="4">
        <v>653.5</v>
      </c>
      <c r="AE245" s="4">
        <v>149.30000000000001</v>
      </c>
      <c r="AF245" s="4">
        <v>108.6</v>
      </c>
      <c r="AG245" s="4">
        <v>257.89999999999998</v>
      </c>
      <c r="AH245" s="4">
        <v>266.5</v>
      </c>
      <c r="AI245" s="4">
        <v>84.4</v>
      </c>
      <c r="AJ245" s="4">
        <v>86.8</v>
      </c>
      <c r="AK245" s="4">
        <v>162.6</v>
      </c>
      <c r="AL245" s="4">
        <v>163.5</v>
      </c>
      <c r="AM245" s="4">
        <v>497.3</v>
      </c>
      <c r="AN245" s="4">
        <v>255.7</v>
      </c>
      <c r="AO245" s="4">
        <v>158.80000000000001</v>
      </c>
      <c r="AP245" s="4">
        <v>414.5</v>
      </c>
      <c r="AQ245" s="4">
        <v>3310.6</v>
      </c>
      <c r="AR245" s="4">
        <v>817</v>
      </c>
      <c r="AS245" s="4">
        <v>49.7</v>
      </c>
      <c r="AT245" s="4">
        <v>70.400000000000006</v>
      </c>
      <c r="AU245" s="4">
        <v>937.2</v>
      </c>
      <c r="AV245" s="4">
        <v>106.1</v>
      </c>
      <c r="AW245" s="4">
        <v>258.39999999999998</v>
      </c>
      <c r="AX245" s="4">
        <v>152.19999999999999</v>
      </c>
      <c r="AY245" s="4">
        <v>516.70000000000005</v>
      </c>
      <c r="AZ245" s="4">
        <v>135.69999999999999</v>
      </c>
      <c r="BA245" s="4">
        <v>66.7</v>
      </c>
      <c r="BB245" s="4">
        <v>202.5</v>
      </c>
      <c r="BC245" s="4">
        <v>185</v>
      </c>
      <c r="BD245" s="4">
        <v>51.6</v>
      </c>
      <c r="BE245" s="4">
        <v>58.5</v>
      </c>
      <c r="BF245" s="4">
        <v>87.4</v>
      </c>
      <c r="BG245" s="4">
        <v>123.8</v>
      </c>
      <c r="BH245" s="4">
        <v>321.3</v>
      </c>
      <c r="BI245" s="4">
        <v>158.1</v>
      </c>
      <c r="BJ245" s="4">
        <v>157.69999999999999</v>
      </c>
      <c r="BK245" s="4">
        <v>315.89999999999998</v>
      </c>
      <c r="BL245" s="4">
        <v>2478.4</v>
      </c>
      <c r="BM245" s="4">
        <v>285.2</v>
      </c>
      <c r="BN245" s="4">
        <v>21.4</v>
      </c>
      <c r="BO245" s="4">
        <v>37.299999999999997</v>
      </c>
      <c r="BP245" s="4">
        <v>343.9</v>
      </c>
      <c r="BQ245" s="4">
        <v>55</v>
      </c>
      <c r="BR245" s="4">
        <v>81.5</v>
      </c>
      <c r="BS245" s="4">
        <v>63.1</v>
      </c>
      <c r="BT245" s="4">
        <v>199.7</v>
      </c>
      <c r="BU245" s="4">
        <v>29.6</v>
      </c>
      <c r="BV245" s="4">
        <v>25.4</v>
      </c>
      <c r="BW245" s="4">
        <v>55</v>
      </c>
      <c r="BX245" s="4">
        <v>93.7</v>
      </c>
      <c r="BY245" s="4">
        <v>18.7</v>
      </c>
      <c r="BZ245" s="4">
        <v>19.399999999999999</v>
      </c>
      <c r="CA245" s="4">
        <v>67.3</v>
      </c>
      <c r="CB245" s="4">
        <v>47.9</v>
      </c>
      <c r="CC245" s="4">
        <v>153.19999999999999</v>
      </c>
      <c r="CD245" s="4">
        <v>43.1</v>
      </c>
      <c r="CE245" s="4">
        <v>50.6</v>
      </c>
      <c r="CF245" s="4">
        <v>93.7</v>
      </c>
      <c r="CG245" s="4">
        <v>939.1</v>
      </c>
      <c r="CH245" s="4">
        <v>441</v>
      </c>
      <c r="CI245" s="4">
        <v>57.2</v>
      </c>
      <c r="CJ245" s="4">
        <v>40.799999999999997</v>
      </c>
      <c r="CK245" s="4">
        <v>539</v>
      </c>
      <c r="CL245" s="4">
        <v>57.5</v>
      </c>
      <c r="CM245" s="4">
        <v>73.5</v>
      </c>
      <c r="CN245" s="4">
        <v>93.6</v>
      </c>
      <c r="CO245" s="4">
        <v>224.5</v>
      </c>
      <c r="CP245" s="4">
        <v>63.1</v>
      </c>
      <c r="CQ245" s="4">
        <v>40.799999999999997</v>
      </c>
      <c r="CR245" s="4">
        <v>103.9</v>
      </c>
      <c r="CS245" s="4">
        <v>106.7</v>
      </c>
      <c r="CT245" s="4">
        <v>34.9</v>
      </c>
      <c r="CU245" s="4">
        <v>23.5</v>
      </c>
      <c r="CV245" s="4">
        <v>57.4</v>
      </c>
      <c r="CW245" s="4">
        <v>47.3</v>
      </c>
      <c r="CX245" s="4">
        <v>163.1</v>
      </c>
      <c r="CY245" s="4">
        <v>89.8</v>
      </c>
      <c r="CZ245" s="4">
        <v>61.6</v>
      </c>
      <c r="DA245" s="4">
        <v>151.30000000000001</v>
      </c>
      <c r="DB245" s="4">
        <v>1288.5999999999999</v>
      </c>
      <c r="DC245" s="4">
        <v>96.7</v>
      </c>
      <c r="DD245" s="4"/>
      <c r="DE245" s="4"/>
      <c r="DF245" s="4">
        <v>105.7</v>
      </c>
      <c r="DG245" s="4">
        <v>17.100000000000001</v>
      </c>
      <c r="DH245" s="4">
        <v>17</v>
      </c>
      <c r="DI245" s="4">
        <v>19.5</v>
      </c>
      <c r="DJ245" s="4">
        <v>53.6</v>
      </c>
      <c r="DK245" s="4">
        <v>9.6</v>
      </c>
      <c r="DL245" s="4">
        <v>5.4</v>
      </c>
      <c r="DM245" s="4">
        <v>15</v>
      </c>
      <c r="DN245" s="4"/>
      <c r="DO245" s="4">
        <v>10.199999999999999</v>
      </c>
      <c r="DP245" s="4">
        <v>4.5999999999999996</v>
      </c>
      <c r="DQ245" s="4">
        <v>16.600000000000001</v>
      </c>
      <c r="DR245" s="4"/>
      <c r="DS245" s="4"/>
      <c r="DT245" s="4">
        <v>8.3000000000000007</v>
      </c>
      <c r="DU245" s="4">
        <v>10.8</v>
      </c>
      <c r="DV245" s="4">
        <v>19.100000000000001</v>
      </c>
      <c r="DW245" s="4">
        <v>258.8</v>
      </c>
      <c r="DX245" s="4">
        <v>58</v>
      </c>
      <c r="DY245" s="4"/>
      <c r="DZ245" s="4"/>
      <c r="EA245" s="4">
        <v>61.7</v>
      </c>
      <c r="EB245" s="4">
        <v>5.9</v>
      </c>
      <c r="EC245" s="4">
        <v>7.9</v>
      </c>
      <c r="ED245" s="4">
        <v>6</v>
      </c>
      <c r="EE245" s="4">
        <v>19.899999999999999</v>
      </c>
      <c r="EF245" s="4">
        <v>6.2</v>
      </c>
      <c r="EG245" s="4">
        <v>4.4000000000000004</v>
      </c>
      <c r="EH245" s="4">
        <v>10.6</v>
      </c>
      <c r="EI245" s="4"/>
      <c r="EJ245" s="4">
        <v>2.8</v>
      </c>
      <c r="EK245" s="4">
        <v>2.4</v>
      </c>
      <c r="EL245" s="4">
        <v>4.5</v>
      </c>
      <c r="EM245" s="4"/>
      <c r="EN245" s="4"/>
      <c r="EO245" s="4">
        <v>9.8000000000000007</v>
      </c>
      <c r="EP245" s="4">
        <v>10.6</v>
      </c>
      <c r="EQ245" s="4">
        <v>20.399999999999999</v>
      </c>
      <c r="ER245" s="4">
        <v>141.6</v>
      </c>
      <c r="ES245" s="4">
        <v>85.8</v>
      </c>
      <c r="ET245" s="4">
        <v>5.7</v>
      </c>
      <c r="EU245" s="4">
        <v>8.5</v>
      </c>
      <c r="EV245" s="4">
        <v>100</v>
      </c>
      <c r="EW245" s="4">
        <v>16.899999999999999</v>
      </c>
      <c r="EX245" s="4">
        <v>20.2</v>
      </c>
      <c r="EY245" s="4">
        <v>10.6</v>
      </c>
      <c r="EZ245" s="4">
        <v>47.7</v>
      </c>
      <c r="FA245" s="4">
        <v>11.5</v>
      </c>
      <c r="FB245" s="4">
        <v>8</v>
      </c>
      <c r="FC245" s="4">
        <v>19.5</v>
      </c>
      <c r="FD245" s="4">
        <v>24.5</v>
      </c>
      <c r="FE245" s="4">
        <v>11.8</v>
      </c>
      <c r="FF245" s="4">
        <v>3.6</v>
      </c>
      <c r="FG245" s="4">
        <v>15</v>
      </c>
      <c r="FH245" s="4">
        <v>7.9</v>
      </c>
      <c r="FI245" s="4">
        <v>38.4</v>
      </c>
      <c r="FJ245" s="4">
        <v>20.3</v>
      </c>
      <c r="FK245" s="4">
        <v>11</v>
      </c>
      <c r="FL245" s="4">
        <v>31.3</v>
      </c>
      <c r="FM245" s="4">
        <v>261.39999999999998</v>
      </c>
      <c r="FN245" s="4">
        <v>4111.5</v>
      </c>
      <c r="FO245" s="4">
        <v>331.2</v>
      </c>
      <c r="FP245" s="4">
        <v>528.79999999999995</v>
      </c>
      <c r="FQ245" s="4">
        <v>4971.5</v>
      </c>
      <c r="FR245" s="4">
        <v>676.3</v>
      </c>
      <c r="FS245" s="4">
        <v>1047.3</v>
      </c>
      <c r="FT245" s="4">
        <v>741.7</v>
      </c>
      <c r="FU245" s="4">
        <v>2465.3000000000002</v>
      </c>
      <c r="FV245" s="4">
        <v>635.79999999999995</v>
      </c>
      <c r="FW245" s="4">
        <v>397.5</v>
      </c>
      <c r="FX245" s="4">
        <v>1033.3</v>
      </c>
      <c r="FY245" s="4">
        <v>1075.7</v>
      </c>
      <c r="FZ245" s="4">
        <v>314</v>
      </c>
      <c r="GA245" s="4">
        <v>267.39999999999998</v>
      </c>
      <c r="GB245" s="4">
        <v>609.6</v>
      </c>
      <c r="GC245" s="4">
        <v>679.2</v>
      </c>
      <c r="GD245" s="4">
        <v>1870.2</v>
      </c>
      <c r="GE245" s="4">
        <v>856.7</v>
      </c>
      <c r="GF245" s="4">
        <v>670.6</v>
      </c>
      <c r="GG245" s="4">
        <v>1527.3</v>
      </c>
      <c r="GH245" s="4">
        <v>12943.3</v>
      </c>
    </row>
    <row r="246" spans="1:190" x14ac:dyDescent="0.3">
      <c r="A246" s="3">
        <v>37469</v>
      </c>
      <c r="B246" s="4">
        <v>1324.9</v>
      </c>
      <c r="C246" s="4">
        <v>122.6</v>
      </c>
      <c r="D246" s="4">
        <v>268.3</v>
      </c>
      <c r="E246" s="4">
        <v>1715.8</v>
      </c>
      <c r="F246" s="4">
        <v>217.5</v>
      </c>
      <c r="G246" s="4">
        <v>296.60000000000002</v>
      </c>
      <c r="H246" s="4">
        <v>246.2</v>
      </c>
      <c r="I246" s="4">
        <v>760.3</v>
      </c>
      <c r="J246" s="4">
        <v>230.1</v>
      </c>
      <c r="K246" s="4">
        <v>142.6</v>
      </c>
      <c r="L246" s="4">
        <v>372.7</v>
      </c>
      <c r="M246" s="4">
        <v>375.5</v>
      </c>
      <c r="N246" s="4">
        <v>111.7</v>
      </c>
      <c r="O246" s="4">
        <v>71.099999999999994</v>
      </c>
      <c r="P246" s="4">
        <v>198.6</v>
      </c>
      <c r="Q246" s="4">
        <v>284.89999999999998</v>
      </c>
      <c r="R246" s="4">
        <v>666.3</v>
      </c>
      <c r="S246" s="4">
        <v>283.2</v>
      </c>
      <c r="T246" s="4">
        <v>202.9</v>
      </c>
      <c r="U246" s="4">
        <v>486.1</v>
      </c>
      <c r="V246" s="4">
        <v>4376.7</v>
      </c>
      <c r="W246" s="4">
        <v>1101.0999999999999</v>
      </c>
      <c r="X246" s="4">
        <v>70.3</v>
      </c>
      <c r="Y246" s="4">
        <v>92.4</v>
      </c>
      <c r="Z246" s="4">
        <v>1263.9000000000001</v>
      </c>
      <c r="AA246" s="4">
        <v>190.2</v>
      </c>
      <c r="AB246" s="4">
        <v>279.7</v>
      </c>
      <c r="AC246" s="4">
        <v>181.7</v>
      </c>
      <c r="AD246" s="4">
        <v>651.70000000000005</v>
      </c>
      <c r="AE246" s="4">
        <v>147.4</v>
      </c>
      <c r="AF246" s="4">
        <v>110.7</v>
      </c>
      <c r="AG246" s="4">
        <v>258.2</v>
      </c>
      <c r="AH246" s="4">
        <v>252</v>
      </c>
      <c r="AI246" s="4">
        <v>89</v>
      </c>
      <c r="AJ246" s="4">
        <v>90.3</v>
      </c>
      <c r="AK246" s="4">
        <v>170.5</v>
      </c>
      <c r="AL246" s="4">
        <v>171.3</v>
      </c>
      <c r="AM246" s="4">
        <v>521.20000000000005</v>
      </c>
      <c r="AN246" s="4">
        <v>257.10000000000002</v>
      </c>
      <c r="AO246" s="4">
        <v>152.9</v>
      </c>
      <c r="AP246" s="4">
        <v>410</v>
      </c>
      <c r="AQ246" s="4">
        <v>3356.9</v>
      </c>
      <c r="AR246" s="4">
        <v>839.2</v>
      </c>
      <c r="AS246" s="4">
        <v>50.9</v>
      </c>
      <c r="AT246" s="4">
        <v>68.7</v>
      </c>
      <c r="AU246" s="4">
        <v>958.9</v>
      </c>
      <c r="AV246" s="4">
        <v>105.9</v>
      </c>
      <c r="AW246" s="4">
        <v>261.10000000000002</v>
      </c>
      <c r="AX246" s="4">
        <v>154.19999999999999</v>
      </c>
      <c r="AY246" s="4">
        <v>521.29999999999995</v>
      </c>
      <c r="AZ246" s="4">
        <v>143.1</v>
      </c>
      <c r="BA246" s="4">
        <v>66</v>
      </c>
      <c r="BB246" s="4">
        <v>209.1</v>
      </c>
      <c r="BC246" s="4">
        <v>186.9</v>
      </c>
      <c r="BD246" s="4">
        <v>58.3</v>
      </c>
      <c r="BE246" s="4">
        <v>61.7</v>
      </c>
      <c r="BF246" s="4">
        <v>79.900000000000006</v>
      </c>
      <c r="BG246" s="4">
        <v>126.7</v>
      </c>
      <c r="BH246" s="4">
        <v>326.5</v>
      </c>
      <c r="BI246" s="4">
        <v>171.6</v>
      </c>
      <c r="BJ246" s="4">
        <v>155.19999999999999</v>
      </c>
      <c r="BK246" s="4">
        <v>326.8</v>
      </c>
      <c r="BL246" s="4">
        <v>2529.4</v>
      </c>
      <c r="BM246" s="4">
        <v>302.2</v>
      </c>
      <c r="BN246" s="4">
        <v>22.4</v>
      </c>
      <c r="BO246" s="4">
        <v>38</v>
      </c>
      <c r="BP246" s="4">
        <v>362.5</v>
      </c>
      <c r="BQ246" s="4">
        <v>49</v>
      </c>
      <c r="BR246" s="4">
        <v>78.900000000000006</v>
      </c>
      <c r="BS246" s="4">
        <v>72.400000000000006</v>
      </c>
      <c r="BT246" s="4">
        <v>200.3</v>
      </c>
      <c r="BU246" s="4">
        <v>28.5</v>
      </c>
      <c r="BV246" s="4">
        <v>27.6</v>
      </c>
      <c r="BW246" s="4">
        <v>56.1</v>
      </c>
      <c r="BX246" s="4">
        <v>90.6</v>
      </c>
      <c r="BY246" s="4">
        <v>22.3</v>
      </c>
      <c r="BZ246" s="4">
        <v>18.7</v>
      </c>
      <c r="CA246" s="4">
        <v>65.400000000000006</v>
      </c>
      <c r="CB246" s="4">
        <v>55.2</v>
      </c>
      <c r="CC246" s="4">
        <v>161.6</v>
      </c>
      <c r="CD246" s="4">
        <v>46.9</v>
      </c>
      <c r="CE246" s="4">
        <v>50.7</v>
      </c>
      <c r="CF246" s="4">
        <v>97.6</v>
      </c>
      <c r="CG246" s="4">
        <v>968.8</v>
      </c>
      <c r="CH246" s="4">
        <v>466.4</v>
      </c>
      <c r="CI246" s="4">
        <v>59.2</v>
      </c>
      <c r="CJ246" s="4">
        <v>40</v>
      </c>
      <c r="CK246" s="4">
        <v>565.6</v>
      </c>
      <c r="CL246" s="4">
        <v>59.3</v>
      </c>
      <c r="CM246" s="4">
        <v>77.400000000000006</v>
      </c>
      <c r="CN246" s="4">
        <v>101.6</v>
      </c>
      <c r="CO246" s="4">
        <v>238.3</v>
      </c>
      <c r="CP246" s="4">
        <v>66.5</v>
      </c>
      <c r="CQ246" s="4">
        <v>41.8</v>
      </c>
      <c r="CR246" s="4">
        <v>108.3</v>
      </c>
      <c r="CS246" s="4">
        <v>107.3</v>
      </c>
      <c r="CT246" s="4">
        <v>36.6</v>
      </c>
      <c r="CU246" s="4">
        <v>24</v>
      </c>
      <c r="CV246" s="4">
        <v>55.2</v>
      </c>
      <c r="CW246" s="4">
        <v>50.4</v>
      </c>
      <c r="CX246" s="4">
        <v>166.3</v>
      </c>
      <c r="CY246" s="4">
        <v>98.9</v>
      </c>
      <c r="CZ246" s="4">
        <v>61.5</v>
      </c>
      <c r="DA246" s="4">
        <v>160.4</v>
      </c>
      <c r="DB246" s="4">
        <v>1346.3</v>
      </c>
      <c r="DC246" s="4">
        <v>99.6</v>
      </c>
      <c r="DD246" s="4"/>
      <c r="DE246" s="4"/>
      <c r="DF246" s="4">
        <v>109.9</v>
      </c>
      <c r="DG246" s="4">
        <v>18</v>
      </c>
      <c r="DH246" s="4">
        <v>17</v>
      </c>
      <c r="DI246" s="4">
        <v>21.9</v>
      </c>
      <c r="DJ246" s="4">
        <v>56.9</v>
      </c>
      <c r="DK246" s="4">
        <v>10.199999999999999</v>
      </c>
      <c r="DL246" s="4">
        <v>5.4</v>
      </c>
      <c r="DM246" s="4">
        <v>15.6</v>
      </c>
      <c r="DN246" s="4"/>
      <c r="DO246" s="4">
        <v>10.199999999999999</v>
      </c>
      <c r="DP246" s="4">
        <v>5</v>
      </c>
      <c r="DQ246" s="4">
        <v>16.5</v>
      </c>
      <c r="DR246" s="4"/>
      <c r="DS246" s="4"/>
      <c r="DT246" s="4">
        <v>8</v>
      </c>
      <c r="DU246" s="4">
        <v>10.7</v>
      </c>
      <c r="DV246" s="4">
        <v>18.7</v>
      </c>
      <c r="DW246" s="4">
        <v>266.8</v>
      </c>
      <c r="DX246" s="4">
        <v>59.6</v>
      </c>
      <c r="DY246" s="4"/>
      <c r="DZ246" s="4"/>
      <c r="EA246" s="4">
        <v>63.1</v>
      </c>
      <c r="EB246" s="4">
        <v>5.9</v>
      </c>
      <c r="EC246" s="4">
        <v>9</v>
      </c>
      <c r="ED246" s="4">
        <v>6.7</v>
      </c>
      <c r="EE246" s="4">
        <v>21.6</v>
      </c>
      <c r="EF246" s="4">
        <v>6.2</v>
      </c>
      <c r="EG246" s="4">
        <v>4.5999999999999996</v>
      </c>
      <c r="EH246" s="4">
        <v>10.8</v>
      </c>
      <c r="EI246" s="4"/>
      <c r="EJ246" s="4">
        <v>2.9</v>
      </c>
      <c r="EK246" s="4">
        <v>2.6</v>
      </c>
      <c r="EL246" s="4">
        <v>4.4000000000000004</v>
      </c>
      <c r="EM246" s="4"/>
      <c r="EN246" s="4"/>
      <c r="EO246" s="4">
        <v>9.3000000000000007</v>
      </c>
      <c r="EP246" s="4">
        <v>10.7</v>
      </c>
      <c r="EQ246" s="4">
        <v>20.100000000000001</v>
      </c>
      <c r="ER246" s="4">
        <v>144.69999999999999</v>
      </c>
      <c r="ES246" s="4">
        <v>90.9</v>
      </c>
      <c r="ET246" s="4">
        <v>5.9</v>
      </c>
      <c r="EU246" s="4">
        <v>9.1</v>
      </c>
      <c r="EV246" s="4">
        <v>105.9</v>
      </c>
      <c r="EW246" s="4">
        <v>16.3</v>
      </c>
      <c r="EX246" s="4">
        <v>22.6</v>
      </c>
      <c r="EY246" s="4">
        <v>11.9</v>
      </c>
      <c r="EZ246" s="4">
        <v>50.9</v>
      </c>
      <c r="FA246" s="4">
        <v>11.8</v>
      </c>
      <c r="FB246" s="4">
        <v>7.9</v>
      </c>
      <c r="FC246" s="4">
        <v>19.8</v>
      </c>
      <c r="FD246" s="4">
        <v>24.3</v>
      </c>
      <c r="FE246" s="4">
        <v>11.8</v>
      </c>
      <c r="FF246" s="4">
        <v>4</v>
      </c>
      <c r="FG246" s="4">
        <v>14.7</v>
      </c>
      <c r="FH246" s="4">
        <v>8.6999999999999993</v>
      </c>
      <c r="FI246" s="4">
        <v>39.200000000000003</v>
      </c>
      <c r="FJ246" s="4">
        <v>21</v>
      </c>
      <c r="FK246" s="4">
        <v>11</v>
      </c>
      <c r="FL246" s="4">
        <v>32</v>
      </c>
      <c r="FM246" s="4">
        <v>272.10000000000002</v>
      </c>
      <c r="FN246" s="4">
        <v>4283.8999999999996</v>
      </c>
      <c r="FO246" s="4">
        <v>338.5</v>
      </c>
      <c r="FP246" s="4">
        <v>523.1</v>
      </c>
      <c r="FQ246" s="4">
        <v>5145.5</v>
      </c>
      <c r="FR246" s="4">
        <v>662.1</v>
      </c>
      <c r="FS246" s="4">
        <v>1042.4000000000001</v>
      </c>
      <c r="FT246" s="4">
        <v>796.6</v>
      </c>
      <c r="FU246" s="4">
        <v>2501.1999999999998</v>
      </c>
      <c r="FV246" s="4">
        <v>643.9</v>
      </c>
      <c r="FW246" s="4">
        <v>406.6</v>
      </c>
      <c r="FX246" s="4">
        <v>1050.5999999999999</v>
      </c>
      <c r="FY246" s="4">
        <v>1065.9000000000001</v>
      </c>
      <c r="FZ246" s="4">
        <v>342.7</v>
      </c>
      <c r="GA246" s="4">
        <v>277.5</v>
      </c>
      <c r="GB246" s="4">
        <v>605.29999999999995</v>
      </c>
      <c r="GC246" s="4">
        <v>721.4</v>
      </c>
      <c r="GD246" s="4">
        <v>1946.9</v>
      </c>
      <c r="GE246" s="4">
        <v>896.1</v>
      </c>
      <c r="GF246" s="4">
        <v>655.5</v>
      </c>
      <c r="GG246" s="4">
        <v>1551.6</v>
      </c>
      <c r="GH246" s="4">
        <v>13261.7</v>
      </c>
    </row>
    <row r="247" spans="1:190" x14ac:dyDescent="0.3">
      <c r="A247" s="3">
        <v>37500</v>
      </c>
      <c r="B247" s="4">
        <v>1262</v>
      </c>
      <c r="C247" s="4">
        <v>124.9</v>
      </c>
      <c r="D247" s="4">
        <v>272.3</v>
      </c>
      <c r="E247" s="4">
        <v>1659.2</v>
      </c>
      <c r="F247" s="4">
        <v>214.6</v>
      </c>
      <c r="G247" s="4">
        <v>274.2</v>
      </c>
      <c r="H247" s="4">
        <v>259.8</v>
      </c>
      <c r="I247" s="4">
        <v>748.6</v>
      </c>
      <c r="J247" s="4">
        <v>237.8</v>
      </c>
      <c r="K247" s="4">
        <v>149.19999999999999</v>
      </c>
      <c r="L247" s="4">
        <v>387</v>
      </c>
      <c r="M247" s="4">
        <v>372.9</v>
      </c>
      <c r="N247" s="4">
        <v>95.4</v>
      </c>
      <c r="O247" s="4">
        <v>67.2</v>
      </c>
      <c r="P247" s="4">
        <v>193</v>
      </c>
      <c r="Q247" s="4">
        <v>291.2</v>
      </c>
      <c r="R247" s="4">
        <v>646.70000000000005</v>
      </c>
      <c r="S247" s="4">
        <v>270</v>
      </c>
      <c r="T247" s="4">
        <v>200.6</v>
      </c>
      <c r="U247" s="4">
        <v>470.6</v>
      </c>
      <c r="V247" s="4">
        <v>4285.1000000000004</v>
      </c>
      <c r="W247" s="4">
        <v>1047.3</v>
      </c>
      <c r="X247" s="4">
        <v>69.900000000000006</v>
      </c>
      <c r="Y247" s="4">
        <v>94.3</v>
      </c>
      <c r="Z247" s="4">
        <v>1211.5</v>
      </c>
      <c r="AA247" s="4">
        <v>190.1</v>
      </c>
      <c r="AB247" s="4">
        <v>259.5</v>
      </c>
      <c r="AC247" s="4">
        <v>181.7</v>
      </c>
      <c r="AD247" s="4">
        <v>631.4</v>
      </c>
      <c r="AE247" s="4">
        <v>152.30000000000001</v>
      </c>
      <c r="AF247" s="4">
        <v>110.4</v>
      </c>
      <c r="AG247" s="4">
        <v>262.8</v>
      </c>
      <c r="AH247" s="4">
        <v>252.6</v>
      </c>
      <c r="AI247" s="4">
        <v>79.7</v>
      </c>
      <c r="AJ247" s="4">
        <v>81.8</v>
      </c>
      <c r="AK247" s="4">
        <v>172.6</v>
      </c>
      <c r="AL247" s="4">
        <v>166.8</v>
      </c>
      <c r="AM247" s="4">
        <v>500.9</v>
      </c>
      <c r="AN247" s="4">
        <v>237.4</v>
      </c>
      <c r="AO247" s="4">
        <v>155.1</v>
      </c>
      <c r="AP247" s="4">
        <v>392.5</v>
      </c>
      <c r="AQ247" s="4">
        <v>3251.6</v>
      </c>
      <c r="AR247" s="4">
        <v>790.6</v>
      </c>
      <c r="AS247" s="4">
        <v>50.8</v>
      </c>
      <c r="AT247" s="4">
        <v>70</v>
      </c>
      <c r="AU247" s="4">
        <v>911.4</v>
      </c>
      <c r="AV247" s="4">
        <v>103.3</v>
      </c>
      <c r="AW247" s="4">
        <v>256.39999999999998</v>
      </c>
      <c r="AX247" s="4">
        <v>167.6</v>
      </c>
      <c r="AY247" s="4">
        <v>527.29999999999995</v>
      </c>
      <c r="AZ247" s="4">
        <v>159.4</v>
      </c>
      <c r="BA247" s="4">
        <v>67.8</v>
      </c>
      <c r="BB247" s="4">
        <v>227.1</v>
      </c>
      <c r="BC247" s="4">
        <v>190</v>
      </c>
      <c r="BD247" s="4">
        <v>58.3</v>
      </c>
      <c r="BE247" s="4">
        <v>62.5</v>
      </c>
      <c r="BF247" s="4">
        <v>75.3</v>
      </c>
      <c r="BG247" s="4">
        <v>128.9</v>
      </c>
      <c r="BH247" s="4">
        <v>325</v>
      </c>
      <c r="BI247" s="4">
        <v>161.1</v>
      </c>
      <c r="BJ247" s="4">
        <v>154.30000000000001</v>
      </c>
      <c r="BK247" s="4">
        <v>315.3</v>
      </c>
      <c r="BL247" s="4">
        <v>2496.1999999999998</v>
      </c>
      <c r="BM247" s="4">
        <v>280.60000000000002</v>
      </c>
      <c r="BN247" s="4">
        <v>21.6</v>
      </c>
      <c r="BO247" s="4">
        <v>36.799999999999997</v>
      </c>
      <c r="BP247" s="4">
        <v>339</v>
      </c>
      <c r="BQ247" s="4">
        <v>50.5</v>
      </c>
      <c r="BR247" s="4">
        <v>78.7</v>
      </c>
      <c r="BS247" s="4">
        <v>70.900000000000006</v>
      </c>
      <c r="BT247" s="4">
        <v>200.1</v>
      </c>
      <c r="BU247" s="4">
        <v>28.5</v>
      </c>
      <c r="BV247" s="4">
        <v>28.2</v>
      </c>
      <c r="BW247" s="4">
        <v>56.7</v>
      </c>
      <c r="BX247" s="4">
        <v>88.9</v>
      </c>
      <c r="BY247" s="4">
        <v>18.899999999999999</v>
      </c>
      <c r="BZ247" s="4">
        <v>20.5</v>
      </c>
      <c r="CA247" s="4">
        <v>63.5</v>
      </c>
      <c r="CB247" s="4">
        <v>53.5</v>
      </c>
      <c r="CC247" s="4">
        <v>156.30000000000001</v>
      </c>
      <c r="CD247" s="4">
        <v>49.8</v>
      </c>
      <c r="CE247" s="4">
        <v>47.7</v>
      </c>
      <c r="CF247" s="4">
        <v>97.6</v>
      </c>
      <c r="CG247" s="4">
        <v>938.6</v>
      </c>
      <c r="CH247" s="4">
        <v>432.7</v>
      </c>
      <c r="CI247" s="4">
        <v>57.4</v>
      </c>
      <c r="CJ247" s="4">
        <v>38.9</v>
      </c>
      <c r="CK247" s="4">
        <v>528.9</v>
      </c>
      <c r="CL247" s="4">
        <v>57.5</v>
      </c>
      <c r="CM247" s="4">
        <v>67.599999999999994</v>
      </c>
      <c r="CN247" s="4">
        <v>104.5</v>
      </c>
      <c r="CO247" s="4">
        <v>229.6</v>
      </c>
      <c r="CP247" s="4">
        <v>60.2</v>
      </c>
      <c r="CQ247" s="4">
        <v>41.1</v>
      </c>
      <c r="CR247" s="4">
        <v>101.4</v>
      </c>
      <c r="CS247" s="4">
        <v>102.5</v>
      </c>
      <c r="CT247" s="4">
        <v>31.4</v>
      </c>
      <c r="CU247" s="4">
        <v>21.6</v>
      </c>
      <c r="CV247" s="4">
        <v>51.6</v>
      </c>
      <c r="CW247" s="4">
        <v>48.1</v>
      </c>
      <c r="CX247" s="4">
        <v>152.69999999999999</v>
      </c>
      <c r="CY247" s="4">
        <v>89.1</v>
      </c>
      <c r="CZ247" s="4">
        <v>60.9</v>
      </c>
      <c r="DA247" s="4">
        <v>150</v>
      </c>
      <c r="DB247" s="4">
        <v>1265.0999999999999</v>
      </c>
      <c r="DC247" s="4">
        <v>93.6</v>
      </c>
      <c r="DD247" s="4"/>
      <c r="DE247" s="4"/>
      <c r="DF247" s="4">
        <v>103.5</v>
      </c>
      <c r="DG247" s="4">
        <v>17.600000000000001</v>
      </c>
      <c r="DH247" s="4">
        <v>15.8</v>
      </c>
      <c r="DI247" s="4">
        <v>21</v>
      </c>
      <c r="DJ247" s="4">
        <v>54.4</v>
      </c>
      <c r="DK247" s="4">
        <v>9.5</v>
      </c>
      <c r="DL247" s="4">
        <v>5.3</v>
      </c>
      <c r="DM247" s="4">
        <v>14.8</v>
      </c>
      <c r="DN247" s="4"/>
      <c r="DO247" s="4">
        <v>9.3000000000000007</v>
      </c>
      <c r="DP247" s="4">
        <v>4.7</v>
      </c>
      <c r="DQ247" s="4">
        <v>16.5</v>
      </c>
      <c r="DR247" s="4"/>
      <c r="DS247" s="4"/>
      <c r="DT247" s="4">
        <v>8.4</v>
      </c>
      <c r="DU247" s="4">
        <v>10.3</v>
      </c>
      <c r="DV247" s="4">
        <v>18.7</v>
      </c>
      <c r="DW247" s="4">
        <v>255.5</v>
      </c>
      <c r="DX247" s="4">
        <v>54.8</v>
      </c>
      <c r="DY247" s="4"/>
      <c r="DZ247" s="4"/>
      <c r="EA247" s="4">
        <v>58</v>
      </c>
      <c r="EB247" s="4">
        <v>6.1</v>
      </c>
      <c r="EC247" s="4">
        <v>8.1999999999999993</v>
      </c>
      <c r="ED247" s="4">
        <v>6.2</v>
      </c>
      <c r="EE247" s="4">
        <v>20.399999999999999</v>
      </c>
      <c r="EF247" s="4">
        <v>5.8</v>
      </c>
      <c r="EG247" s="4">
        <v>4</v>
      </c>
      <c r="EH247" s="4">
        <v>9.8000000000000007</v>
      </c>
      <c r="EI247" s="4"/>
      <c r="EJ247" s="4">
        <v>2.7</v>
      </c>
      <c r="EK247" s="4">
        <v>2.2999999999999998</v>
      </c>
      <c r="EL247" s="4">
        <v>3.9</v>
      </c>
      <c r="EM247" s="4"/>
      <c r="EN247" s="4"/>
      <c r="EO247" s="4">
        <v>8.3000000000000007</v>
      </c>
      <c r="EP247" s="4">
        <v>10.4</v>
      </c>
      <c r="EQ247" s="4">
        <v>18.7</v>
      </c>
      <c r="ER247" s="4">
        <v>133.80000000000001</v>
      </c>
      <c r="ES247" s="4">
        <v>86.6</v>
      </c>
      <c r="ET247" s="4">
        <v>5.7</v>
      </c>
      <c r="EU247" s="4">
        <v>8.6</v>
      </c>
      <c r="EV247" s="4">
        <v>100.9</v>
      </c>
      <c r="EW247" s="4">
        <v>16.3</v>
      </c>
      <c r="EX247" s="4">
        <v>18.8</v>
      </c>
      <c r="EY247" s="4">
        <v>13.5</v>
      </c>
      <c r="EZ247" s="4">
        <v>48.6</v>
      </c>
      <c r="FA247" s="4">
        <v>10.9</v>
      </c>
      <c r="FB247" s="4">
        <v>8.5</v>
      </c>
      <c r="FC247" s="4">
        <v>19.399999999999999</v>
      </c>
      <c r="FD247" s="4">
        <v>24.2</v>
      </c>
      <c r="FE247" s="4">
        <v>9.9</v>
      </c>
      <c r="FF247" s="4">
        <v>3.7</v>
      </c>
      <c r="FG247" s="4">
        <v>14.5</v>
      </c>
      <c r="FH247" s="4">
        <v>9.4</v>
      </c>
      <c r="FI247" s="4">
        <v>37.4</v>
      </c>
      <c r="FJ247" s="4">
        <v>21</v>
      </c>
      <c r="FK247" s="4">
        <v>10.9</v>
      </c>
      <c r="FL247" s="4">
        <v>31.9</v>
      </c>
      <c r="FM247" s="4">
        <v>262.39999999999998</v>
      </c>
      <c r="FN247" s="4">
        <v>4048.2</v>
      </c>
      <c r="FO247" s="4">
        <v>337.2</v>
      </c>
      <c r="FP247" s="4">
        <v>527.1</v>
      </c>
      <c r="FQ247" s="4">
        <v>4912.5</v>
      </c>
      <c r="FR247" s="4">
        <v>656.1</v>
      </c>
      <c r="FS247" s="4">
        <v>979.2</v>
      </c>
      <c r="FT247" s="4">
        <v>825.2</v>
      </c>
      <c r="FU247" s="4">
        <v>2460.6</v>
      </c>
      <c r="FV247" s="4">
        <v>664.5</v>
      </c>
      <c r="FW247" s="4">
        <v>414.6</v>
      </c>
      <c r="FX247" s="4">
        <v>1079</v>
      </c>
      <c r="FY247" s="4">
        <v>1060.0999999999999</v>
      </c>
      <c r="FZ247" s="4">
        <v>305.60000000000002</v>
      </c>
      <c r="GA247" s="4">
        <v>264.2</v>
      </c>
      <c r="GB247" s="4">
        <v>590.79999999999995</v>
      </c>
      <c r="GC247" s="4">
        <v>720.3</v>
      </c>
      <c r="GD247" s="4">
        <v>1880.9</v>
      </c>
      <c r="GE247" s="4">
        <v>845</v>
      </c>
      <c r="GF247" s="4">
        <v>650.1</v>
      </c>
      <c r="GG247" s="4">
        <v>1495.1</v>
      </c>
      <c r="GH247" s="4">
        <v>12888.3</v>
      </c>
    </row>
    <row r="248" spans="1:190" x14ac:dyDescent="0.3">
      <c r="A248" s="3">
        <v>37530</v>
      </c>
      <c r="B248" s="4">
        <v>1375.9</v>
      </c>
      <c r="C248" s="4">
        <v>143.4</v>
      </c>
      <c r="D248" s="4">
        <v>251</v>
      </c>
      <c r="E248" s="4">
        <v>1770.3</v>
      </c>
      <c r="F248" s="4">
        <v>218.7</v>
      </c>
      <c r="G248" s="4">
        <v>295.2</v>
      </c>
      <c r="H248" s="4">
        <v>277.3</v>
      </c>
      <c r="I248" s="4">
        <v>791.2</v>
      </c>
      <c r="J248" s="4">
        <v>262.7</v>
      </c>
      <c r="K248" s="4">
        <v>155.9</v>
      </c>
      <c r="L248" s="4">
        <v>418.5</v>
      </c>
      <c r="M248" s="4">
        <v>426.3</v>
      </c>
      <c r="N248" s="4">
        <v>85.5</v>
      </c>
      <c r="O248" s="4">
        <v>71.400000000000006</v>
      </c>
      <c r="P248" s="4">
        <v>188</v>
      </c>
      <c r="Q248" s="4">
        <v>299.7</v>
      </c>
      <c r="R248" s="4">
        <v>644.70000000000005</v>
      </c>
      <c r="S248" s="4">
        <v>265.2</v>
      </c>
      <c r="T248" s="4">
        <v>218.5</v>
      </c>
      <c r="U248" s="4">
        <v>483.7</v>
      </c>
      <c r="V248" s="4">
        <v>4534.8999999999996</v>
      </c>
      <c r="W248" s="4">
        <v>1131.7</v>
      </c>
      <c r="X248" s="4">
        <v>74</v>
      </c>
      <c r="Y248" s="4">
        <v>104.8</v>
      </c>
      <c r="Z248" s="4">
        <v>1310.5</v>
      </c>
      <c r="AA248" s="4">
        <v>203.5</v>
      </c>
      <c r="AB248" s="4">
        <v>282.3</v>
      </c>
      <c r="AC248" s="4">
        <v>194.3</v>
      </c>
      <c r="AD248" s="4">
        <v>680.1</v>
      </c>
      <c r="AE248" s="4">
        <v>164.6</v>
      </c>
      <c r="AF248" s="4">
        <v>122.2</v>
      </c>
      <c r="AG248" s="4">
        <v>286.8</v>
      </c>
      <c r="AH248" s="4">
        <v>290.8</v>
      </c>
      <c r="AI248" s="4">
        <v>81.8</v>
      </c>
      <c r="AJ248" s="4">
        <v>85.3</v>
      </c>
      <c r="AK248" s="4">
        <v>159.30000000000001</v>
      </c>
      <c r="AL248" s="4">
        <v>192.3</v>
      </c>
      <c r="AM248" s="4">
        <v>518.70000000000005</v>
      </c>
      <c r="AN248" s="4">
        <v>227.2</v>
      </c>
      <c r="AO248" s="4">
        <v>150.30000000000001</v>
      </c>
      <c r="AP248" s="4">
        <v>377.5</v>
      </c>
      <c r="AQ248" s="4">
        <v>3464.4</v>
      </c>
      <c r="AR248" s="4">
        <v>840.5</v>
      </c>
      <c r="AS248" s="4">
        <v>61.8</v>
      </c>
      <c r="AT248" s="4">
        <v>67.099999999999994</v>
      </c>
      <c r="AU248" s="4">
        <v>969.4</v>
      </c>
      <c r="AV248" s="4">
        <v>118.1</v>
      </c>
      <c r="AW248" s="4">
        <v>238.3</v>
      </c>
      <c r="AX248" s="4">
        <v>176.9</v>
      </c>
      <c r="AY248" s="4">
        <v>533.29999999999995</v>
      </c>
      <c r="AZ248" s="4">
        <v>167.1</v>
      </c>
      <c r="BA248" s="4">
        <v>78.099999999999994</v>
      </c>
      <c r="BB248" s="4">
        <v>245.2</v>
      </c>
      <c r="BC248" s="4">
        <v>208.1</v>
      </c>
      <c r="BD248" s="4">
        <v>57.3</v>
      </c>
      <c r="BE248" s="4">
        <v>58.9</v>
      </c>
      <c r="BF248" s="4">
        <v>90.2</v>
      </c>
      <c r="BG248" s="4">
        <v>151.69999999999999</v>
      </c>
      <c r="BH248" s="4">
        <v>358.2</v>
      </c>
      <c r="BI248" s="4">
        <v>170.6</v>
      </c>
      <c r="BJ248" s="4">
        <v>172</v>
      </c>
      <c r="BK248" s="4">
        <v>342.6</v>
      </c>
      <c r="BL248" s="4">
        <v>2656.8</v>
      </c>
      <c r="BM248" s="4">
        <v>297.89999999999998</v>
      </c>
      <c r="BN248" s="4">
        <v>21.9</v>
      </c>
      <c r="BO248" s="4">
        <v>42.9</v>
      </c>
      <c r="BP248" s="4">
        <v>362.7</v>
      </c>
      <c r="BQ248" s="4">
        <v>57.5</v>
      </c>
      <c r="BR248" s="4">
        <v>82.7</v>
      </c>
      <c r="BS248" s="4">
        <v>79.599999999999994</v>
      </c>
      <c r="BT248" s="4">
        <v>219.7</v>
      </c>
      <c r="BU248" s="4">
        <v>32.6</v>
      </c>
      <c r="BV248" s="4">
        <v>29.8</v>
      </c>
      <c r="BW248" s="4">
        <v>62.4</v>
      </c>
      <c r="BX248" s="4">
        <v>99.9</v>
      </c>
      <c r="BY248" s="4">
        <v>19.3</v>
      </c>
      <c r="BZ248" s="4">
        <v>23</v>
      </c>
      <c r="CA248" s="4">
        <v>61.8</v>
      </c>
      <c r="CB248" s="4">
        <v>55.9</v>
      </c>
      <c r="CC248" s="4">
        <v>160.1</v>
      </c>
      <c r="CD248" s="4">
        <v>47.1</v>
      </c>
      <c r="CE248" s="4">
        <v>52.7</v>
      </c>
      <c r="CF248" s="4">
        <v>99.8</v>
      </c>
      <c r="CG248" s="4">
        <v>1004.6</v>
      </c>
      <c r="CH248" s="4">
        <v>485.6</v>
      </c>
      <c r="CI248" s="4">
        <v>60.5</v>
      </c>
      <c r="CJ248" s="4">
        <v>41.6</v>
      </c>
      <c r="CK248" s="4">
        <v>587.70000000000005</v>
      </c>
      <c r="CL248" s="4">
        <v>71.8</v>
      </c>
      <c r="CM248" s="4">
        <v>84.7</v>
      </c>
      <c r="CN248" s="4">
        <v>118</v>
      </c>
      <c r="CO248" s="4">
        <v>274.60000000000002</v>
      </c>
      <c r="CP248" s="4">
        <v>65.7</v>
      </c>
      <c r="CQ248" s="4">
        <v>46.2</v>
      </c>
      <c r="CR248" s="4">
        <v>111.9</v>
      </c>
      <c r="CS248" s="4">
        <v>125</v>
      </c>
      <c r="CT248" s="4">
        <v>30.7</v>
      </c>
      <c r="CU248" s="4">
        <v>25.8</v>
      </c>
      <c r="CV248" s="4">
        <v>51.5</v>
      </c>
      <c r="CW248" s="4">
        <v>52.6</v>
      </c>
      <c r="CX248" s="4">
        <v>160.5</v>
      </c>
      <c r="CY248" s="4">
        <v>110.6</v>
      </c>
      <c r="CZ248" s="4">
        <v>66.900000000000006</v>
      </c>
      <c r="DA248" s="4">
        <v>177.6</v>
      </c>
      <c r="DB248" s="4">
        <v>1437.2</v>
      </c>
      <c r="DC248" s="4">
        <v>103.1</v>
      </c>
      <c r="DD248" s="4"/>
      <c r="DE248" s="4"/>
      <c r="DF248" s="4">
        <v>114.8</v>
      </c>
      <c r="DG248" s="4">
        <v>17.600000000000001</v>
      </c>
      <c r="DH248" s="4">
        <v>16.899999999999999</v>
      </c>
      <c r="DI248" s="4">
        <v>25.3</v>
      </c>
      <c r="DJ248" s="4">
        <v>59.8</v>
      </c>
      <c r="DK248" s="4">
        <v>9.3000000000000007</v>
      </c>
      <c r="DL248" s="4">
        <v>5.9</v>
      </c>
      <c r="DM248" s="4">
        <v>15.3</v>
      </c>
      <c r="DN248" s="4"/>
      <c r="DO248" s="4">
        <v>9.3000000000000007</v>
      </c>
      <c r="DP248" s="4">
        <v>5.0999999999999996</v>
      </c>
      <c r="DQ248" s="4">
        <v>17.7</v>
      </c>
      <c r="DR248" s="4"/>
      <c r="DS248" s="4"/>
      <c r="DT248" s="4">
        <v>9.5</v>
      </c>
      <c r="DU248" s="4">
        <v>11.6</v>
      </c>
      <c r="DV248" s="4">
        <v>21.2</v>
      </c>
      <c r="DW248" s="4">
        <v>282.5</v>
      </c>
      <c r="DX248" s="4">
        <v>57.1</v>
      </c>
      <c r="DY248" s="4"/>
      <c r="DZ248" s="4"/>
      <c r="EA248" s="4">
        <v>60.5</v>
      </c>
      <c r="EB248" s="4">
        <v>5.6</v>
      </c>
      <c r="EC248" s="4">
        <v>8.1</v>
      </c>
      <c r="ED248" s="4">
        <v>6</v>
      </c>
      <c r="EE248" s="4">
        <v>19.7</v>
      </c>
      <c r="EF248" s="4">
        <v>5.9</v>
      </c>
      <c r="EG248" s="4">
        <v>3.5</v>
      </c>
      <c r="EH248" s="4">
        <v>9.4</v>
      </c>
      <c r="EI248" s="4"/>
      <c r="EJ248" s="4">
        <v>2.6</v>
      </c>
      <c r="EK248" s="4">
        <v>2.1</v>
      </c>
      <c r="EL248" s="4">
        <v>3.9</v>
      </c>
      <c r="EM248" s="4"/>
      <c r="EN248" s="4"/>
      <c r="EO248" s="4">
        <v>10</v>
      </c>
      <c r="EP248" s="4">
        <v>9.3000000000000007</v>
      </c>
      <c r="EQ248" s="4">
        <v>19.2</v>
      </c>
      <c r="ER248" s="4">
        <v>135</v>
      </c>
      <c r="ES248" s="4">
        <v>91.8</v>
      </c>
      <c r="ET248" s="4">
        <v>6.7</v>
      </c>
      <c r="EU248" s="4">
        <v>9</v>
      </c>
      <c r="EV248" s="4">
        <v>107.5</v>
      </c>
      <c r="EW248" s="4">
        <v>17.8</v>
      </c>
      <c r="EX248" s="4">
        <v>24.7</v>
      </c>
      <c r="EY248" s="4">
        <v>14.5</v>
      </c>
      <c r="EZ248" s="4">
        <v>57</v>
      </c>
      <c r="FA248" s="4">
        <v>11.5</v>
      </c>
      <c r="FB248" s="4">
        <v>9</v>
      </c>
      <c r="FC248" s="4">
        <v>20.5</v>
      </c>
      <c r="FD248" s="4">
        <v>27.7</v>
      </c>
      <c r="FE248" s="4">
        <v>9.5</v>
      </c>
      <c r="FF248" s="4">
        <v>4.3</v>
      </c>
      <c r="FG248" s="4">
        <v>12.8</v>
      </c>
      <c r="FH248" s="4">
        <v>9.1999999999999993</v>
      </c>
      <c r="FI248" s="4">
        <v>35.799999999999997</v>
      </c>
      <c r="FJ248" s="4">
        <v>23.3</v>
      </c>
      <c r="FK248" s="4">
        <v>11.7</v>
      </c>
      <c r="FL248" s="4">
        <v>35.1</v>
      </c>
      <c r="FM248" s="4">
        <v>283.5</v>
      </c>
      <c r="FN248" s="4">
        <v>4383.8</v>
      </c>
      <c r="FO248" s="4">
        <v>375.7</v>
      </c>
      <c r="FP248" s="4">
        <v>524</v>
      </c>
      <c r="FQ248" s="4">
        <v>5283.5</v>
      </c>
      <c r="FR248" s="4">
        <v>710.5</v>
      </c>
      <c r="FS248" s="4">
        <v>1032.9000000000001</v>
      </c>
      <c r="FT248" s="4">
        <v>891.9</v>
      </c>
      <c r="FU248" s="4">
        <v>2635.3</v>
      </c>
      <c r="FV248" s="4">
        <v>719.2</v>
      </c>
      <c r="FW248" s="4">
        <v>450.7</v>
      </c>
      <c r="FX248" s="4">
        <v>1170</v>
      </c>
      <c r="FY248" s="4">
        <v>1211.4000000000001</v>
      </c>
      <c r="FZ248" s="4">
        <v>296.10000000000002</v>
      </c>
      <c r="GA248" s="4">
        <v>276</v>
      </c>
      <c r="GB248" s="4">
        <v>585.1</v>
      </c>
      <c r="GC248" s="4">
        <v>784.8</v>
      </c>
      <c r="GD248" s="4">
        <v>1942</v>
      </c>
      <c r="GE248" s="4">
        <v>863.6</v>
      </c>
      <c r="GF248" s="4">
        <v>693</v>
      </c>
      <c r="GG248" s="4">
        <v>1556.6</v>
      </c>
      <c r="GH248" s="4">
        <v>13798.9</v>
      </c>
    </row>
    <row r="249" spans="1:190" x14ac:dyDescent="0.3">
      <c r="A249" s="3">
        <v>37561</v>
      </c>
      <c r="B249" s="4">
        <v>1369.5</v>
      </c>
      <c r="C249" s="4">
        <v>154.5</v>
      </c>
      <c r="D249" s="4">
        <v>249.8</v>
      </c>
      <c r="E249" s="4">
        <v>1773.8</v>
      </c>
      <c r="F249" s="4">
        <v>224.3</v>
      </c>
      <c r="G249" s="4">
        <v>322.39999999999998</v>
      </c>
      <c r="H249" s="4">
        <v>294.3</v>
      </c>
      <c r="I249" s="4">
        <v>841</v>
      </c>
      <c r="J249" s="4">
        <v>279.7</v>
      </c>
      <c r="K249" s="4">
        <v>168.9</v>
      </c>
      <c r="L249" s="4">
        <v>448.6</v>
      </c>
      <c r="M249" s="4">
        <v>517.1</v>
      </c>
      <c r="N249" s="4">
        <v>90.2</v>
      </c>
      <c r="O249" s="4">
        <v>85.3</v>
      </c>
      <c r="P249" s="4">
        <v>196.6</v>
      </c>
      <c r="Q249" s="4">
        <v>332</v>
      </c>
      <c r="R249" s="4">
        <v>704.2</v>
      </c>
      <c r="S249" s="4">
        <v>265</v>
      </c>
      <c r="T249" s="4">
        <v>204</v>
      </c>
      <c r="U249" s="4">
        <v>469</v>
      </c>
      <c r="V249" s="4">
        <v>4753.7</v>
      </c>
      <c r="W249" s="4">
        <v>1149.3</v>
      </c>
      <c r="X249" s="4">
        <v>80.599999999999994</v>
      </c>
      <c r="Y249" s="4">
        <v>102.6</v>
      </c>
      <c r="Z249" s="4">
        <v>1332.4</v>
      </c>
      <c r="AA249" s="4">
        <v>207.4</v>
      </c>
      <c r="AB249" s="4">
        <v>299.7</v>
      </c>
      <c r="AC249" s="4">
        <v>204.9</v>
      </c>
      <c r="AD249" s="4">
        <v>712</v>
      </c>
      <c r="AE249" s="4">
        <v>175.9</v>
      </c>
      <c r="AF249" s="4">
        <v>128.6</v>
      </c>
      <c r="AG249" s="4">
        <v>304.5</v>
      </c>
      <c r="AH249" s="4">
        <v>370.3</v>
      </c>
      <c r="AI249" s="4">
        <v>77.099999999999994</v>
      </c>
      <c r="AJ249" s="4">
        <v>100.7</v>
      </c>
      <c r="AK249" s="4">
        <v>160.5</v>
      </c>
      <c r="AL249" s="4">
        <v>204.6</v>
      </c>
      <c r="AM249" s="4">
        <v>542.9</v>
      </c>
      <c r="AN249" s="4">
        <v>239.7</v>
      </c>
      <c r="AO249" s="4">
        <v>153.5</v>
      </c>
      <c r="AP249" s="4">
        <v>393.1</v>
      </c>
      <c r="AQ249" s="4">
        <v>3655.2</v>
      </c>
      <c r="AR249" s="4">
        <v>830.9</v>
      </c>
      <c r="AS249" s="4">
        <v>58.5</v>
      </c>
      <c r="AT249" s="4">
        <v>63.7</v>
      </c>
      <c r="AU249" s="4">
        <v>953</v>
      </c>
      <c r="AV249" s="4">
        <v>118.1</v>
      </c>
      <c r="AW249" s="4">
        <v>240.3</v>
      </c>
      <c r="AX249" s="4">
        <v>188.6</v>
      </c>
      <c r="AY249" s="4">
        <v>547</v>
      </c>
      <c r="AZ249" s="4">
        <v>179.3</v>
      </c>
      <c r="BA249" s="4">
        <v>80.7</v>
      </c>
      <c r="BB249" s="4">
        <v>260</v>
      </c>
      <c r="BC249" s="4">
        <v>251.8</v>
      </c>
      <c r="BD249" s="4">
        <v>55.7</v>
      </c>
      <c r="BE249" s="4">
        <v>61.8</v>
      </c>
      <c r="BF249" s="4">
        <v>85.7</v>
      </c>
      <c r="BG249" s="4">
        <v>160.30000000000001</v>
      </c>
      <c r="BH249" s="4">
        <v>363.4</v>
      </c>
      <c r="BI249" s="4">
        <v>186</v>
      </c>
      <c r="BJ249" s="4">
        <v>166.1</v>
      </c>
      <c r="BK249" s="4">
        <v>352.1</v>
      </c>
      <c r="BL249" s="4">
        <v>2727.3</v>
      </c>
      <c r="BM249" s="4">
        <v>298.2</v>
      </c>
      <c r="BN249" s="4">
        <v>24.5</v>
      </c>
      <c r="BO249" s="4">
        <v>43.1</v>
      </c>
      <c r="BP249" s="4">
        <v>365.7</v>
      </c>
      <c r="BQ249" s="4">
        <v>61.3</v>
      </c>
      <c r="BR249" s="4">
        <v>88.6</v>
      </c>
      <c r="BS249" s="4">
        <v>84.6</v>
      </c>
      <c r="BT249" s="4">
        <v>234.4</v>
      </c>
      <c r="BU249" s="4">
        <v>35.9</v>
      </c>
      <c r="BV249" s="4">
        <v>32.299999999999997</v>
      </c>
      <c r="BW249" s="4">
        <v>68.2</v>
      </c>
      <c r="BX249" s="4">
        <v>128.19999999999999</v>
      </c>
      <c r="BY249" s="4">
        <v>18.8</v>
      </c>
      <c r="BZ249" s="4">
        <v>25</v>
      </c>
      <c r="CA249" s="4">
        <v>64.099999999999994</v>
      </c>
      <c r="CB249" s="4">
        <v>59.9</v>
      </c>
      <c r="CC249" s="4">
        <v>167.9</v>
      </c>
      <c r="CD249" s="4">
        <v>50.5</v>
      </c>
      <c r="CE249" s="4">
        <v>50.8</v>
      </c>
      <c r="CF249" s="4">
        <v>101.3</v>
      </c>
      <c r="CG249" s="4">
        <v>1065.8</v>
      </c>
      <c r="CH249" s="4">
        <v>488.3</v>
      </c>
      <c r="CI249" s="4">
        <v>67.599999999999994</v>
      </c>
      <c r="CJ249" s="4">
        <v>41.3</v>
      </c>
      <c r="CK249" s="4">
        <v>597.29999999999995</v>
      </c>
      <c r="CL249" s="4">
        <v>73.599999999999994</v>
      </c>
      <c r="CM249" s="4">
        <v>83.2</v>
      </c>
      <c r="CN249" s="4">
        <v>121</v>
      </c>
      <c r="CO249" s="4">
        <v>277.8</v>
      </c>
      <c r="CP249" s="4">
        <v>68.7</v>
      </c>
      <c r="CQ249" s="4">
        <v>49.2</v>
      </c>
      <c r="CR249" s="4">
        <v>117.9</v>
      </c>
      <c r="CS249" s="4">
        <v>151.9</v>
      </c>
      <c r="CT249" s="4">
        <v>30.5</v>
      </c>
      <c r="CU249" s="4">
        <v>27.9</v>
      </c>
      <c r="CV249" s="4">
        <v>50.7</v>
      </c>
      <c r="CW249" s="4">
        <v>55</v>
      </c>
      <c r="CX249" s="4">
        <v>164</v>
      </c>
      <c r="CY249" s="4">
        <v>110</v>
      </c>
      <c r="CZ249" s="4">
        <v>70.2</v>
      </c>
      <c r="DA249" s="4">
        <v>180.3</v>
      </c>
      <c r="DB249" s="4">
        <v>1489.1</v>
      </c>
      <c r="DC249" s="4">
        <v>100.4</v>
      </c>
      <c r="DD249" s="4"/>
      <c r="DE249" s="4"/>
      <c r="DF249" s="4">
        <v>113</v>
      </c>
      <c r="DG249" s="4">
        <v>19.399999999999999</v>
      </c>
      <c r="DH249" s="4">
        <v>16.2</v>
      </c>
      <c r="DI249" s="4">
        <v>26.4</v>
      </c>
      <c r="DJ249" s="4">
        <v>62</v>
      </c>
      <c r="DK249" s="4">
        <v>11.9</v>
      </c>
      <c r="DL249" s="4">
        <v>6.6</v>
      </c>
      <c r="DM249" s="4">
        <v>18.600000000000001</v>
      </c>
      <c r="DN249" s="4"/>
      <c r="DO249" s="4">
        <v>9.6999999999999993</v>
      </c>
      <c r="DP249" s="4">
        <v>5.8</v>
      </c>
      <c r="DQ249" s="4">
        <v>17.899999999999999</v>
      </c>
      <c r="DR249" s="4"/>
      <c r="DS249" s="4"/>
      <c r="DT249" s="4">
        <v>10.1</v>
      </c>
      <c r="DU249" s="4">
        <v>11.6</v>
      </c>
      <c r="DV249" s="4">
        <v>21.7</v>
      </c>
      <c r="DW249" s="4">
        <v>296.10000000000002</v>
      </c>
      <c r="DX249" s="4">
        <v>53.9</v>
      </c>
      <c r="DY249" s="4"/>
      <c r="DZ249" s="4"/>
      <c r="EA249" s="4">
        <v>57.2</v>
      </c>
      <c r="EB249" s="4">
        <v>5.7</v>
      </c>
      <c r="EC249" s="4">
        <v>8</v>
      </c>
      <c r="ED249" s="4">
        <v>5.8</v>
      </c>
      <c r="EE249" s="4">
        <v>19.5</v>
      </c>
      <c r="EF249" s="4">
        <v>5.9</v>
      </c>
      <c r="EG249" s="4">
        <v>3.7</v>
      </c>
      <c r="EH249" s="4">
        <v>9.6</v>
      </c>
      <c r="EI249" s="4"/>
      <c r="EJ249" s="4">
        <v>2.5</v>
      </c>
      <c r="EK249" s="4">
        <v>2</v>
      </c>
      <c r="EL249" s="4">
        <v>3.9</v>
      </c>
      <c r="EM249" s="4"/>
      <c r="EN249" s="4"/>
      <c r="EO249" s="4">
        <v>9.9</v>
      </c>
      <c r="EP249" s="4">
        <v>9</v>
      </c>
      <c r="EQ249" s="4">
        <v>18.8</v>
      </c>
      <c r="ER249" s="4">
        <v>132.69999999999999</v>
      </c>
      <c r="ES249" s="4">
        <v>90.9</v>
      </c>
      <c r="ET249" s="4">
        <v>7.5</v>
      </c>
      <c r="EU249" s="4">
        <v>9.6999999999999993</v>
      </c>
      <c r="EV249" s="4">
        <v>108.1</v>
      </c>
      <c r="EW249" s="4">
        <v>18.5</v>
      </c>
      <c r="EX249" s="4">
        <v>25.3</v>
      </c>
      <c r="EY249" s="4">
        <v>15.5</v>
      </c>
      <c r="EZ249" s="4">
        <v>59.2</v>
      </c>
      <c r="FA249" s="4">
        <v>12.6</v>
      </c>
      <c r="FB249" s="4">
        <v>10.199999999999999</v>
      </c>
      <c r="FC249" s="4">
        <v>22.8</v>
      </c>
      <c r="FD249" s="4">
        <v>33.9</v>
      </c>
      <c r="FE249" s="4">
        <v>9.9</v>
      </c>
      <c r="FF249" s="4">
        <v>4.8</v>
      </c>
      <c r="FG249" s="4">
        <v>13.3</v>
      </c>
      <c r="FH249" s="4">
        <v>10.8</v>
      </c>
      <c r="FI249" s="4">
        <v>38.700000000000003</v>
      </c>
      <c r="FJ249" s="4">
        <v>23.8</v>
      </c>
      <c r="FK249" s="4">
        <v>11.7</v>
      </c>
      <c r="FL249" s="4">
        <v>35.5</v>
      </c>
      <c r="FM249" s="4">
        <v>298.3</v>
      </c>
      <c r="FN249" s="4">
        <v>4381.3999999999996</v>
      </c>
      <c r="FO249" s="4">
        <v>400.9</v>
      </c>
      <c r="FP249" s="4">
        <v>518.29999999999995</v>
      </c>
      <c r="FQ249" s="4">
        <v>5300.6</v>
      </c>
      <c r="FR249" s="4">
        <v>728.3</v>
      </c>
      <c r="FS249" s="4">
        <v>1083.5999999999999</v>
      </c>
      <c r="FT249" s="4">
        <v>941</v>
      </c>
      <c r="FU249" s="4">
        <v>2752.9</v>
      </c>
      <c r="FV249" s="4">
        <v>769.9</v>
      </c>
      <c r="FW249" s="4">
        <v>480.4</v>
      </c>
      <c r="FX249" s="4">
        <v>1250.2</v>
      </c>
      <c r="FY249" s="4">
        <v>1495.1</v>
      </c>
      <c r="FZ249" s="4">
        <v>294.3</v>
      </c>
      <c r="GA249" s="4">
        <v>313.3</v>
      </c>
      <c r="GB249" s="4">
        <v>592.6</v>
      </c>
      <c r="GC249" s="4">
        <v>847.5</v>
      </c>
      <c r="GD249" s="4">
        <v>2047.7</v>
      </c>
      <c r="GE249" s="4">
        <v>895</v>
      </c>
      <c r="GF249" s="4">
        <v>676.9</v>
      </c>
      <c r="GG249" s="4">
        <v>1571.9</v>
      </c>
      <c r="GH249" s="4">
        <v>14418.4</v>
      </c>
    </row>
    <row r="250" spans="1:190" x14ac:dyDescent="0.3">
      <c r="A250" s="3">
        <v>37591</v>
      </c>
      <c r="B250" s="4">
        <v>1484</v>
      </c>
      <c r="C250" s="4">
        <v>199</v>
      </c>
      <c r="D250" s="4">
        <v>289.3</v>
      </c>
      <c r="E250" s="4">
        <v>1972.3</v>
      </c>
      <c r="F250" s="4">
        <v>240.7</v>
      </c>
      <c r="G250" s="4">
        <v>447.3</v>
      </c>
      <c r="H250" s="4">
        <v>341.9</v>
      </c>
      <c r="I250" s="4">
        <v>1030</v>
      </c>
      <c r="J250" s="4">
        <v>400.1</v>
      </c>
      <c r="K250" s="4">
        <v>233.2</v>
      </c>
      <c r="L250" s="4">
        <v>633.29999999999995</v>
      </c>
      <c r="M250" s="4">
        <v>814.6</v>
      </c>
      <c r="N250" s="4">
        <v>110.2</v>
      </c>
      <c r="O250" s="4">
        <v>126.2</v>
      </c>
      <c r="P250" s="4">
        <v>237.3</v>
      </c>
      <c r="Q250" s="4">
        <v>454.8</v>
      </c>
      <c r="R250" s="4">
        <v>928.5</v>
      </c>
      <c r="S250" s="4">
        <v>292.8</v>
      </c>
      <c r="T250" s="4">
        <v>229.8</v>
      </c>
      <c r="U250" s="4">
        <v>522.6</v>
      </c>
      <c r="V250" s="4">
        <v>5901.4</v>
      </c>
      <c r="W250" s="4">
        <v>1225.5</v>
      </c>
      <c r="X250" s="4">
        <v>120.1</v>
      </c>
      <c r="Y250" s="4">
        <v>120.5</v>
      </c>
      <c r="Z250" s="4">
        <v>1466</v>
      </c>
      <c r="AA250" s="4">
        <v>237.2</v>
      </c>
      <c r="AB250" s="4">
        <v>428</v>
      </c>
      <c r="AC250" s="4">
        <v>239.8</v>
      </c>
      <c r="AD250" s="4">
        <v>905</v>
      </c>
      <c r="AE250" s="4">
        <v>237.1</v>
      </c>
      <c r="AF250" s="4">
        <v>173</v>
      </c>
      <c r="AG250" s="4">
        <v>410.1</v>
      </c>
      <c r="AH250" s="4">
        <v>590</v>
      </c>
      <c r="AI250" s="4">
        <v>108.4</v>
      </c>
      <c r="AJ250" s="4">
        <v>170.1</v>
      </c>
      <c r="AK250" s="4">
        <v>190</v>
      </c>
      <c r="AL250" s="4">
        <v>306.10000000000002</v>
      </c>
      <c r="AM250" s="4">
        <v>774.6</v>
      </c>
      <c r="AN250" s="4">
        <v>280.89999999999998</v>
      </c>
      <c r="AO250" s="4">
        <v>160.30000000000001</v>
      </c>
      <c r="AP250" s="4">
        <v>441.2</v>
      </c>
      <c r="AQ250" s="4">
        <v>4586.8999999999996</v>
      </c>
      <c r="AR250" s="4">
        <v>882.2</v>
      </c>
      <c r="AS250" s="4">
        <v>81.599999999999994</v>
      </c>
      <c r="AT250" s="4">
        <v>70.8</v>
      </c>
      <c r="AU250" s="4">
        <v>1034.5</v>
      </c>
      <c r="AV250" s="4">
        <v>123.9</v>
      </c>
      <c r="AW250" s="4">
        <v>326.2</v>
      </c>
      <c r="AX250" s="4">
        <v>209.9</v>
      </c>
      <c r="AY250" s="4">
        <v>659.9</v>
      </c>
      <c r="AZ250" s="4">
        <v>246</v>
      </c>
      <c r="BA250" s="4">
        <v>113.7</v>
      </c>
      <c r="BB250" s="4">
        <v>359.7</v>
      </c>
      <c r="BC250" s="4">
        <v>390.6</v>
      </c>
      <c r="BD250" s="4">
        <v>70.400000000000006</v>
      </c>
      <c r="BE250" s="4">
        <v>92.7</v>
      </c>
      <c r="BF250" s="4">
        <v>105.3</v>
      </c>
      <c r="BG250" s="4">
        <v>224.9</v>
      </c>
      <c r="BH250" s="4">
        <v>493.4</v>
      </c>
      <c r="BI250" s="4">
        <v>199.8</v>
      </c>
      <c r="BJ250" s="4">
        <v>181.7</v>
      </c>
      <c r="BK250" s="4">
        <v>381.5</v>
      </c>
      <c r="BL250" s="4">
        <v>3319.8</v>
      </c>
      <c r="BM250" s="4">
        <v>322.7</v>
      </c>
      <c r="BN250" s="4">
        <v>38.299999999999997</v>
      </c>
      <c r="BO250" s="4">
        <v>51.6</v>
      </c>
      <c r="BP250" s="4">
        <v>412.6</v>
      </c>
      <c r="BQ250" s="4">
        <v>64.3</v>
      </c>
      <c r="BR250" s="4">
        <v>119.8</v>
      </c>
      <c r="BS250" s="4">
        <v>96.5</v>
      </c>
      <c r="BT250" s="4">
        <v>280.5</v>
      </c>
      <c r="BU250" s="4">
        <v>50.4</v>
      </c>
      <c r="BV250" s="4">
        <v>39.799999999999997</v>
      </c>
      <c r="BW250" s="4">
        <v>90.1</v>
      </c>
      <c r="BX250" s="4">
        <v>193.9</v>
      </c>
      <c r="BY250" s="4">
        <v>26</v>
      </c>
      <c r="BZ250" s="4">
        <v>39.299999999999997</v>
      </c>
      <c r="CA250" s="4">
        <v>69.400000000000006</v>
      </c>
      <c r="CB250" s="4">
        <v>76.2</v>
      </c>
      <c r="CC250" s="4">
        <v>210.9</v>
      </c>
      <c r="CD250" s="4">
        <v>58</v>
      </c>
      <c r="CE250" s="4">
        <v>51</v>
      </c>
      <c r="CF250" s="4">
        <v>108.9</v>
      </c>
      <c r="CG250" s="4">
        <v>1297.0999999999999</v>
      </c>
      <c r="CH250" s="4">
        <v>533.20000000000005</v>
      </c>
      <c r="CI250" s="4">
        <v>95.6</v>
      </c>
      <c r="CJ250" s="4">
        <v>46.1</v>
      </c>
      <c r="CK250" s="4">
        <v>674.9</v>
      </c>
      <c r="CL250" s="4">
        <v>66.2</v>
      </c>
      <c r="CM250" s="4">
        <v>122.2</v>
      </c>
      <c r="CN250" s="4">
        <v>135.30000000000001</v>
      </c>
      <c r="CO250" s="4">
        <v>323.7</v>
      </c>
      <c r="CP250" s="4">
        <v>101.9</v>
      </c>
      <c r="CQ250" s="4">
        <v>67.599999999999994</v>
      </c>
      <c r="CR250" s="4">
        <v>169.5</v>
      </c>
      <c r="CS250" s="4">
        <v>234.9</v>
      </c>
      <c r="CT250" s="4">
        <v>41.6</v>
      </c>
      <c r="CU250" s="4">
        <v>42</v>
      </c>
      <c r="CV250" s="4">
        <v>60.7</v>
      </c>
      <c r="CW250" s="4">
        <v>78.2</v>
      </c>
      <c r="CX250" s="4">
        <v>222.5</v>
      </c>
      <c r="CY250" s="4">
        <v>124</v>
      </c>
      <c r="CZ250" s="4">
        <v>76.900000000000006</v>
      </c>
      <c r="DA250" s="4">
        <v>200.9</v>
      </c>
      <c r="DB250" s="4">
        <v>1826.4</v>
      </c>
      <c r="DC250" s="4">
        <v>108.6</v>
      </c>
      <c r="DD250" s="4"/>
      <c r="DE250" s="4"/>
      <c r="DF250" s="4">
        <v>124.6</v>
      </c>
      <c r="DG250" s="4">
        <v>20.5</v>
      </c>
      <c r="DH250" s="4">
        <v>23.5</v>
      </c>
      <c r="DI250" s="4">
        <v>30.5</v>
      </c>
      <c r="DJ250" s="4">
        <v>74.599999999999994</v>
      </c>
      <c r="DK250" s="4">
        <v>18</v>
      </c>
      <c r="DL250" s="4">
        <v>9</v>
      </c>
      <c r="DM250" s="4">
        <v>27</v>
      </c>
      <c r="DN250" s="4"/>
      <c r="DO250" s="4">
        <v>13.7</v>
      </c>
      <c r="DP250" s="4">
        <v>9.8000000000000007</v>
      </c>
      <c r="DQ250" s="4">
        <v>21.1</v>
      </c>
      <c r="DR250" s="4"/>
      <c r="DS250" s="4"/>
      <c r="DT250" s="4">
        <v>12</v>
      </c>
      <c r="DU250" s="4">
        <v>12.2</v>
      </c>
      <c r="DV250" s="4">
        <v>24.2</v>
      </c>
      <c r="DW250" s="4">
        <v>366.8</v>
      </c>
      <c r="DX250" s="4">
        <v>55.3</v>
      </c>
      <c r="DY250" s="4"/>
      <c r="DZ250" s="4"/>
      <c r="EA250" s="4">
        <v>59.4</v>
      </c>
      <c r="EB250" s="4">
        <v>6.2</v>
      </c>
      <c r="EC250" s="4">
        <v>9.3000000000000007</v>
      </c>
      <c r="ED250" s="4">
        <v>5.9</v>
      </c>
      <c r="EE250" s="4">
        <v>21.4</v>
      </c>
      <c r="EF250" s="4">
        <v>7.2</v>
      </c>
      <c r="EG250" s="4">
        <v>4</v>
      </c>
      <c r="EH250" s="4">
        <v>11.2</v>
      </c>
      <c r="EI250" s="4"/>
      <c r="EJ250" s="4">
        <v>2.9</v>
      </c>
      <c r="EK250" s="4">
        <v>2.5</v>
      </c>
      <c r="EL250" s="4">
        <v>4.5</v>
      </c>
      <c r="EM250" s="4"/>
      <c r="EN250" s="4"/>
      <c r="EO250" s="4">
        <v>9.4</v>
      </c>
      <c r="EP250" s="4">
        <v>9.1999999999999993</v>
      </c>
      <c r="EQ250" s="4">
        <v>18.5</v>
      </c>
      <c r="ER250" s="4">
        <v>144.69999999999999</v>
      </c>
      <c r="ES250" s="4">
        <v>94.8</v>
      </c>
      <c r="ET250" s="4">
        <v>11.8</v>
      </c>
      <c r="EU250" s="4">
        <v>11</v>
      </c>
      <c r="EV250" s="4">
        <v>117.7</v>
      </c>
      <c r="EW250" s="4">
        <v>18.8</v>
      </c>
      <c r="EX250" s="4">
        <v>35</v>
      </c>
      <c r="EY250" s="4">
        <v>17.2</v>
      </c>
      <c r="EZ250" s="4">
        <v>71</v>
      </c>
      <c r="FA250" s="4">
        <v>16.399999999999999</v>
      </c>
      <c r="FB250" s="4">
        <v>13.6</v>
      </c>
      <c r="FC250" s="4">
        <v>29.9</v>
      </c>
      <c r="FD250" s="4">
        <v>52.7</v>
      </c>
      <c r="FE250" s="4">
        <v>12.8</v>
      </c>
      <c r="FF250" s="4">
        <v>6.9</v>
      </c>
      <c r="FG250" s="4">
        <v>17.3</v>
      </c>
      <c r="FH250" s="4">
        <v>13.9</v>
      </c>
      <c r="FI250" s="4">
        <v>50.9</v>
      </c>
      <c r="FJ250" s="4">
        <v>24.4</v>
      </c>
      <c r="FK250" s="4">
        <v>11.7</v>
      </c>
      <c r="FL250" s="4">
        <v>36.1</v>
      </c>
      <c r="FM250" s="4">
        <v>358.4</v>
      </c>
      <c r="FN250" s="4">
        <v>4706.3</v>
      </c>
      <c r="FO250" s="4">
        <v>557.79999999999995</v>
      </c>
      <c r="FP250" s="4">
        <v>598</v>
      </c>
      <c r="FQ250" s="4">
        <v>5862.1</v>
      </c>
      <c r="FR250" s="4">
        <v>777.9</v>
      </c>
      <c r="FS250" s="4">
        <v>1511.2</v>
      </c>
      <c r="FT250" s="4">
        <v>1077</v>
      </c>
      <c r="FU250" s="4">
        <v>3366.1</v>
      </c>
      <c r="FV250" s="4">
        <v>1077</v>
      </c>
      <c r="FW250" s="4">
        <v>653.79999999999995</v>
      </c>
      <c r="FX250" s="4">
        <v>1730.9</v>
      </c>
      <c r="FY250" s="4">
        <v>2338.6</v>
      </c>
      <c r="FZ250" s="4">
        <v>386</v>
      </c>
      <c r="GA250" s="4">
        <v>489.5</v>
      </c>
      <c r="GB250" s="4">
        <v>705.7</v>
      </c>
      <c r="GC250" s="4">
        <v>1188.5</v>
      </c>
      <c r="GD250" s="4">
        <v>2769.7</v>
      </c>
      <c r="GE250" s="4">
        <v>1001.3</v>
      </c>
      <c r="GF250" s="4">
        <v>732.6</v>
      </c>
      <c r="GG250" s="4">
        <v>1734</v>
      </c>
      <c r="GH250" s="4">
        <v>17801.400000000001</v>
      </c>
    </row>
    <row r="251" spans="1:190" x14ac:dyDescent="0.3">
      <c r="A251" s="3">
        <v>37622</v>
      </c>
      <c r="B251" s="4">
        <v>1420.9</v>
      </c>
      <c r="C251" s="4">
        <v>142.6</v>
      </c>
      <c r="D251" s="4">
        <v>241.6</v>
      </c>
      <c r="E251" s="4">
        <v>1805.1</v>
      </c>
      <c r="F251" s="4">
        <v>199.3</v>
      </c>
      <c r="G251" s="4">
        <v>314.10000000000002</v>
      </c>
      <c r="H251" s="4">
        <v>247</v>
      </c>
      <c r="I251" s="4">
        <v>760.4</v>
      </c>
      <c r="J251" s="4">
        <v>247.4</v>
      </c>
      <c r="K251" s="4">
        <v>149.4</v>
      </c>
      <c r="L251" s="4">
        <v>396.8</v>
      </c>
      <c r="M251" s="4">
        <v>377.2</v>
      </c>
      <c r="N251" s="4">
        <v>88.6</v>
      </c>
      <c r="O251" s="4">
        <v>71.099999999999994</v>
      </c>
      <c r="P251" s="4">
        <v>182.3</v>
      </c>
      <c r="Q251" s="4">
        <v>271.8</v>
      </c>
      <c r="R251" s="4">
        <v>613.9</v>
      </c>
      <c r="S251" s="4">
        <v>272.7</v>
      </c>
      <c r="T251" s="4">
        <v>226</v>
      </c>
      <c r="U251" s="4">
        <v>498.7</v>
      </c>
      <c r="V251" s="4">
        <v>4452.1000000000004</v>
      </c>
      <c r="W251" s="4">
        <v>1177.7</v>
      </c>
      <c r="X251" s="4">
        <v>75.5</v>
      </c>
      <c r="Y251" s="4">
        <v>97.9</v>
      </c>
      <c r="Z251" s="4">
        <v>1351</v>
      </c>
      <c r="AA251" s="4">
        <v>190.9</v>
      </c>
      <c r="AB251" s="4">
        <v>274.3</v>
      </c>
      <c r="AC251" s="4">
        <v>192.1</v>
      </c>
      <c r="AD251" s="4">
        <v>657.2</v>
      </c>
      <c r="AE251" s="4">
        <v>136.9</v>
      </c>
      <c r="AF251" s="4">
        <v>103.3</v>
      </c>
      <c r="AG251" s="4">
        <v>240.2</v>
      </c>
      <c r="AH251" s="4">
        <v>269.5</v>
      </c>
      <c r="AI251" s="4">
        <v>73.900000000000006</v>
      </c>
      <c r="AJ251" s="4">
        <v>92.6</v>
      </c>
      <c r="AK251" s="4">
        <v>164.4</v>
      </c>
      <c r="AL251" s="4">
        <v>167.8</v>
      </c>
      <c r="AM251" s="4">
        <v>498.7</v>
      </c>
      <c r="AN251" s="4">
        <v>286.10000000000002</v>
      </c>
      <c r="AO251" s="4">
        <v>160.30000000000001</v>
      </c>
      <c r="AP251" s="4">
        <v>446.4</v>
      </c>
      <c r="AQ251" s="4">
        <v>3463.1</v>
      </c>
      <c r="AR251" s="4">
        <v>870.1</v>
      </c>
      <c r="AS251" s="4">
        <v>64.900000000000006</v>
      </c>
      <c r="AT251" s="4">
        <v>65.400000000000006</v>
      </c>
      <c r="AU251" s="4">
        <v>1000.4</v>
      </c>
      <c r="AV251" s="4">
        <v>122.5</v>
      </c>
      <c r="AW251" s="4">
        <v>209.7</v>
      </c>
      <c r="AX251" s="4">
        <v>174</v>
      </c>
      <c r="AY251" s="4">
        <v>506.2</v>
      </c>
      <c r="AZ251" s="4">
        <v>185.2</v>
      </c>
      <c r="BA251" s="4">
        <v>81.400000000000006</v>
      </c>
      <c r="BB251" s="4">
        <v>266.60000000000002</v>
      </c>
      <c r="BC251" s="4">
        <v>191.6</v>
      </c>
      <c r="BD251" s="4">
        <v>59.1</v>
      </c>
      <c r="BE251" s="4">
        <v>55.1</v>
      </c>
      <c r="BF251" s="4">
        <v>89.1</v>
      </c>
      <c r="BG251" s="4">
        <v>155</v>
      </c>
      <c r="BH251" s="4">
        <v>358.2</v>
      </c>
      <c r="BI251" s="4">
        <v>167.4</v>
      </c>
      <c r="BJ251" s="4">
        <v>175.3</v>
      </c>
      <c r="BK251" s="4">
        <v>342.7</v>
      </c>
      <c r="BL251" s="4">
        <v>2665.7</v>
      </c>
      <c r="BM251" s="4">
        <v>305.89999999999998</v>
      </c>
      <c r="BN251" s="4">
        <v>22.9</v>
      </c>
      <c r="BO251" s="4">
        <v>40</v>
      </c>
      <c r="BP251" s="4">
        <v>368.8</v>
      </c>
      <c r="BQ251" s="4">
        <v>56.2</v>
      </c>
      <c r="BR251" s="4">
        <v>84.4</v>
      </c>
      <c r="BS251" s="4">
        <v>65.7</v>
      </c>
      <c r="BT251" s="4">
        <v>206.4</v>
      </c>
      <c r="BU251" s="4">
        <v>31.4</v>
      </c>
      <c r="BV251" s="4">
        <v>29.1</v>
      </c>
      <c r="BW251" s="4">
        <v>60.5</v>
      </c>
      <c r="BX251" s="4">
        <v>93.5</v>
      </c>
      <c r="BY251" s="4">
        <v>21.1</v>
      </c>
      <c r="BZ251" s="4">
        <v>23.1</v>
      </c>
      <c r="CA251" s="4">
        <v>60.7</v>
      </c>
      <c r="CB251" s="4">
        <v>49.8</v>
      </c>
      <c r="CC251" s="4">
        <v>154.80000000000001</v>
      </c>
      <c r="CD251" s="4">
        <v>47.7</v>
      </c>
      <c r="CE251" s="4">
        <v>49.5</v>
      </c>
      <c r="CF251" s="4">
        <v>97.2</v>
      </c>
      <c r="CG251" s="4">
        <v>981.2</v>
      </c>
      <c r="CH251" s="4">
        <v>491.8</v>
      </c>
      <c r="CI251" s="4">
        <v>65.3</v>
      </c>
      <c r="CJ251" s="4">
        <v>42.1</v>
      </c>
      <c r="CK251" s="4">
        <v>599.20000000000005</v>
      </c>
      <c r="CL251" s="4">
        <v>64.7</v>
      </c>
      <c r="CM251" s="4">
        <v>88.5</v>
      </c>
      <c r="CN251" s="4">
        <v>111.4</v>
      </c>
      <c r="CO251" s="4">
        <v>264.60000000000002</v>
      </c>
      <c r="CP251" s="4">
        <v>61.6</v>
      </c>
      <c r="CQ251" s="4">
        <v>41.4</v>
      </c>
      <c r="CR251" s="4">
        <v>103</v>
      </c>
      <c r="CS251" s="4">
        <v>112</v>
      </c>
      <c r="CT251" s="4">
        <v>36.299999999999997</v>
      </c>
      <c r="CU251" s="4">
        <v>27</v>
      </c>
      <c r="CV251" s="4">
        <v>46.8</v>
      </c>
      <c r="CW251" s="4">
        <v>45.3</v>
      </c>
      <c r="CX251" s="4">
        <v>155.4</v>
      </c>
      <c r="CY251" s="4">
        <v>93.9</v>
      </c>
      <c r="CZ251" s="4">
        <v>75</v>
      </c>
      <c r="DA251" s="4">
        <v>168.8</v>
      </c>
      <c r="DB251" s="4">
        <v>1403</v>
      </c>
      <c r="DC251" s="4">
        <v>107.4</v>
      </c>
      <c r="DD251" s="4"/>
      <c r="DE251" s="4"/>
      <c r="DF251" s="4">
        <v>119.5</v>
      </c>
      <c r="DG251" s="4">
        <v>15.9</v>
      </c>
      <c r="DH251" s="4">
        <v>16.100000000000001</v>
      </c>
      <c r="DI251" s="4">
        <v>23.9</v>
      </c>
      <c r="DJ251" s="4">
        <v>55.9</v>
      </c>
      <c r="DK251" s="4">
        <v>10.6</v>
      </c>
      <c r="DL251" s="4">
        <v>6.4</v>
      </c>
      <c r="DM251" s="4">
        <v>17</v>
      </c>
      <c r="DN251" s="4"/>
      <c r="DO251" s="4">
        <v>10.1</v>
      </c>
      <c r="DP251" s="4">
        <v>5.4</v>
      </c>
      <c r="DQ251" s="4">
        <v>16</v>
      </c>
      <c r="DR251" s="4"/>
      <c r="DS251" s="4"/>
      <c r="DT251" s="4">
        <v>9.4</v>
      </c>
      <c r="DU251" s="4">
        <v>10.7</v>
      </c>
      <c r="DV251" s="4">
        <v>20.2</v>
      </c>
      <c r="DW251" s="4">
        <v>284.10000000000002</v>
      </c>
      <c r="DX251" s="4">
        <v>52</v>
      </c>
      <c r="DY251" s="4"/>
      <c r="DZ251" s="4"/>
      <c r="EA251" s="4">
        <v>54.6</v>
      </c>
      <c r="EB251" s="4">
        <v>5.7</v>
      </c>
      <c r="EC251" s="4">
        <v>7.9</v>
      </c>
      <c r="ED251" s="4">
        <v>5.8</v>
      </c>
      <c r="EE251" s="4">
        <v>19.3</v>
      </c>
      <c r="EF251" s="4">
        <v>4.2</v>
      </c>
      <c r="EG251" s="4">
        <v>3.3</v>
      </c>
      <c r="EH251" s="4">
        <v>7.4</v>
      </c>
      <c r="EI251" s="4"/>
      <c r="EJ251" s="4">
        <v>2.2000000000000002</v>
      </c>
      <c r="EK251" s="4">
        <v>1.6</v>
      </c>
      <c r="EL251" s="4">
        <v>3.3</v>
      </c>
      <c r="EM251" s="4"/>
      <c r="EN251" s="4"/>
      <c r="EO251" s="4">
        <v>8.1999999999999993</v>
      </c>
      <c r="EP251" s="4">
        <v>8.1999999999999993</v>
      </c>
      <c r="EQ251" s="4">
        <v>16.5</v>
      </c>
      <c r="ER251" s="4">
        <v>120.4</v>
      </c>
      <c r="ES251" s="4">
        <v>89.1</v>
      </c>
      <c r="ET251" s="4">
        <v>6.5</v>
      </c>
      <c r="EU251" s="4">
        <v>8.6</v>
      </c>
      <c r="EV251" s="4">
        <v>104.2</v>
      </c>
      <c r="EW251" s="4">
        <v>18.399999999999999</v>
      </c>
      <c r="EX251" s="4">
        <v>26.5</v>
      </c>
      <c r="EY251" s="4">
        <v>13.6</v>
      </c>
      <c r="EZ251" s="4">
        <v>58.5</v>
      </c>
      <c r="FA251" s="4">
        <v>10.1</v>
      </c>
      <c r="FB251" s="4">
        <v>7.1</v>
      </c>
      <c r="FC251" s="4">
        <v>17.2</v>
      </c>
      <c r="FD251" s="4">
        <v>24.3</v>
      </c>
      <c r="FE251" s="4">
        <v>9.9</v>
      </c>
      <c r="FF251" s="4">
        <v>4.5999999999999996</v>
      </c>
      <c r="FG251" s="4">
        <v>11.7</v>
      </c>
      <c r="FH251" s="4">
        <v>6.5</v>
      </c>
      <c r="FI251" s="4">
        <v>32.700000000000003</v>
      </c>
      <c r="FJ251" s="4">
        <v>19.600000000000001</v>
      </c>
      <c r="FK251" s="4">
        <v>10.4</v>
      </c>
      <c r="FL251" s="4">
        <v>30</v>
      </c>
      <c r="FM251" s="4">
        <v>266.89999999999998</v>
      </c>
      <c r="FN251" s="4">
        <v>4514.8</v>
      </c>
      <c r="FO251" s="4">
        <v>384.8</v>
      </c>
      <c r="FP251" s="4">
        <v>503.2</v>
      </c>
      <c r="FQ251" s="4">
        <v>5402.8</v>
      </c>
      <c r="FR251" s="4">
        <v>673.6</v>
      </c>
      <c r="FS251" s="4">
        <v>1021.5</v>
      </c>
      <c r="FT251" s="4">
        <v>833.4</v>
      </c>
      <c r="FU251" s="4">
        <v>2528.5</v>
      </c>
      <c r="FV251" s="4">
        <v>687.4</v>
      </c>
      <c r="FW251" s="4">
        <v>421.4</v>
      </c>
      <c r="FX251" s="4">
        <v>1108.8</v>
      </c>
      <c r="FY251" s="4">
        <v>1099.3</v>
      </c>
      <c r="FZ251" s="4">
        <v>301.2</v>
      </c>
      <c r="GA251" s="4">
        <v>280.39999999999998</v>
      </c>
      <c r="GB251" s="4">
        <v>574.29999999999995</v>
      </c>
      <c r="GC251" s="4">
        <v>720.6</v>
      </c>
      <c r="GD251" s="4">
        <v>1876.5</v>
      </c>
      <c r="GE251" s="4">
        <v>905</v>
      </c>
      <c r="GF251" s="4">
        <v>715.4</v>
      </c>
      <c r="GG251" s="4">
        <v>1620.4</v>
      </c>
      <c r="GH251" s="4">
        <v>13636.3</v>
      </c>
    </row>
    <row r="252" spans="1:190" x14ac:dyDescent="0.3">
      <c r="A252" s="3">
        <v>37653</v>
      </c>
      <c r="B252" s="4">
        <v>1286.8</v>
      </c>
      <c r="C252" s="4">
        <v>124.6</v>
      </c>
      <c r="D252" s="4">
        <v>220.6</v>
      </c>
      <c r="E252" s="4">
        <v>1632.1</v>
      </c>
      <c r="F252" s="4">
        <v>185.7</v>
      </c>
      <c r="G252" s="4">
        <v>263.10000000000002</v>
      </c>
      <c r="H252" s="4">
        <v>229.3</v>
      </c>
      <c r="I252" s="4">
        <v>678.1</v>
      </c>
      <c r="J252" s="4">
        <v>196.6</v>
      </c>
      <c r="K252" s="4">
        <v>131.30000000000001</v>
      </c>
      <c r="L252" s="4">
        <v>327.9</v>
      </c>
      <c r="M252" s="4">
        <v>307.8</v>
      </c>
      <c r="N252" s="4">
        <v>86.8</v>
      </c>
      <c r="O252" s="4">
        <v>59.2</v>
      </c>
      <c r="P252" s="4">
        <v>177.1</v>
      </c>
      <c r="Q252" s="4">
        <v>261.3</v>
      </c>
      <c r="R252" s="4">
        <v>584.4</v>
      </c>
      <c r="S252" s="4">
        <v>249.8</v>
      </c>
      <c r="T252" s="4">
        <v>181.8</v>
      </c>
      <c r="U252" s="4">
        <v>431.7</v>
      </c>
      <c r="V252" s="4">
        <v>3961.9</v>
      </c>
      <c r="W252" s="4">
        <v>1062.9000000000001</v>
      </c>
      <c r="X252" s="4">
        <v>68.8</v>
      </c>
      <c r="Y252" s="4">
        <v>88.3</v>
      </c>
      <c r="Z252" s="4">
        <v>1220</v>
      </c>
      <c r="AA252" s="4">
        <v>169</v>
      </c>
      <c r="AB252" s="4">
        <v>245.9</v>
      </c>
      <c r="AC252" s="4">
        <v>171.5</v>
      </c>
      <c r="AD252" s="4">
        <v>586.4</v>
      </c>
      <c r="AE252" s="4">
        <v>127.3</v>
      </c>
      <c r="AF252" s="4">
        <v>99.1</v>
      </c>
      <c r="AG252" s="4">
        <v>226.3</v>
      </c>
      <c r="AH252" s="4">
        <v>224.3</v>
      </c>
      <c r="AI252" s="4">
        <v>69.2</v>
      </c>
      <c r="AJ252" s="4">
        <v>74.900000000000006</v>
      </c>
      <c r="AK252" s="4">
        <v>150.9</v>
      </c>
      <c r="AL252" s="4">
        <v>170.9</v>
      </c>
      <c r="AM252" s="4">
        <v>465.9</v>
      </c>
      <c r="AN252" s="4">
        <v>239.3</v>
      </c>
      <c r="AO252" s="4">
        <v>139.1</v>
      </c>
      <c r="AP252" s="4">
        <v>378.4</v>
      </c>
      <c r="AQ252" s="4">
        <v>3101.2</v>
      </c>
      <c r="AR252" s="4">
        <v>772.4</v>
      </c>
      <c r="AS252" s="4">
        <v>49.6</v>
      </c>
      <c r="AT252" s="4">
        <v>59.2</v>
      </c>
      <c r="AU252" s="4">
        <v>881.2</v>
      </c>
      <c r="AV252" s="4">
        <v>101.7</v>
      </c>
      <c r="AW252" s="4">
        <v>180.7</v>
      </c>
      <c r="AX252" s="4">
        <v>153.1</v>
      </c>
      <c r="AY252" s="4">
        <v>435.5</v>
      </c>
      <c r="AZ252" s="4">
        <v>132.30000000000001</v>
      </c>
      <c r="BA252" s="4">
        <v>63.3</v>
      </c>
      <c r="BB252" s="4">
        <v>195.6</v>
      </c>
      <c r="BC252" s="4">
        <v>152.5</v>
      </c>
      <c r="BD252" s="4">
        <v>46.4</v>
      </c>
      <c r="BE252" s="4">
        <v>47.6</v>
      </c>
      <c r="BF252" s="4">
        <v>78.8</v>
      </c>
      <c r="BG252" s="4">
        <v>129.30000000000001</v>
      </c>
      <c r="BH252" s="4">
        <v>302</v>
      </c>
      <c r="BI252" s="4">
        <v>164.1</v>
      </c>
      <c r="BJ252" s="4">
        <v>145.80000000000001</v>
      </c>
      <c r="BK252" s="4">
        <v>309.89999999999998</v>
      </c>
      <c r="BL252" s="4">
        <v>2276.8000000000002</v>
      </c>
      <c r="BM252" s="4">
        <v>274.39999999999998</v>
      </c>
      <c r="BN252" s="4">
        <v>20.100000000000001</v>
      </c>
      <c r="BO252" s="4">
        <v>37.9</v>
      </c>
      <c r="BP252" s="4">
        <v>332.4</v>
      </c>
      <c r="BQ252" s="4">
        <v>47.2</v>
      </c>
      <c r="BR252" s="4">
        <v>72.599999999999994</v>
      </c>
      <c r="BS252" s="4">
        <v>57.8</v>
      </c>
      <c r="BT252" s="4">
        <v>177.7</v>
      </c>
      <c r="BU252" s="4">
        <v>26.6</v>
      </c>
      <c r="BV252" s="4">
        <v>24.3</v>
      </c>
      <c r="BW252" s="4">
        <v>50.9</v>
      </c>
      <c r="BX252" s="4">
        <v>75.3</v>
      </c>
      <c r="BY252" s="4">
        <v>20.8</v>
      </c>
      <c r="BZ252" s="4">
        <v>19.5</v>
      </c>
      <c r="CA252" s="4">
        <v>55.7</v>
      </c>
      <c r="CB252" s="4">
        <v>47.9</v>
      </c>
      <c r="CC252" s="4">
        <v>144</v>
      </c>
      <c r="CD252" s="4">
        <v>43</v>
      </c>
      <c r="CE252" s="4">
        <v>42.3</v>
      </c>
      <c r="CF252" s="4">
        <v>85.3</v>
      </c>
      <c r="CG252" s="4">
        <v>865.6</v>
      </c>
      <c r="CH252" s="4">
        <v>441.6</v>
      </c>
      <c r="CI252" s="4">
        <v>60.4</v>
      </c>
      <c r="CJ252" s="4">
        <v>37.4</v>
      </c>
      <c r="CK252" s="4">
        <v>539.4</v>
      </c>
      <c r="CL252" s="4">
        <v>55</v>
      </c>
      <c r="CM252" s="4">
        <v>78.2</v>
      </c>
      <c r="CN252" s="4">
        <v>96.9</v>
      </c>
      <c r="CO252" s="4">
        <v>230.1</v>
      </c>
      <c r="CP252" s="4">
        <v>50.5</v>
      </c>
      <c r="CQ252" s="4">
        <v>35.799999999999997</v>
      </c>
      <c r="CR252" s="4">
        <v>86.3</v>
      </c>
      <c r="CS252" s="4">
        <v>92.5</v>
      </c>
      <c r="CT252" s="4">
        <v>32.1</v>
      </c>
      <c r="CU252" s="4">
        <v>21.8</v>
      </c>
      <c r="CV252" s="4">
        <v>44</v>
      </c>
      <c r="CW252" s="4">
        <v>41.5</v>
      </c>
      <c r="CX252" s="4">
        <v>139.30000000000001</v>
      </c>
      <c r="CY252" s="4">
        <v>86.8</v>
      </c>
      <c r="CZ252" s="4">
        <v>65.2</v>
      </c>
      <c r="DA252" s="4">
        <v>152.1</v>
      </c>
      <c r="DB252" s="4">
        <v>1239.7</v>
      </c>
      <c r="DC252" s="4">
        <v>96.3</v>
      </c>
      <c r="DD252" s="4"/>
      <c r="DE252" s="4"/>
      <c r="DF252" s="4">
        <v>107.3</v>
      </c>
      <c r="DG252" s="4">
        <v>15.2</v>
      </c>
      <c r="DH252" s="4">
        <v>15.1</v>
      </c>
      <c r="DI252" s="4">
        <v>21</v>
      </c>
      <c r="DJ252" s="4">
        <v>51.3</v>
      </c>
      <c r="DK252" s="4">
        <v>9.1999999999999993</v>
      </c>
      <c r="DL252" s="4">
        <v>5.8</v>
      </c>
      <c r="DM252" s="4">
        <v>15</v>
      </c>
      <c r="DN252" s="4"/>
      <c r="DO252" s="4">
        <v>10.7</v>
      </c>
      <c r="DP252" s="4">
        <v>4.5</v>
      </c>
      <c r="DQ252" s="4">
        <v>14.2</v>
      </c>
      <c r="DR252" s="4"/>
      <c r="DS252" s="4"/>
      <c r="DT252" s="4">
        <v>9.1</v>
      </c>
      <c r="DU252" s="4">
        <v>9.5</v>
      </c>
      <c r="DV252" s="4">
        <v>18.600000000000001</v>
      </c>
      <c r="DW252" s="4">
        <v>256.89999999999998</v>
      </c>
      <c r="DX252" s="4">
        <v>49.1</v>
      </c>
      <c r="DY252" s="4"/>
      <c r="DZ252" s="4"/>
      <c r="EA252" s="4">
        <v>51.6</v>
      </c>
      <c r="EB252" s="4">
        <v>5.0999999999999996</v>
      </c>
      <c r="EC252" s="4">
        <v>6.8</v>
      </c>
      <c r="ED252" s="4">
        <v>5.8</v>
      </c>
      <c r="EE252" s="4">
        <v>17.7</v>
      </c>
      <c r="EF252" s="4">
        <v>3.8</v>
      </c>
      <c r="EG252" s="4">
        <v>2.9</v>
      </c>
      <c r="EH252" s="4">
        <v>6.7</v>
      </c>
      <c r="EI252" s="4"/>
      <c r="EJ252" s="4">
        <v>2.2999999999999998</v>
      </c>
      <c r="EK252" s="4">
        <v>1.5</v>
      </c>
      <c r="EL252" s="4">
        <v>3.3</v>
      </c>
      <c r="EM252" s="4"/>
      <c r="EN252" s="4"/>
      <c r="EO252" s="4">
        <v>7.9</v>
      </c>
      <c r="EP252" s="4">
        <v>7.2</v>
      </c>
      <c r="EQ252" s="4">
        <v>15.1</v>
      </c>
      <c r="ER252" s="4">
        <v>111.9</v>
      </c>
      <c r="ES252" s="4">
        <v>82.3</v>
      </c>
      <c r="ET252" s="4">
        <v>6.4</v>
      </c>
      <c r="EU252" s="4">
        <v>8.4</v>
      </c>
      <c r="EV252" s="4">
        <v>97</v>
      </c>
      <c r="EW252" s="4">
        <v>17.600000000000001</v>
      </c>
      <c r="EX252" s="4">
        <v>25.2</v>
      </c>
      <c r="EY252" s="4">
        <v>12.2</v>
      </c>
      <c r="EZ252" s="4">
        <v>55</v>
      </c>
      <c r="FA252" s="4">
        <v>9.8000000000000007</v>
      </c>
      <c r="FB252" s="4">
        <v>6.5</v>
      </c>
      <c r="FC252" s="4">
        <v>16.3</v>
      </c>
      <c r="FD252" s="4">
        <v>21.5</v>
      </c>
      <c r="FE252" s="4">
        <v>11.1</v>
      </c>
      <c r="FF252" s="4">
        <v>4.5</v>
      </c>
      <c r="FG252" s="4">
        <v>10.8</v>
      </c>
      <c r="FH252" s="4">
        <v>6.6</v>
      </c>
      <c r="FI252" s="4">
        <v>33</v>
      </c>
      <c r="FJ252" s="4">
        <v>20.6</v>
      </c>
      <c r="FK252" s="4">
        <v>10.199999999999999</v>
      </c>
      <c r="FL252" s="4">
        <v>30.8</v>
      </c>
      <c r="FM252" s="4">
        <v>253.5</v>
      </c>
      <c r="FN252" s="4">
        <v>4065.9</v>
      </c>
      <c r="FO252" s="4">
        <v>336.4</v>
      </c>
      <c r="FP252" s="4">
        <v>458.8</v>
      </c>
      <c r="FQ252" s="4">
        <v>4861</v>
      </c>
      <c r="FR252" s="4">
        <v>596.6</v>
      </c>
      <c r="FS252" s="4">
        <v>887.6</v>
      </c>
      <c r="FT252" s="4">
        <v>747.7</v>
      </c>
      <c r="FU252" s="4">
        <v>2231.8000000000002</v>
      </c>
      <c r="FV252" s="4">
        <v>556</v>
      </c>
      <c r="FW252" s="4">
        <v>369</v>
      </c>
      <c r="FX252" s="4">
        <v>925</v>
      </c>
      <c r="FY252" s="4">
        <v>900.5</v>
      </c>
      <c r="FZ252" s="4">
        <v>279.39999999999998</v>
      </c>
      <c r="GA252" s="4">
        <v>233.4</v>
      </c>
      <c r="GB252" s="4">
        <v>534.79999999999995</v>
      </c>
      <c r="GC252" s="4">
        <v>679.7</v>
      </c>
      <c r="GD252" s="4">
        <v>1727.3</v>
      </c>
      <c r="GE252" s="4">
        <v>820.6</v>
      </c>
      <c r="GF252" s="4">
        <v>601.20000000000005</v>
      </c>
      <c r="GG252" s="4">
        <v>1421.8</v>
      </c>
      <c r="GH252" s="4">
        <v>12067.5</v>
      </c>
    </row>
    <row r="253" spans="1:190" x14ac:dyDescent="0.3">
      <c r="A253" s="3">
        <v>37681</v>
      </c>
      <c r="B253" s="4">
        <v>1400.3</v>
      </c>
      <c r="C253" s="4">
        <v>134.6</v>
      </c>
      <c r="D253" s="4">
        <v>235.7</v>
      </c>
      <c r="E253" s="4">
        <v>1770.6</v>
      </c>
      <c r="F253" s="4">
        <v>202.7</v>
      </c>
      <c r="G253" s="4">
        <v>279.89999999999998</v>
      </c>
      <c r="H253" s="4">
        <v>250.3</v>
      </c>
      <c r="I253" s="4">
        <v>733</v>
      </c>
      <c r="J253" s="4">
        <v>238.5</v>
      </c>
      <c r="K253" s="4">
        <v>137.30000000000001</v>
      </c>
      <c r="L253" s="4">
        <v>375.8</v>
      </c>
      <c r="M253" s="4">
        <v>373</v>
      </c>
      <c r="N253" s="4">
        <v>96.6</v>
      </c>
      <c r="O253" s="4">
        <v>62.8</v>
      </c>
      <c r="P253" s="4">
        <v>191.7</v>
      </c>
      <c r="Q253" s="4">
        <v>266.7</v>
      </c>
      <c r="R253" s="4">
        <v>617.79999999999995</v>
      </c>
      <c r="S253" s="4">
        <v>277.89999999999998</v>
      </c>
      <c r="T253" s="4">
        <v>201.9</v>
      </c>
      <c r="U253" s="4">
        <v>479.8</v>
      </c>
      <c r="V253" s="4">
        <v>4349.8999999999996</v>
      </c>
      <c r="W253" s="4">
        <v>1149.7</v>
      </c>
      <c r="X253" s="4">
        <v>72.7</v>
      </c>
      <c r="Y253" s="4">
        <v>95.5</v>
      </c>
      <c r="Z253" s="4">
        <v>1317.9</v>
      </c>
      <c r="AA253" s="4">
        <v>196</v>
      </c>
      <c r="AB253" s="4">
        <v>258.39999999999998</v>
      </c>
      <c r="AC253" s="4">
        <v>189.7</v>
      </c>
      <c r="AD253" s="4">
        <v>644.20000000000005</v>
      </c>
      <c r="AE253" s="4">
        <v>162.1</v>
      </c>
      <c r="AF253" s="4">
        <v>112.9</v>
      </c>
      <c r="AG253" s="4">
        <v>275</v>
      </c>
      <c r="AH253" s="4">
        <v>278.3</v>
      </c>
      <c r="AI253" s="4">
        <v>68.7</v>
      </c>
      <c r="AJ253" s="4">
        <v>81.5</v>
      </c>
      <c r="AK253" s="4">
        <v>167</v>
      </c>
      <c r="AL253" s="4">
        <v>182.8</v>
      </c>
      <c r="AM253" s="4">
        <v>499.9</v>
      </c>
      <c r="AN253" s="4">
        <v>267.3</v>
      </c>
      <c r="AO253" s="4">
        <v>151.19999999999999</v>
      </c>
      <c r="AP253" s="4">
        <v>418.4</v>
      </c>
      <c r="AQ253" s="4">
        <v>3433.7</v>
      </c>
      <c r="AR253" s="4">
        <v>844.8</v>
      </c>
      <c r="AS253" s="4">
        <v>57.4</v>
      </c>
      <c r="AT253" s="4">
        <v>62</v>
      </c>
      <c r="AU253" s="4">
        <v>964.2</v>
      </c>
      <c r="AV253" s="4">
        <v>110.3</v>
      </c>
      <c r="AW253" s="4">
        <v>187</v>
      </c>
      <c r="AX253" s="4">
        <v>174.9</v>
      </c>
      <c r="AY253" s="4">
        <v>472.2</v>
      </c>
      <c r="AZ253" s="4">
        <v>150.19999999999999</v>
      </c>
      <c r="BA253" s="4">
        <v>71</v>
      </c>
      <c r="BB253" s="4">
        <v>221.1</v>
      </c>
      <c r="BC253" s="4">
        <v>178.6</v>
      </c>
      <c r="BD253" s="4">
        <v>47.9</v>
      </c>
      <c r="BE253" s="4">
        <v>49.4</v>
      </c>
      <c r="BF253" s="4">
        <v>84.9</v>
      </c>
      <c r="BG253" s="4">
        <v>141</v>
      </c>
      <c r="BH253" s="4">
        <v>323.2</v>
      </c>
      <c r="BI253" s="4">
        <v>176.2</v>
      </c>
      <c r="BJ253" s="4">
        <v>161</v>
      </c>
      <c r="BK253" s="4">
        <v>337.2</v>
      </c>
      <c r="BL253" s="4">
        <v>2496.6</v>
      </c>
      <c r="BM253" s="4">
        <v>300</v>
      </c>
      <c r="BN253" s="4">
        <v>21.3</v>
      </c>
      <c r="BO253" s="4">
        <v>38.200000000000003</v>
      </c>
      <c r="BP253" s="4">
        <v>359.5</v>
      </c>
      <c r="BQ253" s="4">
        <v>53.9</v>
      </c>
      <c r="BR253" s="4">
        <v>76.5</v>
      </c>
      <c r="BS253" s="4">
        <v>63.4</v>
      </c>
      <c r="BT253" s="4">
        <v>193.8</v>
      </c>
      <c r="BU253" s="4">
        <v>33.299999999999997</v>
      </c>
      <c r="BV253" s="4">
        <v>27.1</v>
      </c>
      <c r="BW253" s="4">
        <v>60.5</v>
      </c>
      <c r="BX253" s="4">
        <v>96.3</v>
      </c>
      <c r="BY253" s="4">
        <v>23.2</v>
      </c>
      <c r="BZ253" s="4">
        <v>22.3</v>
      </c>
      <c r="CA253" s="4">
        <v>61.5</v>
      </c>
      <c r="CB253" s="4">
        <v>48.9</v>
      </c>
      <c r="CC253" s="4">
        <v>155.9</v>
      </c>
      <c r="CD253" s="4">
        <v>46.6</v>
      </c>
      <c r="CE253" s="4">
        <v>48</v>
      </c>
      <c r="CF253" s="4">
        <v>94.6</v>
      </c>
      <c r="CG253" s="4">
        <v>960.6</v>
      </c>
      <c r="CH253" s="4">
        <v>484.1</v>
      </c>
      <c r="CI253" s="4">
        <v>65</v>
      </c>
      <c r="CJ253" s="4">
        <v>42.5</v>
      </c>
      <c r="CK253" s="4">
        <v>591.6</v>
      </c>
      <c r="CL253" s="4">
        <v>57.4</v>
      </c>
      <c r="CM253" s="4">
        <v>83.6</v>
      </c>
      <c r="CN253" s="4">
        <v>107.2</v>
      </c>
      <c r="CO253" s="4">
        <v>248.1</v>
      </c>
      <c r="CP253" s="4">
        <v>58.3</v>
      </c>
      <c r="CQ253" s="4">
        <v>37.200000000000003</v>
      </c>
      <c r="CR253" s="4">
        <v>95.4</v>
      </c>
      <c r="CS253" s="4">
        <v>108.8</v>
      </c>
      <c r="CT253" s="4">
        <v>29.7</v>
      </c>
      <c r="CU253" s="4">
        <v>23.6</v>
      </c>
      <c r="CV253" s="4">
        <v>48</v>
      </c>
      <c r="CW253" s="4">
        <v>42.1</v>
      </c>
      <c r="CX253" s="4">
        <v>143.4</v>
      </c>
      <c r="CY253" s="4">
        <v>99.5</v>
      </c>
      <c r="CZ253" s="4">
        <v>72.900000000000006</v>
      </c>
      <c r="DA253" s="4">
        <v>172.5</v>
      </c>
      <c r="DB253" s="4">
        <v>1359.9</v>
      </c>
      <c r="DC253" s="4">
        <v>100.9</v>
      </c>
      <c r="DD253" s="4"/>
      <c r="DE253" s="4"/>
      <c r="DF253" s="4">
        <v>112.7</v>
      </c>
      <c r="DG253" s="4">
        <v>17.600000000000001</v>
      </c>
      <c r="DH253" s="4">
        <v>18.3</v>
      </c>
      <c r="DI253" s="4">
        <v>23.7</v>
      </c>
      <c r="DJ253" s="4">
        <v>59.5</v>
      </c>
      <c r="DK253" s="4">
        <v>11</v>
      </c>
      <c r="DL253" s="4">
        <v>6.4</v>
      </c>
      <c r="DM253" s="4">
        <v>17.5</v>
      </c>
      <c r="DN253" s="4"/>
      <c r="DO253" s="4">
        <v>10.199999999999999</v>
      </c>
      <c r="DP253" s="4">
        <v>5.2</v>
      </c>
      <c r="DQ253" s="4">
        <v>15.9</v>
      </c>
      <c r="DR253" s="4"/>
      <c r="DS253" s="4"/>
      <c r="DT253" s="4">
        <v>9.8000000000000007</v>
      </c>
      <c r="DU253" s="4">
        <v>10.4</v>
      </c>
      <c r="DV253" s="4">
        <v>20.2</v>
      </c>
      <c r="DW253" s="4">
        <v>281.7</v>
      </c>
      <c r="DX253" s="4">
        <v>55.4</v>
      </c>
      <c r="DY253" s="4"/>
      <c r="DZ253" s="4"/>
      <c r="EA253" s="4">
        <v>58.3</v>
      </c>
      <c r="EB253" s="4">
        <v>5.2</v>
      </c>
      <c r="EC253" s="4">
        <v>7.9</v>
      </c>
      <c r="ED253" s="4">
        <v>6.3</v>
      </c>
      <c r="EE253" s="4">
        <v>19.3</v>
      </c>
      <c r="EF253" s="4">
        <v>4.3</v>
      </c>
      <c r="EG253" s="4">
        <v>3.3</v>
      </c>
      <c r="EH253" s="4">
        <v>7.6</v>
      </c>
      <c r="EI253" s="4"/>
      <c r="EJ253" s="4">
        <v>2.2999999999999998</v>
      </c>
      <c r="EK253" s="4">
        <v>1.8</v>
      </c>
      <c r="EL253" s="4">
        <v>3.4</v>
      </c>
      <c r="EM253" s="4"/>
      <c r="EN253" s="4"/>
      <c r="EO253" s="4">
        <v>8.3000000000000007</v>
      </c>
      <c r="EP253" s="4">
        <v>8.1</v>
      </c>
      <c r="EQ253" s="4">
        <v>16.399999999999999</v>
      </c>
      <c r="ER253" s="4">
        <v>124.5</v>
      </c>
      <c r="ES253" s="4">
        <v>89.4</v>
      </c>
      <c r="ET253" s="4">
        <v>6.9</v>
      </c>
      <c r="EU253" s="4">
        <v>9.1999999999999993</v>
      </c>
      <c r="EV253" s="4">
        <v>105.5</v>
      </c>
      <c r="EW253" s="4">
        <v>19.2</v>
      </c>
      <c r="EX253" s="4">
        <v>27.5</v>
      </c>
      <c r="EY253" s="4">
        <v>13.9</v>
      </c>
      <c r="EZ253" s="4">
        <v>60.6</v>
      </c>
      <c r="FA253" s="4">
        <v>12.7</v>
      </c>
      <c r="FB253" s="4">
        <v>7.2</v>
      </c>
      <c r="FC253" s="4">
        <v>19.8</v>
      </c>
      <c r="FD253" s="4">
        <v>26.1</v>
      </c>
      <c r="FE253" s="4">
        <v>11.6</v>
      </c>
      <c r="FF253" s="4">
        <v>4.8</v>
      </c>
      <c r="FG253" s="4">
        <v>12.5</v>
      </c>
      <c r="FH253" s="4">
        <v>7</v>
      </c>
      <c r="FI253" s="4">
        <v>35.9</v>
      </c>
      <c r="FJ253" s="4">
        <v>24.1</v>
      </c>
      <c r="FK253" s="4">
        <v>10.9</v>
      </c>
      <c r="FL253" s="4">
        <v>35</v>
      </c>
      <c r="FM253" s="4">
        <v>282.8</v>
      </c>
      <c r="FN253" s="4">
        <v>4424.6000000000004</v>
      </c>
      <c r="FO253" s="4">
        <v>365.1</v>
      </c>
      <c r="FP253" s="4">
        <v>490.6</v>
      </c>
      <c r="FQ253" s="4">
        <v>5280.2</v>
      </c>
      <c r="FR253" s="4">
        <v>662.4</v>
      </c>
      <c r="FS253" s="4">
        <v>939</v>
      </c>
      <c r="FT253" s="4">
        <v>829.3</v>
      </c>
      <c r="FU253" s="4">
        <v>2430.6999999999998</v>
      </c>
      <c r="FV253" s="4">
        <v>670.4</v>
      </c>
      <c r="FW253" s="4">
        <v>402.4</v>
      </c>
      <c r="FX253" s="4">
        <v>1072.8</v>
      </c>
      <c r="FY253" s="4">
        <v>1092.7</v>
      </c>
      <c r="FZ253" s="4">
        <v>290.10000000000002</v>
      </c>
      <c r="GA253" s="4">
        <v>251.4</v>
      </c>
      <c r="GB253" s="4">
        <v>584.9</v>
      </c>
      <c r="GC253" s="4">
        <v>712.8</v>
      </c>
      <c r="GD253" s="4">
        <v>1839.2</v>
      </c>
      <c r="GE253" s="4">
        <v>909.8</v>
      </c>
      <c r="GF253" s="4">
        <v>664.4</v>
      </c>
      <c r="GG253" s="4">
        <v>1574.2</v>
      </c>
      <c r="GH253" s="4">
        <v>13289.7</v>
      </c>
    </row>
    <row r="254" spans="1:190" x14ac:dyDescent="0.3">
      <c r="A254" s="3">
        <v>37712</v>
      </c>
      <c r="B254" s="4">
        <v>1355.7</v>
      </c>
      <c r="C254" s="4">
        <v>135.6</v>
      </c>
      <c r="D254" s="4">
        <v>216.9</v>
      </c>
      <c r="E254" s="4">
        <v>1708.1</v>
      </c>
      <c r="F254" s="4">
        <v>208.8</v>
      </c>
      <c r="G254" s="4">
        <v>266.10000000000002</v>
      </c>
      <c r="H254" s="4">
        <v>241.6</v>
      </c>
      <c r="I254" s="4">
        <v>716.5</v>
      </c>
      <c r="J254" s="4">
        <v>258.10000000000002</v>
      </c>
      <c r="K254" s="4">
        <v>145.6</v>
      </c>
      <c r="L254" s="4">
        <v>403.7</v>
      </c>
      <c r="M254" s="4">
        <v>427.1</v>
      </c>
      <c r="N254" s="4">
        <v>86.4</v>
      </c>
      <c r="O254" s="4">
        <v>63.3</v>
      </c>
      <c r="P254" s="4">
        <v>199.4</v>
      </c>
      <c r="Q254" s="4">
        <v>275.8</v>
      </c>
      <c r="R254" s="4">
        <v>624.9</v>
      </c>
      <c r="S254" s="4">
        <v>270.89999999999998</v>
      </c>
      <c r="T254" s="4">
        <v>227.6</v>
      </c>
      <c r="U254" s="4">
        <v>498.6</v>
      </c>
      <c r="V254" s="4">
        <v>4379</v>
      </c>
      <c r="W254" s="4">
        <v>1119.3</v>
      </c>
      <c r="X254" s="4">
        <v>75.2</v>
      </c>
      <c r="Y254" s="4">
        <v>96.5</v>
      </c>
      <c r="Z254" s="4">
        <v>1291.0999999999999</v>
      </c>
      <c r="AA254" s="4">
        <v>209.4</v>
      </c>
      <c r="AB254" s="4">
        <v>246.6</v>
      </c>
      <c r="AC254" s="4">
        <v>175</v>
      </c>
      <c r="AD254" s="4">
        <v>631</v>
      </c>
      <c r="AE254" s="4">
        <v>178.4</v>
      </c>
      <c r="AF254" s="4">
        <v>108.5</v>
      </c>
      <c r="AG254" s="4">
        <v>286.89999999999998</v>
      </c>
      <c r="AH254" s="4">
        <v>303.5</v>
      </c>
      <c r="AI254" s="4">
        <v>62.3</v>
      </c>
      <c r="AJ254" s="4">
        <v>93.7</v>
      </c>
      <c r="AK254" s="4">
        <v>154.9</v>
      </c>
      <c r="AL254" s="4">
        <v>168.9</v>
      </c>
      <c r="AM254" s="4">
        <v>479.8</v>
      </c>
      <c r="AN254" s="4">
        <v>254.3</v>
      </c>
      <c r="AO254" s="4">
        <v>152</v>
      </c>
      <c r="AP254" s="4">
        <v>406.2</v>
      </c>
      <c r="AQ254" s="4">
        <v>3398.4</v>
      </c>
      <c r="AR254" s="4">
        <v>830.7</v>
      </c>
      <c r="AS254" s="4">
        <v>66.3</v>
      </c>
      <c r="AT254" s="4">
        <v>64.2</v>
      </c>
      <c r="AU254" s="4">
        <v>961.1</v>
      </c>
      <c r="AV254" s="4">
        <v>107.5</v>
      </c>
      <c r="AW254" s="4">
        <v>169</v>
      </c>
      <c r="AX254" s="4">
        <v>173.7</v>
      </c>
      <c r="AY254" s="4">
        <v>450.2</v>
      </c>
      <c r="AZ254" s="4">
        <v>164.5</v>
      </c>
      <c r="BA254" s="4">
        <v>75.7</v>
      </c>
      <c r="BB254" s="4">
        <v>240.2</v>
      </c>
      <c r="BC254" s="4">
        <v>201.6</v>
      </c>
      <c r="BD254" s="4">
        <v>47.1</v>
      </c>
      <c r="BE254" s="4">
        <v>47.9</v>
      </c>
      <c r="BF254" s="4">
        <v>97</v>
      </c>
      <c r="BG254" s="4">
        <v>148.4</v>
      </c>
      <c r="BH254" s="4">
        <v>340.4</v>
      </c>
      <c r="BI254" s="4">
        <v>181.8</v>
      </c>
      <c r="BJ254" s="4">
        <v>171.6</v>
      </c>
      <c r="BK254" s="4">
        <v>353.4</v>
      </c>
      <c r="BL254" s="4">
        <v>2546.9</v>
      </c>
      <c r="BM254" s="4">
        <v>299.10000000000002</v>
      </c>
      <c r="BN254" s="4">
        <v>22.6</v>
      </c>
      <c r="BO254" s="4">
        <v>40.799999999999997</v>
      </c>
      <c r="BP254" s="4">
        <v>362.5</v>
      </c>
      <c r="BQ254" s="4">
        <v>52.7</v>
      </c>
      <c r="BR254" s="4">
        <v>75.7</v>
      </c>
      <c r="BS254" s="4">
        <v>66.5</v>
      </c>
      <c r="BT254" s="4">
        <v>194.9</v>
      </c>
      <c r="BU254" s="4">
        <v>35.1</v>
      </c>
      <c r="BV254" s="4">
        <v>30.4</v>
      </c>
      <c r="BW254" s="4">
        <v>65.5</v>
      </c>
      <c r="BX254" s="4">
        <v>102.7</v>
      </c>
      <c r="BY254" s="4">
        <v>20.3</v>
      </c>
      <c r="BZ254" s="4">
        <v>22.1</v>
      </c>
      <c r="CA254" s="4">
        <v>63.5</v>
      </c>
      <c r="CB254" s="4">
        <v>53.9</v>
      </c>
      <c r="CC254" s="4">
        <v>159.80000000000001</v>
      </c>
      <c r="CD254" s="4">
        <v>40.5</v>
      </c>
      <c r="CE254" s="4">
        <v>48.4</v>
      </c>
      <c r="CF254" s="4">
        <v>88.8</v>
      </c>
      <c r="CG254" s="4">
        <v>974.3</v>
      </c>
      <c r="CH254" s="4">
        <v>469.7</v>
      </c>
      <c r="CI254" s="4">
        <v>64.400000000000006</v>
      </c>
      <c r="CJ254" s="4">
        <v>40.200000000000003</v>
      </c>
      <c r="CK254" s="4">
        <v>574.4</v>
      </c>
      <c r="CL254" s="4">
        <v>60.3</v>
      </c>
      <c r="CM254" s="4">
        <v>82.2</v>
      </c>
      <c r="CN254" s="4">
        <v>100.4</v>
      </c>
      <c r="CO254" s="4">
        <v>242.9</v>
      </c>
      <c r="CP254" s="4">
        <v>62.7</v>
      </c>
      <c r="CQ254" s="4">
        <v>38.9</v>
      </c>
      <c r="CR254" s="4">
        <v>101.6</v>
      </c>
      <c r="CS254" s="4">
        <v>125.4</v>
      </c>
      <c r="CT254" s="4">
        <v>29.3</v>
      </c>
      <c r="CU254" s="4">
        <v>23.1</v>
      </c>
      <c r="CV254" s="4">
        <v>55.5</v>
      </c>
      <c r="CW254" s="4">
        <v>42.7</v>
      </c>
      <c r="CX254" s="4">
        <v>150.6</v>
      </c>
      <c r="CY254" s="4">
        <v>94.8</v>
      </c>
      <c r="CZ254" s="4">
        <v>72.2</v>
      </c>
      <c r="DA254" s="4">
        <v>167</v>
      </c>
      <c r="DB254" s="4">
        <v>1361.8</v>
      </c>
      <c r="DC254" s="4">
        <v>100.6</v>
      </c>
      <c r="DD254" s="4"/>
      <c r="DE254" s="4"/>
      <c r="DF254" s="4">
        <v>112.4</v>
      </c>
      <c r="DG254" s="4">
        <v>16.3</v>
      </c>
      <c r="DH254" s="4">
        <v>17.600000000000001</v>
      </c>
      <c r="DI254" s="4">
        <v>22.5</v>
      </c>
      <c r="DJ254" s="4">
        <v>56.4</v>
      </c>
      <c r="DK254" s="4">
        <v>11.8</v>
      </c>
      <c r="DL254" s="4">
        <v>6.5</v>
      </c>
      <c r="DM254" s="4">
        <v>18.3</v>
      </c>
      <c r="DN254" s="4"/>
      <c r="DO254" s="4">
        <v>10.3</v>
      </c>
      <c r="DP254" s="4">
        <v>4.8</v>
      </c>
      <c r="DQ254" s="4">
        <v>16</v>
      </c>
      <c r="DR254" s="4"/>
      <c r="DS254" s="4"/>
      <c r="DT254" s="4">
        <v>10.6</v>
      </c>
      <c r="DU254" s="4">
        <v>12.1</v>
      </c>
      <c r="DV254" s="4">
        <v>22.7</v>
      </c>
      <c r="DW254" s="4">
        <v>282.5</v>
      </c>
      <c r="DX254" s="4">
        <v>55.2</v>
      </c>
      <c r="DY254" s="4"/>
      <c r="DZ254" s="4"/>
      <c r="EA254" s="4">
        <v>58.5</v>
      </c>
      <c r="EB254" s="4">
        <v>5.2</v>
      </c>
      <c r="EC254" s="4">
        <v>7.3</v>
      </c>
      <c r="ED254" s="4">
        <v>6.2</v>
      </c>
      <c r="EE254" s="4">
        <v>18.600000000000001</v>
      </c>
      <c r="EF254" s="4">
        <v>4.2</v>
      </c>
      <c r="EG254" s="4">
        <v>3.1</v>
      </c>
      <c r="EH254" s="4">
        <v>7.3</v>
      </c>
      <c r="EI254" s="4"/>
      <c r="EJ254" s="4">
        <v>2.6</v>
      </c>
      <c r="EK254" s="4">
        <v>1.8</v>
      </c>
      <c r="EL254" s="4">
        <v>3.3</v>
      </c>
      <c r="EM254" s="4"/>
      <c r="EN254" s="4"/>
      <c r="EO254" s="4">
        <v>8.9</v>
      </c>
      <c r="EP254" s="4">
        <v>9</v>
      </c>
      <c r="EQ254" s="4">
        <v>17.8</v>
      </c>
      <c r="ER254" s="4">
        <v>124.7</v>
      </c>
      <c r="ES254" s="4">
        <v>87.3</v>
      </c>
      <c r="ET254" s="4">
        <v>7.2</v>
      </c>
      <c r="EU254" s="4">
        <v>8.8000000000000007</v>
      </c>
      <c r="EV254" s="4">
        <v>103.4</v>
      </c>
      <c r="EW254" s="4">
        <v>18.8</v>
      </c>
      <c r="EX254" s="4">
        <v>27.1</v>
      </c>
      <c r="EY254" s="4">
        <v>12.6</v>
      </c>
      <c r="EZ254" s="4">
        <v>58.5</v>
      </c>
      <c r="FA254" s="4">
        <v>13.3</v>
      </c>
      <c r="FB254" s="4">
        <v>7.5</v>
      </c>
      <c r="FC254" s="4">
        <v>20.8</v>
      </c>
      <c r="FD254" s="4">
        <v>29.1</v>
      </c>
      <c r="FE254" s="4">
        <v>9.3000000000000007</v>
      </c>
      <c r="FF254" s="4">
        <v>4.7</v>
      </c>
      <c r="FG254" s="4">
        <v>12.9</v>
      </c>
      <c r="FH254" s="4">
        <v>7.1</v>
      </c>
      <c r="FI254" s="4">
        <v>33.9</v>
      </c>
      <c r="FJ254" s="4">
        <v>24</v>
      </c>
      <c r="FK254" s="4">
        <v>10.5</v>
      </c>
      <c r="FL254" s="4">
        <v>34.5</v>
      </c>
      <c r="FM254" s="4">
        <v>280.2</v>
      </c>
      <c r="FN254" s="4">
        <v>4317.6000000000004</v>
      </c>
      <c r="FO254" s="4">
        <v>378.8</v>
      </c>
      <c r="FP254" s="4">
        <v>475.1</v>
      </c>
      <c r="FQ254" s="4">
        <v>5171.5</v>
      </c>
      <c r="FR254" s="4">
        <v>678.9</v>
      </c>
      <c r="FS254" s="4">
        <v>891.5</v>
      </c>
      <c r="FT254" s="4">
        <v>798.6</v>
      </c>
      <c r="FU254" s="4">
        <v>2368.9</v>
      </c>
      <c r="FV254" s="4">
        <v>728.2</v>
      </c>
      <c r="FW254" s="4">
        <v>416.2</v>
      </c>
      <c r="FX254" s="4">
        <v>1144.4000000000001</v>
      </c>
      <c r="FY254" s="4">
        <v>1222.4000000000001</v>
      </c>
      <c r="FZ254" s="4">
        <v>267.60000000000002</v>
      </c>
      <c r="GA254" s="4">
        <v>261.39999999999998</v>
      </c>
      <c r="GB254" s="4">
        <v>602.4</v>
      </c>
      <c r="GC254" s="4">
        <v>720.2</v>
      </c>
      <c r="GD254" s="4">
        <v>1851.6</v>
      </c>
      <c r="GE254" s="4">
        <v>885.8</v>
      </c>
      <c r="GF254" s="4">
        <v>703.3</v>
      </c>
      <c r="GG254" s="4">
        <v>1589.1</v>
      </c>
      <c r="GH254" s="4">
        <v>13347.9</v>
      </c>
    </row>
    <row r="255" spans="1:190" x14ac:dyDescent="0.3">
      <c r="A255" s="3">
        <v>37742</v>
      </c>
      <c r="B255" s="4">
        <v>1399.6</v>
      </c>
      <c r="C255" s="4">
        <v>133.6</v>
      </c>
      <c r="D255" s="4">
        <v>212.1</v>
      </c>
      <c r="E255" s="4">
        <v>1745.4</v>
      </c>
      <c r="F255" s="4">
        <v>221.2</v>
      </c>
      <c r="G255" s="4">
        <v>301</v>
      </c>
      <c r="H255" s="4">
        <v>247</v>
      </c>
      <c r="I255" s="4">
        <v>769.2</v>
      </c>
      <c r="J255" s="4">
        <v>263.2</v>
      </c>
      <c r="K255" s="4">
        <v>152.5</v>
      </c>
      <c r="L255" s="4">
        <v>415.7</v>
      </c>
      <c r="M255" s="4">
        <v>424.9</v>
      </c>
      <c r="N255" s="4">
        <v>90.8</v>
      </c>
      <c r="O255" s="4">
        <v>64.599999999999994</v>
      </c>
      <c r="P255" s="4">
        <v>216</v>
      </c>
      <c r="Q255" s="4">
        <v>287.3</v>
      </c>
      <c r="R255" s="4">
        <v>658.7</v>
      </c>
      <c r="S255" s="4">
        <v>285.2</v>
      </c>
      <c r="T255" s="4">
        <v>230.6</v>
      </c>
      <c r="U255" s="4">
        <v>515.79999999999995</v>
      </c>
      <c r="V255" s="4">
        <v>4529.7</v>
      </c>
      <c r="W255" s="4">
        <v>1158.3</v>
      </c>
      <c r="X255" s="4">
        <v>74.099999999999994</v>
      </c>
      <c r="Y255" s="4">
        <v>98.7</v>
      </c>
      <c r="Z255" s="4">
        <v>1331.1</v>
      </c>
      <c r="AA255" s="4">
        <v>220.3</v>
      </c>
      <c r="AB255" s="4">
        <v>278.89999999999998</v>
      </c>
      <c r="AC255" s="4">
        <v>179.4</v>
      </c>
      <c r="AD255" s="4">
        <v>678.7</v>
      </c>
      <c r="AE255" s="4">
        <v>182.1</v>
      </c>
      <c r="AF255" s="4">
        <v>115.9</v>
      </c>
      <c r="AG255" s="4">
        <v>298</v>
      </c>
      <c r="AH255" s="4">
        <v>311.5</v>
      </c>
      <c r="AI255" s="4">
        <v>67.099999999999994</v>
      </c>
      <c r="AJ255" s="4">
        <v>93.5</v>
      </c>
      <c r="AK255" s="4">
        <v>169.4</v>
      </c>
      <c r="AL255" s="4">
        <v>185.8</v>
      </c>
      <c r="AM255" s="4">
        <v>515.70000000000005</v>
      </c>
      <c r="AN255" s="4">
        <v>272.5</v>
      </c>
      <c r="AO255" s="4">
        <v>153.69999999999999</v>
      </c>
      <c r="AP255" s="4">
        <v>426.2</v>
      </c>
      <c r="AQ255" s="4">
        <v>3561.2</v>
      </c>
      <c r="AR255" s="4">
        <v>866.4</v>
      </c>
      <c r="AS255" s="4">
        <v>59.5</v>
      </c>
      <c r="AT255" s="4">
        <v>66.099999999999994</v>
      </c>
      <c r="AU255" s="4">
        <v>991.9</v>
      </c>
      <c r="AV255" s="4">
        <v>110.1</v>
      </c>
      <c r="AW255" s="4">
        <v>183.6</v>
      </c>
      <c r="AX255" s="4">
        <v>183.1</v>
      </c>
      <c r="AY255" s="4">
        <v>476.8</v>
      </c>
      <c r="AZ255" s="4">
        <v>167.7</v>
      </c>
      <c r="BA255" s="4">
        <v>77.2</v>
      </c>
      <c r="BB255" s="4">
        <v>244.9</v>
      </c>
      <c r="BC255" s="4">
        <v>206.1</v>
      </c>
      <c r="BD255" s="4">
        <v>51</v>
      </c>
      <c r="BE255" s="4">
        <v>49.6</v>
      </c>
      <c r="BF255" s="4">
        <v>100.9</v>
      </c>
      <c r="BG255" s="4">
        <v>150.4</v>
      </c>
      <c r="BH255" s="4">
        <v>351.9</v>
      </c>
      <c r="BI255" s="4">
        <v>197.8</v>
      </c>
      <c r="BJ255" s="4">
        <v>184</v>
      </c>
      <c r="BK255" s="4">
        <v>381.8</v>
      </c>
      <c r="BL255" s="4">
        <v>2653.4</v>
      </c>
      <c r="BM255" s="4">
        <v>310.5</v>
      </c>
      <c r="BN255" s="4">
        <v>21.5</v>
      </c>
      <c r="BO255" s="4">
        <v>40.6</v>
      </c>
      <c r="BP255" s="4">
        <v>372.6</v>
      </c>
      <c r="BQ255" s="4">
        <v>55.5</v>
      </c>
      <c r="BR255" s="4">
        <v>81.8</v>
      </c>
      <c r="BS255" s="4">
        <v>68.7</v>
      </c>
      <c r="BT255" s="4">
        <v>206</v>
      </c>
      <c r="BU255" s="4">
        <v>36.5</v>
      </c>
      <c r="BV255" s="4">
        <v>32.799999999999997</v>
      </c>
      <c r="BW255" s="4">
        <v>69.2</v>
      </c>
      <c r="BX255" s="4">
        <v>106.1</v>
      </c>
      <c r="BY255" s="4">
        <v>22.7</v>
      </c>
      <c r="BZ255" s="4">
        <v>21.9</v>
      </c>
      <c r="CA255" s="4">
        <v>65.3</v>
      </c>
      <c r="CB255" s="4">
        <v>58</v>
      </c>
      <c r="CC255" s="4">
        <v>167.9</v>
      </c>
      <c r="CD255" s="4">
        <v>37.9</v>
      </c>
      <c r="CE255" s="4">
        <v>47</v>
      </c>
      <c r="CF255" s="4">
        <v>85</v>
      </c>
      <c r="CG255" s="4">
        <v>1006.8</v>
      </c>
      <c r="CH255" s="4">
        <v>488.3</v>
      </c>
      <c r="CI255" s="4">
        <v>63.6</v>
      </c>
      <c r="CJ255" s="4">
        <v>40.1</v>
      </c>
      <c r="CK255" s="4">
        <v>591.9</v>
      </c>
      <c r="CL255" s="4">
        <v>71.099999999999994</v>
      </c>
      <c r="CM255" s="4">
        <v>91.4</v>
      </c>
      <c r="CN255" s="4">
        <v>103.5</v>
      </c>
      <c r="CO255" s="4">
        <v>266</v>
      </c>
      <c r="CP255" s="4">
        <v>68.7</v>
      </c>
      <c r="CQ255" s="4">
        <v>44.5</v>
      </c>
      <c r="CR255" s="4">
        <v>113.2</v>
      </c>
      <c r="CS255" s="4">
        <v>126.2</v>
      </c>
      <c r="CT255" s="4">
        <v>31.6</v>
      </c>
      <c r="CU255" s="4">
        <v>23.4</v>
      </c>
      <c r="CV255" s="4">
        <v>58.3</v>
      </c>
      <c r="CW255" s="4">
        <v>49.1</v>
      </c>
      <c r="CX255" s="4">
        <v>162.6</v>
      </c>
      <c r="CY255" s="4">
        <v>94</v>
      </c>
      <c r="CZ255" s="4">
        <v>74.8</v>
      </c>
      <c r="DA255" s="4">
        <v>168.8</v>
      </c>
      <c r="DB255" s="4">
        <v>1428.7</v>
      </c>
      <c r="DC255" s="4">
        <v>103</v>
      </c>
      <c r="DD255" s="4"/>
      <c r="DE255" s="4"/>
      <c r="DF255" s="4">
        <v>114.9</v>
      </c>
      <c r="DG255" s="4">
        <v>18.3</v>
      </c>
      <c r="DH255" s="4">
        <v>19.600000000000001</v>
      </c>
      <c r="DI255" s="4">
        <v>22.9</v>
      </c>
      <c r="DJ255" s="4">
        <v>60.8</v>
      </c>
      <c r="DK255" s="4">
        <v>11.1</v>
      </c>
      <c r="DL255" s="4">
        <v>6.6</v>
      </c>
      <c r="DM255" s="4">
        <v>17.7</v>
      </c>
      <c r="DN255" s="4"/>
      <c r="DO255" s="4">
        <v>10.3</v>
      </c>
      <c r="DP255" s="4">
        <v>4.9000000000000004</v>
      </c>
      <c r="DQ255" s="4">
        <v>17.399999999999999</v>
      </c>
      <c r="DR255" s="4"/>
      <c r="DS255" s="4"/>
      <c r="DT255" s="4">
        <v>11.1</v>
      </c>
      <c r="DU255" s="4">
        <v>12.4</v>
      </c>
      <c r="DV255" s="4">
        <v>23.5</v>
      </c>
      <c r="DW255" s="4">
        <v>290.3</v>
      </c>
      <c r="DX255" s="4">
        <v>58.1</v>
      </c>
      <c r="DY255" s="4"/>
      <c r="DZ255" s="4"/>
      <c r="EA255" s="4">
        <v>61.5</v>
      </c>
      <c r="EB255" s="4">
        <v>5.8</v>
      </c>
      <c r="EC255" s="4">
        <v>8.1999999999999993</v>
      </c>
      <c r="ED255" s="4">
        <v>6.2</v>
      </c>
      <c r="EE255" s="4">
        <v>20.2</v>
      </c>
      <c r="EF255" s="4">
        <v>5.0999999999999996</v>
      </c>
      <c r="EG255" s="4">
        <v>3.4</v>
      </c>
      <c r="EH255" s="4">
        <v>8.5</v>
      </c>
      <c r="EI255" s="4"/>
      <c r="EJ255" s="4">
        <v>2.9</v>
      </c>
      <c r="EK255" s="4">
        <v>2</v>
      </c>
      <c r="EL255" s="4">
        <v>3.7</v>
      </c>
      <c r="EM255" s="4"/>
      <c r="EN255" s="4"/>
      <c r="EO255" s="4">
        <v>9.4</v>
      </c>
      <c r="EP255" s="4">
        <v>9.6</v>
      </c>
      <c r="EQ255" s="4">
        <v>19</v>
      </c>
      <c r="ER255" s="4">
        <v>134.19999999999999</v>
      </c>
      <c r="ES255" s="4">
        <v>91.1</v>
      </c>
      <c r="ET255" s="4">
        <v>7.2</v>
      </c>
      <c r="EU255" s="4">
        <v>8.8000000000000007</v>
      </c>
      <c r="EV255" s="4">
        <v>107</v>
      </c>
      <c r="EW255" s="4">
        <v>19.899999999999999</v>
      </c>
      <c r="EX255" s="4">
        <v>28.7</v>
      </c>
      <c r="EY255" s="4">
        <v>13.7</v>
      </c>
      <c r="EZ255" s="4">
        <v>62.3</v>
      </c>
      <c r="FA255" s="4">
        <v>13.3</v>
      </c>
      <c r="FB255" s="4">
        <v>7.6</v>
      </c>
      <c r="FC255" s="4">
        <v>20.9</v>
      </c>
      <c r="FD255" s="4">
        <v>28.6</v>
      </c>
      <c r="FE255" s="4">
        <v>10.199999999999999</v>
      </c>
      <c r="FF255" s="4">
        <v>4.9000000000000004</v>
      </c>
      <c r="FG255" s="4">
        <v>14.5</v>
      </c>
      <c r="FH255" s="4">
        <v>7.3</v>
      </c>
      <c r="FI255" s="4">
        <v>36.9</v>
      </c>
      <c r="FJ255" s="4">
        <v>25.7</v>
      </c>
      <c r="FK255" s="4">
        <v>11.5</v>
      </c>
      <c r="FL255" s="4">
        <v>37.200000000000003</v>
      </c>
      <c r="FM255" s="4">
        <v>292.89999999999998</v>
      </c>
      <c r="FN255" s="4">
        <v>4475.2</v>
      </c>
      <c r="FO255" s="4">
        <v>366.8</v>
      </c>
      <c r="FP255" s="4">
        <v>474.3</v>
      </c>
      <c r="FQ255" s="4">
        <v>5316.3</v>
      </c>
      <c r="FR255" s="4">
        <v>722.1</v>
      </c>
      <c r="FS255" s="4">
        <v>993.1</v>
      </c>
      <c r="FT255" s="4">
        <v>824.7</v>
      </c>
      <c r="FU255" s="4">
        <v>2539.9</v>
      </c>
      <c r="FV255" s="4">
        <v>747.7</v>
      </c>
      <c r="FW255" s="4">
        <v>440.5</v>
      </c>
      <c r="FX255" s="4">
        <v>1188.2</v>
      </c>
      <c r="FY255" s="4">
        <v>1237.0999999999999</v>
      </c>
      <c r="FZ255" s="4">
        <v>286.5</v>
      </c>
      <c r="GA255" s="4">
        <v>264.89999999999998</v>
      </c>
      <c r="GB255" s="4">
        <v>645.4</v>
      </c>
      <c r="GC255" s="4">
        <v>761.5</v>
      </c>
      <c r="GD255" s="4">
        <v>1958.4</v>
      </c>
      <c r="GE255" s="4">
        <v>933.8</v>
      </c>
      <c r="GF255" s="4">
        <v>723.6</v>
      </c>
      <c r="GG255" s="4">
        <v>1657.4</v>
      </c>
      <c r="GH255" s="4">
        <v>13897.3</v>
      </c>
    </row>
    <row r="256" spans="1:190" x14ac:dyDescent="0.3">
      <c r="A256" s="3">
        <v>37773</v>
      </c>
      <c r="B256" s="4">
        <v>1286</v>
      </c>
      <c r="C256" s="4">
        <v>133.80000000000001</v>
      </c>
      <c r="D256" s="4">
        <v>203.5</v>
      </c>
      <c r="E256" s="4">
        <v>1623.3</v>
      </c>
      <c r="F256" s="4">
        <v>223</v>
      </c>
      <c r="G256" s="4">
        <v>300.3</v>
      </c>
      <c r="H256" s="4">
        <v>258.7</v>
      </c>
      <c r="I256" s="4">
        <v>781.9</v>
      </c>
      <c r="J256" s="4">
        <v>248.9</v>
      </c>
      <c r="K256" s="4">
        <v>146.4</v>
      </c>
      <c r="L256" s="4">
        <v>395.4</v>
      </c>
      <c r="M256" s="4">
        <v>418.5</v>
      </c>
      <c r="N256" s="4">
        <v>87.2</v>
      </c>
      <c r="O256" s="4">
        <v>69.400000000000006</v>
      </c>
      <c r="P256" s="4">
        <v>207.1</v>
      </c>
      <c r="Q256" s="4">
        <v>277.5</v>
      </c>
      <c r="R256" s="4">
        <v>641.1</v>
      </c>
      <c r="S256" s="4">
        <v>254.9</v>
      </c>
      <c r="T256" s="4">
        <v>219.4</v>
      </c>
      <c r="U256" s="4">
        <v>474.2</v>
      </c>
      <c r="V256" s="4">
        <v>4334.3999999999996</v>
      </c>
      <c r="W256" s="4">
        <v>1057.4000000000001</v>
      </c>
      <c r="X256" s="4">
        <v>73</v>
      </c>
      <c r="Y256" s="4">
        <v>95</v>
      </c>
      <c r="Z256" s="4">
        <v>1225.4000000000001</v>
      </c>
      <c r="AA256" s="4">
        <v>229.1</v>
      </c>
      <c r="AB256" s="4">
        <v>294.2</v>
      </c>
      <c r="AC256" s="4">
        <v>166.1</v>
      </c>
      <c r="AD256" s="4">
        <v>689.4</v>
      </c>
      <c r="AE256" s="4">
        <v>166.8</v>
      </c>
      <c r="AF256" s="4">
        <v>111.1</v>
      </c>
      <c r="AG256" s="4">
        <v>277.89999999999998</v>
      </c>
      <c r="AH256" s="4">
        <v>319.8</v>
      </c>
      <c r="AI256" s="4">
        <v>62.1</v>
      </c>
      <c r="AJ256" s="4">
        <v>89.7</v>
      </c>
      <c r="AK256" s="4">
        <v>155.30000000000001</v>
      </c>
      <c r="AL256" s="4">
        <v>173.3</v>
      </c>
      <c r="AM256" s="4">
        <v>480.3</v>
      </c>
      <c r="AN256" s="4">
        <v>247.8</v>
      </c>
      <c r="AO256" s="4">
        <v>151.30000000000001</v>
      </c>
      <c r="AP256" s="4">
        <v>399.1</v>
      </c>
      <c r="AQ256" s="4">
        <v>3391.9</v>
      </c>
      <c r="AR256" s="4">
        <v>793.3</v>
      </c>
      <c r="AS256" s="4">
        <v>58.1</v>
      </c>
      <c r="AT256" s="4">
        <v>58.2</v>
      </c>
      <c r="AU256" s="4">
        <v>909.6</v>
      </c>
      <c r="AV256" s="4">
        <v>120.8</v>
      </c>
      <c r="AW256" s="4">
        <v>202.6</v>
      </c>
      <c r="AX256" s="4">
        <v>186.7</v>
      </c>
      <c r="AY256" s="4">
        <v>510.2</v>
      </c>
      <c r="AZ256" s="4">
        <v>165.3</v>
      </c>
      <c r="BA256" s="4">
        <v>75.900000000000006</v>
      </c>
      <c r="BB256" s="4">
        <v>241.2</v>
      </c>
      <c r="BC256" s="4">
        <v>205.4</v>
      </c>
      <c r="BD256" s="4">
        <v>51.8</v>
      </c>
      <c r="BE256" s="4">
        <v>51.1</v>
      </c>
      <c r="BF256" s="4">
        <v>96.9</v>
      </c>
      <c r="BG256" s="4">
        <v>145.4</v>
      </c>
      <c r="BH256" s="4">
        <v>345.2</v>
      </c>
      <c r="BI256" s="4">
        <v>184.6</v>
      </c>
      <c r="BJ256" s="4">
        <v>181.2</v>
      </c>
      <c r="BK256" s="4">
        <v>365.7</v>
      </c>
      <c r="BL256" s="4">
        <v>2577.4</v>
      </c>
      <c r="BM256" s="4">
        <v>281.3</v>
      </c>
      <c r="BN256" s="4">
        <v>19.399999999999999</v>
      </c>
      <c r="BO256" s="4">
        <v>38.200000000000003</v>
      </c>
      <c r="BP256" s="4">
        <v>338.9</v>
      </c>
      <c r="BQ256" s="4">
        <v>57.4</v>
      </c>
      <c r="BR256" s="4">
        <v>86.7</v>
      </c>
      <c r="BS256" s="4">
        <v>63.3</v>
      </c>
      <c r="BT256" s="4">
        <v>207.4</v>
      </c>
      <c r="BU256" s="4">
        <v>35.299999999999997</v>
      </c>
      <c r="BV256" s="4">
        <v>29.3</v>
      </c>
      <c r="BW256" s="4">
        <v>64.7</v>
      </c>
      <c r="BX256" s="4">
        <v>105.6</v>
      </c>
      <c r="BY256" s="4">
        <v>19.5</v>
      </c>
      <c r="BZ256" s="4">
        <v>22.7</v>
      </c>
      <c r="CA256" s="4">
        <v>63.1</v>
      </c>
      <c r="CB256" s="4">
        <v>52.4</v>
      </c>
      <c r="CC256" s="4">
        <v>157.69999999999999</v>
      </c>
      <c r="CD256" s="4">
        <v>35</v>
      </c>
      <c r="CE256" s="4">
        <v>44.7</v>
      </c>
      <c r="CF256" s="4">
        <v>79.7</v>
      </c>
      <c r="CG256" s="4">
        <v>953.9</v>
      </c>
      <c r="CH256" s="4">
        <v>441.1</v>
      </c>
      <c r="CI256" s="4">
        <v>59.3</v>
      </c>
      <c r="CJ256" s="4">
        <v>38</v>
      </c>
      <c r="CK256" s="4">
        <v>538.4</v>
      </c>
      <c r="CL256" s="4">
        <v>67.900000000000006</v>
      </c>
      <c r="CM256" s="4">
        <v>95.7</v>
      </c>
      <c r="CN256" s="4">
        <v>97.6</v>
      </c>
      <c r="CO256" s="4">
        <v>261.10000000000002</v>
      </c>
      <c r="CP256" s="4">
        <v>66.3</v>
      </c>
      <c r="CQ256" s="4">
        <v>39.9</v>
      </c>
      <c r="CR256" s="4">
        <v>106.2</v>
      </c>
      <c r="CS256" s="4">
        <v>125.2</v>
      </c>
      <c r="CT256" s="4">
        <v>30.3</v>
      </c>
      <c r="CU256" s="4">
        <v>22.6</v>
      </c>
      <c r="CV256" s="4">
        <v>54.1</v>
      </c>
      <c r="CW256" s="4">
        <v>43</v>
      </c>
      <c r="CX256" s="4">
        <v>149.9</v>
      </c>
      <c r="CY256" s="4">
        <v>84.9</v>
      </c>
      <c r="CZ256" s="4">
        <v>72.8</v>
      </c>
      <c r="DA256" s="4">
        <v>157.69999999999999</v>
      </c>
      <c r="DB256" s="4">
        <v>1338.6</v>
      </c>
      <c r="DC256" s="4">
        <v>91.7</v>
      </c>
      <c r="DD256" s="4"/>
      <c r="DE256" s="4"/>
      <c r="DF256" s="4">
        <v>102.5</v>
      </c>
      <c r="DG256" s="4">
        <v>18.8</v>
      </c>
      <c r="DH256" s="4">
        <v>20</v>
      </c>
      <c r="DI256" s="4">
        <v>23.5</v>
      </c>
      <c r="DJ256" s="4">
        <v>62.4</v>
      </c>
      <c r="DK256" s="4">
        <v>10.8</v>
      </c>
      <c r="DL256" s="4">
        <v>5.5</v>
      </c>
      <c r="DM256" s="4">
        <v>16.3</v>
      </c>
      <c r="DN256" s="4"/>
      <c r="DO256" s="4">
        <v>9.6</v>
      </c>
      <c r="DP256" s="4">
        <v>4.8</v>
      </c>
      <c r="DQ256" s="4">
        <v>16.600000000000001</v>
      </c>
      <c r="DR256" s="4"/>
      <c r="DS256" s="4"/>
      <c r="DT256" s="4">
        <v>9.6999999999999993</v>
      </c>
      <c r="DU256" s="4">
        <v>12.1</v>
      </c>
      <c r="DV256" s="4">
        <v>21.7</v>
      </c>
      <c r="DW256" s="4">
        <v>271.5</v>
      </c>
      <c r="DX256" s="4">
        <v>55.7</v>
      </c>
      <c r="DY256" s="4"/>
      <c r="DZ256" s="4"/>
      <c r="EA256" s="4">
        <v>59.2</v>
      </c>
      <c r="EB256" s="4">
        <v>6.6</v>
      </c>
      <c r="EC256" s="4">
        <v>7.9</v>
      </c>
      <c r="ED256" s="4">
        <v>6.7</v>
      </c>
      <c r="EE256" s="4">
        <v>21.2</v>
      </c>
      <c r="EF256" s="4">
        <v>4.9000000000000004</v>
      </c>
      <c r="EG256" s="4">
        <v>3.3</v>
      </c>
      <c r="EH256" s="4">
        <v>8.1999999999999993</v>
      </c>
      <c r="EI256" s="4"/>
      <c r="EJ256" s="4">
        <v>3</v>
      </c>
      <c r="EK256" s="4">
        <v>2.4</v>
      </c>
      <c r="EL256" s="4">
        <v>3.7</v>
      </c>
      <c r="EM256" s="4"/>
      <c r="EN256" s="4"/>
      <c r="EO256" s="4">
        <v>10.3</v>
      </c>
      <c r="EP256" s="4">
        <v>9.5</v>
      </c>
      <c r="EQ256" s="4">
        <v>19.8</v>
      </c>
      <c r="ER256" s="4">
        <v>133</v>
      </c>
      <c r="ES256" s="4">
        <v>83.4</v>
      </c>
      <c r="ET256" s="4">
        <v>6.2</v>
      </c>
      <c r="EU256" s="4">
        <v>8.6</v>
      </c>
      <c r="EV256" s="4">
        <v>98.2</v>
      </c>
      <c r="EW256" s="4">
        <v>20.7</v>
      </c>
      <c r="EX256" s="4">
        <v>29.7</v>
      </c>
      <c r="EY256" s="4">
        <v>11.6</v>
      </c>
      <c r="EZ256" s="4">
        <v>62</v>
      </c>
      <c r="FA256" s="4">
        <v>13.1</v>
      </c>
      <c r="FB256" s="4">
        <v>7.5</v>
      </c>
      <c r="FC256" s="4">
        <v>20.6</v>
      </c>
      <c r="FD256" s="4">
        <v>30.6</v>
      </c>
      <c r="FE256" s="4">
        <v>9.8000000000000007</v>
      </c>
      <c r="FF256" s="4">
        <v>5.2</v>
      </c>
      <c r="FG256" s="4">
        <v>13.8</v>
      </c>
      <c r="FH256" s="4">
        <v>6.9</v>
      </c>
      <c r="FI256" s="4">
        <v>35.799999999999997</v>
      </c>
      <c r="FJ256" s="4">
        <v>25.3</v>
      </c>
      <c r="FK256" s="4">
        <v>10.9</v>
      </c>
      <c r="FL256" s="4">
        <v>36.200000000000003</v>
      </c>
      <c r="FM256" s="4">
        <v>283.39999999999998</v>
      </c>
      <c r="FN256" s="4">
        <v>4089.9</v>
      </c>
      <c r="FO256" s="4">
        <v>356.7</v>
      </c>
      <c r="FP256" s="4">
        <v>448.8</v>
      </c>
      <c r="FQ256" s="4">
        <v>4895.3999999999996</v>
      </c>
      <c r="FR256" s="4">
        <v>744.4</v>
      </c>
      <c r="FS256" s="4">
        <v>1037.0999999999999</v>
      </c>
      <c r="FT256" s="4">
        <v>814.2</v>
      </c>
      <c r="FU256" s="4">
        <v>2595.6</v>
      </c>
      <c r="FV256" s="4">
        <v>711.4</v>
      </c>
      <c r="FW256" s="4">
        <v>419.1</v>
      </c>
      <c r="FX256" s="4">
        <v>1130.4000000000001</v>
      </c>
      <c r="FY256" s="4">
        <v>1237.9000000000001</v>
      </c>
      <c r="FZ256" s="4">
        <v>273.2</v>
      </c>
      <c r="GA256" s="4">
        <v>268</v>
      </c>
      <c r="GB256" s="4">
        <v>610.5</v>
      </c>
      <c r="GC256" s="4">
        <v>718.7</v>
      </c>
      <c r="GD256" s="4">
        <v>1870.4</v>
      </c>
      <c r="GE256" s="4">
        <v>852.4</v>
      </c>
      <c r="GF256" s="4">
        <v>701.9</v>
      </c>
      <c r="GG256" s="4">
        <v>1554.2</v>
      </c>
      <c r="GH256" s="4">
        <v>13284</v>
      </c>
    </row>
    <row r="257" spans="1:190" x14ac:dyDescent="0.3">
      <c r="A257" s="3">
        <v>37803</v>
      </c>
      <c r="B257" s="4">
        <v>1376.2</v>
      </c>
      <c r="C257" s="4">
        <v>130</v>
      </c>
      <c r="D257" s="4">
        <v>232.7</v>
      </c>
      <c r="E257" s="4">
        <v>1738.9</v>
      </c>
      <c r="F257" s="4">
        <v>228.3</v>
      </c>
      <c r="G257" s="4">
        <v>297.2</v>
      </c>
      <c r="H257" s="4">
        <v>271.3</v>
      </c>
      <c r="I257" s="4">
        <v>796.9</v>
      </c>
      <c r="J257" s="4">
        <v>235.4</v>
      </c>
      <c r="K257" s="4">
        <v>151</v>
      </c>
      <c r="L257" s="4">
        <v>386.4</v>
      </c>
      <c r="M257" s="4">
        <v>397.4</v>
      </c>
      <c r="N257" s="4">
        <v>105.4</v>
      </c>
      <c r="O257" s="4">
        <v>73.099999999999994</v>
      </c>
      <c r="P257" s="4">
        <v>217.6</v>
      </c>
      <c r="Q257" s="4">
        <v>285.39999999999998</v>
      </c>
      <c r="R257" s="4">
        <v>681.6</v>
      </c>
      <c r="S257" s="4">
        <v>268.5</v>
      </c>
      <c r="T257" s="4">
        <v>234.4</v>
      </c>
      <c r="U257" s="4">
        <v>502.9</v>
      </c>
      <c r="V257" s="4">
        <v>4504</v>
      </c>
      <c r="W257" s="4">
        <v>1138</v>
      </c>
      <c r="X257" s="4">
        <v>77.400000000000006</v>
      </c>
      <c r="Y257" s="4">
        <v>104.6</v>
      </c>
      <c r="Z257" s="4">
        <v>1320</v>
      </c>
      <c r="AA257" s="4">
        <v>218.9</v>
      </c>
      <c r="AB257" s="4">
        <v>297.3</v>
      </c>
      <c r="AC257" s="4">
        <v>181</v>
      </c>
      <c r="AD257" s="4">
        <v>697.1</v>
      </c>
      <c r="AE257" s="4">
        <v>157.4</v>
      </c>
      <c r="AF257" s="4">
        <v>116.9</v>
      </c>
      <c r="AG257" s="4">
        <v>274.3</v>
      </c>
      <c r="AH257" s="4">
        <v>288.60000000000002</v>
      </c>
      <c r="AI257" s="4">
        <v>66</v>
      </c>
      <c r="AJ257" s="4">
        <v>87.4</v>
      </c>
      <c r="AK257" s="4">
        <v>192.9</v>
      </c>
      <c r="AL257" s="4">
        <v>201.3</v>
      </c>
      <c r="AM257" s="4">
        <v>547.6</v>
      </c>
      <c r="AN257" s="4">
        <v>288.3</v>
      </c>
      <c r="AO257" s="4">
        <v>160.69999999999999</v>
      </c>
      <c r="AP257" s="4">
        <v>449</v>
      </c>
      <c r="AQ257" s="4">
        <v>3576.5</v>
      </c>
      <c r="AR257" s="4">
        <v>866</v>
      </c>
      <c r="AS257" s="4">
        <v>66.599999999999994</v>
      </c>
      <c r="AT257" s="4">
        <v>68.099999999999994</v>
      </c>
      <c r="AU257" s="4">
        <v>1000.7</v>
      </c>
      <c r="AV257" s="4">
        <v>130.6</v>
      </c>
      <c r="AW257" s="4">
        <v>204.5</v>
      </c>
      <c r="AX257" s="4">
        <v>202.1</v>
      </c>
      <c r="AY257" s="4">
        <v>537.20000000000005</v>
      </c>
      <c r="AZ257" s="4">
        <v>173.4</v>
      </c>
      <c r="BA257" s="4">
        <v>76</v>
      </c>
      <c r="BB257" s="4">
        <v>249.4</v>
      </c>
      <c r="BC257" s="4">
        <v>209.2</v>
      </c>
      <c r="BD257" s="4">
        <v>63.6</v>
      </c>
      <c r="BE257" s="4">
        <v>52.8</v>
      </c>
      <c r="BF257" s="4">
        <v>115.1</v>
      </c>
      <c r="BG257" s="4">
        <v>145.4</v>
      </c>
      <c r="BH257" s="4">
        <v>376.9</v>
      </c>
      <c r="BI257" s="4">
        <v>211.4</v>
      </c>
      <c r="BJ257" s="4">
        <v>195.8</v>
      </c>
      <c r="BK257" s="4">
        <v>407.2</v>
      </c>
      <c r="BL257" s="4">
        <v>2780.5</v>
      </c>
      <c r="BM257" s="4">
        <v>307.5</v>
      </c>
      <c r="BN257" s="4">
        <v>19.5</v>
      </c>
      <c r="BO257" s="4">
        <v>35.9</v>
      </c>
      <c r="BP257" s="4">
        <v>362.9</v>
      </c>
      <c r="BQ257" s="4">
        <v>56.6</v>
      </c>
      <c r="BR257" s="4">
        <v>86.3</v>
      </c>
      <c r="BS257" s="4">
        <v>66</v>
      </c>
      <c r="BT257" s="4">
        <v>208.9</v>
      </c>
      <c r="BU257" s="4">
        <v>32.299999999999997</v>
      </c>
      <c r="BV257" s="4">
        <v>28.8</v>
      </c>
      <c r="BW257" s="4">
        <v>61.1</v>
      </c>
      <c r="BX257" s="4">
        <v>104.4</v>
      </c>
      <c r="BY257" s="4">
        <v>20</v>
      </c>
      <c r="BZ257" s="4">
        <v>25.6</v>
      </c>
      <c r="CA257" s="4">
        <v>60.6</v>
      </c>
      <c r="CB257" s="4">
        <v>51</v>
      </c>
      <c r="CC257" s="4">
        <v>157.30000000000001</v>
      </c>
      <c r="CD257" s="4">
        <v>41</v>
      </c>
      <c r="CE257" s="4">
        <v>47.4</v>
      </c>
      <c r="CF257" s="4">
        <v>88.4</v>
      </c>
      <c r="CG257" s="4">
        <v>983</v>
      </c>
      <c r="CH257" s="4">
        <v>484.1</v>
      </c>
      <c r="CI257" s="4">
        <v>64.099999999999994</v>
      </c>
      <c r="CJ257" s="4">
        <v>39</v>
      </c>
      <c r="CK257" s="4">
        <v>587.20000000000005</v>
      </c>
      <c r="CL257" s="4">
        <v>78.099999999999994</v>
      </c>
      <c r="CM257" s="4">
        <v>104.7</v>
      </c>
      <c r="CN257" s="4">
        <v>105.2</v>
      </c>
      <c r="CO257" s="4">
        <v>288</v>
      </c>
      <c r="CP257" s="4">
        <v>72.5</v>
      </c>
      <c r="CQ257" s="4">
        <v>41.7</v>
      </c>
      <c r="CR257" s="4">
        <v>114.2</v>
      </c>
      <c r="CS257" s="4">
        <v>121.9</v>
      </c>
      <c r="CT257" s="4">
        <v>34.200000000000003</v>
      </c>
      <c r="CU257" s="4">
        <v>26</v>
      </c>
      <c r="CV257" s="4">
        <v>45.1</v>
      </c>
      <c r="CW257" s="4">
        <v>46.7</v>
      </c>
      <c r="CX257" s="4">
        <v>151.9</v>
      </c>
      <c r="CY257" s="4">
        <v>95</v>
      </c>
      <c r="CZ257" s="4">
        <v>75.5</v>
      </c>
      <c r="DA257" s="4">
        <v>170.5</v>
      </c>
      <c r="DB257" s="4">
        <v>1433.7</v>
      </c>
      <c r="DC257" s="4">
        <v>103.5</v>
      </c>
      <c r="DD257" s="4"/>
      <c r="DE257" s="4"/>
      <c r="DF257" s="4">
        <v>116.6</v>
      </c>
      <c r="DG257" s="4">
        <v>18.100000000000001</v>
      </c>
      <c r="DH257" s="4">
        <v>22.4</v>
      </c>
      <c r="DI257" s="4">
        <v>24</v>
      </c>
      <c r="DJ257" s="4">
        <v>64.400000000000006</v>
      </c>
      <c r="DK257" s="4">
        <v>9.6999999999999993</v>
      </c>
      <c r="DL257" s="4">
        <v>6</v>
      </c>
      <c r="DM257" s="4">
        <v>15.7</v>
      </c>
      <c r="DN257" s="4"/>
      <c r="DO257" s="4">
        <v>13.5</v>
      </c>
      <c r="DP257" s="4">
        <v>5</v>
      </c>
      <c r="DQ257" s="4">
        <v>16</v>
      </c>
      <c r="DR257" s="4"/>
      <c r="DS257" s="4"/>
      <c r="DT257" s="4">
        <v>11.7</v>
      </c>
      <c r="DU257" s="4">
        <v>11.3</v>
      </c>
      <c r="DV257" s="4">
        <v>23</v>
      </c>
      <c r="DW257" s="4">
        <v>294.89999999999998</v>
      </c>
      <c r="DX257" s="4">
        <v>62.7</v>
      </c>
      <c r="DY257" s="4"/>
      <c r="DZ257" s="4"/>
      <c r="EA257" s="4">
        <v>66.900000000000006</v>
      </c>
      <c r="EB257" s="4">
        <v>6.3</v>
      </c>
      <c r="EC257" s="4">
        <v>8.8000000000000007</v>
      </c>
      <c r="ED257" s="4">
        <v>7</v>
      </c>
      <c r="EE257" s="4">
        <v>22.1</v>
      </c>
      <c r="EF257" s="4">
        <v>5.9</v>
      </c>
      <c r="EG257" s="4">
        <v>3.6</v>
      </c>
      <c r="EH257" s="4">
        <v>9.5</v>
      </c>
      <c r="EI257" s="4"/>
      <c r="EJ257" s="4">
        <v>3.2</v>
      </c>
      <c r="EK257" s="4">
        <v>2.5</v>
      </c>
      <c r="EL257" s="4">
        <v>4.5999999999999996</v>
      </c>
      <c r="EM257" s="4"/>
      <c r="EN257" s="4"/>
      <c r="EO257" s="4">
        <v>11.3</v>
      </c>
      <c r="EP257" s="4">
        <v>9.3000000000000007</v>
      </c>
      <c r="EQ257" s="4">
        <v>20.5</v>
      </c>
      <c r="ER257" s="4">
        <v>147.80000000000001</v>
      </c>
      <c r="ES257" s="4">
        <v>88</v>
      </c>
      <c r="ET257" s="4">
        <v>7.3</v>
      </c>
      <c r="EU257" s="4">
        <v>8.4</v>
      </c>
      <c r="EV257" s="4">
        <v>103.7</v>
      </c>
      <c r="EW257" s="4">
        <v>21</v>
      </c>
      <c r="EX257" s="4">
        <v>28.4</v>
      </c>
      <c r="EY257" s="4">
        <v>11.2</v>
      </c>
      <c r="EZ257" s="4">
        <v>60.5</v>
      </c>
      <c r="FA257" s="4">
        <v>12.3</v>
      </c>
      <c r="FB257" s="4">
        <v>7.2</v>
      </c>
      <c r="FC257" s="4">
        <v>19.5</v>
      </c>
      <c r="FD257" s="4">
        <v>25.1</v>
      </c>
      <c r="FE257" s="4">
        <v>11.5</v>
      </c>
      <c r="FF257" s="4">
        <v>5.0999999999999996</v>
      </c>
      <c r="FG257" s="4">
        <v>14.7</v>
      </c>
      <c r="FH257" s="4">
        <v>7</v>
      </c>
      <c r="FI257" s="4">
        <v>38.299999999999997</v>
      </c>
      <c r="FJ257" s="4">
        <v>26.1</v>
      </c>
      <c r="FK257" s="4">
        <v>11.8</v>
      </c>
      <c r="FL257" s="4">
        <v>37.9</v>
      </c>
      <c r="FM257" s="4">
        <v>285.10000000000002</v>
      </c>
      <c r="FN257" s="4">
        <v>4425.8999999999996</v>
      </c>
      <c r="FO257" s="4">
        <v>373.2</v>
      </c>
      <c r="FP257" s="4">
        <v>497.8</v>
      </c>
      <c r="FQ257" s="4">
        <v>5296.9</v>
      </c>
      <c r="FR257" s="4">
        <v>757.8</v>
      </c>
      <c r="FS257" s="4">
        <v>1049.7</v>
      </c>
      <c r="FT257" s="4">
        <v>867.6</v>
      </c>
      <c r="FU257" s="4">
        <v>2675.1</v>
      </c>
      <c r="FV257" s="4">
        <v>698.8</v>
      </c>
      <c r="FW257" s="4">
        <v>431.3</v>
      </c>
      <c r="FX257" s="4">
        <v>1130.0999999999999</v>
      </c>
      <c r="FY257" s="4">
        <v>1182</v>
      </c>
      <c r="FZ257" s="4">
        <v>317.3</v>
      </c>
      <c r="GA257" s="4">
        <v>277.5</v>
      </c>
      <c r="GB257" s="4">
        <v>666.6</v>
      </c>
      <c r="GC257" s="4">
        <v>760.6</v>
      </c>
      <c r="GD257" s="4">
        <v>2021.9</v>
      </c>
      <c r="GE257" s="4">
        <v>953.3</v>
      </c>
      <c r="GF257" s="4">
        <v>746</v>
      </c>
      <c r="GG257" s="4">
        <v>1699.4</v>
      </c>
      <c r="GH257" s="4">
        <v>14005.4</v>
      </c>
    </row>
    <row r="258" spans="1:190" x14ac:dyDescent="0.3">
      <c r="A258" s="3">
        <v>37834</v>
      </c>
      <c r="B258" s="4">
        <v>1383</v>
      </c>
      <c r="C258" s="4">
        <v>131.69999999999999</v>
      </c>
      <c r="D258" s="4">
        <v>228.2</v>
      </c>
      <c r="E258" s="4">
        <v>1742.9</v>
      </c>
      <c r="F258" s="4">
        <v>223.1</v>
      </c>
      <c r="G258" s="4">
        <v>289.3</v>
      </c>
      <c r="H258" s="4">
        <v>291.10000000000002</v>
      </c>
      <c r="I258" s="4">
        <v>803.6</v>
      </c>
      <c r="J258" s="4">
        <v>231.3</v>
      </c>
      <c r="K258" s="4">
        <v>148.5</v>
      </c>
      <c r="L258" s="4">
        <v>379.8</v>
      </c>
      <c r="M258" s="4">
        <v>375.8</v>
      </c>
      <c r="N258" s="4">
        <v>110.4</v>
      </c>
      <c r="O258" s="4">
        <v>71.400000000000006</v>
      </c>
      <c r="P258" s="4">
        <v>208.9</v>
      </c>
      <c r="Q258" s="4">
        <v>297.10000000000002</v>
      </c>
      <c r="R258" s="4">
        <v>687.8</v>
      </c>
      <c r="S258" s="4">
        <v>298.5</v>
      </c>
      <c r="T258" s="4">
        <v>237.9</v>
      </c>
      <c r="U258" s="4">
        <v>536.4</v>
      </c>
      <c r="V258" s="4">
        <v>4526.3</v>
      </c>
      <c r="W258" s="4">
        <v>1140.7</v>
      </c>
      <c r="X258" s="4">
        <v>76.3</v>
      </c>
      <c r="Y258" s="4">
        <v>106.3</v>
      </c>
      <c r="Z258" s="4">
        <v>1323.3</v>
      </c>
      <c r="AA258" s="4">
        <v>205.7</v>
      </c>
      <c r="AB258" s="4">
        <v>269.89999999999998</v>
      </c>
      <c r="AC258" s="4">
        <v>192.9</v>
      </c>
      <c r="AD258" s="4">
        <v>668.5</v>
      </c>
      <c r="AE258" s="4">
        <v>152.69999999999999</v>
      </c>
      <c r="AF258" s="4">
        <v>115.5</v>
      </c>
      <c r="AG258" s="4">
        <v>268.2</v>
      </c>
      <c r="AH258" s="4">
        <v>269.39999999999998</v>
      </c>
      <c r="AI258" s="4">
        <v>65.2</v>
      </c>
      <c r="AJ258" s="4">
        <v>89.2</v>
      </c>
      <c r="AK258" s="4">
        <v>201</v>
      </c>
      <c r="AL258" s="4">
        <v>199.2</v>
      </c>
      <c r="AM258" s="4">
        <v>554.6</v>
      </c>
      <c r="AN258" s="4">
        <v>289</v>
      </c>
      <c r="AO258" s="4">
        <v>148.6</v>
      </c>
      <c r="AP258" s="4">
        <v>437.6</v>
      </c>
      <c r="AQ258" s="4">
        <v>3521.5</v>
      </c>
      <c r="AR258" s="4">
        <v>859.4</v>
      </c>
      <c r="AS258" s="4">
        <v>63.2</v>
      </c>
      <c r="AT258" s="4">
        <v>71.8</v>
      </c>
      <c r="AU258" s="4">
        <v>994.5</v>
      </c>
      <c r="AV258" s="4">
        <v>121.4</v>
      </c>
      <c r="AW258" s="4">
        <v>214.2</v>
      </c>
      <c r="AX258" s="4">
        <v>205.3</v>
      </c>
      <c r="AY258" s="4">
        <v>540.9</v>
      </c>
      <c r="AZ258" s="4">
        <v>164.2</v>
      </c>
      <c r="BA258" s="4">
        <v>75.099999999999994</v>
      </c>
      <c r="BB258" s="4">
        <v>239.3</v>
      </c>
      <c r="BC258" s="4">
        <v>196.3</v>
      </c>
      <c r="BD258" s="4">
        <v>65.5</v>
      </c>
      <c r="BE258" s="4">
        <v>51.7</v>
      </c>
      <c r="BF258" s="4">
        <v>114.5</v>
      </c>
      <c r="BG258" s="4">
        <v>152.1</v>
      </c>
      <c r="BH258" s="4">
        <v>383.9</v>
      </c>
      <c r="BI258" s="4">
        <v>216.4</v>
      </c>
      <c r="BJ258" s="4">
        <v>194.9</v>
      </c>
      <c r="BK258" s="4">
        <v>411.3</v>
      </c>
      <c r="BL258" s="4">
        <v>2766.1</v>
      </c>
      <c r="BM258" s="4">
        <v>305.7</v>
      </c>
      <c r="BN258" s="4">
        <v>18.7</v>
      </c>
      <c r="BO258" s="4">
        <v>35.700000000000003</v>
      </c>
      <c r="BP258" s="4">
        <v>360.1</v>
      </c>
      <c r="BQ258" s="4">
        <v>56</v>
      </c>
      <c r="BR258" s="4">
        <v>87.9</v>
      </c>
      <c r="BS258" s="4">
        <v>68.3</v>
      </c>
      <c r="BT258" s="4">
        <v>212.2</v>
      </c>
      <c r="BU258" s="4">
        <v>30.1</v>
      </c>
      <c r="BV258" s="4">
        <v>27.8</v>
      </c>
      <c r="BW258" s="4">
        <v>57.9</v>
      </c>
      <c r="BX258" s="4">
        <v>92.4</v>
      </c>
      <c r="BY258" s="4">
        <v>18.8</v>
      </c>
      <c r="BZ258" s="4">
        <v>23.8</v>
      </c>
      <c r="CA258" s="4">
        <v>59.2</v>
      </c>
      <c r="CB258" s="4">
        <v>50.4</v>
      </c>
      <c r="CC258" s="4">
        <v>152.19999999999999</v>
      </c>
      <c r="CD258" s="4">
        <v>41.4</v>
      </c>
      <c r="CE258" s="4">
        <v>47</v>
      </c>
      <c r="CF258" s="4">
        <v>88.4</v>
      </c>
      <c r="CG258" s="4">
        <v>963.3</v>
      </c>
      <c r="CH258" s="4">
        <v>476</v>
      </c>
      <c r="CI258" s="4">
        <v>63</v>
      </c>
      <c r="CJ258" s="4">
        <v>40.799999999999997</v>
      </c>
      <c r="CK258" s="4">
        <v>579.79999999999995</v>
      </c>
      <c r="CL258" s="4">
        <v>75.099999999999994</v>
      </c>
      <c r="CM258" s="4">
        <v>101.6</v>
      </c>
      <c r="CN258" s="4">
        <v>114.7</v>
      </c>
      <c r="CO258" s="4">
        <v>291.5</v>
      </c>
      <c r="CP258" s="4">
        <v>65.900000000000006</v>
      </c>
      <c r="CQ258" s="4">
        <v>41.3</v>
      </c>
      <c r="CR258" s="4">
        <v>107.2</v>
      </c>
      <c r="CS258" s="4">
        <v>110.8</v>
      </c>
      <c r="CT258" s="4">
        <v>39.6</v>
      </c>
      <c r="CU258" s="4">
        <v>23.8</v>
      </c>
      <c r="CV258" s="4">
        <v>45.8</v>
      </c>
      <c r="CW258" s="4">
        <v>47</v>
      </c>
      <c r="CX258" s="4">
        <v>156.30000000000001</v>
      </c>
      <c r="CY258" s="4">
        <v>100.8</v>
      </c>
      <c r="CZ258" s="4">
        <v>80.8</v>
      </c>
      <c r="DA258" s="4">
        <v>181.5</v>
      </c>
      <c r="DB258" s="4">
        <v>1427.1</v>
      </c>
      <c r="DC258" s="4">
        <v>101.7</v>
      </c>
      <c r="DD258" s="4"/>
      <c r="DE258" s="4"/>
      <c r="DF258" s="4">
        <v>115.4</v>
      </c>
      <c r="DG258" s="4">
        <v>18.600000000000001</v>
      </c>
      <c r="DH258" s="4">
        <v>20.3</v>
      </c>
      <c r="DI258" s="4">
        <v>25.6</v>
      </c>
      <c r="DJ258" s="4">
        <v>64.5</v>
      </c>
      <c r="DK258" s="4">
        <v>9.6</v>
      </c>
      <c r="DL258" s="4">
        <v>6.2</v>
      </c>
      <c r="DM258" s="4">
        <v>15.8</v>
      </c>
      <c r="DN258" s="4"/>
      <c r="DO258" s="4">
        <v>13.7</v>
      </c>
      <c r="DP258" s="4">
        <v>5</v>
      </c>
      <c r="DQ258" s="4">
        <v>15.9</v>
      </c>
      <c r="DR258" s="4"/>
      <c r="DS258" s="4"/>
      <c r="DT258" s="4">
        <v>12</v>
      </c>
      <c r="DU258" s="4">
        <v>11.3</v>
      </c>
      <c r="DV258" s="4">
        <v>23.3</v>
      </c>
      <c r="DW258" s="4">
        <v>293.2</v>
      </c>
      <c r="DX258" s="4">
        <v>62.4</v>
      </c>
      <c r="DY258" s="4"/>
      <c r="DZ258" s="4"/>
      <c r="EA258" s="4">
        <v>66.099999999999994</v>
      </c>
      <c r="EB258" s="4">
        <v>6.4</v>
      </c>
      <c r="EC258" s="4">
        <v>9.6999999999999993</v>
      </c>
      <c r="ED258" s="4">
        <v>7.3</v>
      </c>
      <c r="EE258" s="4">
        <v>23.5</v>
      </c>
      <c r="EF258" s="4">
        <v>5.7</v>
      </c>
      <c r="EG258" s="4">
        <v>4.0999999999999996</v>
      </c>
      <c r="EH258" s="4">
        <v>9.8000000000000007</v>
      </c>
      <c r="EI258" s="4"/>
      <c r="EJ258" s="4">
        <v>3.1</v>
      </c>
      <c r="EK258" s="4">
        <v>2.5</v>
      </c>
      <c r="EL258" s="4">
        <v>4.3</v>
      </c>
      <c r="EM258" s="4"/>
      <c r="EN258" s="4"/>
      <c r="EO258" s="4">
        <v>11.4</v>
      </c>
      <c r="EP258" s="4">
        <v>9.5</v>
      </c>
      <c r="EQ258" s="4">
        <v>20.9</v>
      </c>
      <c r="ER258" s="4">
        <v>149</v>
      </c>
      <c r="ES258" s="4">
        <v>88.7</v>
      </c>
      <c r="ET258" s="4">
        <v>7.4</v>
      </c>
      <c r="EU258" s="4">
        <v>8.5</v>
      </c>
      <c r="EV258" s="4">
        <v>104.6</v>
      </c>
      <c r="EW258" s="4">
        <v>20</v>
      </c>
      <c r="EX258" s="4">
        <v>28.2</v>
      </c>
      <c r="EY258" s="4">
        <v>12.3</v>
      </c>
      <c r="EZ258" s="4">
        <v>60.5</v>
      </c>
      <c r="FA258" s="4">
        <v>12.1</v>
      </c>
      <c r="FB258" s="4">
        <v>7.1</v>
      </c>
      <c r="FC258" s="4">
        <v>19.2</v>
      </c>
      <c r="FD258" s="4">
        <v>24.4</v>
      </c>
      <c r="FE258" s="4">
        <v>11.2</v>
      </c>
      <c r="FF258" s="4">
        <v>5</v>
      </c>
      <c r="FG258" s="4">
        <v>15.7</v>
      </c>
      <c r="FH258" s="4">
        <v>7.5</v>
      </c>
      <c r="FI258" s="4">
        <v>39.4</v>
      </c>
      <c r="FJ258" s="4">
        <v>26.1</v>
      </c>
      <c r="FK258" s="4">
        <v>12.3</v>
      </c>
      <c r="FL258" s="4">
        <v>38.4</v>
      </c>
      <c r="FM258" s="4">
        <v>286.7</v>
      </c>
      <c r="FN258" s="4">
        <v>4417.6000000000004</v>
      </c>
      <c r="FO258" s="4">
        <v>368.2</v>
      </c>
      <c r="FP258" s="4">
        <v>500.9</v>
      </c>
      <c r="FQ258" s="4">
        <v>5286.8</v>
      </c>
      <c r="FR258" s="4">
        <v>726.3</v>
      </c>
      <c r="FS258" s="4">
        <v>1021.2</v>
      </c>
      <c r="FT258" s="4">
        <v>917.6</v>
      </c>
      <c r="FU258" s="4">
        <v>2665.2</v>
      </c>
      <c r="FV258" s="4">
        <v>671.6</v>
      </c>
      <c r="FW258" s="4">
        <v>425.6</v>
      </c>
      <c r="FX258" s="4">
        <v>1097.2</v>
      </c>
      <c r="FY258" s="4">
        <v>1101.2</v>
      </c>
      <c r="FZ258" s="4">
        <v>327.5</v>
      </c>
      <c r="GA258" s="4">
        <v>272.39999999999998</v>
      </c>
      <c r="GB258" s="4">
        <v>665.3</v>
      </c>
      <c r="GC258" s="4">
        <v>779.8</v>
      </c>
      <c r="GD258" s="4">
        <v>2045.1</v>
      </c>
      <c r="GE258" s="4">
        <v>995.5</v>
      </c>
      <c r="GF258" s="4">
        <v>742.3</v>
      </c>
      <c r="GG258" s="4">
        <v>1737.8</v>
      </c>
      <c r="GH258" s="4">
        <v>13933.3</v>
      </c>
    </row>
    <row r="259" spans="1:190" x14ac:dyDescent="0.3">
      <c r="A259" s="3">
        <v>37865</v>
      </c>
      <c r="B259" s="4">
        <v>1359.6</v>
      </c>
      <c r="C259" s="4">
        <v>138.80000000000001</v>
      </c>
      <c r="D259" s="4">
        <v>223.8</v>
      </c>
      <c r="E259" s="4">
        <v>1722.3</v>
      </c>
      <c r="F259" s="4">
        <v>229.5</v>
      </c>
      <c r="G259" s="4">
        <v>282.39999999999998</v>
      </c>
      <c r="H259" s="4">
        <v>312.7</v>
      </c>
      <c r="I259" s="4">
        <v>824.5</v>
      </c>
      <c r="J259" s="4">
        <v>248.1</v>
      </c>
      <c r="K259" s="4">
        <v>161.1</v>
      </c>
      <c r="L259" s="4">
        <v>409.2</v>
      </c>
      <c r="M259" s="4">
        <v>421.5</v>
      </c>
      <c r="N259" s="4">
        <v>108.9</v>
      </c>
      <c r="O259" s="4">
        <v>72.099999999999994</v>
      </c>
      <c r="P259" s="4">
        <v>211.5</v>
      </c>
      <c r="Q259" s="4">
        <v>314.39999999999998</v>
      </c>
      <c r="R259" s="4">
        <v>706.8</v>
      </c>
      <c r="S259" s="4">
        <v>296</v>
      </c>
      <c r="T259" s="4">
        <v>233.2</v>
      </c>
      <c r="U259" s="4">
        <v>529.29999999999995</v>
      </c>
      <c r="V259" s="4">
        <v>4613.6000000000004</v>
      </c>
      <c r="W259" s="4">
        <v>1106.5999999999999</v>
      </c>
      <c r="X259" s="4">
        <v>78.2</v>
      </c>
      <c r="Y259" s="4">
        <v>109.4</v>
      </c>
      <c r="Z259" s="4">
        <v>1294.3</v>
      </c>
      <c r="AA259" s="4">
        <v>219.2</v>
      </c>
      <c r="AB259" s="4">
        <v>266.2</v>
      </c>
      <c r="AC259" s="4">
        <v>201</v>
      </c>
      <c r="AD259" s="4">
        <v>686.4</v>
      </c>
      <c r="AE259" s="4">
        <v>157.30000000000001</v>
      </c>
      <c r="AF259" s="4">
        <v>117.2</v>
      </c>
      <c r="AG259" s="4">
        <v>274.5</v>
      </c>
      <c r="AH259" s="4">
        <v>283.5</v>
      </c>
      <c r="AI259" s="4">
        <v>64.3</v>
      </c>
      <c r="AJ259" s="4">
        <v>87.8</v>
      </c>
      <c r="AK259" s="4">
        <v>202.5</v>
      </c>
      <c r="AL259" s="4">
        <v>201.9</v>
      </c>
      <c r="AM259" s="4">
        <v>556.5</v>
      </c>
      <c r="AN259" s="4">
        <v>285.2</v>
      </c>
      <c r="AO259" s="4">
        <v>149.69999999999999</v>
      </c>
      <c r="AP259" s="4">
        <v>434.9</v>
      </c>
      <c r="AQ259" s="4">
        <v>3530.1</v>
      </c>
      <c r="AR259" s="4">
        <v>849.6</v>
      </c>
      <c r="AS259" s="4">
        <v>63.9</v>
      </c>
      <c r="AT259" s="4">
        <v>74</v>
      </c>
      <c r="AU259" s="4">
        <v>987.4</v>
      </c>
      <c r="AV259" s="4">
        <v>126.2</v>
      </c>
      <c r="AW259" s="4">
        <v>209.9</v>
      </c>
      <c r="AX259" s="4">
        <v>226.9</v>
      </c>
      <c r="AY259" s="4">
        <v>563.1</v>
      </c>
      <c r="AZ259" s="4">
        <v>191.2</v>
      </c>
      <c r="BA259" s="4">
        <v>78.7</v>
      </c>
      <c r="BB259" s="4">
        <v>269.89999999999998</v>
      </c>
      <c r="BC259" s="4">
        <v>221</v>
      </c>
      <c r="BD259" s="4">
        <v>66.2</v>
      </c>
      <c r="BE259" s="4">
        <v>53.4</v>
      </c>
      <c r="BF259" s="4">
        <v>109.5</v>
      </c>
      <c r="BG259" s="4">
        <v>153.30000000000001</v>
      </c>
      <c r="BH259" s="4">
        <v>382.4</v>
      </c>
      <c r="BI259" s="4">
        <v>213</v>
      </c>
      <c r="BJ259" s="4">
        <v>187.1</v>
      </c>
      <c r="BK259" s="4">
        <v>400.2</v>
      </c>
      <c r="BL259" s="4">
        <v>2824</v>
      </c>
      <c r="BM259" s="4">
        <v>293</v>
      </c>
      <c r="BN259" s="4">
        <v>18.899999999999999</v>
      </c>
      <c r="BO259" s="4">
        <v>35.700000000000003</v>
      </c>
      <c r="BP259" s="4">
        <v>347.7</v>
      </c>
      <c r="BQ259" s="4">
        <v>57.1</v>
      </c>
      <c r="BR259" s="4">
        <v>81.400000000000006</v>
      </c>
      <c r="BS259" s="4">
        <v>74.2</v>
      </c>
      <c r="BT259" s="4">
        <v>212.7</v>
      </c>
      <c r="BU259" s="4">
        <v>29.8</v>
      </c>
      <c r="BV259" s="4">
        <v>29.1</v>
      </c>
      <c r="BW259" s="4">
        <v>58.9</v>
      </c>
      <c r="BX259" s="4">
        <v>96.1</v>
      </c>
      <c r="BY259" s="4">
        <v>19.100000000000001</v>
      </c>
      <c r="BZ259" s="4">
        <v>23.2</v>
      </c>
      <c r="CA259" s="4">
        <v>61.1</v>
      </c>
      <c r="CB259" s="4">
        <v>51.9</v>
      </c>
      <c r="CC259" s="4">
        <v>155.30000000000001</v>
      </c>
      <c r="CD259" s="4">
        <v>44.2</v>
      </c>
      <c r="CE259" s="4">
        <v>45.7</v>
      </c>
      <c r="CF259" s="4">
        <v>89.8</v>
      </c>
      <c r="CG259" s="4">
        <v>960.5</v>
      </c>
      <c r="CH259" s="4">
        <v>458.9</v>
      </c>
      <c r="CI259" s="4">
        <v>62.4</v>
      </c>
      <c r="CJ259" s="4">
        <v>42.6</v>
      </c>
      <c r="CK259" s="4">
        <v>563.9</v>
      </c>
      <c r="CL259" s="4">
        <v>73</v>
      </c>
      <c r="CM259" s="4">
        <v>95.2</v>
      </c>
      <c r="CN259" s="4">
        <v>121.3</v>
      </c>
      <c r="CO259" s="4">
        <v>289.39999999999998</v>
      </c>
      <c r="CP259" s="4">
        <v>66.099999999999994</v>
      </c>
      <c r="CQ259" s="4">
        <v>42.9</v>
      </c>
      <c r="CR259" s="4">
        <v>109</v>
      </c>
      <c r="CS259" s="4">
        <v>117.1</v>
      </c>
      <c r="CT259" s="4">
        <v>33.9</v>
      </c>
      <c r="CU259" s="4">
        <v>22.9</v>
      </c>
      <c r="CV259" s="4">
        <v>47.2</v>
      </c>
      <c r="CW259" s="4">
        <v>48.6</v>
      </c>
      <c r="CX259" s="4">
        <v>152.5</v>
      </c>
      <c r="CY259" s="4">
        <v>98.2</v>
      </c>
      <c r="CZ259" s="4">
        <v>77.7</v>
      </c>
      <c r="DA259" s="4">
        <v>175.9</v>
      </c>
      <c r="DB259" s="4">
        <v>1407.8</v>
      </c>
      <c r="DC259" s="4">
        <v>99.6</v>
      </c>
      <c r="DD259" s="4"/>
      <c r="DE259" s="4"/>
      <c r="DF259" s="4">
        <v>114.1</v>
      </c>
      <c r="DG259" s="4">
        <v>19.7</v>
      </c>
      <c r="DH259" s="4">
        <v>19.399999999999999</v>
      </c>
      <c r="DI259" s="4">
        <v>26.7</v>
      </c>
      <c r="DJ259" s="4">
        <v>65.8</v>
      </c>
      <c r="DK259" s="4">
        <v>9.9</v>
      </c>
      <c r="DL259" s="4">
        <v>6.5</v>
      </c>
      <c r="DM259" s="4">
        <v>16.399999999999999</v>
      </c>
      <c r="DN259" s="4"/>
      <c r="DO259" s="4">
        <v>13.7</v>
      </c>
      <c r="DP259" s="4">
        <v>5.0999999999999996</v>
      </c>
      <c r="DQ259" s="4">
        <v>15.2</v>
      </c>
      <c r="DR259" s="4"/>
      <c r="DS259" s="4"/>
      <c r="DT259" s="4">
        <v>12.4</v>
      </c>
      <c r="DU259" s="4">
        <v>10.3</v>
      </c>
      <c r="DV259" s="4">
        <v>22.7</v>
      </c>
      <c r="DW259" s="4">
        <v>294.8</v>
      </c>
      <c r="DX259" s="4">
        <v>57.7</v>
      </c>
      <c r="DY259" s="4"/>
      <c r="DZ259" s="4"/>
      <c r="EA259" s="4">
        <v>61.2</v>
      </c>
      <c r="EB259" s="4">
        <v>6.1</v>
      </c>
      <c r="EC259" s="4">
        <v>10</v>
      </c>
      <c r="ED259" s="4">
        <v>7.1</v>
      </c>
      <c r="EE259" s="4">
        <v>23.2</v>
      </c>
      <c r="EF259" s="4">
        <v>5.0999999999999996</v>
      </c>
      <c r="EG259" s="4">
        <v>3.8</v>
      </c>
      <c r="EH259" s="4">
        <v>8.9</v>
      </c>
      <c r="EI259" s="4"/>
      <c r="EJ259" s="4">
        <v>3.1</v>
      </c>
      <c r="EK259" s="4">
        <v>2.5</v>
      </c>
      <c r="EL259" s="4">
        <v>4.3</v>
      </c>
      <c r="EM259" s="4"/>
      <c r="EN259" s="4"/>
      <c r="EO259" s="4">
        <v>9.4</v>
      </c>
      <c r="EP259" s="4">
        <v>9.6</v>
      </c>
      <c r="EQ259" s="4">
        <v>19</v>
      </c>
      <c r="ER259" s="4">
        <v>140.6</v>
      </c>
      <c r="ES259" s="4">
        <v>85.2</v>
      </c>
      <c r="ET259" s="4">
        <v>7.3</v>
      </c>
      <c r="EU259" s="4">
        <v>8.6999999999999993</v>
      </c>
      <c r="EV259" s="4">
        <v>101.3</v>
      </c>
      <c r="EW259" s="4">
        <v>19.3</v>
      </c>
      <c r="EX259" s="4">
        <v>28.2</v>
      </c>
      <c r="EY259" s="4">
        <v>14</v>
      </c>
      <c r="EZ259" s="4">
        <v>61.5</v>
      </c>
      <c r="FA259" s="4">
        <v>11.9</v>
      </c>
      <c r="FB259" s="4">
        <v>7.6</v>
      </c>
      <c r="FC259" s="4">
        <v>19.5</v>
      </c>
      <c r="FD259" s="4">
        <v>25.7</v>
      </c>
      <c r="FE259" s="4">
        <v>10.1</v>
      </c>
      <c r="FF259" s="4">
        <v>5</v>
      </c>
      <c r="FG259" s="4">
        <v>16</v>
      </c>
      <c r="FH259" s="4">
        <v>8</v>
      </c>
      <c r="FI259" s="4">
        <v>39.1</v>
      </c>
      <c r="FJ259" s="4">
        <v>25.7</v>
      </c>
      <c r="FK259" s="4">
        <v>12</v>
      </c>
      <c r="FL259" s="4">
        <v>37.700000000000003</v>
      </c>
      <c r="FM259" s="4">
        <v>284.60000000000002</v>
      </c>
      <c r="FN259" s="4">
        <v>4310.3</v>
      </c>
      <c r="FO259" s="4">
        <v>377.6</v>
      </c>
      <c r="FP259" s="4">
        <v>504.2</v>
      </c>
      <c r="FQ259" s="4">
        <v>5192.1000000000004</v>
      </c>
      <c r="FR259" s="4">
        <v>750.3</v>
      </c>
      <c r="FS259" s="4">
        <v>992.6</v>
      </c>
      <c r="FT259" s="4">
        <v>983.8</v>
      </c>
      <c r="FU259" s="4">
        <v>2726.7</v>
      </c>
      <c r="FV259" s="4">
        <v>719.4</v>
      </c>
      <c r="FW259" s="4">
        <v>446.9</v>
      </c>
      <c r="FX259" s="4">
        <v>1166.3</v>
      </c>
      <c r="FY259" s="4">
        <v>1198.2</v>
      </c>
      <c r="FZ259" s="4">
        <v>319.10000000000002</v>
      </c>
      <c r="GA259" s="4">
        <v>272</v>
      </c>
      <c r="GB259" s="4">
        <v>667.2</v>
      </c>
      <c r="GC259" s="4">
        <v>804.9</v>
      </c>
      <c r="GD259" s="4">
        <v>2063.1999999999998</v>
      </c>
      <c r="GE259" s="4">
        <v>984.1</v>
      </c>
      <c r="GF259" s="4">
        <v>725.4</v>
      </c>
      <c r="GG259" s="4">
        <v>1709.4</v>
      </c>
      <c r="GH259" s="4">
        <v>14055.9</v>
      </c>
    </row>
    <row r="260" spans="1:190" x14ac:dyDescent="0.3">
      <c r="A260" s="3">
        <v>37895</v>
      </c>
      <c r="B260" s="4">
        <v>1461.5</v>
      </c>
      <c r="C260" s="4">
        <v>150</v>
      </c>
      <c r="D260" s="4">
        <v>240.7</v>
      </c>
      <c r="E260" s="4">
        <v>1852.3</v>
      </c>
      <c r="F260" s="4">
        <v>237.1</v>
      </c>
      <c r="G260" s="4">
        <v>320</v>
      </c>
      <c r="H260" s="4">
        <v>324.60000000000002</v>
      </c>
      <c r="I260" s="4">
        <v>881.7</v>
      </c>
      <c r="J260" s="4">
        <v>268.60000000000002</v>
      </c>
      <c r="K260" s="4">
        <v>168.3</v>
      </c>
      <c r="L260" s="4">
        <v>436.9</v>
      </c>
      <c r="M260" s="4">
        <v>450.5</v>
      </c>
      <c r="N260" s="4">
        <v>101.7</v>
      </c>
      <c r="O260" s="4">
        <v>79</v>
      </c>
      <c r="P260" s="4">
        <v>245.2</v>
      </c>
      <c r="Q260" s="4">
        <v>323</v>
      </c>
      <c r="R260" s="4">
        <v>748.9</v>
      </c>
      <c r="S260" s="4">
        <v>321.8</v>
      </c>
      <c r="T260" s="4">
        <v>254.5</v>
      </c>
      <c r="U260" s="4">
        <v>576.4</v>
      </c>
      <c r="V260" s="4">
        <v>4946.6000000000004</v>
      </c>
      <c r="W260" s="4">
        <v>1189.4000000000001</v>
      </c>
      <c r="X260" s="4">
        <v>80.8</v>
      </c>
      <c r="Y260" s="4">
        <v>111.7</v>
      </c>
      <c r="Z260" s="4">
        <v>1381.9</v>
      </c>
      <c r="AA260" s="4">
        <v>227.7</v>
      </c>
      <c r="AB260" s="4">
        <v>275.8</v>
      </c>
      <c r="AC260" s="4">
        <v>224.4</v>
      </c>
      <c r="AD260" s="4">
        <v>728</v>
      </c>
      <c r="AE260" s="4">
        <v>178.7</v>
      </c>
      <c r="AF260" s="4">
        <v>136.5</v>
      </c>
      <c r="AG260" s="4">
        <v>315.2</v>
      </c>
      <c r="AH260" s="4">
        <v>323.2</v>
      </c>
      <c r="AI260" s="4">
        <v>67.7</v>
      </c>
      <c r="AJ260" s="4">
        <v>98.7</v>
      </c>
      <c r="AK260" s="4">
        <v>234.5</v>
      </c>
      <c r="AL260" s="4">
        <v>236.1</v>
      </c>
      <c r="AM260" s="4">
        <v>637</v>
      </c>
      <c r="AN260" s="4">
        <v>330.5</v>
      </c>
      <c r="AO260" s="4">
        <v>149.30000000000001</v>
      </c>
      <c r="AP260" s="4">
        <v>479.9</v>
      </c>
      <c r="AQ260" s="4">
        <v>3865.1</v>
      </c>
      <c r="AR260" s="4">
        <v>925.5</v>
      </c>
      <c r="AS260" s="4">
        <v>73.599999999999994</v>
      </c>
      <c r="AT260" s="4">
        <v>72.900000000000006</v>
      </c>
      <c r="AU260" s="4">
        <v>1072.0999999999999</v>
      </c>
      <c r="AV260" s="4">
        <v>129.19999999999999</v>
      </c>
      <c r="AW260" s="4">
        <v>234</v>
      </c>
      <c r="AX260" s="4">
        <v>208.1</v>
      </c>
      <c r="AY260" s="4">
        <v>571.29999999999995</v>
      </c>
      <c r="AZ260" s="4">
        <v>195</v>
      </c>
      <c r="BA260" s="4">
        <v>84.1</v>
      </c>
      <c r="BB260" s="4">
        <v>279.10000000000002</v>
      </c>
      <c r="BC260" s="4">
        <v>233.8</v>
      </c>
      <c r="BD260" s="4">
        <v>73</v>
      </c>
      <c r="BE260" s="4">
        <v>57.6</v>
      </c>
      <c r="BF260" s="4">
        <v>116</v>
      </c>
      <c r="BG260" s="4">
        <v>161.1</v>
      </c>
      <c r="BH260" s="4">
        <v>407.7</v>
      </c>
      <c r="BI260" s="4">
        <v>257.60000000000002</v>
      </c>
      <c r="BJ260" s="4">
        <v>204.5</v>
      </c>
      <c r="BK260" s="4">
        <v>462.1</v>
      </c>
      <c r="BL260" s="4">
        <v>3026.1</v>
      </c>
      <c r="BM260" s="4">
        <v>325.89999999999998</v>
      </c>
      <c r="BN260" s="4">
        <v>20.5</v>
      </c>
      <c r="BO260" s="4">
        <v>38.299999999999997</v>
      </c>
      <c r="BP260" s="4">
        <v>384.7</v>
      </c>
      <c r="BQ260" s="4">
        <v>63.1</v>
      </c>
      <c r="BR260" s="4">
        <v>85.9</v>
      </c>
      <c r="BS260" s="4">
        <v>80.400000000000006</v>
      </c>
      <c r="BT260" s="4">
        <v>229.4</v>
      </c>
      <c r="BU260" s="4">
        <v>37.700000000000003</v>
      </c>
      <c r="BV260" s="4">
        <v>33.299999999999997</v>
      </c>
      <c r="BW260" s="4">
        <v>71</v>
      </c>
      <c r="BX260" s="4">
        <v>110.4</v>
      </c>
      <c r="BY260" s="4">
        <v>21.1</v>
      </c>
      <c r="BZ260" s="4">
        <v>26.3</v>
      </c>
      <c r="CA260" s="4">
        <v>67</v>
      </c>
      <c r="CB260" s="4">
        <v>55.3</v>
      </c>
      <c r="CC260" s="4">
        <v>169.7</v>
      </c>
      <c r="CD260" s="4">
        <v>50.3</v>
      </c>
      <c r="CE260" s="4">
        <v>50.3</v>
      </c>
      <c r="CF260" s="4">
        <v>100.6</v>
      </c>
      <c r="CG260" s="4">
        <v>1065.8</v>
      </c>
      <c r="CH260" s="4">
        <v>489</v>
      </c>
      <c r="CI260" s="4">
        <v>67</v>
      </c>
      <c r="CJ260" s="4">
        <v>37.200000000000003</v>
      </c>
      <c r="CK260" s="4">
        <v>593.20000000000005</v>
      </c>
      <c r="CL260" s="4">
        <v>82.4</v>
      </c>
      <c r="CM260" s="4">
        <v>109.1</v>
      </c>
      <c r="CN260" s="4">
        <v>142.6</v>
      </c>
      <c r="CO260" s="4">
        <v>334.2</v>
      </c>
      <c r="CP260" s="4">
        <v>69.8</v>
      </c>
      <c r="CQ260" s="4">
        <v>50.5</v>
      </c>
      <c r="CR260" s="4">
        <v>120.3</v>
      </c>
      <c r="CS260" s="4">
        <v>133.5</v>
      </c>
      <c r="CT260" s="4">
        <v>35.1</v>
      </c>
      <c r="CU260" s="4">
        <v>26.2</v>
      </c>
      <c r="CV260" s="4">
        <v>44.9</v>
      </c>
      <c r="CW260" s="4">
        <v>55.8</v>
      </c>
      <c r="CX260" s="4">
        <v>161.9</v>
      </c>
      <c r="CY260" s="4">
        <v>100.7</v>
      </c>
      <c r="CZ260" s="4">
        <v>81.3</v>
      </c>
      <c r="DA260" s="4">
        <v>182</v>
      </c>
      <c r="DB260" s="4">
        <v>1525.2</v>
      </c>
      <c r="DC260" s="4">
        <v>111.5</v>
      </c>
      <c r="DD260" s="4"/>
      <c r="DE260" s="4"/>
      <c r="DF260" s="4">
        <v>127.1</v>
      </c>
      <c r="DG260" s="4">
        <v>20.9</v>
      </c>
      <c r="DH260" s="4">
        <v>19.7</v>
      </c>
      <c r="DI260" s="4">
        <v>30.5</v>
      </c>
      <c r="DJ260" s="4">
        <v>71</v>
      </c>
      <c r="DK260" s="4">
        <v>10.199999999999999</v>
      </c>
      <c r="DL260" s="4">
        <v>7.5</v>
      </c>
      <c r="DM260" s="4">
        <v>17.600000000000001</v>
      </c>
      <c r="DN260" s="4"/>
      <c r="DO260" s="4">
        <v>13.2</v>
      </c>
      <c r="DP260" s="4">
        <v>5.3</v>
      </c>
      <c r="DQ260" s="4">
        <v>16.3</v>
      </c>
      <c r="DR260" s="4"/>
      <c r="DS260" s="4"/>
      <c r="DT260" s="4">
        <v>12</v>
      </c>
      <c r="DU260" s="4">
        <v>12.8</v>
      </c>
      <c r="DV260" s="4">
        <v>24.8</v>
      </c>
      <c r="DW260" s="4">
        <v>322.8</v>
      </c>
      <c r="DX260" s="4">
        <v>60.4</v>
      </c>
      <c r="DY260" s="4"/>
      <c r="DZ260" s="4"/>
      <c r="EA260" s="4">
        <v>64</v>
      </c>
      <c r="EB260" s="4">
        <v>6.1</v>
      </c>
      <c r="EC260" s="4">
        <v>11.6</v>
      </c>
      <c r="ED260" s="4">
        <v>7.4</v>
      </c>
      <c r="EE260" s="4">
        <v>25.2</v>
      </c>
      <c r="EF260" s="4">
        <v>5.8</v>
      </c>
      <c r="EG260" s="4">
        <v>4.0999999999999996</v>
      </c>
      <c r="EH260" s="4">
        <v>9.9</v>
      </c>
      <c r="EI260" s="4"/>
      <c r="EJ260" s="4">
        <v>2.9</v>
      </c>
      <c r="EK260" s="4">
        <v>2.4</v>
      </c>
      <c r="EL260" s="4">
        <v>3.8</v>
      </c>
      <c r="EM260" s="4"/>
      <c r="EN260" s="4"/>
      <c r="EO260" s="4">
        <v>9.1999999999999993</v>
      </c>
      <c r="EP260" s="4">
        <v>9.8000000000000007</v>
      </c>
      <c r="EQ260" s="4">
        <v>19</v>
      </c>
      <c r="ER260" s="4">
        <v>146.4</v>
      </c>
      <c r="ES260" s="4">
        <v>91.8</v>
      </c>
      <c r="ET260" s="4">
        <v>7.7</v>
      </c>
      <c r="EU260" s="4">
        <v>9.1</v>
      </c>
      <c r="EV260" s="4">
        <v>108.6</v>
      </c>
      <c r="EW260" s="4">
        <v>21.6</v>
      </c>
      <c r="EX260" s="4">
        <v>26.6</v>
      </c>
      <c r="EY260" s="4">
        <v>14.8</v>
      </c>
      <c r="EZ260" s="4">
        <v>63.1</v>
      </c>
      <c r="FA260" s="4">
        <v>12.4</v>
      </c>
      <c r="FB260" s="4">
        <v>7.8</v>
      </c>
      <c r="FC260" s="4">
        <v>20.2</v>
      </c>
      <c r="FD260" s="4">
        <v>28.3</v>
      </c>
      <c r="FE260" s="4">
        <v>9.6999999999999993</v>
      </c>
      <c r="FF260" s="4">
        <v>4.9000000000000004</v>
      </c>
      <c r="FG260" s="4">
        <v>14.7</v>
      </c>
      <c r="FH260" s="4">
        <v>7.5</v>
      </c>
      <c r="FI260" s="4">
        <v>36.9</v>
      </c>
      <c r="FJ260" s="4">
        <v>22.4</v>
      </c>
      <c r="FK260" s="4">
        <v>11.2</v>
      </c>
      <c r="FL260" s="4">
        <v>33.6</v>
      </c>
      <c r="FM260" s="4">
        <v>290.60000000000002</v>
      </c>
      <c r="FN260" s="4">
        <v>4655.1000000000004</v>
      </c>
      <c r="FO260" s="4">
        <v>408.2</v>
      </c>
      <c r="FP260" s="4">
        <v>520.6</v>
      </c>
      <c r="FQ260" s="4">
        <v>5583.9</v>
      </c>
      <c r="FR260" s="4">
        <v>788.1</v>
      </c>
      <c r="FS260" s="4">
        <v>1082.7</v>
      </c>
      <c r="FT260" s="4">
        <v>1032.9000000000001</v>
      </c>
      <c r="FU260" s="4">
        <v>2903.8</v>
      </c>
      <c r="FV260" s="4">
        <v>778.1</v>
      </c>
      <c r="FW260" s="4">
        <v>492.1</v>
      </c>
      <c r="FX260" s="4">
        <v>1270.2</v>
      </c>
      <c r="FY260" s="4">
        <v>1316.1</v>
      </c>
      <c r="FZ260" s="4">
        <v>324.39999999999998</v>
      </c>
      <c r="GA260" s="4">
        <v>300.5</v>
      </c>
      <c r="GB260" s="4">
        <v>742.3</v>
      </c>
      <c r="GC260" s="4">
        <v>869</v>
      </c>
      <c r="GD260" s="4">
        <v>2236.1999999999998</v>
      </c>
      <c r="GE260" s="4">
        <v>1104.7</v>
      </c>
      <c r="GF260" s="4">
        <v>773.7</v>
      </c>
      <c r="GG260" s="4">
        <v>1878.4</v>
      </c>
      <c r="GH260" s="4">
        <v>15188.7</v>
      </c>
    </row>
    <row r="261" spans="1:190" x14ac:dyDescent="0.3">
      <c r="A261" s="3">
        <v>37926</v>
      </c>
      <c r="B261" s="4">
        <v>1435.1</v>
      </c>
      <c r="C261" s="4">
        <v>160.19999999999999</v>
      </c>
      <c r="D261" s="4">
        <v>242.7</v>
      </c>
      <c r="E261" s="4">
        <v>1838</v>
      </c>
      <c r="F261" s="4">
        <v>241.2</v>
      </c>
      <c r="G261" s="4">
        <v>326.3</v>
      </c>
      <c r="H261" s="4">
        <v>315.2</v>
      </c>
      <c r="I261" s="4">
        <v>882.7</v>
      </c>
      <c r="J261" s="4">
        <v>283.89999999999998</v>
      </c>
      <c r="K261" s="4">
        <v>180.9</v>
      </c>
      <c r="L261" s="4">
        <v>464.8</v>
      </c>
      <c r="M261" s="4">
        <v>526.5</v>
      </c>
      <c r="N261" s="4">
        <v>109.5</v>
      </c>
      <c r="O261" s="4">
        <v>88.7</v>
      </c>
      <c r="P261" s="4">
        <v>240.4</v>
      </c>
      <c r="Q261" s="4">
        <v>346.5</v>
      </c>
      <c r="R261" s="4">
        <v>785.1</v>
      </c>
      <c r="S261" s="4">
        <v>324.60000000000002</v>
      </c>
      <c r="T261" s="4">
        <v>241.3</v>
      </c>
      <c r="U261" s="4">
        <v>565.9</v>
      </c>
      <c r="V261" s="4">
        <v>5062.8999999999996</v>
      </c>
      <c r="W261" s="4">
        <v>1174.9000000000001</v>
      </c>
      <c r="X261" s="4">
        <v>87.8</v>
      </c>
      <c r="Y261" s="4">
        <v>108.2</v>
      </c>
      <c r="Z261" s="4">
        <v>1370.9</v>
      </c>
      <c r="AA261" s="4">
        <v>227</v>
      </c>
      <c r="AB261" s="4">
        <v>272.10000000000002</v>
      </c>
      <c r="AC261" s="4">
        <v>234.2</v>
      </c>
      <c r="AD261" s="4">
        <v>733.3</v>
      </c>
      <c r="AE261" s="4">
        <v>188.1</v>
      </c>
      <c r="AF261" s="4">
        <v>136.80000000000001</v>
      </c>
      <c r="AG261" s="4">
        <v>324.89999999999998</v>
      </c>
      <c r="AH261" s="4">
        <v>377.2</v>
      </c>
      <c r="AI261" s="4">
        <v>69.099999999999994</v>
      </c>
      <c r="AJ261" s="4">
        <v>108.9</v>
      </c>
      <c r="AK261" s="4">
        <v>239.3</v>
      </c>
      <c r="AL261" s="4">
        <v>237.7</v>
      </c>
      <c r="AM261" s="4">
        <v>655</v>
      </c>
      <c r="AN261" s="4">
        <v>326.5</v>
      </c>
      <c r="AO261" s="4">
        <v>147.30000000000001</v>
      </c>
      <c r="AP261" s="4">
        <v>473.8</v>
      </c>
      <c r="AQ261" s="4">
        <v>3935.1</v>
      </c>
      <c r="AR261" s="4">
        <v>891.6</v>
      </c>
      <c r="AS261" s="4">
        <v>70.8</v>
      </c>
      <c r="AT261" s="4">
        <v>68.8</v>
      </c>
      <c r="AU261" s="4">
        <v>1031.2</v>
      </c>
      <c r="AV261" s="4">
        <v>126</v>
      </c>
      <c r="AW261" s="4">
        <v>248.3</v>
      </c>
      <c r="AX261" s="4">
        <v>217</v>
      </c>
      <c r="AY261" s="4">
        <v>591.29999999999995</v>
      </c>
      <c r="AZ261" s="4">
        <v>189.2</v>
      </c>
      <c r="BA261" s="4">
        <v>87.4</v>
      </c>
      <c r="BB261" s="4">
        <v>276.60000000000002</v>
      </c>
      <c r="BC261" s="4">
        <v>265.2</v>
      </c>
      <c r="BD261" s="4">
        <v>73.099999999999994</v>
      </c>
      <c r="BE261" s="4">
        <v>60.6</v>
      </c>
      <c r="BF261" s="4">
        <v>114.5</v>
      </c>
      <c r="BG261" s="4">
        <v>175.3</v>
      </c>
      <c r="BH261" s="4">
        <v>423.6</v>
      </c>
      <c r="BI261" s="4">
        <v>249.9</v>
      </c>
      <c r="BJ261" s="4">
        <v>197.4</v>
      </c>
      <c r="BK261" s="4">
        <v>447.3</v>
      </c>
      <c r="BL261" s="4">
        <v>3035.2</v>
      </c>
      <c r="BM261" s="4">
        <v>318</v>
      </c>
      <c r="BN261" s="4">
        <v>22.6</v>
      </c>
      <c r="BO261" s="4">
        <v>36.4</v>
      </c>
      <c r="BP261" s="4">
        <v>377</v>
      </c>
      <c r="BQ261" s="4">
        <v>64.5</v>
      </c>
      <c r="BR261" s="4">
        <v>89.6</v>
      </c>
      <c r="BS261" s="4">
        <v>80.5</v>
      </c>
      <c r="BT261" s="4">
        <v>234.7</v>
      </c>
      <c r="BU261" s="4">
        <v>39.9</v>
      </c>
      <c r="BV261" s="4">
        <v>35.6</v>
      </c>
      <c r="BW261" s="4">
        <v>75.5</v>
      </c>
      <c r="BX261" s="4">
        <v>130.6</v>
      </c>
      <c r="BY261" s="4">
        <v>21.5</v>
      </c>
      <c r="BZ261" s="4">
        <v>28.8</v>
      </c>
      <c r="CA261" s="4">
        <v>66.8</v>
      </c>
      <c r="CB261" s="4">
        <v>59.3</v>
      </c>
      <c r="CC261" s="4">
        <v>176.4</v>
      </c>
      <c r="CD261" s="4">
        <v>49.2</v>
      </c>
      <c r="CE261" s="4">
        <v>48.6</v>
      </c>
      <c r="CF261" s="4">
        <v>97.8</v>
      </c>
      <c r="CG261" s="4">
        <v>1091.9000000000001</v>
      </c>
      <c r="CH261" s="4">
        <v>481.2</v>
      </c>
      <c r="CI261" s="4">
        <v>68.2</v>
      </c>
      <c r="CJ261" s="4">
        <v>40.5</v>
      </c>
      <c r="CK261" s="4">
        <v>589.9</v>
      </c>
      <c r="CL261" s="4">
        <v>81</v>
      </c>
      <c r="CM261" s="4">
        <v>112.1</v>
      </c>
      <c r="CN261" s="4">
        <v>146.5</v>
      </c>
      <c r="CO261" s="4">
        <v>339.6</v>
      </c>
      <c r="CP261" s="4">
        <v>74.099999999999994</v>
      </c>
      <c r="CQ261" s="4">
        <v>53.2</v>
      </c>
      <c r="CR261" s="4">
        <v>127.2</v>
      </c>
      <c r="CS261" s="4">
        <v>153</v>
      </c>
      <c r="CT261" s="4">
        <v>35.700000000000003</v>
      </c>
      <c r="CU261" s="4">
        <v>29.4</v>
      </c>
      <c r="CV261" s="4">
        <v>42.6</v>
      </c>
      <c r="CW261" s="4">
        <v>59.6</v>
      </c>
      <c r="CX261" s="4">
        <v>167.3</v>
      </c>
      <c r="CY261" s="4">
        <v>98.4</v>
      </c>
      <c r="CZ261" s="4">
        <v>78.400000000000006</v>
      </c>
      <c r="DA261" s="4">
        <v>176.8</v>
      </c>
      <c r="DB261" s="4">
        <v>1553.8</v>
      </c>
      <c r="DC261" s="4">
        <v>107.1</v>
      </c>
      <c r="DD261" s="4"/>
      <c r="DE261" s="4"/>
      <c r="DF261" s="4">
        <v>123.1</v>
      </c>
      <c r="DG261" s="4">
        <v>23.1</v>
      </c>
      <c r="DH261" s="4">
        <v>19.7</v>
      </c>
      <c r="DI261" s="4">
        <v>32.1</v>
      </c>
      <c r="DJ261" s="4">
        <v>74.900000000000006</v>
      </c>
      <c r="DK261" s="4">
        <v>11.2</v>
      </c>
      <c r="DL261" s="4">
        <v>8.4</v>
      </c>
      <c r="DM261" s="4">
        <v>19.5</v>
      </c>
      <c r="DN261" s="4"/>
      <c r="DO261" s="4">
        <v>13.3</v>
      </c>
      <c r="DP261" s="4">
        <v>5.4</v>
      </c>
      <c r="DQ261" s="4">
        <v>15.4</v>
      </c>
      <c r="DR261" s="4"/>
      <c r="DS261" s="4"/>
      <c r="DT261" s="4">
        <v>12.4</v>
      </c>
      <c r="DU261" s="4">
        <v>12.5</v>
      </c>
      <c r="DV261" s="4">
        <v>24.9</v>
      </c>
      <c r="DW261" s="4">
        <v>331.6</v>
      </c>
      <c r="DX261" s="4">
        <v>56.3</v>
      </c>
      <c r="DY261" s="4"/>
      <c r="DZ261" s="4"/>
      <c r="EA261" s="4">
        <v>59.5</v>
      </c>
      <c r="EB261" s="4">
        <v>6.3</v>
      </c>
      <c r="EC261" s="4">
        <v>11.2</v>
      </c>
      <c r="ED261" s="4">
        <v>7</v>
      </c>
      <c r="EE261" s="4">
        <v>24.4</v>
      </c>
      <c r="EF261" s="4">
        <v>5.0999999999999996</v>
      </c>
      <c r="EG261" s="4">
        <v>4.0999999999999996</v>
      </c>
      <c r="EH261" s="4">
        <v>9.1999999999999993</v>
      </c>
      <c r="EI261" s="4"/>
      <c r="EJ261" s="4">
        <v>2.8</v>
      </c>
      <c r="EK261" s="4">
        <v>2.2000000000000002</v>
      </c>
      <c r="EL261" s="4">
        <v>4.0999999999999996</v>
      </c>
      <c r="EM261" s="4"/>
      <c r="EN261" s="4"/>
      <c r="EO261" s="4">
        <v>8.8000000000000007</v>
      </c>
      <c r="EP261" s="4">
        <v>9.6</v>
      </c>
      <c r="EQ261" s="4">
        <v>18.5</v>
      </c>
      <c r="ER261" s="4">
        <v>140.80000000000001</v>
      </c>
      <c r="ES261" s="4">
        <v>91.3</v>
      </c>
      <c r="ET261" s="4">
        <v>8.3000000000000007</v>
      </c>
      <c r="EU261" s="4">
        <v>9.5</v>
      </c>
      <c r="EV261" s="4">
        <v>109.2</v>
      </c>
      <c r="EW261" s="4">
        <v>20.9</v>
      </c>
      <c r="EX261" s="4">
        <v>30</v>
      </c>
      <c r="EY261" s="4">
        <v>16.399999999999999</v>
      </c>
      <c r="EZ261" s="4">
        <v>67.3</v>
      </c>
      <c r="FA261" s="4">
        <v>12.9</v>
      </c>
      <c r="FB261" s="4">
        <v>8.6999999999999993</v>
      </c>
      <c r="FC261" s="4">
        <v>21.6</v>
      </c>
      <c r="FD261" s="4">
        <v>32.9</v>
      </c>
      <c r="FE261" s="4">
        <v>9.6999999999999993</v>
      </c>
      <c r="FF261" s="4">
        <v>5.6</v>
      </c>
      <c r="FG261" s="4">
        <v>15.1</v>
      </c>
      <c r="FH261" s="4">
        <v>8.8000000000000007</v>
      </c>
      <c r="FI261" s="4">
        <v>39.200000000000003</v>
      </c>
      <c r="FJ261" s="4">
        <v>22.1</v>
      </c>
      <c r="FK261" s="4">
        <v>11.3</v>
      </c>
      <c r="FL261" s="4">
        <v>33.299999999999997</v>
      </c>
      <c r="FM261" s="4">
        <v>303.60000000000002</v>
      </c>
      <c r="FN261" s="4">
        <v>4555.6000000000004</v>
      </c>
      <c r="FO261" s="4">
        <v>426.7</v>
      </c>
      <c r="FP261" s="4">
        <v>516.5</v>
      </c>
      <c r="FQ261" s="4">
        <v>5498.8</v>
      </c>
      <c r="FR261" s="4">
        <v>790</v>
      </c>
      <c r="FS261" s="4">
        <v>1109.3</v>
      </c>
      <c r="FT261" s="4">
        <v>1048.9000000000001</v>
      </c>
      <c r="FU261" s="4">
        <v>2948.3</v>
      </c>
      <c r="FV261" s="4">
        <v>804.3</v>
      </c>
      <c r="FW261" s="4">
        <v>515</v>
      </c>
      <c r="FX261" s="4">
        <v>1319.3</v>
      </c>
      <c r="FY261" s="4">
        <v>1528.2</v>
      </c>
      <c r="FZ261" s="4">
        <v>334.8</v>
      </c>
      <c r="GA261" s="4">
        <v>329.6</v>
      </c>
      <c r="GB261" s="4">
        <v>738.2</v>
      </c>
      <c r="GC261" s="4">
        <v>919.4</v>
      </c>
      <c r="GD261" s="4">
        <v>2322</v>
      </c>
      <c r="GE261" s="4">
        <v>1091.9000000000001</v>
      </c>
      <c r="GF261" s="4">
        <v>746.5</v>
      </c>
      <c r="GG261" s="4">
        <v>1838.4</v>
      </c>
      <c r="GH261" s="4">
        <v>15455</v>
      </c>
    </row>
    <row r="262" spans="1:190" x14ac:dyDescent="0.3">
      <c r="A262" s="3">
        <v>37956</v>
      </c>
      <c r="B262" s="4">
        <v>1595.3</v>
      </c>
      <c r="C262" s="4">
        <v>220.5</v>
      </c>
      <c r="D262" s="4">
        <v>263.7</v>
      </c>
      <c r="E262" s="4">
        <v>2079.5</v>
      </c>
      <c r="F262" s="4">
        <v>258.3</v>
      </c>
      <c r="G262" s="4">
        <v>470.1</v>
      </c>
      <c r="H262" s="4">
        <v>360.8</v>
      </c>
      <c r="I262" s="4">
        <v>1089.0999999999999</v>
      </c>
      <c r="J262" s="4">
        <v>415.9</v>
      </c>
      <c r="K262" s="4">
        <v>240.5</v>
      </c>
      <c r="L262" s="4">
        <v>656.5</v>
      </c>
      <c r="M262" s="4">
        <v>843.2</v>
      </c>
      <c r="N262" s="4">
        <v>136.1</v>
      </c>
      <c r="O262" s="4">
        <v>130.80000000000001</v>
      </c>
      <c r="P262" s="4">
        <v>286.60000000000002</v>
      </c>
      <c r="Q262" s="4">
        <v>456</v>
      </c>
      <c r="R262" s="4">
        <v>1009.5</v>
      </c>
      <c r="S262" s="4">
        <v>366.1</v>
      </c>
      <c r="T262" s="4">
        <v>272.39999999999998</v>
      </c>
      <c r="U262" s="4">
        <v>638.4</v>
      </c>
      <c r="V262" s="4">
        <v>6316.2</v>
      </c>
      <c r="W262" s="4">
        <v>1301.2</v>
      </c>
      <c r="X262" s="4">
        <v>135.6</v>
      </c>
      <c r="Y262" s="4">
        <v>125.9</v>
      </c>
      <c r="Z262" s="4">
        <v>1562.7</v>
      </c>
      <c r="AA262" s="4">
        <v>253.5</v>
      </c>
      <c r="AB262" s="4">
        <v>413.4</v>
      </c>
      <c r="AC262" s="4">
        <v>275.2</v>
      </c>
      <c r="AD262" s="4">
        <v>942</v>
      </c>
      <c r="AE262" s="4">
        <v>261.60000000000002</v>
      </c>
      <c r="AF262" s="4">
        <v>192.8</v>
      </c>
      <c r="AG262" s="4">
        <v>454.4</v>
      </c>
      <c r="AH262" s="4">
        <v>610.29999999999995</v>
      </c>
      <c r="AI262" s="4">
        <v>98.3</v>
      </c>
      <c r="AJ262" s="4">
        <v>178.7</v>
      </c>
      <c r="AK262" s="4">
        <v>288.5</v>
      </c>
      <c r="AL262" s="4">
        <v>351.3</v>
      </c>
      <c r="AM262" s="4">
        <v>916.9</v>
      </c>
      <c r="AN262" s="4">
        <v>372.8</v>
      </c>
      <c r="AO262" s="4">
        <v>157.1</v>
      </c>
      <c r="AP262" s="4">
        <v>529.9</v>
      </c>
      <c r="AQ262" s="4">
        <v>5016.2</v>
      </c>
      <c r="AR262" s="4">
        <v>985.6</v>
      </c>
      <c r="AS262" s="4">
        <v>99.7</v>
      </c>
      <c r="AT262" s="4">
        <v>86.9</v>
      </c>
      <c r="AU262" s="4">
        <v>1172.0999999999999</v>
      </c>
      <c r="AV262" s="4">
        <v>133.1</v>
      </c>
      <c r="AW262" s="4">
        <v>343.3</v>
      </c>
      <c r="AX262" s="4">
        <v>244.9</v>
      </c>
      <c r="AY262" s="4">
        <v>721.3</v>
      </c>
      <c r="AZ262" s="4">
        <v>266.5</v>
      </c>
      <c r="BA262" s="4">
        <v>124.1</v>
      </c>
      <c r="BB262" s="4">
        <v>390.7</v>
      </c>
      <c r="BC262" s="4">
        <v>422.2</v>
      </c>
      <c r="BD262" s="4">
        <v>95.5</v>
      </c>
      <c r="BE262" s="4">
        <v>93</v>
      </c>
      <c r="BF262" s="4">
        <v>137.9</v>
      </c>
      <c r="BG262" s="4">
        <v>251.3</v>
      </c>
      <c r="BH262" s="4">
        <v>577.70000000000005</v>
      </c>
      <c r="BI262" s="4">
        <v>274.60000000000002</v>
      </c>
      <c r="BJ262" s="4">
        <v>218.1</v>
      </c>
      <c r="BK262" s="4">
        <v>492.7</v>
      </c>
      <c r="BL262" s="4">
        <v>3776.8</v>
      </c>
      <c r="BM262" s="4">
        <v>349.9</v>
      </c>
      <c r="BN262" s="4">
        <v>37.1</v>
      </c>
      <c r="BO262" s="4">
        <v>44.2</v>
      </c>
      <c r="BP262" s="4">
        <v>431.1</v>
      </c>
      <c r="BQ262" s="4">
        <v>70.599999999999994</v>
      </c>
      <c r="BR262" s="4">
        <v>128.19999999999999</v>
      </c>
      <c r="BS262" s="4">
        <v>96.1</v>
      </c>
      <c r="BT262" s="4">
        <v>294.89999999999998</v>
      </c>
      <c r="BU262" s="4">
        <v>55</v>
      </c>
      <c r="BV262" s="4">
        <v>45.8</v>
      </c>
      <c r="BW262" s="4">
        <v>100.8</v>
      </c>
      <c r="BX262" s="4">
        <v>196.1</v>
      </c>
      <c r="BY262" s="4">
        <v>33.5</v>
      </c>
      <c r="BZ262" s="4">
        <v>46.3</v>
      </c>
      <c r="CA262" s="4">
        <v>78.400000000000006</v>
      </c>
      <c r="CB262" s="4">
        <v>82.9</v>
      </c>
      <c r="CC262" s="4">
        <v>241.1</v>
      </c>
      <c r="CD262" s="4">
        <v>58.2</v>
      </c>
      <c r="CE262" s="4">
        <v>48</v>
      </c>
      <c r="CF262" s="4">
        <v>106.1</v>
      </c>
      <c r="CG262" s="4">
        <v>1370.2</v>
      </c>
      <c r="CH262" s="4">
        <v>550.5</v>
      </c>
      <c r="CI262" s="4">
        <v>102.8</v>
      </c>
      <c r="CJ262" s="4">
        <v>47.6</v>
      </c>
      <c r="CK262" s="4">
        <v>700.9</v>
      </c>
      <c r="CL262" s="4">
        <v>79.900000000000006</v>
      </c>
      <c r="CM262" s="4">
        <v>159.1</v>
      </c>
      <c r="CN262" s="4">
        <v>161.5</v>
      </c>
      <c r="CO262" s="4">
        <v>400.4</v>
      </c>
      <c r="CP262" s="4">
        <v>105.9</v>
      </c>
      <c r="CQ262" s="4">
        <v>75.599999999999994</v>
      </c>
      <c r="CR262" s="4">
        <v>181.6</v>
      </c>
      <c r="CS262" s="4">
        <v>233.9</v>
      </c>
      <c r="CT262" s="4">
        <v>49.2</v>
      </c>
      <c r="CU262" s="4">
        <v>45.7</v>
      </c>
      <c r="CV262" s="4">
        <v>52.6</v>
      </c>
      <c r="CW262" s="4">
        <v>88.7</v>
      </c>
      <c r="CX262" s="4">
        <v>236.3</v>
      </c>
      <c r="CY262" s="4">
        <v>109.8</v>
      </c>
      <c r="CZ262" s="4">
        <v>90.9</v>
      </c>
      <c r="DA262" s="4">
        <v>200.7</v>
      </c>
      <c r="DB262" s="4">
        <v>1953.8</v>
      </c>
      <c r="DC262" s="4">
        <v>117.4</v>
      </c>
      <c r="DD262" s="4"/>
      <c r="DE262" s="4"/>
      <c r="DF262" s="4">
        <v>139</v>
      </c>
      <c r="DG262" s="4">
        <v>26.7</v>
      </c>
      <c r="DH262" s="4">
        <v>28.7</v>
      </c>
      <c r="DI262" s="4">
        <v>36.299999999999997</v>
      </c>
      <c r="DJ262" s="4">
        <v>91.8</v>
      </c>
      <c r="DK262" s="4">
        <v>17.5</v>
      </c>
      <c r="DL262" s="4">
        <v>11.6</v>
      </c>
      <c r="DM262" s="4">
        <v>29.1</v>
      </c>
      <c r="DN262" s="4"/>
      <c r="DO262" s="4">
        <v>18.3</v>
      </c>
      <c r="DP262" s="4">
        <v>8.9</v>
      </c>
      <c r="DQ262" s="4">
        <v>19.399999999999999</v>
      </c>
      <c r="DR262" s="4"/>
      <c r="DS262" s="4"/>
      <c r="DT262" s="4">
        <v>15.7</v>
      </c>
      <c r="DU262" s="4">
        <v>13.1</v>
      </c>
      <c r="DV262" s="4">
        <v>28.8</v>
      </c>
      <c r="DW262" s="4">
        <v>418.1</v>
      </c>
      <c r="DX262" s="4">
        <v>58.6</v>
      </c>
      <c r="DY262" s="4"/>
      <c r="DZ262" s="4"/>
      <c r="EA262" s="4">
        <v>62.8</v>
      </c>
      <c r="EB262" s="4">
        <v>6.6</v>
      </c>
      <c r="EC262" s="4">
        <v>13.5</v>
      </c>
      <c r="ED262" s="4">
        <v>7.1</v>
      </c>
      <c r="EE262" s="4">
        <v>27.2</v>
      </c>
      <c r="EF262" s="4">
        <v>6.7</v>
      </c>
      <c r="EG262" s="4">
        <v>4.5</v>
      </c>
      <c r="EH262" s="4">
        <v>11.2</v>
      </c>
      <c r="EI262" s="4"/>
      <c r="EJ262" s="4">
        <v>3.7</v>
      </c>
      <c r="EK262" s="4">
        <v>3</v>
      </c>
      <c r="EL262" s="4">
        <v>4.5999999999999996</v>
      </c>
      <c r="EM262" s="4"/>
      <c r="EN262" s="4"/>
      <c r="EO262" s="4">
        <v>8.1</v>
      </c>
      <c r="EP262" s="4">
        <v>10</v>
      </c>
      <c r="EQ262" s="4">
        <v>18.100000000000001</v>
      </c>
      <c r="ER262" s="4">
        <v>156</v>
      </c>
      <c r="ES262" s="4">
        <v>98.7</v>
      </c>
      <c r="ET262" s="4">
        <v>12.7</v>
      </c>
      <c r="EU262" s="4">
        <v>10.199999999999999</v>
      </c>
      <c r="EV262" s="4">
        <v>121.6</v>
      </c>
      <c r="EW262" s="4">
        <v>22</v>
      </c>
      <c r="EX262" s="4">
        <v>41.2</v>
      </c>
      <c r="EY262" s="4">
        <v>20.5</v>
      </c>
      <c r="EZ262" s="4">
        <v>83.7</v>
      </c>
      <c r="FA262" s="4">
        <v>17.5</v>
      </c>
      <c r="FB262" s="4">
        <v>12.9</v>
      </c>
      <c r="FC262" s="4">
        <v>30.4</v>
      </c>
      <c r="FD262" s="4">
        <v>53.7</v>
      </c>
      <c r="FE262" s="4">
        <v>14.2</v>
      </c>
      <c r="FF262" s="4">
        <v>8.1</v>
      </c>
      <c r="FG262" s="4">
        <v>18.2</v>
      </c>
      <c r="FH262" s="4">
        <v>13.8</v>
      </c>
      <c r="FI262" s="4">
        <v>54.2</v>
      </c>
      <c r="FJ262" s="4">
        <v>21.6</v>
      </c>
      <c r="FK262" s="4">
        <v>11.9</v>
      </c>
      <c r="FL262" s="4">
        <v>33.5</v>
      </c>
      <c r="FM262" s="4">
        <v>377.1</v>
      </c>
      <c r="FN262" s="4">
        <v>5057.2</v>
      </c>
      <c r="FO262" s="4">
        <v>621.79999999999995</v>
      </c>
      <c r="FP262" s="4">
        <v>590.79999999999995</v>
      </c>
      <c r="FQ262" s="4">
        <v>6269.7</v>
      </c>
      <c r="FR262" s="4">
        <v>850.6</v>
      </c>
      <c r="FS262" s="4">
        <v>1597.5</v>
      </c>
      <c r="FT262" s="4">
        <v>1202.4000000000001</v>
      </c>
      <c r="FU262" s="4">
        <v>3650.5</v>
      </c>
      <c r="FV262" s="4">
        <v>1146.7</v>
      </c>
      <c r="FW262" s="4">
        <v>707.9</v>
      </c>
      <c r="FX262" s="4">
        <v>1854.6</v>
      </c>
      <c r="FY262" s="4">
        <v>2424.1999999999998</v>
      </c>
      <c r="FZ262" s="4">
        <v>448.8</v>
      </c>
      <c r="GA262" s="4">
        <v>514.5</v>
      </c>
      <c r="GB262" s="4">
        <v>886.3</v>
      </c>
      <c r="GC262" s="4">
        <v>1287.5</v>
      </c>
      <c r="GD262" s="4">
        <v>3137.1</v>
      </c>
      <c r="GE262" s="4">
        <v>1226.8</v>
      </c>
      <c r="GF262" s="4">
        <v>821.5</v>
      </c>
      <c r="GG262" s="4">
        <v>2048.3000000000002</v>
      </c>
      <c r="GH262" s="4">
        <v>19384.400000000001</v>
      </c>
    </row>
    <row r="263" spans="1:190" x14ac:dyDescent="0.3">
      <c r="A263" s="3">
        <v>37987</v>
      </c>
      <c r="B263" s="4">
        <v>1533.8</v>
      </c>
      <c r="C263" s="4">
        <v>143</v>
      </c>
      <c r="D263" s="4">
        <v>231.3</v>
      </c>
      <c r="E263" s="4">
        <v>1908.2</v>
      </c>
      <c r="F263" s="4">
        <v>204.4</v>
      </c>
      <c r="G263" s="4">
        <v>345.1</v>
      </c>
      <c r="H263" s="4">
        <v>258.89999999999998</v>
      </c>
      <c r="I263" s="4">
        <v>808.4</v>
      </c>
      <c r="J263" s="4">
        <v>271.5</v>
      </c>
      <c r="K263" s="4">
        <v>153.4</v>
      </c>
      <c r="L263" s="4">
        <v>424.9</v>
      </c>
      <c r="M263" s="4">
        <v>408.4</v>
      </c>
      <c r="N263" s="4">
        <v>92.3</v>
      </c>
      <c r="O263" s="4">
        <v>78</v>
      </c>
      <c r="P263" s="4">
        <v>218.2</v>
      </c>
      <c r="Q263" s="4">
        <v>268.5</v>
      </c>
      <c r="R263" s="4">
        <v>656.9</v>
      </c>
      <c r="S263" s="4">
        <v>318.3</v>
      </c>
      <c r="T263" s="4">
        <v>265.89999999999998</v>
      </c>
      <c r="U263" s="4">
        <v>584.20000000000005</v>
      </c>
      <c r="V263" s="4">
        <v>4791.1000000000004</v>
      </c>
      <c r="W263" s="4">
        <v>1244.3</v>
      </c>
      <c r="X263" s="4">
        <v>85.7</v>
      </c>
      <c r="Y263" s="4">
        <v>122</v>
      </c>
      <c r="Z263" s="4">
        <v>1452</v>
      </c>
      <c r="AA263" s="4">
        <v>222.6</v>
      </c>
      <c r="AB263" s="4">
        <v>287.39999999999998</v>
      </c>
      <c r="AC263" s="4">
        <v>221.3</v>
      </c>
      <c r="AD263" s="4">
        <v>731.3</v>
      </c>
      <c r="AE263" s="4">
        <v>163.80000000000001</v>
      </c>
      <c r="AF263" s="4">
        <v>116</v>
      </c>
      <c r="AG263" s="4">
        <v>279.8</v>
      </c>
      <c r="AH263" s="4">
        <v>281.39999999999998</v>
      </c>
      <c r="AI263" s="4">
        <v>68.3</v>
      </c>
      <c r="AJ263" s="4">
        <v>106.1</v>
      </c>
      <c r="AK263" s="4">
        <v>200.6</v>
      </c>
      <c r="AL263" s="4">
        <v>192.7</v>
      </c>
      <c r="AM263" s="4">
        <v>567.70000000000005</v>
      </c>
      <c r="AN263" s="4">
        <v>328.7</v>
      </c>
      <c r="AO263" s="4">
        <v>149.4</v>
      </c>
      <c r="AP263" s="4">
        <v>478.1</v>
      </c>
      <c r="AQ263" s="4">
        <v>3790.2</v>
      </c>
      <c r="AR263" s="4">
        <v>951.5</v>
      </c>
      <c r="AS263" s="4">
        <v>74.400000000000006</v>
      </c>
      <c r="AT263" s="4">
        <v>78</v>
      </c>
      <c r="AU263" s="4">
        <v>1103.9000000000001</v>
      </c>
      <c r="AV263" s="4">
        <v>135</v>
      </c>
      <c r="AW263" s="4">
        <v>237.9</v>
      </c>
      <c r="AX263" s="4">
        <v>195.5</v>
      </c>
      <c r="AY263" s="4">
        <v>568.5</v>
      </c>
      <c r="AZ263" s="4">
        <v>191.9</v>
      </c>
      <c r="BA263" s="4">
        <v>80.5</v>
      </c>
      <c r="BB263" s="4">
        <v>272.3</v>
      </c>
      <c r="BC263" s="4">
        <v>215.9</v>
      </c>
      <c r="BD263" s="4">
        <v>75.8</v>
      </c>
      <c r="BE263" s="4">
        <v>54.8</v>
      </c>
      <c r="BF263" s="4">
        <v>102.2</v>
      </c>
      <c r="BG263" s="4">
        <v>153.6</v>
      </c>
      <c r="BH263" s="4">
        <v>386.4</v>
      </c>
      <c r="BI263" s="4">
        <v>248.7</v>
      </c>
      <c r="BJ263" s="4">
        <v>222.9</v>
      </c>
      <c r="BK263" s="4">
        <v>471.6</v>
      </c>
      <c r="BL263" s="4">
        <v>3018.7</v>
      </c>
      <c r="BM263" s="4">
        <v>337.4</v>
      </c>
      <c r="BN263" s="4">
        <v>22.2</v>
      </c>
      <c r="BO263" s="4">
        <v>36.700000000000003</v>
      </c>
      <c r="BP263" s="4">
        <v>396.3</v>
      </c>
      <c r="BQ263" s="4">
        <v>65</v>
      </c>
      <c r="BR263" s="4">
        <v>95.7</v>
      </c>
      <c r="BS263" s="4">
        <v>73.7</v>
      </c>
      <c r="BT263" s="4">
        <v>234.4</v>
      </c>
      <c r="BU263" s="4">
        <v>34.6</v>
      </c>
      <c r="BV263" s="4">
        <v>33.200000000000003</v>
      </c>
      <c r="BW263" s="4">
        <v>67.8</v>
      </c>
      <c r="BX263" s="4">
        <v>100.9</v>
      </c>
      <c r="BY263" s="4">
        <v>25.2</v>
      </c>
      <c r="BZ263" s="4">
        <v>26.1</v>
      </c>
      <c r="CA263" s="4">
        <v>50.1</v>
      </c>
      <c r="CB263" s="4">
        <v>54.4</v>
      </c>
      <c r="CC263" s="4">
        <v>155.80000000000001</v>
      </c>
      <c r="CD263" s="4">
        <v>52</v>
      </c>
      <c r="CE263" s="4">
        <v>45.2</v>
      </c>
      <c r="CF263" s="4">
        <v>97.2</v>
      </c>
      <c r="CG263" s="4">
        <v>1052.5</v>
      </c>
      <c r="CH263" s="4">
        <v>495.8</v>
      </c>
      <c r="CI263" s="4">
        <v>65</v>
      </c>
      <c r="CJ263" s="4">
        <v>47.8</v>
      </c>
      <c r="CK263" s="4">
        <v>608.6</v>
      </c>
      <c r="CL263" s="4">
        <v>76.3</v>
      </c>
      <c r="CM263" s="4">
        <v>127.2</v>
      </c>
      <c r="CN263" s="4">
        <v>129.4</v>
      </c>
      <c r="CO263" s="4">
        <v>333</v>
      </c>
      <c r="CP263" s="4">
        <v>74</v>
      </c>
      <c r="CQ263" s="4">
        <v>51.9</v>
      </c>
      <c r="CR263" s="4">
        <v>125.9</v>
      </c>
      <c r="CS263" s="4">
        <v>117.4</v>
      </c>
      <c r="CT263" s="4">
        <v>40.5</v>
      </c>
      <c r="CU263" s="4">
        <v>29.4</v>
      </c>
      <c r="CV263" s="4">
        <v>39.1</v>
      </c>
      <c r="CW263" s="4">
        <v>57.1</v>
      </c>
      <c r="CX263" s="4">
        <v>166.1</v>
      </c>
      <c r="CY263" s="4">
        <v>107.3</v>
      </c>
      <c r="CZ263" s="4">
        <v>85.9</v>
      </c>
      <c r="DA263" s="4">
        <v>193.2</v>
      </c>
      <c r="DB263" s="4">
        <v>1544.1</v>
      </c>
      <c r="DC263" s="4">
        <v>116.2</v>
      </c>
      <c r="DD263" s="4"/>
      <c r="DE263" s="4"/>
      <c r="DF263" s="4">
        <v>132.4</v>
      </c>
      <c r="DG263" s="4">
        <v>19.8</v>
      </c>
      <c r="DH263" s="4">
        <v>20.6</v>
      </c>
      <c r="DI263" s="4">
        <v>27.8</v>
      </c>
      <c r="DJ263" s="4">
        <v>68.2</v>
      </c>
      <c r="DK263" s="4">
        <v>10.9</v>
      </c>
      <c r="DL263" s="4">
        <v>8.8000000000000007</v>
      </c>
      <c r="DM263" s="4">
        <v>19.7</v>
      </c>
      <c r="DN263" s="4"/>
      <c r="DO263" s="4">
        <v>13.7</v>
      </c>
      <c r="DP263" s="4">
        <v>5.4</v>
      </c>
      <c r="DQ263" s="4">
        <v>14.7</v>
      </c>
      <c r="DR263" s="4"/>
      <c r="DS263" s="4"/>
      <c r="DT263" s="4">
        <v>14.8</v>
      </c>
      <c r="DU263" s="4">
        <v>13.7</v>
      </c>
      <c r="DV263" s="4">
        <v>28.5</v>
      </c>
      <c r="DW263" s="4">
        <v>330.3</v>
      </c>
      <c r="DX263" s="4">
        <v>55.6</v>
      </c>
      <c r="DY263" s="4"/>
      <c r="DZ263" s="4"/>
      <c r="EA263" s="4">
        <v>58.4</v>
      </c>
      <c r="EB263" s="4">
        <v>6.5</v>
      </c>
      <c r="EC263" s="4">
        <v>9.6999999999999993</v>
      </c>
      <c r="ED263" s="4">
        <v>5.3</v>
      </c>
      <c r="EE263" s="4">
        <v>21.5</v>
      </c>
      <c r="EF263" s="4">
        <v>4.3</v>
      </c>
      <c r="EG263" s="4">
        <v>3.1</v>
      </c>
      <c r="EH263" s="4">
        <v>7.4</v>
      </c>
      <c r="EI263" s="4"/>
      <c r="EJ263" s="4">
        <v>2.6</v>
      </c>
      <c r="EK263" s="4">
        <v>1.8</v>
      </c>
      <c r="EL263" s="4">
        <v>3.2</v>
      </c>
      <c r="EM263" s="4"/>
      <c r="EN263" s="4"/>
      <c r="EO263" s="4">
        <v>7.3</v>
      </c>
      <c r="EP263" s="4">
        <v>9</v>
      </c>
      <c r="EQ263" s="4">
        <v>16.3</v>
      </c>
      <c r="ER263" s="4">
        <v>126.3</v>
      </c>
      <c r="ES263" s="4">
        <v>94.8</v>
      </c>
      <c r="ET263" s="4">
        <v>7.1</v>
      </c>
      <c r="EU263" s="4">
        <v>8.1999999999999993</v>
      </c>
      <c r="EV263" s="4">
        <v>110.1</v>
      </c>
      <c r="EW263" s="4">
        <v>19.399999999999999</v>
      </c>
      <c r="EX263" s="4">
        <v>30.3</v>
      </c>
      <c r="EY263" s="4">
        <v>15</v>
      </c>
      <c r="EZ263" s="4">
        <v>64.7</v>
      </c>
      <c r="FA263" s="4">
        <v>11.2</v>
      </c>
      <c r="FB263" s="4">
        <v>8.1</v>
      </c>
      <c r="FC263" s="4">
        <v>19.2</v>
      </c>
      <c r="FD263" s="4">
        <v>25.9</v>
      </c>
      <c r="FE263" s="4">
        <v>8.6</v>
      </c>
      <c r="FF263" s="4">
        <v>5</v>
      </c>
      <c r="FG263" s="4">
        <v>14</v>
      </c>
      <c r="FH263" s="4">
        <v>8</v>
      </c>
      <c r="FI263" s="4">
        <v>35.6</v>
      </c>
      <c r="FJ263" s="4">
        <v>14.8</v>
      </c>
      <c r="FK263" s="4">
        <v>11.2</v>
      </c>
      <c r="FL263" s="4">
        <v>26</v>
      </c>
      <c r="FM263" s="4">
        <v>281.5</v>
      </c>
      <c r="FN263" s="4">
        <v>4829.5</v>
      </c>
      <c r="FO263" s="4">
        <v>406</v>
      </c>
      <c r="FP263" s="4">
        <v>534.4</v>
      </c>
      <c r="FQ263" s="4">
        <v>5769.9</v>
      </c>
      <c r="FR263" s="4">
        <v>749</v>
      </c>
      <c r="FS263" s="4">
        <v>1153.8</v>
      </c>
      <c r="FT263" s="4">
        <v>927.1</v>
      </c>
      <c r="FU263" s="4">
        <v>2829.9</v>
      </c>
      <c r="FV263" s="4">
        <v>762.1</v>
      </c>
      <c r="FW263" s="4">
        <v>454.9</v>
      </c>
      <c r="FX263" s="4">
        <v>1217</v>
      </c>
      <c r="FY263" s="4">
        <v>1182.9000000000001</v>
      </c>
      <c r="FZ263" s="4">
        <v>327.10000000000002</v>
      </c>
      <c r="GA263" s="4">
        <v>306.5</v>
      </c>
      <c r="GB263" s="4">
        <v>642</v>
      </c>
      <c r="GC263" s="4">
        <v>764.1</v>
      </c>
      <c r="GD263" s="4">
        <v>2039.8</v>
      </c>
      <c r="GE263" s="4">
        <v>1092</v>
      </c>
      <c r="GF263" s="4">
        <v>803.2</v>
      </c>
      <c r="GG263" s="4">
        <v>1895.2</v>
      </c>
      <c r="GH263" s="4">
        <v>14934.7</v>
      </c>
    </row>
    <row r="264" spans="1:190" x14ac:dyDescent="0.3">
      <c r="A264" s="3">
        <v>38018</v>
      </c>
      <c r="B264" s="4">
        <v>1413.3</v>
      </c>
      <c r="C264" s="4">
        <v>128.69999999999999</v>
      </c>
      <c r="D264" s="4">
        <v>215.4</v>
      </c>
      <c r="E264" s="4">
        <v>1757.4</v>
      </c>
      <c r="F264" s="4">
        <v>189.7</v>
      </c>
      <c r="G264" s="4">
        <v>291.5</v>
      </c>
      <c r="H264" s="4">
        <v>246.5</v>
      </c>
      <c r="I264" s="4">
        <v>727.7</v>
      </c>
      <c r="J264" s="4">
        <v>220.4</v>
      </c>
      <c r="K264" s="4">
        <v>132.5</v>
      </c>
      <c r="L264" s="4">
        <v>352.8</v>
      </c>
      <c r="M264" s="4">
        <v>338.5</v>
      </c>
      <c r="N264" s="4">
        <v>91.9</v>
      </c>
      <c r="O264" s="4">
        <v>70.099999999999994</v>
      </c>
      <c r="P264" s="4">
        <v>213.5</v>
      </c>
      <c r="Q264" s="4">
        <v>256.8</v>
      </c>
      <c r="R264" s="4">
        <v>632.29999999999995</v>
      </c>
      <c r="S264" s="4">
        <v>314.8</v>
      </c>
      <c r="T264" s="4">
        <v>230.3</v>
      </c>
      <c r="U264" s="4">
        <v>545.1</v>
      </c>
      <c r="V264" s="4">
        <v>4353.8</v>
      </c>
      <c r="W264" s="4">
        <v>1158.3</v>
      </c>
      <c r="X264" s="4">
        <v>81.5</v>
      </c>
      <c r="Y264" s="4">
        <v>114.6</v>
      </c>
      <c r="Z264" s="4">
        <v>1354.4</v>
      </c>
      <c r="AA264" s="4">
        <v>202.2</v>
      </c>
      <c r="AB264" s="4">
        <v>275.60000000000002</v>
      </c>
      <c r="AC264" s="4">
        <v>199.2</v>
      </c>
      <c r="AD264" s="4">
        <v>676.9</v>
      </c>
      <c r="AE264" s="4">
        <v>155.69999999999999</v>
      </c>
      <c r="AF264" s="4">
        <v>111.1</v>
      </c>
      <c r="AG264" s="4">
        <v>266.8</v>
      </c>
      <c r="AH264" s="4">
        <v>244.9</v>
      </c>
      <c r="AI264" s="4">
        <v>69.2</v>
      </c>
      <c r="AJ264" s="4">
        <v>87.1</v>
      </c>
      <c r="AK264" s="4">
        <v>192.9</v>
      </c>
      <c r="AL264" s="4">
        <v>206.2</v>
      </c>
      <c r="AM264" s="4">
        <v>555.29999999999995</v>
      </c>
      <c r="AN264" s="4">
        <v>317.10000000000002</v>
      </c>
      <c r="AO264" s="4">
        <v>139.9</v>
      </c>
      <c r="AP264" s="4">
        <v>457</v>
      </c>
      <c r="AQ264" s="4">
        <v>3555.3</v>
      </c>
      <c r="AR264" s="4">
        <v>867.3</v>
      </c>
      <c r="AS264" s="4">
        <v>63.5</v>
      </c>
      <c r="AT264" s="4">
        <v>67.900000000000006</v>
      </c>
      <c r="AU264" s="4">
        <v>998.7</v>
      </c>
      <c r="AV264" s="4">
        <v>110.7</v>
      </c>
      <c r="AW264" s="4">
        <v>221.2</v>
      </c>
      <c r="AX264" s="4">
        <v>187</v>
      </c>
      <c r="AY264" s="4">
        <v>518.9</v>
      </c>
      <c r="AZ264" s="4">
        <v>141.69999999999999</v>
      </c>
      <c r="BA264" s="4">
        <v>68.099999999999994</v>
      </c>
      <c r="BB264" s="4">
        <v>209.9</v>
      </c>
      <c r="BC264" s="4">
        <v>173.6</v>
      </c>
      <c r="BD264" s="4">
        <v>65.400000000000006</v>
      </c>
      <c r="BE264" s="4">
        <v>49.6</v>
      </c>
      <c r="BF264" s="4">
        <v>96.7</v>
      </c>
      <c r="BG264" s="4">
        <v>139</v>
      </c>
      <c r="BH264" s="4">
        <v>350.7</v>
      </c>
      <c r="BI264" s="4">
        <v>220</v>
      </c>
      <c r="BJ264" s="4">
        <v>200.1</v>
      </c>
      <c r="BK264" s="4">
        <v>420.1</v>
      </c>
      <c r="BL264" s="4">
        <v>2671.9</v>
      </c>
      <c r="BM264" s="4">
        <v>306.60000000000002</v>
      </c>
      <c r="BN264" s="4">
        <v>19.600000000000001</v>
      </c>
      <c r="BO264" s="4">
        <v>34</v>
      </c>
      <c r="BP264" s="4">
        <v>360.2</v>
      </c>
      <c r="BQ264" s="4">
        <v>58.3</v>
      </c>
      <c r="BR264" s="4">
        <v>83.8</v>
      </c>
      <c r="BS264" s="4">
        <v>61.1</v>
      </c>
      <c r="BT264" s="4">
        <v>203.2</v>
      </c>
      <c r="BU264" s="4">
        <v>29.3</v>
      </c>
      <c r="BV264" s="4">
        <v>26.4</v>
      </c>
      <c r="BW264" s="4">
        <v>55.7</v>
      </c>
      <c r="BX264" s="4">
        <v>83.5</v>
      </c>
      <c r="BY264" s="4">
        <v>24.3</v>
      </c>
      <c r="BZ264" s="4">
        <v>22.4</v>
      </c>
      <c r="CA264" s="4">
        <v>48.7</v>
      </c>
      <c r="CB264" s="4">
        <v>49.8</v>
      </c>
      <c r="CC264" s="4">
        <v>145.1</v>
      </c>
      <c r="CD264" s="4">
        <v>53.9</v>
      </c>
      <c r="CE264" s="4">
        <v>42.5</v>
      </c>
      <c r="CF264" s="4">
        <v>96.3</v>
      </c>
      <c r="CG264" s="4">
        <v>944</v>
      </c>
      <c r="CH264" s="4">
        <v>458.6</v>
      </c>
      <c r="CI264" s="4">
        <v>60.2</v>
      </c>
      <c r="CJ264" s="4">
        <v>44.9</v>
      </c>
      <c r="CK264" s="4">
        <v>563.70000000000005</v>
      </c>
      <c r="CL264" s="4">
        <v>63.1</v>
      </c>
      <c r="CM264" s="4">
        <v>105.3</v>
      </c>
      <c r="CN264" s="4">
        <v>112.8</v>
      </c>
      <c r="CO264" s="4">
        <v>281.2</v>
      </c>
      <c r="CP264" s="4">
        <v>58.2</v>
      </c>
      <c r="CQ264" s="4">
        <v>47.3</v>
      </c>
      <c r="CR264" s="4">
        <v>105.6</v>
      </c>
      <c r="CS264" s="4">
        <v>98.4</v>
      </c>
      <c r="CT264" s="4">
        <v>37.5</v>
      </c>
      <c r="CU264" s="4">
        <v>24.4</v>
      </c>
      <c r="CV264" s="4">
        <v>39.1</v>
      </c>
      <c r="CW264" s="4">
        <v>54.8</v>
      </c>
      <c r="CX264" s="4">
        <v>155.80000000000001</v>
      </c>
      <c r="CY264" s="4">
        <v>98.2</v>
      </c>
      <c r="CZ264" s="4">
        <v>76.3</v>
      </c>
      <c r="DA264" s="4">
        <v>174.5</v>
      </c>
      <c r="DB264" s="4">
        <v>1379.2</v>
      </c>
      <c r="DC264" s="4">
        <v>102.3</v>
      </c>
      <c r="DD264" s="4"/>
      <c r="DE264" s="4"/>
      <c r="DF264" s="4">
        <v>117.4</v>
      </c>
      <c r="DG264" s="4">
        <v>17.399999999999999</v>
      </c>
      <c r="DH264" s="4">
        <v>18.399999999999999</v>
      </c>
      <c r="DI264" s="4">
        <v>25.1</v>
      </c>
      <c r="DJ264" s="4">
        <v>60.9</v>
      </c>
      <c r="DK264" s="4">
        <v>10.1</v>
      </c>
      <c r="DL264" s="4">
        <v>6.9</v>
      </c>
      <c r="DM264" s="4">
        <v>16.899999999999999</v>
      </c>
      <c r="DN264" s="4"/>
      <c r="DO264" s="4">
        <v>15.2</v>
      </c>
      <c r="DP264" s="4">
        <v>4.9000000000000004</v>
      </c>
      <c r="DQ264" s="4">
        <v>14.3</v>
      </c>
      <c r="DR264" s="4"/>
      <c r="DS264" s="4"/>
      <c r="DT264" s="4">
        <v>13.7</v>
      </c>
      <c r="DU264" s="4">
        <v>13</v>
      </c>
      <c r="DV264" s="4">
        <v>26.7</v>
      </c>
      <c r="DW264" s="4">
        <v>297.2</v>
      </c>
      <c r="DX264" s="4">
        <v>53</v>
      </c>
      <c r="DY264" s="4"/>
      <c r="DZ264" s="4"/>
      <c r="EA264" s="4">
        <v>55.8</v>
      </c>
      <c r="EB264" s="4">
        <v>6.3</v>
      </c>
      <c r="EC264" s="4">
        <v>8.8000000000000007</v>
      </c>
      <c r="ED264" s="4">
        <v>5</v>
      </c>
      <c r="EE264" s="4">
        <v>20.2</v>
      </c>
      <c r="EF264" s="4">
        <v>4.0999999999999996</v>
      </c>
      <c r="EG264" s="4">
        <v>2.9</v>
      </c>
      <c r="EH264" s="4">
        <v>7</v>
      </c>
      <c r="EI264" s="4"/>
      <c r="EJ264" s="4">
        <v>2.8</v>
      </c>
      <c r="EK264" s="4">
        <v>1.7</v>
      </c>
      <c r="EL264" s="4">
        <v>3.6</v>
      </c>
      <c r="EM264" s="4"/>
      <c r="EN264" s="4"/>
      <c r="EO264" s="4">
        <v>7.3</v>
      </c>
      <c r="EP264" s="4">
        <v>9</v>
      </c>
      <c r="EQ264" s="4">
        <v>16.2</v>
      </c>
      <c r="ER264" s="4">
        <v>121.4</v>
      </c>
      <c r="ES264" s="4">
        <v>88.7</v>
      </c>
      <c r="ET264" s="4">
        <v>7.1</v>
      </c>
      <c r="EU264" s="4">
        <v>8.3000000000000007</v>
      </c>
      <c r="EV264" s="4">
        <v>104.2</v>
      </c>
      <c r="EW264" s="4">
        <v>17.3</v>
      </c>
      <c r="EX264" s="4">
        <v>25.3</v>
      </c>
      <c r="EY264" s="4">
        <v>13.9</v>
      </c>
      <c r="EZ264" s="4">
        <v>56.5</v>
      </c>
      <c r="FA264" s="4">
        <v>11.2</v>
      </c>
      <c r="FB264" s="4">
        <v>7.1</v>
      </c>
      <c r="FC264" s="4">
        <v>18.3</v>
      </c>
      <c r="FD264" s="4">
        <v>21.6</v>
      </c>
      <c r="FE264" s="4">
        <v>10.1</v>
      </c>
      <c r="FF264" s="4">
        <v>4.3</v>
      </c>
      <c r="FG264" s="4">
        <v>13.3</v>
      </c>
      <c r="FH264" s="4">
        <v>7.7</v>
      </c>
      <c r="FI264" s="4">
        <v>35.4</v>
      </c>
      <c r="FJ264" s="4">
        <v>18.8</v>
      </c>
      <c r="FK264" s="4">
        <v>10.9</v>
      </c>
      <c r="FL264" s="4">
        <v>29.8</v>
      </c>
      <c r="FM264" s="4">
        <v>265.7</v>
      </c>
      <c r="FN264" s="4">
        <v>4448.1000000000004</v>
      </c>
      <c r="FO264" s="4">
        <v>368.7</v>
      </c>
      <c r="FP264" s="4">
        <v>494.9</v>
      </c>
      <c r="FQ264" s="4">
        <v>5311.8</v>
      </c>
      <c r="FR264" s="4">
        <v>665.1</v>
      </c>
      <c r="FS264" s="4">
        <v>1029.8</v>
      </c>
      <c r="FT264" s="4">
        <v>850.6</v>
      </c>
      <c r="FU264" s="4">
        <v>2545.4</v>
      </c>
      <c r="FV264" s="4">
        <v>630.79999999999995</v>
      </c>
      <c r="FW264" s="4">
        <v>402.3</v>
      </c>
      <c r="FX264" s="4">
        <v>1033.0999999999999</v>
      </c>
      <c r="FY264" s="4">
        <v>989.8</v>
      </c>
      <c r="FZ264" s="4">
        <v>316.39999999999998</v>
      </c>
      <c r="GA264" s="4">
        <v>264.39999999999998</v>
      </c>
      <c r="GB264" s="4">
        <v>622.1</v>
      </c>
      <c r="GC264" s="4">
        <v>739.7</v>
      </c>
      <c r="GD264" s="4">
        <v>1942.6</v>
      </c>
      <c r="GE264" s="4">
        <v>1043.8</v>
      </c>
      <c r="GF264" s="4">
        <v>722</v>
      </c>
      <c r="GG264" s="4">
        <v>1765.8</v>
      </c>
      <c r="GH264" s="4">
        <v>13588.5</v>
      </c>
    </row>
    <row r="265" spans="1:190" x14ac:dyDescent="0.3">
      <c r="A265" s="3">
        <v>38047</v>
      </c>
      <c r="B265" s="4">
        <v>1472.1</v>
      </c>
      <c r="C265" s="4">
        <v>140.80000000000001</v>
      </c>
      <c r="D265" s="4">
        <v>228.6</v>
      </c>
      <c r="E265" s="4">
        <v>1841.5</v>
      </c>
      <c r="F265" s="4">
        <v>212.2</v>
      </c>
      <c r="G265" s="4">
        <v>312.7</v>
      </c>
      <c r="H265" s="4">
        <v>260.89999999999998</v>
      </c>
      <c r="I265" s="4">
        <v>785.8</v>
      </c>
      <c r="J265" s="4">
        <v>241.9</v>
      </c>
      <c r="K265" s="4">
        <v>143</v>
      </c>
      <c r="L265" s="4">
        <v>384.9</v>
      </c>
      <c r="M265" s="4">
        <v>384.5</v>
      </c>
      <c r="N265" s="4">
        <v>109.2</v>
      </c>
      <c r="O265" s="4">
        <v>76.3</v>
      </c>
      <c r="P265" s="4">
        <v>240.5</v>
      </c>
      <c r="Q265" s="4">
        <v>270.7</v>
      </c>
      <c r="R265" s="4">
        <v>696.7</v>
      </c>
      <c r="S265" s="4">
        <v>342.2</v>
      </c>
      <c r="T265" s="4">
        <v>242.6</v>
      </c>
      <c r="U265" s="4">
        <v>584.79999999999995</v>
      </c>
      <c r="V265" s="4">
        <v>4678.1000000000004</v>
      </c>
      <c r="W265" s="4">
        <v>1217.2</v>
      </c>
      <c r="X265" s="4">
        <v>87.3</v>
      </c>
      <c r="Y265" s="4">
        <v>117.3</v>
      </c>
      <c r="Z265" s="4">
        <v>1421.8</v>
      </c>
      <c r="AA265" s="4">
        <v>220.6</v>
      </c>
      <c r="AB265" s="4">
        <v>285.10000000000002</v>
      </c>
      <c r="AC265" s="4">
        <v>214.7</v>
      </c>
      <c r="AD265" s="4">
        <v>720.4</v>
      </c>
      <c r="AE265" s="4">
        <v>171.2</v>
      </c>
      <c r="AF265" s="4">
        <v>124.3</v>
      </c>
      <c r="AG265" s="4">
        <v>295.5</v>
      </c>
      <c r="AH265" s="4">
        <v>284</v>
      </c>
      <c r="AI265" s="4">
        <v>75.3</v>
      </c>
      <c r="AJ265" s="4">
        <v>97</v>
      </c>
      <c r="AK265" s="4">
        <v>215.3</v>
      </c>
      <c r="AL265" s="4">
        <v>222.8</v>
      </c>
      <c r="AM265" s="4">
        <v>610.4</v>
      </c>
      <c r="AN265" s="4">
        <v>351.4</v>
      </c>
      <c r="AO265" s="4">
        <v>147.80000000000001</v>
      </c>
      <c r="AP265" s="4">
        <v>499.3</v>
      </c>
      <c r="AQ265" s="4">
        <v>3831.3</v>
      </c>
      <c r="AR265" s="4">
        <v>923.3</v>
      </c>
      <c r="AS265" s="4">
        <v>70.2</v>
      </c>
      <c r="AT265" s="4">
        <v>70.8</v>
      </c>
      <c r="AU265" s="4">
        <v>1064.3</v>
      </c>
      <c r="AV265" s="4">
        <v>130.80000000000001</v>
      </c>
      <c r="AW265" s="4">
        <v>227.5</v>
      </c>
      <c r="AX265" s="4">
        <v>197.2</v>
      </c>
      <c r="AY265" s="4">
        <v>555.5</v>
      </c>
      <c r="AZ265" s="4">
        <v>151.19999999999999</v>
      </c>
      <c r="BA265" s="4">
        <v>72.7</v>
      </c>
      <c r="BB265" s="4">
        <v>223.9</v>
      </c>
      <c r="BC265" s="4">
        <v>194.3</v>
      </c>
      <c r="BD265" s="4">
        <v>65.7</v>
      </c>
      <c r="BE265" s="4">
        <v>54.1</v>
      </c>
      <c r="BF265" s="4">
        <v>114</v>
      </c>
      <c r="BG265" s="4">
        <v>142.19999999999999</v>
      </c>
      <c r="BH265" s="4">
        <v>376</v>
      </c>
      <c r="BI265" s="4">
        <v>228.2</v>
      </c>
      <c r="BJ265" s="4">
        <v>192.8</v>
      </c>
      <c r="BK265" s="4">
        <v>421</v>
      </c>
      <c r="BL265" s="4">
        <v>2834.9</v>
      </c>
      <c r="BM265" s="4">
        <v>326.8</v>
      </c>
      <c r="BN265" s="4">
        <v>21.1</v>
      </c>
      <c r="BO265" s="4">
        <v>37.799999999999997</v>
      </c>
      <c r="BP265" s="4">
        <v>385.7</v>
      </c>
      <c r="BQ265" s="4">
        <v>64.599999999999994</v>
      </c>
      <c r="BR265" s="4">
        <v>90.7</v>
      </c>
      <c r="BS265" s="4">
        <v>69.099999999999994</v>
      </c>
      <c r="BT265" s="4">
        <v>224.4</v>
      </c>
      <c r="BU265" s="4">
        <v>34.6</v>
      </c>
      <c r="BV265" s="4">
        <v>31</v>
      </c>
      <c r="BW265" s="4">
        <v>65.599999999999994</v>
      </c>
      <c r="BX265" s="4">
        <v>97.2</v>
      </c>
      <c r="BY265" s="4">
        <v>26.6</v>
      </c>
      <c r="BZ265" s="4">
        <v>26.9</v>
      </c>
      <c r="CA265" s="4">
        <v>56.2</v>
      </c>
      <c r="CB265" s="4">
        <v>53.6</v>
      </c>
      <c r="CC265" s="4">
        <v>163.4</v>
      </c>
      <c r="CD265" s="4">
        <v>61.2</v>
      </c>
      <c r="CE265" s="4">
        <v>45.4</v>
      </c>
      <c r="CF265" s="4">
        <v>106.7</v>
      </c>
      <c r="CG265" s="4">
        <v>1042.9000000000001</v>
      </c>
      <c r="CH265" s="4">
        <v>484.4</v>
      </c>
      <c r="CI265" s="4">
        <v>64.099999999999994</v>
      </c>
      <c r="CJ265" s="4">
        <v>48.6</v>
      </c>
      <c r="CK265" s="4">
        <v>597.1</v>
      </c>
      <c r="CL265" s="4">
        <v>70.2</v>
      </c>
      <c r="CM265" s="4">
        <v>109.5</v>
      </c>
      <c r="CN265" s="4">
        <v>127.6</v>
      </c>
      <c r="CO265" s="4">
        <v>307.39999999999998</v>
      </c>
      <c r="CP265" s="4">
        <v>65.900000000000006</v>
      </c>
      <c r="CQ265" s="4">
        <v>49.8</v>
      </c>
      <c r="CR265" s="4">
        <v>115.7</v>
      </c>
      <c r="CS265" s="4">
        <v>112</v>
      </c>
      <c r="CT265" s="4">
        <v>37.6</v>
      </c>
      <c r="CU265" s="4">
        <v>27</v>
      </c>
      <c r="CV265" s="4">
        <v>42</v>
      </c>
      <c r="CW265" s="4">
        <v>56.2</v>
      </c>
      <c r="CX265" s="4">
        <v>162.80000000000001</v>
      </c>
      <c r="CY265" s="4">
        <v>104.2</v>
      </c>
      <c r="CZ265" s="4">
        <v>80.3</v>
      </c>
      <c r="DA265" s="4">
        <v>184.5</v>
      </c>
      <c r="DB265" s="4">
        <v>1479.5</v>
      </c>
      <c r="DC265" s="4">
        <v>108</v>
      </c>
      <c r="DD265" s="4"/>
      <c r="DE265" s="4"/>
      <c r="DF265" s="4">
        <v>124.2</v>
      </c>
      <c r="DG265" s="4">
        <v>20.399999999999999</v>
      </c>
      <c r="DH265" s="4">
        <v>20.7</v>
      </c>
      <c r="DI265" s="4">
        <v>27.2</v>
      </c>
      <c r="DJ265" s="4">
        <v>68.3</v>
      </c>
      <c r="DK265" s="4">
        <v>11.1</v>
      </c>
      <c r="DL265" s="4">
        <v>7.2</v>
      </c>
      <c r="DM265" s="4">
        <v>18.3</v>
      </c>
      <c r="DN265" s="4"/>
      <c r="DO265" s="4">
        <v>13.4</v>
      </c>
      <c r="DP265" s="4">
        <v>5.5</v>
      </c>
      <c r="DQ265" s="4">
        <v>16.399999999999999</v>
      </c>
      <c r="DR265" s="4"/>
      <c r="DS265" s="4"/>
      <c r="DT265" s="4">
        <v>14.9</v>
      </c>
      <c r="DU265" s="4">
        <v>13.3</v>
      </c>
      <c r="DV265" s="4">
        <v>28.3</v>
      </c>
      <c r="DW265" s="4">
        <v>319.7</v>
      </c>
      <c r="DX265" s="4">
        <v>56.6</v>
      </c>
      <c r="DY265" s="4"/>
      <c r="DZ265" s="4"/>
      <c r="EA265" s="4">
        <v>59.5</v>
      </c>
      <c r="EB265" s="4">
        <v>7.1</v>
      </c>
      <c r="EC265" s="4">
        <v>9.6</v>
      </c>
      <c r="ED265" s="4">
        <v>5.8</v>
      </c>
      <c r="EE265" s="4">
        <v>22.6</v>
      </c>
      <c r="EF265" s="4">
        <v>4.3</v>
      </c>
      <c r="EG265" s="4">
        <v>3</v>
      </c>
      <c r="EH265" s="4">
        <v>7.3</v>
      </c>
      <c r="EI265" s="4"/>
      <c r="EJ265" s="4">
        <v>2.9</v>
      </c>
      <c r="EK265" s="4">
        <v>1.9</v>
      </c>
      <c r="EL265" s="4">
        <v>3.8</v>
      </c>
      <c r="EM265" s="4"/>
      <c r="EN265" s="4"/>
      <c r="EO265" s="4">
        <v>7.7</v>
      </c>
      <c r="EP265" s="4">
        <v>9.9</v>
      </c>
      <c r="EQ265" s="4">
        <v>17.600000000000001</v>
      </c>
      <c r="ER265" s="4">
        <v>129.9</v>
      </c>
      <c r="ES265" s="4">
        <v>92.2</v>
      </c>
      <c r="ET265" s="4">
        <v>7.6</v>
      </c>
      <c r="EU265" s="4">
        <v>8.5</v>
      </c>
      <c r="EV265" s="4">
        <v>108.3</v>
      </c>
      <c r="EW265" s="4">
        <v>19.5</v>
      </c>
      <c r="EX265" s="4">
        <v>28.2</v>
      </c>
      <c r="EY265" s="4">
        <v>14.2</v>
      </c>
      <c r="EZ265" s="4">
        <v>62</v>
      </c>
      <c r="FA265" s="4">
        <v>12.1</v>
      </c>
      <c r="FB265" s="4">
        <v>7.6</v>
      </c>
      <c r="FC265" s="4">
        <v>19.7</v>
      </c>
      <c r="FD265" s="4">
        <v>26.1</v>
      </c>
      <c r="FE265" s="4">
        <v>9.6999999999999993</v>
      </c>
      <c r="FF265" s="4">
        <v>4.8</v>
      </c>
      <c r="FG265" s="4">
        <v>15.4</v>
      </c>
      <c r="FH265" s="4">
        <v>7.9</v>
      </c>
      <c r="FI265" s="4">
        <v>37.700000000000003</v>
      </c>
      <c r="FJ265" s="4">
        <v>18.899999999999999</v>
      </c>
      <c r="FK265" s="4">
        <v>11.7</v>
      </c>
      <c r="FL265" s="4">
        <v>30.6</v>
      </c>
      <c r="FM265" s="4">
        <v>284.5</v>
      </c>
      <c r="FN265" s="4">
        <v>4680.6000000000004</v>
      </c>
      <c r="FO265" s="4">
        <v>399.7</v>
      </c>
      <c r="FP265" s="4">
        <v>522.20000000000005</v>
      </c>
      <c r="FQ265" s="4">
        <v>5602.4</v>
      </c>
      <c r="FR265" s="4">
        <v>745.5</v>
      </c>
      <c r="FS265" s="4">
        <v>1084</v>
      </c>
      <c r="FT265" s="4">
        <v>916.7</v>
      </c>
      <c r="FU265" s="4">
        <v>2746.3</v>
      </c>
      <c r="FV265" s="4">
        <v>692.3</v>
      </c>
      <c r="FW265" s="4">
        <v>438.6</v>
      </c>
      <c r="FX265" s="4">
        <v>1130.9000000000001</v>
      </c>
      <c r="FY265" s="4">
        <v>1131.4000000000001</v>
      </c>
      <c r="FZ265" s="4">
        <v>340.5</v>
      </c>
      <c r="GA265" s="4">
        <v>293.39999999999998</v>
      </c>
      <c r="GB265" s="4">
        <v>703.6</v>
      </c>
      <c r="GC265" s="4">
        <v>779.6</v>
      </c>
      <c r="GD265" s="4">
        <v>2117.1</v>
      </c>
      <c r="GE265" s="4">
        <v>1128.7</v>
      </c>
      <c r="GF265" s="4">
        <v>744</v>
      </c>
      <c r="GG265" s="4">
        <v>1872.8</v>
      </c>
      <c r="GH265" s="4">
        <v>14600.9</v>
      </c>
    </row>
    <row r="266" spans="1:190" x14ac:dyDescent="0.3">
      <c r="A266" s="3">
        <v>38078</v>
      </c>
      <c r="B266" s="4">
        <v>1469.1</v>
      </c>
      <c r="C266" s="4">
        <v>141.5</v>
      </c>
      <c r="D266" s="4">
        <v>234.5</v>
      </c>
      <c r="E266" s="4">
        <v>1845.1</v>
      </c>
      <c r="F266" s="4">
        <v>196.2</v>
      </c>
      <c r="G266" s="4">
        <v>286.8</v>
      </c>
      <c r="H266" s="4">
        <v>249</v>
      </c>
      <c r="I266" s="4">
        <v>732</v>
      </c>
      <c r="J266" s="4">
        <v>260.8</v>
      </c>
      <c r="K266" s="4">
        <v>137</v>
      </c>
      <c r="L266" s="4">
        <v>397.9</v>
      </c>
      <c r="M266" s="4">
        <v>433.9</v>
      </c>
      <c r="N266" s="4">
        <v>93.8</v>
      </c>
      <c r="O266" s="4">
        <v>67</v>
      </c>
      <c r="P266" s="4">
        <v>232.3</v>
      </c>
      <c r="Q266" s="4">
        <v>250.9</v>
      </c>
      <c r="R266" s="4">
        <v>643.9</v>
      </c>
      <c r="S266" s="4">
        <v>353.7</v>
      </c>
      <c r="T266" s="4">
        <v>267</v>
      </c>
      <c r="U266" s="4">
        <v>620.79999999999995</v>
      </c>
      <c r="V266" s="4">
        <v>4673.5</v>
      </c>
      <c r="W266" s="4">
        <v>1185.5</v>
      </c>
      <c r="X266" s="4">
        <v>83.5</v>
      </c>
      <c r="Y266" s="4">
        <v>126.4</v>
      </c>
      <c r="Z266" s="4">
        <v>1395.4</v>
      </c>
      <c r="AA266" s="4">
        <v>192.5</v>
      </c>
      <c r="AB266" s="4">
        <v>264.89999999999998</v>
      </c>
      <c r="AC266" s="4">
        <v>201.4</v>
      </c>
      <c r="AD266" s="4">
        <v>658.8</v>
      </c>
      <c r="AE266" s="4">
        <v>197.8</v>
      </c>
      <c r="AF266" s="4">
        <v>115.6</v>
      </c>
      <c r="AG266" s="4">
        <v>313.39999999999998</v>
      </c>
      <c r="AH266" s="4">
        <v>324.8</v>
      </c>
      <c r="AI266" s="4">
        <v>69.599999999999994</v>
      </c>
      <c r="AJ266" s="4">
        <v>90.2</v>
      </c>
      <c r="AK266" s="4">
        <v>199.8</v>
      </c>
      <c r="AL266" s="4">
        <v>196.9</v>
      </c>
      <c r="AM266" s="4">
        <v>556.4</v>
      </c>
      <c r="AN266" s="4">
        <v>315.5</v>
      </c>
      <c r="AO266" s="4">
        <v>156.19999999999999</v>
      </c>
      <c r="AP266" s="4">
        <v>471.8</v>
      </c>
      <c r="AQ266" s="4">
        <v>3720.6</v>
      </c>
      <c r="AR266" s="4">
        <v>928.2</v>
      </c>
      <c r="AS266" s="4">
        <v>78.400000000000006</v>
      </c>
      <c r="AT266" s="4">
        <v>72.8</v>
      </c>
      <c r="AU266" s="4">
        <v>1079.4000000000001</v>
      </c>
      <c r="AV266" s="4">
        <v>128</v>
      </c>
      <c r="AW266" s="4">
        <v>214.4</v>
      </c>
      <c r="AX266" s="4">
        <v>181.2</v>
      </c>
      <c r="AY266" s="4">
        <v>523.5</v>
      </c>
      <c r="AZ266" s="4">
        <v>166.5</v>
      </c>
      <c r="BA266" s="4">
        <v>73.099999999999994</v>
      </c>
      <c r="BB266" s="4">
        <v>239.6</v>
      </c>
      <c r="BC266" s="4">
        <v>217.2</v>
      </c>
      <c r="BD266" s="4">
        <v>70.099999999999994</v>
      </c>
      <c r="BE266" s="4">
        <v>52.3</v>
      </c>
      <c r="BF266" s="4">
        <v>120.9</v>
      </c>
      <c r="BG266" s="4">
        <v>144.5</v>
      </c>
      <c r="BH266" s="4">
        <v>387.9</v>
      </c>
      <c r="BI266" s="4">
        <v>217.4</v>
      </c>
      <c r="BJ266" s="4">
        <v>201</v>
      </c>
      <c r="BK266" s="4">
        <v>418.4</v>
      </c>
      <c r="BL266" s="4">
        <v>2866.1</v>
      </c>
      <c r="BM266" s="4">
        <v>331.6</v>
      </c>
      <c r="BN266" s="4">
        <v>22.4</v>
      </c>
      <c r="BO266" s="4">
        <v>38.200000000000003</v>
      </c>
      <c r="BP266" s="4">
        <v>392.2</v>
      </c>
      <c r="BQ266" s="4">
        <v>59.7</v>
      </c>
      <c r="BR266" s="4">
        <v>84.3</v>
      </c>
      <c r="BS266" s="4">
        <v>68</v>
      </c>
      <c r="BT266" s="4">
        <v>212.1</v>
      </c>
      <c r="BU266" s="4">
        <v>39.299999999999997</v>
      </c>
      <c r="BV266" s="4">
        <v>30.7</v>
      </c>
      <c r="BW266" s="4">
        <v>69.900000000000006</v>
      </c>
      <c r="BX266" s="4">
        <v>109.1</v>
      </c>
      <c r="BY266" s="4">
        <v>26.7</v>
      </c>
      <c r="BZ266" s="4">
        <v>26.8</v>
      </c>
      <c r="CA266" s="4">
        <v>55.7</v>
      </c>
      <c r="CB266" s="4">
        <v>51.9</v>
      </c>
      <c r="CC266" s="4">
        <v>161.1</v>
      </c>
      <c r="CD266" s="4">
        <v>52.4</v>
      </c>
      <c r="CE266" s="4">
        <v>45.2</v>
      </c>
      <c r="CF266" s="4">
        <v>97.6</v>
      </c>
      <c r="CG266" s="4">
        <v>1042.0999999999999</v>
      </c>
      <c r="CH266" s="4">
        <v>505.8</v>
      </c>
      <c r="CI266" s="4">
        <v>64.5</v>
      </c>
      <c r="CJ266" s="4">
        <v>50.5</v>
      </c>
      <c r="CK266" s="4">
        <v>620.70000000000005</v>
      </c>
      <c r="CL266" s="4">
        <v>73.400000000000006</v>
      </c>
      <c r="CM266" s="4">
        <v>101.1</v>
      </c>
      <c r="CN266" s="4">
        <v>124.4</v>
      </c>
      <c r="CO266" s="4">
        <v>298.8</v>
      </c>
      <c r="CP266" s="4">
        <v>71.400000000000006</v>
      </c>
      <c r="CQ266" s="4">
        <v>50.2</v>
      </c>
      <c r="CR266" s="4">
        <v>121.6</v>
      </c>
      <c r="CS266" s="4">
        <v>127.7</v>
      </c>
      <c r="CT266" s="4">
        <v>34.1</v>
      </c>
      <c r="CU266" s="4">
        <v>26</v>
      </c>
      <c r="CV266" s="4">
        <v>39.9</v>
      </c>
      <c r="CW266" s="4">
        <v>56.4</v>
      </c>
      <c r="CX266" s="4">
        <v>156.4</v>
      </c>
      <c r="CY266" s="4">
        <v>105.1</v>
      </c>
      <c r="CZ266" s="4">
        <v>82.9</v>
      </c>
      <c r="DA266" s="4">
        <v>188.1</v>
      </c>
      <c r="DB266" s="4">
        <v>1513.3</v>
      </c>
      <c r="DC266" s="4">
        <v>109.6</v>
      </c>
      <c r="DD266" s="4"/>
      <c r="DE266" s="4"/>
      <c r="DF266" s="4">
        <v>124.9</v>
      </c>
      <c r="DG266" s="4">
        <v>19.600000000000001</v>
      </c>
      <c r="DH266" s="4">
        <v>18.7</v>
      </c>
      <c r="DI266" s="4">
        <v>25.1</v>
      </c>
      <c r="DJ266" s="4">
        <v>63.4</v>
      </c>
      <c r="DK266" s="4">
        <v>12.5</v>
      </c>
      <c r="DL266" s="4">
        <v>7.6</v>
      </c>
      <c r="DM266" s="4">
        <v>20.100000000000001</v>
      </c>
      <c r="DN266" s="4"/>
      <c r="DO266" s="4">
        <v>13.2</v>
      </c>
      <c r="DP266" s="4">
        <v>5.0999999999999996</v>
      </c>
      <c r="DQ266" s="4">
        <v>16.7</v>
      </c>
      <c r="DR266" s="4"/>
      <c r="DS266" s="4"/>
      <c r="DT266" s="4">
        <v>13.9</v>
      </c>
      <c r="DU266" s="4">
        <v>14.3</v>
      </c>
      <c r="DV266" s="4">
        <v>28.1</v>
      </c>
      <c r="DW266" s="4">
        <v>319.8</v>
      </c>
      <c r="DX266" s="4">
        <v>59.4</v>
      </c>
      <c r="DY266" s="4"/>
      <c r="DZ266" s="4"/>
      <c r="EA266" s="4">
        <v>62.9</v>
      </c>
      <c r="EB266" s="4">
        <v>6.8</v>
      </c>
      <c r="EC266" s="4">
        <v>9.6</v>
      </c>
      <c r="ED266" s="4">
        <v>6.1</v>
      </c>
      <c r="EE266" s="4">
        <v>22.5</v>
      </c>
      <c r="EF266" s="4">
        <v>4.8</v>
      </c>
      <c r="EG266" s="4">
        <v>3.1</v>
      </c>
      <c r="EH266" s="4">
        <v>7.9</v>
      </c>
      <c r="EI266" s="4"/>
      <c r="EJ266" s="4">
        <v>2.7</v>
      </c>
      <c r="EK266" s="4">
        <v>2.4</v>
      </c>
      <c r="EL266" s="4">
        <v>3.7</v>
      </c>
      <c r="EM266" s="4"/>
      <c r="EN266" s="4"/>
      <c r="EO266" s="4">
        <v>8.3000000000000007</v>
      </c>
      <c r="EP266" s="4">
        <v>10.4</v>
      </c>
      <c r="EQ266" s="4">
        <v>18.7</v>
      </c>
      <c r="ER266" s="4">
        <v>136.4</v>
      </c>
      <c r="ES266" s="4">
        <v>91.2</v>
      </c>
      <c r="ET266" s="4">
        <v>7.5</v>
      </c>
      <c r="EU266" s="4">
        <v>8.4</v>
      </c>
      <c r="EV266" s="4">
        <v>107</v>
      </c>
      <c r="EW266" s="4">
        <v>17.8</v>
      </c>
      <c r="EX266" s="4">
        <v>26.4</v>
      </c>
      <c r="EY266" s="4">
        <v>13.8</v>
      </c>
      <c r="EZ266" s="4">
        <v>58</v>
      </c>
      <c r="FA266" s="4">
        <v>12.7</v>
      </c>
      <c r="FB266" s="4">
        <v>7.7</v>
      </c>
      <c r="FC266" s="4">
        <v>20.3</v>
      </c>
      <c r="FD266" s="4">
        <v>28.9</v>
      </c>
      <c r="FE266" s="4">
        <v>8.6</v>
      </c>
      <c r="FF266" s="4">
        <v>4.8</v>
      </c>
      <c r="FG266" s="4">
        <v>14.7</v>
      </c>
      <c r="FH266" s="4">
        <v>7.7</v>
      </c>
      <c r="FI266" s="4">
        <v>35.799999999999997</v>
      </c>
      <c r="FJ266" s="4">
        <v>18.8</v>
      </c>
      <c r="FK266" s="4">
        <v>11.5</v>
      </c>
      <c r="FL266" s="4">
        <v>30.2</v>
      </c>
      <c r="FM266" s="4">
        <v>280.3</v>
      </c>
      <c r="FN266" s="4">
        <v>4680.3999999999996</v>
      </c>
      <c r="FO266" s="4">
        <v>406.6</v>
      </c>
      <c r="FP266" s="4">
        <v>540.70000000000005</v>
      </c>
      <c r="FQ266" s="4">
        <v>5627.7</v>
      </c>
      <c r="FR266" s="4">
        <v>694</v>
      </c>
      <c r="FS266" s="4">
        <v>1006.2</v>
      </c>
      <c r="FT266" s="4">
        <v>869</v>
      </c>
      <c r="FU266" s="4">
        <v>2569.1999999999998</v>
      </c>
      <c r="FV266" s="4">
        <v>765.7</v>
      </c>
      <c r="FW266" s="4">
        <v>425</v>
      </c>
      <c r="FX266" s="4">
        <v>1190.7</v>
      </c>
      <c r="FY266" s="4">
        <v>1277.0999999999999</v>
      </c>
      <c r="FZ266" s="4">
        <v>318.89999999999998</v>
      </c>
      <c r="GA266" s="4">
        <v>274.60000000000002</v>
      </c>
      <c r="GB266" s="4">
        <v>683.7</v>
      </c>
      <c r="GC266" s="4">
        <v>736.3</v>
      </c>
      <c r="GD266" s="4">
        <v>2013.5</v>
      </c>
      <c r="GE266" s="4">
        <v>1085.2</v>
      </c>
      <c r="GF266" s="4">
        <v>788.5</v>
      </c>
      <c r="GG266" s="4">
        <v>1873.7</v>
      </c>
      <c r="GH266" s="4">
        <v>14552</v>
      </c>
    </row>
    <row r="267" spans="1:190" x14ac:dyDescent="0.3">
      <c r="A267" s="3">
        <v>38108</v>
      </c>
      <c r="B267" s="4">
        <v>1475.3</v>
      </c>
      <c r="C267" s="4">
        <v>133</v>
      </c>
      <c r="D267" s="4">
        <v>221.4</v>
      </c>
      <c r="E267" s="4">
        <v>1829.8</v>
      </c>
      <c r="F267" s="4">
        <v>217.8</v>
      </c>
      <c r="G267" s="4">
        <v>306.10000000000002</v>
      </c>
      <c r="H267" s="4">
        <v>256.5</v>
      </c>
      <c r="I267" s="4">
        <v>780.4</v>
      </c>
      <c r="J267" s="4">
        <v>290.10000000000002</v>
      </c>
      <c r="K267" s="4">
        <v>150.9</v>
      </c>
      <c r="L267" s="4">
        <v>441</v>
      </c>
      <c r="M267" s="4">
        <v>445.4</v>
      </c>
      <c r="N267" s="4">
        <v>100.6</v>
      </c>
      <c r="O267" s="4">
        <v>67.599999999999994</v>
      </c>
      <c r="P267" s="4">
        <v>247.9</v>
      </c>
      <c r="Q267" s="4">
        <v>266.39999999999998</v>
      </c>
      <c r="R267" s="4">
        <v>682.5</v>
      </c>
      <c r="S267" s="4">
        <v>328.8</v>
      </c>
      <c r="T267" s="4">
        <v>264.10000000000002</v>
      </c>
      <c r="U267" s="4">
        <v>592.9</v>
      </c>
      <c r="V267" s="4">
        <v>4772</v>
      </c>
      <c r="W267" s="4">
        <v>1176.9000000000001</v>
      </c>
      <c r="X267" s="4">
        <v>81.2</v>
      </c>
      <c r="Y267" s="4">
        <v>121.1</v>
      </c>
      <c r="Z267" s="4">
        <v>1379.2</v>
      </c>
      <c r="AA267" s="4">
        <v>196.1</v>
      </c>
      <c r="AB267" s="4">
        <v>270.89999999999998</v>
      </c>
      <c r="AC267" s="4">
        <v>197.5</v>
      </c>
      <c r="AD267" s="4">
        <v>664.6</v>
      </c>
      <c r="AE267" s="4">
        <v>204.3</v>
      </c>
      <c r="AF267" s="4">
        <v>119.3</v>
      </c>
      <c r="AG267" s="4">
        <v>323.7</v>
      </c>
      <c r="AH267" s="4">
        <v>313.89999999999998</v>
      </c>
      <c r="AI267" s="4">
        <v>68.7</v>
      </c>
      <c r="AJ267" s="4">
        <v>83.4</v>
      </c>
      <c r="AK267" s="4">
        <v>209.5</v>
      </c>
      <c r="AL267" s="4">
        <v>200</v>
      </c>
      <c r="AM267" s="4">
        <v>561.6</v>
      </c>
      <c r="AN267" s="4">
        <v>317.7</v>
      </c>
      <c r="AO267" s="4">
        <v>150.80000000000001</v>
      </c>
      <c r="AP267" s="4">
        <v>468.5</v>
      </c>
      <c r="AQ267" s="4">
        <v>3711.5</v>
      </c>
      <c r="AR267" s="4">
        <v>920.8</v>
      </c>
      <c r="AS267" s="4">
        <v>68.400000000000006</v>
      </c>
      <c r="AT267" s="4">
        <v>70.3</v>
      </c>
      <c r="AU267" s="4">
        <v>1059.5</v>
      </c>
      <c r="AV267" s="4">
        <v>135.1</v>
      </c>
      <c r="AW267" s="4">
        <v>230.8</v>
      </c>
      <c r="AX267" s="4">
        <v>187.2</v>
      </c>
      <c r="AY267" s="4">
        <v>553.1</v>
      </c>
      <c r="AZ267" s="4">
        <v>177.4</v>
      </c>
      <c r="BA267" s="4">
        <v>79.400000000000006</v>
      </c>
      <c r="BB267" s="4">
        <v>256.8</v>
      </c>
      <c r="BC267" s="4">
        <v>218.9</v>
      </c>
      <c r="BD267" s="4">
        <v>73.2</v>
      </c>
      <c r="BE267" s="4">
        <v>54.3</v>
      </c>
      <c r="BF267" s="4">
        <v>123.7</v>
      </c>
      <c r="BG267" s="4">
        <v>154.19999999999999</v>
      </c>
      <c r="BH267" s="4">
        <v>405.4</v>
      </c>
      <c r="BI267" s="4">
        <v>232.4</v>
      </c>
      <c r="BJ267" s="4">
        <v>190.6</v>
      </c>
      <c r="BK267" s="4">
        <v>423</v>
      </c>
      <c r="BL267" s="4">
        <v>2916.8</v>
      </c>
      <c r="BM267" s="4">
        <v>324.3</v>
      </c>
      <c r="BN267" s="4">
        <v>20.8</v>
      </c>
      <c r="BO267" s="4">
        <v>35.9</v>
      </c>
      <c r="BP267" s="4">
        <v>380.9</v>
      </c>
      <c r="BQ267" s="4">
        <v>60.6</v>
      </c>
      <c r="BR267" s="4">
        <v>85.6</v>
      </c>
      <c r="BS267" s="4">
        <v>64.8</v>
      </c>
      <c r="BT267" s="4">
        <v>211.1</v>
      </c>
      <c r="BU267" s="4">
        <v>39.4</v>
      </c>
      <c r="BV267" s="4">
        <v>31</v>
      </c>
      <c r="BW267" s="4">
        <v>70.400000000000006</v>
      </c>
      <c r="BX267" s="4">
        <v>108</v>
      </c>
      <c r="BY267" s="4">
        <v>25.6</v>
      </c>
      <c r="BZ267" s="4">
        <v>25.2</v>
      </c>
      <c r="CA267" s="4">
        <v>56.9</v>
      </c>
      <c r="CB267" s="4">
        <v>51.9</v>
      </c>
      <c r="CC267" s="4">
        <v>159.6</v>
      </c>
      <c r="CD267" s="4">
        <v>54.7</v>
      </c>
      <c r="CE267" s="4">
        <v>47.2</v>
      </c>
      <c r="CF267" s="4">
        <v>101.9</v>
      </c>
      <c r="CG267" s="4">
        <v>1032</v>
      </c>
      <c r="CH267" s="4">
        <v>493.5</v>
      </c>
      <c r="CI267" s="4">
        <v>59.9</v>
      </c>
      <c r="CJ267" s="4">
        <v>46.5</v>
      </c>
      <c r="CK267" s="4">
        <v>599.9</v>
      </c>
      <c r="CL267" s="4">
        <v>73.8</v>
      </c>
      <c r="CM267" s="4">
        <v>115.2</v>
      </c>
      <c r="CN267" s="4">
        <v>127.2</v>
      </c>
      <c r="CO267" s="4">
        <v>316.3</v>
      </c>
      <c r="CP267" s="4">
        <v>74.2</v>
      </c>
      <c r="CQ267" s="4">
        <v>50.4</v>
      </c>
      <c r="CR267" s="4">
        <v>124.6</v>
      </c>
      <c r="CS267" s="4">
        <v>129.6</v>
      </c>
      <c r="CT267" s="4">
        <v>34.700000000000003</v>
      </c>
      <c r="CU267" s="4">
        <v>27</v>
      </c>
      <c r="CV267" s="4">
        <v>40.9</v>
      </c>
      <c r="CW267" s="4">
        <v>57.2</v>
      </c>
      <c r="CX267" s="4">
        <v>159.80000000000001</v>
      </c>
      <c r="CY267" s="4">
        <v>101.4</v>
      </c>
      <c r="CZ267" s="4">
        <v>79.8</v>
      </c>
      <c r="DA267" s="4">
        <v>181.3</v>
      </c>
      <c r="DB267" s="4">
        <v>1511.5</v>
      </c>
      <c r="DC267" s="4">
        <v>104.7</v>
      </c>
      <c r="DD267" s="4"/>
      <c r="DE267" s="4"/>
      <c r="DF267" s="4">
        <v>119.4</v>
      </c>
      <c r="DG267" s="4">
        <v>20.399999999999999</v>
      </c>
      <c r="DH267" s="4">
        <v>19.8</v>
      </c>
      <c r="DI267" s="4">
        <v>24.8</v>
      </c>
      <c r="DJ267" s="4">
        <v>65</v>
      </c>
      <c r="DK267" s="4">
        <v>11.1</v>
      </c>
      <c r="DL267" s="4">
        <v>7.3</v>
      </c>
      <c r="DM267" s="4">
        <v>18.399999999999999</v>
      </c>
      <c r="DN267" s="4"/>
      <c r="DO267" s="4">
        <v>13.4</v>
      </c>
      <c r="DP267" s="4">
        <v>5</v>
      </c>
      <c r="DQ267" s="4">
        <v>16.7</v>
      </c>
      <c r="DR267" s="4"/>
      <c r="DS267" s="4"/>
      <c r="DT267" s="4">
        <v>13.1</v>
      </c>
      <c r="DU267" s="4">
        <v>13.7</v>
      </c>
      <c r="DV267" s="4">
        <v>26.7</v>
      </c>
      <c r="DW267" s="4">
        <v>309.89999999999998</v>
      </c>
      <c r="DX267" s="4">
        <v>61</v>
      </c>
      <c r="DY267" s="4"/>
      <c r="DZ267" s="4"/>
      <c r="EA267" s="4">
        <v>64.5</v>
      </c>
      <c r="EB267" s="4">
        <v>7.5</v>
      </c>
      <c r="EC267" s="4">
        <v>10.199999999999999</v>
      </c>
      <c r="ED267" s="4">
        <v>6.9</v>
      </c>
      <c r="EE267" s="4">
        <v>24.6</v>
      </c>
      <c r="EF267" s="4">
        <v>5.4</v>
      </c>
      <c r="EG267" s="4">
        <v>3.6</v>
      </c>
      <c r="EH267" s="4">
        <v>9</v>
      </c>
      <c r="EI267" s="4"/>
      <c r="EJ267" s="4">
        <v>2.9</v>
      </c>
      <c r="EK267" s="4">
        <v>2.4</v>
      </c>
      <c r="EL267" s="4">
        <v>4.0999999999999996</v>
      </c>
      <c r="EM267" s="4"/>
      <c r="EN267" s="4"/>
      <c r="EO267" s="4">
        <v>9.1999999999999993</v>
      </c>
      <c r="EP267" s="4">
        <v>10.5</v>
      </c>
      <c r="EQ267" s="4">
        <v>19.7</v>
      </c>
      <c r="ER267" s="4">
        <v>143.9</v>
      </c>
      <c r="ES267" s="4">
        <v>93.5</v>
      </c>
      <c r="ET267" s="4">
        <v>7.3</v>
      </c>
      <c r="EU267" s="4">
        <v>8.3000000000000007</v>
      </c>
      <c r="EV267" s="4">
        <v>109</v>
      </c>
      <c r="EW267" s="4">
        <v>19.5</v>
      </c>
      <c r="EX267" s="4">
        <v>27.4</v>
      </c>
      <c r="EY267" s="4">
        <v>13.2</v>
      </c>
      <c r="EZ267" s="4">
        <v>60.1</v>
      </c>
      <c r="FA267" s="4">
        <v>13.8</v>
      </c>
      <c r="FB267" s="4">
        <v>7.9</v>
      </c>
      <c r="FC267" s="4">
        <v>21.7</v>
      </c>
      <c r="FD267" s="4">
        <v>29.6</v>
      </c>
      <c r="FE267" s="4">
        <v>8.9</v>
      </c>
      <c r="FF267" s="4">
        <v>4.8</v>
      </c>
      <c r="FG267" s="4">
        <v>13.8</v>
      </c>
      <c r="FH267" s="4">
        <v>7.6</v>
      </c>
      <c r="FI267" s="4">
        <v>35.1</v>
      </c>
      <c r="FJ267" s="4">
        <v>20.100000000000001</v>
      </c>
      <c r="FK267" s="4">
        <v>11.9</v>
      </c>
      <c r="FL267" s="4">
        <v>32</v>
      </c>
      <c r="FM267" s="4">
        <v>287.5</v>
      </c>
      <c r="FN267" s="4">
        <v>4649.8999999999996</v>
      </c>
      <c r="FO267" s="4">
        <v>378.8</v>
      </c>
      <c r="FP267" s="4">
        <v>513.5</v>
      </c>
      <c r="FQ267" s="4">
        <v>5542.3</v>
      </c>
      <c r="FR267" s="4">
        <v>730.9</v>
      </c>
      <c r="FS267" s="4">
        <v>1066</v>
      </c>
      <c r="FT267" s="4">
        <v>878.2</v>
      </c>
      <c r="FU267" s="4">
        <v>2675.2</v>
      </c>
      <c r="FV267" s="4">
        <v>815.8</v>
      </c>
      <c r="FW267" s="4">
        <v>449.8</v>
      </c>
      <c r="FX267" s="4">
        <v>1265.5999999999999</v>
      </c>
      <c r="FY267" s="4">
        <v>1280.3</v>
      </c>
      <c r="FZ267" s="4">
        <v>327.9</v>
      </c>
      <c r="GA267" s="4">
        <v>269.8</v>
      </c>
      <c r="GB267" s="4">
        <v>713.5</v>
      </c>
      <c r="GC267" s="4">
        <v>764.3</v>
      </c>
      <c r="GD267" s="4">
        <v>2075.5</v>
      </c>
      <c r="GE267" s="4">
        <v>1077.5</v>
      </c>
      <c r="GF267" s="4">
        <v>768.7</v>
      </c>
      <c r="GG267" s="4">
        <v>1846.2</v>
      </c>
      <c r="GH267" s="4">
        <v>14685.1</v>
      </c>
    </row>
    <row r="268" spans="1:190" x14ac:dyDescent="0.3">
      <c r="A268" s="3">
        <v>38139</v>
      </c>
      <c r="B268" s="4">
        <v>1412.5</v>
      </c>
      <c r="C268" s="4">
        <v>133.4</v>
      </c>
      <c r="D268" s="4">
        <v>218.5</v>
      </c>
      <c r="E268" s="4">
        <v>1764.4</v>
      </c>
      <c r="F268" s="4">
        <v>214.5</v>
      </c>
      <c r="G268" s="4">
        <v>331.7</v>
      </c>
      <c r="H268" s="4">
        <v>257.39999999999998</v>
      </c>
      <c r="I268" s="4">
        <v>803.6</v>
      </c>
      <c r="J268" s="4">
        <v>279.60000000000002</v>
      </c>
      <c r="K268" s="4">
        <v>145.30000000000001</v>
      </c>
      <c r="L268" s="4">
        <v>424.9</v>
      </c>
      <c r="M268" s="4">
        <v>471.8</v>
      </c>
      <c r="N268" s="4">
        <v>95.4</v>
      </c>
      <c r="O268" s="4">
        <v>72.5</v>
      </c>
      <c r="P268" s="4">
        <v>237.9</v>
      </c>
      <c r="Q268" s="4">
        <v>255.2</v>
      </c>
      <c r="R268" s="4">
        <v>661</v>
      </c>
      <c r="S268" s="4">
        <v>296.10000000000002</v>
      </c>
      <c r="T268" s="4">
        <v>255.1</v>
      </c>
      <c r="U268" s="4">
        <v>551.20000000000005</v>
      </c>
      <c r="V268" s="4">
        <v>4677</v>
      </c>
      <c r="W268" s="4">
        <v>1141.2</v>
      </c>
      <c r="X268" s="4">
        <v>78.5</v>
      </c>
      <c r="Y268" s="4">
        <v>120.9</v>
      </c>
      <c r="Z268" s="4">
        <v>1340.5</v>
      </c>
      <c r="AA268" s="4">
        <v>205.4</v>
      </c>
      <c r="AB268" s="4">
        <v>291.89999999999998</v>
      </c>
      <c r="AC268" s="4">
        <v>191.2</v>
      </c>
      <c r="AD268" s="4">
        <v>688.5</v>
      </c>
      <c r="AE268" s="4">
        <v>193.9</v>
      </c>
      <c r="AF268" s="4">
        <v>116.9</v>
      </c>
      <c r="AG268" s="4">
        <v>310.8</v>
      </c>
      <c r="AH268" s="4">
        <v>345.2</v>
      </c>
      <c r="AI268" s="4">
        <v>66.7</v>
      </c>
      <c r="AJ268" s="4">
        <v>91.2</v>
      </c>
      <c r="AK268" s="4">
        <v>211.4</v>
      </c>
      <c r="AL268" s="4">
        <v>198.4</v>
      </c>
      <c r="AM268" s="4">
        <v>567.70000000000005</v>
      </c>
      <c r="AN268" s="4">
        <v>294.5</v>
      </c>
      <c r="AO268" s="4">
        <v>143.6</v>
      </c>
      <c r="AP268" s="4">
        <v>438.1</v>
      </c>
      <c r="AQ268" s="4">
        <v>3690.8</v>
      </c>
      <c r="AR268" s="4">
        <v>906.8</v>
      </c>
      <c r="AS268" s="4">
        <v>73.7</v>
      </c>
      <c r="AT268" s="4">
        <v>72.099999999999994</v>
      </c>
      <c r="AU268" s="4">
        <v>1052.5</v>
      </c>
      <c r="AV268" s="4">
        <v>138.19999999999999</v>
      </c>
      <c r="AW268" s="4">
        <v>257</v>
      </c>
      <c r="AX268" s="4">
        <v>187.6</v>
      </c>
      <c r="AY268" s="4">
        <v>582.79999999999995</v>
      </c>
      <c r="AZ268" s="4">
        <v>197.7</v>
      </c>
      <c r="BA268" s="4">
        <v>83.3</v>
      </c>
      <c r="BB268" s="4">
        <v>281</v>
      </c>
      <c r="BC268" s="4">
        <v>247.1</v>
      </c>
      <c r="BD268" s="4">
        <v>72.7</v>
      </c>
      <c r="BE268" s="4">
        <v>60.9</v>
      </c>
      <c r="BF268" s="4">
        <v>124.2</v>
      </c>
      <c r="BG268" s="4">
        <v>161.19999999999999</v>
      </c>
      <c r="BH268" s="4">
        <v>419.1</v>
      </c>
      <c r="BI268" s="4">
        <v>227.5</v>
      </c>
      <c r="BJ268" s="4">
        <v>190</v>
      </c>
      <c r="BK268" s="4">
        <v>417.5</v>
      </c>
      <c r="BL268" s="4">
        <v>3000</v>
      </c>
      <c r="BM268" s="4">
        <v>316</v>
      </c>
      <c r="BN268" s="4">
        <v>21</v>
      </c>
      <c r="BO268" s="4">
        <v>35.1</v>
      </c>
      <c r="BP268" s="4">
        <v>372</v>
      </c>
      <c r="BQ268" s="4">
        <v>66.2</v>
      </c>
      <c r="BR268" s="4">
        <v>97.1</v>
      </c>
      <c r="BS268" s="4">
        <v>61.7</v>
      </c>
      <c r="BT268" s="4">
        <v>224.9</v>
      </c>
      <c r="BU268" s="4">
        <v>39.9</v>
      </c>
      <c r="BV268" s="4">
        <v>31.2</v>
      </c>
      <c r="BW268" s="4">
        <v>71.099999999999994</v>
      </c>
      <c r="BX268" s="4">
        <v>115.3</v>
      </c>
      <c r="BY268" s="4">
        <v>24.4</v>
      </c>
      <c r="BZ268" s="4">
        <v>28.1</v>
      </c>
      <c r="CA268" s="4">
        <v>58.3</v>
      </c>
      <c r="CB268" s="4">
        <v>50.9</v>
      </c>
      <c r="CC268" s="4">
        <v>161.80000000000001</v>
      </c>
      <c r="CD268" s="4">
        <v>52.8</v>
      </c>
      <c r="CE268" s="4">
        <v>43.9</v>
      </c>
      <c r="CF268" s="4">
        <v>96.7</v>
      </c>
      <c r="CG268" s="4">
        <v>1041.9000000000001</v>
      </c>
      <c r="CH268" s="4">
        <v>482</v>
      </c>
      <c r="CI268" s="4">
        <v>60.5</v>
      </c>
      <c r="CJ268" s="4">
        <v>43.9</v>
      </c>
      <c r="CK268" s="4">
        <v>586.4</v>
      </c>
      <c r="CL268" s="4">
        <v>90.9</v>
      </c>
      <c r="CM268" s="4">
        <v>121</v>
      </c>
      <c r="CN268" s="4">
        <v>122</v>
      </c>
      <c r="CO268" s="4">
        <v>334</v>
      </c>
      <c r="CP268" s="4">
        <v>72.900000000000006</v>
      </c>
      <c r="CQ268" s="4">
        <v>50.5</v>
      </c>
      <c r="CR268" s="4">
        <v>123.4</v>
      </c>
      <c r="CS268" s="4">
        <v>134.80000000000001</v>
      </c>
      <c r="CT268" s="4">
        <v>36.299999999999997</v>
      </c>
      <c r="CU268" s="4">
        <v>26.2</v>
      </c>
      <c r="CV268" s="4">
        <v>41.3</v>
      </c>
      <c r="CW268" s="4">
        <v>55.4</v>
      </c>
      <c r="CX268" s="4">
        <v>159.19999999999999</v>
      </c>
      <c r="CY268" s="4">
        <v>96.9</v>
      </c>
      <c r="CZ268" s="4">
        <v>78.8</v>
      </c>
      <c r="DA268" s="4">
        <v>175.7</v>
      </c>
      <c r="DB268" s="4">
        <v>1513.5</v>
      </c>
      <c r="DC268" s="4">
        <v>103.6</v>
      </c>
      <c r="DD268" s="4"/>
      <c r="DE268" s="4"/>
      <c r="DF268" s="4">
        <v>118.4</v>
      </c>
      <c r="DG268" s="4">
        <v>21.3</v>
      </c>
      <c r="DH268" s="4">
        <v>21.9</v>
      </c>
      <c r="DI268" s="4">
        <v>25.5</v>
      </c>
      <c r="DJ268" s="4">
        <v>68.8</v>
      </c>
      <c r="DK268" s="4">
        <v>11.6</v>
      </c>
      <c r="DL268" s="4">
        <v>6.9</v>
      </c>
      <c r="DM268" s="4">
        <v>18.5</v>
      </c>
      <c r="DN268" s="4"/>
      <c r="DO268" s="4">
        <v>13.1</v>
      </c>
      <c r="DP268" s="4">
        <v>5.2</v>
      </c>
      <c r="DQ268" s="4">
        <v>16.7</v>
      </c>
      <c r="DR268" s="4"/>
      <c r="DS268" s="4"/>
      <c r="DT268" s="4">
        <v>12.3</v>
      </c>
      <c r="DU268" s="4">
        <v>14.2</v>
      </c>
      <c r="DV268" s="4">
        <v>26.5</v>
      </c>
      <c r="DW268" s="4">
        <v>313.89999999999998</v>
      </c>
      <c r="DX268" s="4">
        <v>63.8</v>
      </c>
      <c r="DY268" s="4"/>
      <c r="DZ268" s="4"/>
      <c r="EA268" s="4">
        <v>67.599999999999994</v>
      </c>
      <c r="EB268" s="4">
        <v>9</v>
      </c>
      <c r="EC268" s="4">
        <v>11.1</v>
      </c>
      <c r="ED268" s="4">
        <v>7.6</v>
      </c>
      <c r="EE268" s="4">
        <v>27.6</v>
      </c>
      <c r="EF268" s="4">
        <v>6.4</v>
      </c>
      <c r="EG268" s="4">
        <v>3.8</v>
      </c>
      <c r="EH268" s="4">
        <v>10.1</v>
      </c>
      <c r="EI268" s="4"/>
      <c r="EJ268" s="4">
        <v>3</v>
      </c>
      <c r="EK268" s="4">
        <v>2.8</v>
      </c>
      <c r="EL268" s="4">
        <v>4.4000000000000004</v>
      </c>
      <c r="EM268" s="4"/>
      <c r="EN268" s="4"/>
      <c r="EO268" s="4">
        <v>10.3</v>
      </c>
      <c r="EP268" s="4">
        <v>11.1</v>
      </c>
      <c r="EQ268" s="4">
        <v>21.4</v>
      </c>
      <c r="ER268" s="4">
        <v>154.80000000000001</v>
      </c>
      <c r="ES268" s="4">
        <v>89.3</v>
      </c>
      <c r="ET268" s="4">
        <v>7.2</v>
      </c>
      <c r="EU268" s="4">
        <v>7.9</v>
      </c>
      <c r="EV268" s="4">
        <v>104.4</v>
      </c>
      <c r="EW268" s="4">
        <v>19.7</v>
      </c>
      <c r="EX268" s="4">
        <v>31</v>
      </c>
      <c r="EY268" s="4">
        <v>12.8</v>
      </c>
      <c r="EZ268" s="4">
        <v>63.5</v>
      </c>
      <c r="FA268" s="4">
        <v>13.4</v>
      </c>
      <c r="FB268" s="4">
        <v>8</v>
      </c>
      <c r="FC268" s="4">
        <v>21.4</v>
      </c>
      <c r="FD268" s="4">
        <v>30.6</v>
      </c>
      <c r="FE268" s="4">
        <v>8.8000000000000007</v>
      </c>
      <c r="FF268" s="4">
        <v>5.3</v>
      </c>
      <c r="FG268" s="4">
        <v>14.3</v>
      </c>
      <c r="FH268" s="4">
        <v>7.6</v>
      </c>
      <c r="FI268" s="4">
        <v>36</v>
      </c>
      <c r="FJ268" s="4">
        <v>19.8</v>
      </c>
      <c r="FK268" s="4">
        <v>11.6</v>
      </c>
      <c r="FL268" s="4">
        <v>31.4</v>
      </c>
      <c r="FM268" s="4">
        <v>287.2</v>
      </c>
      <c r="FN268" s="4">
        <v>4515.2</v>
      </c>
      <c r="FO268" s="4">
        <v>382.8</v>
      </c>
      <c r="FP268" s="4">
        <v>508.3</v>
      </c>
      <c r="FQ268" s="4">
        <v>5406.3</v>
      </c>
      <c r="FR268" s="4">
        <v>765.3</v>
      </c>
      <c r="FS268" s="4">
        <v>1162.7</v>
      </c>
      <c r="FT268" s="4">
        <v>865.8</v>
      </c>
      <c r="FU268" s="4">
        <v>2793.8</v>
      </c>
      <c r="FV268" s="4">
        <v>815.4</v>
      </c>
      <c r="FW268" s="4">
        <v>445.8</v>
      </c>
      <c r="FX268" s="4">
        <v>1261.2</v>
      </c>
      <c r="FY268" s="4">
        <v>1384.1</v>
      </c>
      <c r="FZ268" s="4">
        <v>320.3</v>
      </c>
      <c r="GA268" s="4">
        <v>292.2</v>
      </c>
      <c r="GB268" s="4">
        <v>708.5</v>
      </c>
      <c r="GC268" s="4">
        <v>754</v>
      </c>
      <c r="GD268" s="4">
        <v>2075</v>
      </c>
      <c r="GE268" s="4">
        <v>1010.2</v>
      </c>
      <c r="GF268" s="4">
        <v>748.3</v>
      </c>
      <c r="GG268" s="4">
        <v>1758.5</v>
      </c>
      <c r="GH268" s="4">
        <v>14679</v>
      </c>
    </row>
    <row r="269" spans="1:190" x14ac:dyDescent="0.3">
      <c r="A269" s="3">
        <v>38169</v>
      </c>
      <c r="B269" s="4">
        <v>1508.5</v>
      </c>
      <c r="C269" s="4">
        <v>138.4</v>
      </c>
      <c r="D269" s="4">
        <v>224.6</v>
      </c>
      <c r="E269" s="4">
        <v>1871.5</v>
      </c>
      <c r="F269" s="4">
        <v>222.8</v>
      </c>
      <c r="G269" s="4">
        <v>346.8</v>
      </c>
      <c r="H269" s="4">
        <v>275.39999999999998</v>
      </c>
      <c r="I269" s="4">
        <v>845.1</v>
      </c>
      <c r="J269" s="4">
        <v>250.6</v>
      </c>
      <c r="K269" s="4">
        <v>149.69999999999999</v>
      </c>
      <c r="L269" s="4">
        <v>400.3</v>
      </c>
      <c r="M269" s="4">
        <v>441.2</v>
      </c>
      <c r="N269" s="4">
        <v>103.1</v>
      </c>
      <c r="O269" s="4">
        <v>78.599999999999994</v>
      </c>
      <c r="P269" s="4">
        <v>241.7</v>
      </c>
      <c r="Q269" s="4">
        <v>261</v>
      </c>
      <c r="R269" s="4">
        <v>684.4</v>
      </c>
      <c r="S269" s="4">
        <v>314.5</v>
      </c>
      <c r="T269" s="4">
        <v>274.39999999999998</v>
      </c>
      <c r="U269" s="4">
        <v>588.9</v>
      </c>
      <c r="V269" s="4">
        <v>4831.3999999999996</v>
      </c>
      <c r="W269" s="4">
        <v>1192.3</v>
      </c>
      <c r="X269" s="4">
        <v>79.2</v>
      </c>
      <c r="Y269" s="4">
        <v>119.5</v>
      </c>
      <c r="Z269" s="4">
        <v>1391</v>
      </c>
      <c r="AA269" s="4">
        <v>212.5</v>
      </c>
      <c r="AB269" s="4">
        <v>279.8</v>
      </c>
      <c r="AC269" s="4">
        <v>198.4</v>
      </c>
      <c r="AD269" s="4">
        <v>690.7</v>
      </c>
      <c r="AE269" s="4">
        <v>191.3</v>
      </c>
      <c r="AF269" s="4">
        <v>125</v>
      </c>
      <c r="AG269" s="4">
        <v>316.2</v>
      </c>
      <c r="AH269" s="4">
        <v>317.7</v>
      </c>
      <c r="AI269" s="4">
        <v>71.3</v>
      </c>
      <c r="AJ269" s="4">
        <v>97</v>
      </c>
      <c r="AK269" s="4">
        <v>224</v>
      </c>
      <c r="AL269" s="4">
        <v>207.9</v>
      </c>
      <c r="AM269" s="4">
        <v>600.20000000000005</v>
      </c>
      <c r="AN269" s="4">
        <v>305.3</v>
      </c>
      <c r="AO269" s="4">
        <v>163.1</v>
      </c>
      <c r="AP269" s="4">
        <v>468.4</v>
      </c>
      <c r="AQ269" s="4">
        <v>3784.3</v>
      </c>
      <c r="AR269" s="4">
        <v>968.2</v>
      </c>
      <c r="AS269" s="4">
        <v>82.2</v>
      </c>
      <c r="AT269" s="4">
        <v>71.099999999999994</v>
      </c>
      <c r="AU269" s="4">
        <v>1121.5</v>
      </c>
      <c r="AV269" s="4">
        <v>150.5</v>
      </c>
      <c r="AW269" s="4">
        <v>245.5</v>
      </c>
      <c r="AX269" s="4">
        <v>186.2</v>
      </c>
      <c r="AY269" s="4">
        <v>582.20000000000005</v>
      </c>
      <c r="AZ269" s="4">
        <v>187.2</v>
      </c>
      <c r="BA269" s="4">
        <v>87.4</v>
      </c>
      <c r="BB269" s="4">
        <v>274.60000000000002</v>
      </c>
      <c r="BC269" s="4">
        <v>238.5</v>
      </c>
      <c r="BD269" s="4">
        <v>80.099999999999994</v>
      </c>
      <c r="BE269" s="4">
        <v>63</v>
      </c>
      <c r="BF269" s="4">
        <v>132.69999999999999</v>
      </c>
      <c r="BG269" s="4">
        <v>163.19999999999999</v>
      </c>
      <c r="BH269" s="4">
        <v>439.1</v>
      </c>
      <c r="BI269" s="4">
        <v>236.4</v>
      </c>
      <c r="BJ269" s="4">
        <v>202.9</v>
      </c>
      <c r="BK269" s="4">
        <v>439.3</v>
      </c>
      <c r="BL269" s="4">
        <v>3095.2</v>
      </c>
      <c r="BM269" s="4">
        <v>341.8</v>
      </c>
      <c r="BN269" s="4">
        <v>23.5</v>
      </c>
      <c r="BO269" s="4">
        <v>36.299999999999997</v>
      </c>
      <c r="BP269" s="4">
        <v>401.6</v>
      </c>
      <c r="BQ269" s="4">
        <v>62.5</v>
      </c>
      <c r="BR269" s="4">
        <v>97.2</v>
      </c>
      <c r="BS269" s="4">
        <v>63</v>
      </c>
      <c r="BT269" s="4">
        <v>222.7</v>
      </c>
      <c r="BU269" s="4">
        <v>37.299999999999997</v>
      </c>
      <c r="BV269" s="4">
        <v>30.9</v>
      </c>
      <c r="BW269" s="4">
        <v>68.099999999999994</v>
      </c>
      <c r="BX269" s="4">
        <v>111.5</v>
      </c>
      <c r="BY269" s="4">
        <v>30.1</v>
      </c>
      <c r="BZ269" s="4">
        <v>27.1</v>
      </c>
      <c r="CA269" s="4">
        <v>57.6</v>
      </c>
      <c r="CB269" s="4">
        <v>51.6</v>
      </c>
      <c r="CC269" s="4">
        <v>166.3</v>
      </c>
      <c r="CD269" s="4">
        <v>51.9</v>
      </c>
      <c r="CE269" s="4">
        <v>51.8</v>
      </c>
      <c r="CF269" s="4">
        <v>103.7</v>
      </c>
      <c r="CG269" s="4">
        <v>1074</v>
      </c>
      <c r="CH269" s="4">
        <v>511.8</v>
      </c>
      <c r="CI269" s="4">
        <v>66.3</v>
      </c>
      <c r="CJ269" s="4">
        <v>46.9</v>
      </c>
      <c r="CK269" s="4">
        <v>625</v>
      </c>
      <c r="CL269" s="4">
        <v>94.1</v>
      </c>
      <c r="CM269" s="4">
        <v>118.1</v>
      </c>
      <c r="CN269" s="4">
        <v>134.6</v>
      </c>
      <c r="CO269" s="4">
        <v>346.8</v>
      </c>
      <c r="CP269" s="4">
        <v>72.900000000000006</v>
      </c>
      <c r="CQ269" s="4">
        <v>53.6</v>
      </c>
      <c r="CR269" s="4">
        <v>126.5</v>
      </c>
      <c r="CS269" s="4">
        <v>131.9</v>
      </c>
      <c r="CT269" s="4">
        <v>38.9</v>
      </c>
      <c r="CU269" s="4">
        <v>25</v>
      </c>
      <c r="CV269" s="4">
        <v>42.3</v>
      </c>
      <c r="CW269" s="4">
        <v>61</v>
      </c>
      <c r="CX269" s="4">
        <v>167.1</v>
      </c>
      <c r="CY269" s="4">
        <v>112.4</v>
      </c>
      <c r="CZ269" s="4">
        <v>83.1</v>
      </c>
      <c r="DA269" s="4">
        <v>195.6</v>
      </c>
      <c r="DB269" s="4">
        <v>1592.8</v>
      </c>
      <c r="DC269" s="4">
        <v>110.6</v>
      </c>
      <c r="DD269" s="4"/>
      <c r="DE269" s="4"/>
      <c r="DF269" s="4">
        <v>125.8</v>
      </c>
      <c r="DG269" s="4">
        <v>22.2</v>
      </c>
      <c r="DH269" s="4">
        <v>22.9</v>
      </c>
      <c r="DI269" s="4">
        <v>24.2</v>
      </c>
      <c r="DJ269" s="4">
        <v>69.3</v>
      </c>
      <c r="DK269" s="4">
        <v>10.6</v>
      </c>
      <c r="DL269" s="4">
        <v>7.3</v>
      </c>
      <c r="DM269" s="4">
        <v>17.899999999999999</v>
      </c>
      <c r="DN269" s="4"/>
      <c r="DO269" s="4">
        <v>15.2</v>
      </c>
      <c r="DP269" s="4">
        <v>5.2</v>
      </c>
      <c r="DQ269" s="4">
        <v>17.8</v>
      </c>
      <c r="DR269" s="4"/>
      <c r="DS269" s="4"/>
      <c r="DT269" s="4">
        <v>12.7</v>
      </c>
      <c r="DU269" s="4">
        <v>13.8</v>
      </c>
      <c r="DV269" s="4">
        <v>26.5</v>
      </c>
      <c r="DW269" s="4">
        <v>324.89999999999998</v>
      </c>
      <c r="DX269" s="4">
        <v>69.7</v>
      </c>
      <c r="DY269" s="4"/>
      <c r="DZ269" s="4"/>
      <c r="EA269" s="4">
        <v>73.8</v>
      </c>
      <c r="EB269" s="4">
        <v>7.8</v>
      </c>
      <c r="EC269" s="4">
        <v>9</v>
      </c>
      <c r="ED269" s="4">
        <v>7.5</v>
      </c>
      <c r="EE269" s="4">
        <v>24.3</v>
      </c>
      <c r="EF269" s="4">
        <v>6.6</v>
      </c>
      <c r="EG269" s="4">
        <v>4</v>
      </c>
      <c r="EH269" s="4">
        <v>10.6</v>
      </c>
      <c r="EI269" s="4"/>
      <c r="EJ269" s="4">
        <v>3.2</v>
      </c>
      <c r="EK269" s="4">
        <v>2.6</v>
      </c>
      <c r="EL269" s="4">
        <v>4.4000000000000004</v>
      </c>
      <c r="EM269" s="4"/>
      <c r="EN269" s="4"/>
      <c r="EO269" s="4">
        <v>12.6</v>
      </c>
      <c r="EP269" s="4">
        <v>10.1</v>
      </c>
      <c r="EQ269" s="4">
        <v>22.7</v>
      </c>
      <c r="ER269" s="4">
        <v>160.9</v>
      </c>
      <c r="ES269" s="4">
        <v>96.2</v>
      </c>
      <c r="ET269" s="4">
        <v>7.7</v>
      </c>
      <c r="EU269" s="4">
        <v>8.6999999999999993</v>
      </c>
      <c r="EV269" s="4">
        <v>112.6</v>
      </c>
      <c r="EW269" s="4">
        <v>19.3</v>
      </c>
      <c r="EX269" s="4">
        <v>31.2</v>
      </c>
      <c r="EY269" s="4">
        <v>11.8</v>
      </c>
      <c r="EZ269" s="4">
        <v>62.3</v>
      </c>
      <c r="FA269" s="4">
        <v>11.8</v>
      </c>
      <c r="FB269" s="4">
        <v>7.3</v>
      </c>
      <c r="FC269" s="4">
        <v>19.100000000000001</v>
      </c>
      <c r="FD269" s="4">
        <v>26</v>
      </c>
      <c r="FE269" s="4">
        <v>11</v>
      </c>
      <c r="FF269" s="4">
        <v>5.6</v>
      </c>
      <c r="FG269" s="4">
        <v>14.9</v>
      </c>
      <c r="FH269" s="4">
        <v>7</v>
      </c>
      <c r="FI269" s="4">
        <v>38.5</v>
      </c>
      <c r="FJ269" s="4">
        <v>20.399999999999999</v>
      </c>
      <c r="FK269" s="4">
        <v>12.6</v>
      </c>
      <c r="FL269" s="4">
        <v>33</v>
      </c>
      <c r="FM269" s="4">
        <v>291.39999999999998</v>
      </c>
      <c r="FN269" s="4">
        <v>4799.1000000000004</v>
      </c>
      <c r="FO269" s="4">
        <v>406.3</v>
      </c>
      <c r="FP269" s="4">
        <v>517.20000000000005</v>
      </c>
      <c r="FQ269" s="4">
        <v>5722.7</v>
      </c>
      <c r="FR269" s="4">
        <v>791.7</v>
      </c>
      <c r="FS269" s="4">
        <v>1150.5</v>
      </c>
      <c r="FT269" s="4">
        <v>901</v>
      </c>
      <c r="FU269" s="4">
        <v>2843.3</v>
      </c>
      <c r="FV269" s="4">
        <v>768.2</v>
      </c>
      <c r="FW269" s="4">
        <v>465.1</v>
      </c>
      <c r="FX269" s="4">
        <v>1233.3</v>
      </c>
      <c r="FY269" s="4">
        <v>1305.9000000000001</v>
      </c>
      <c r="FZ269" s="4">
        <v>352.9</v>
      </c>
      <c r="GA269" s="4">
        <v>304.2</v>
      </c>
      <c r="GB269" s="4">
        <v>735.4</v>
      </c>
      <c r="GC269" s="4">
        <v>779</v>
      </c>
      <c r="GD269" s="4">
        <v>2171.6</v>
      </c>
      <c r="GE269" s="4">
        <v>1066.3</v>
      </c>
      <c r="GF269" s="4">
        <v>811.9</v>
      </c>
      <c r="GG269" s="4">
        <v>1878.2</v>
      </c>
      <c r="GH269" s="4">
        <v>15154.9</v>
      </c>
    </row>
    <row r="270" spans="1:190" x14ac:dyDescent="0.3">
      <c r="A270" s="3">
        <v>38200</v>
      </c>
      <c r="B270" s="4">
        <v>1476.3</v>
      </c>
      <c r="C270" s="4">
        <v>135.9</v>
      </c>
      <c r="D270" s="4">
        <v>228.2</v>
      </c>
      <c r="E270" s="4">
        <v>1840.4</v>
      </c>
      <c r="F270" s="4">
        <v>209.2</v>
      </c>
      <c r="G270" s="4">
        <v>325.7</v>
      </c>
      <c r="H270" s="4">
        <v>269.8</v>
      </c>
      <c r="I270" s="4">
        <v>804.7</v>
      </c>
      <c r="J270" s="4">
        <v>234.9</v>
      </c>
      <c r="K270" s="4">
        <v>146.4</v>
      </c>
      <c r="L270" s="4">
        <v>381.3</v>
      </c>
      <c r="M270" s="4">
        <v>400.2</v>
      </c>
      <c r="N270" s="4">
        <v>101</v>
      </c>
      <c r="O270" s="4">
        <v>72.3</v>
      </c>
      <c r="P270" s="4">
        <v>243</v>
      </c>
      <c r="Q270" s="4">
        <v>263.89999999999998</v>
      </c>
      <c r="R270" s="4">
        <v>680.2</v>
      </c>
      <c r="S270" s="4">
        <v>313.7</v>
      </c>
      <c r="T270" s="4">
        <v>259.2</v>
      </c>
      <c r="U270" s="4">
        <v>572.9</v>
      </c>
      <c r="V270" s="4">
        <v>4679.7</v>
      </c>
      <c r="W270" s="4">
        <v>1156.2</v>
      </c>
      <c r="X270" s="4">
        <v>79.3</v>
      </c>
      <c r="Y270" s="4">
        <v>116.7</v>
      </c>
      <c r="Z270" s="4">
        <v>1352.2</v>
      </c>
      <c r="AA270" s="4">
        <v>218.7</v>
      </c>
      <c r="AB270" s="4">
        <v>281.60000000000002</v>
      </c>
      <c r="AC270" s="4">
        <v>213.6</v>
      </c>
      <c r="AD270" s="4">
        <v>713.8</v>
      </c>
      <c r="AE270" s="4">
        <v>182.7</v>
      </c>
      <c r="AF270" s="4">
        <v>126.7</v>
      </c>
      <c r="AG270" s="4">
        <v>309.5</v>
      </c>
      <c r="AH270" s="4">
        <v>279.2</v>
      </c>
      <c r="AI270" s="4">
        <v>72.2</v>
      </c>
      <c r="AJ270" s="4">
        <v>94</v>
      </c>
      <c r="AK270" s="4">
        <v>226.1</v>
      </c>
      <c r="AL270" s="4">
        <v>209</v>
      </c>
      <c r="AM270" s="4">
        <v>601.29999999999995</v>
      </c>
      <c r="AN270" s="4">
        <v>305.89999999999998</v>
      </c>
      <c r="AO270" s="4">
        <v>162.5</v>
      </c>
      <c r="AP270" s="4">
        <v>468.4</v>
      </c>
      <c r="AQ270" s="4">
        <v>3724.4</v>
      </c>
      <c r="AR270" s="4">
        <v>928.5</v>
      </c>
      <c r="AS270" s="4">
        <v>82.3</v>
      </c>
      <c r="AT270" s="4">
        <v>71.099999999999994</v>
      </c>
      <c r="AU270" s="4">
        <v>1082</v>
      </c>
      <c r="AV270" s="4">
        <v>139.30000000000001</v>
      </c>
      <c r="AW270" s="4">
        <v>243.3</v>
      </c>
      <c r="AX270" s="4">
        <v>194.8</v>
      </c>
      <c r="AY270" s="4">
        <v>577.4</v>
      </c>
      <c r="AZ270" s="4">
        <v>175.5</v>
      </c>
      <c r="BA270" s="4">
        <v>89</v>
      </c>
      <c r="BB270" s="4">
        <v>264.60000000000002</v>
      </c>
      <c r="BC270" s="4">
        <v>216.6</v>
      </c>
      <c r="BD270" s="4">
        <v>79.099999999999994</v>
      </c>
      <c r="BE270" s="4">
        <v>55.6</v>
      </c>
      <c r="BF270" s="4">
        <v>134.80000000000001</v>
      </c>
      <c r="BG270" s="4">
        <v>175</v>
      </c>
      <c r="BH270" s="4">
        <v>444.3</v>
      </c>
      <c r="BI270" s="4">
        <v>243.6</v>
      </c>
      <c r="BJ270" s="4">
        <v>204.5</v>
      </c>
      <c r="BK270" s="4">
        <v>448.2</v>
      </c>
      <c r="BL270" s="4">
        <v>3033</v>
      </c>
      <c r="BM270" s="4">
        <v>330.8</v>
      </c>
      <c r="BN270" s="4">
        <v>21.1</v>
      </c>
      <c r="BO270" s="4">
        <v>34.1</v>
      </c>
      <c r="BP270" s="4">
        <v>385.9</v>
      </c>
      <c r="BQ270" s="4">
        <v>57.5</v>
      </c>
      <c r="BR270" s="4">
        <v>92.6</v>
      </c>
      <c r="BS270" s="4">
        <v>65.900000000000006</v>
      </c>
      <c r="BT270" s="4">
        <v>216</v>
      </c>
      <c r="BU270" s="4">
        <v>35.299999999999997</v>
      </c>
      <c r="BV270" s="4">
        <v>30.5</v>
      </c>
      <c r="BW270" s="4">
        <v>65.8</v>
      </c>
      <c r="BX270" s="4">
        <v>98.5</v>
      </c>
      <c r="BY270" s="4">
        <v>27.5</v>
      </c>
      <c r="BZ270" s="4">
        <v>25.3</v>
      </c>
      <c r="CA270" s="4">
        <v>57.5</v>
      </c>
      <c r="CB270" s="4">
        <v>51.1</v>
      </c>
      <c r="CC270" s="4">
        <v>161.30000000000001</v>
      </c>
      <c r="CD270" s="4">
        <v>51.5</v>
      </c>
      <c r="CE270" s="4">
        <v>44.9</v>
      </c>
      <c r="CF270" s="4">
        <v>96.4</v>
      </c>
      <c r="CG270" s="4">
        <v>1024</v>
      </c>
      <c r="CH270" s="4">
        <v>499.5</v>
      </c>
      <c r="CI270" s="4">
        <v>66.7</v>
      </c>
      <c r="CJ270" s="4">
        <v>43.7</v>
      </c>
      <c r="CK270" s="4">
        <v>610</v>
      </c>
      <c r="CL270" s="4">
        <v>83.7</v>
      </c>
      <c r="CM270" s="4">
        <v>116.9</v>
      </c>
      <c r="CN270" s="4">
        <v>129.5</v>
      </c>
      <c r="CO270" s="4">
        <v>330.1</v>
      </c>
      <c r="CP270" s="4">
        <v>66.5</v>
      </c>
      <c r="CQ270" s="4">
        <v>50.8</v>
      </c>
      <c r="CR270" s="4">
        <v>117.2</v>
      </c>
      <c r="CS270" s="4">
        <v>114.7</v>
      </c>
      <c r="CT270" s="4">
        <v>39.200000000000003</v>
      </c>
      <c r="CU270" s="4">
        <v>24.5</v>
      </c>
      <c r="CV270" s="4">
        <v>45.2</v>
      </c>
      <c r="CW270" s="4">
        <v>55.8</v>
      </c>
      <c r="CX270" s="4">
        <v>164.8</v>
      </c>
      <c r="CY270" s="4">
        <v>107.1</v>
      </c>
      <c r="CZ270" s="4">
        <v>81.400000000000006</v>
      </c>
      <c r="DA270" s="4">
        <v>188.5</v>
      </c>
      <c r="DB270" s="4">
        <v>1525.4</v>
      </c>
      <c r="DC270" s="4">
        <v>104.4</v>
      </c>
      <c r="DD270" s="4"/>
      <c r="DE270" s="4"/>
      <c r="DF270" s="4">
        <v>119.1</v>
      </c>
      <c r="DG270" s="4">
        <v>20.399999999999999</v>
      </c>
      <c r="DH270" s="4">
        <v>22.2</v>
      </c>
      <c r="DI270" s="4">
        <v>25.4</v>
      </c>
      <c r="DJ270" s="4">
        <v>68</v>
      </c>
      <c r="DK270" s="4">
        <v>10.5</v>
      </c>
      <c r="DL270" s="4">
        <v>6.8</v>
      </c>
      <c r="DM270" s="4">
        <v>17.3</v>
      </c>
      <c r="DN270" s="4"/>
      <c r="DO270" s="4">
        <v>14.6</v>
      </c>
      <c r="DP270" s="4">
        <v>5.0999999999999996</v>
      </c>
      <c r="DQ270" s="4">
        <v>16.7</v>
      </c>
      <c r="DR270" s="4"/>
      <c r="DS270" s="4"/>
      <c r="DT270" s="4">
        <v>10.8</v>
      </c>
      <c r="DU270" s="4">
        <v>13.4</v>
      </c>
      <c r="DV270" s="4">
        <v>24.2</v>
      </c>
      <c r="DW270" s="4">
        <v>306.3</v>
      </c>
      <c r="DX270" s="4">
        <v>67.2</v>
      </c>
      <c r="DY270" s="4"/>
      <c r="DZ270" s="4"/>
      <c r="EA270" s="4">
        <v>71.400000000000006</v>
      </c>
      <c r="EB270" s="4">
        <v>7.7</v>
      </c>
      <c r="EC270" s="4">
        <v>9.8000000000000007</v>
      </c>
      <c r="ED270" s="4">
        <v>7.6</v>
      </c>
      <c r="EE270" s="4">
        <v>25.1</v>
      </c>
      <c r="EF270" s="4">
        <v>6.3</v>
      </c>
      <c r="EG270" s="4">
        <v>4.2</v>
      </c>
      <c r="EH270" s="4">
        <v>10.5</v>
      </c>
      <c r="EI270" s="4"/>
      <c r="EJ270" s="4">
        <v>3.1</v>
      </c>
      <c r="EK270" s="4">
        <v>2.7</v>
      </c>
      <c r="EL270" s="4">
        <v>4.9000000000000004</v>
      </c>
      <c r="EM270" s="4"/>
      <c r="EN270" s="4"/>
      <c r="EO270" s="4">
        <v>11.2</v>
      </c>
      <c r="EP270" s="4">
        <v>9.6</v>
      </c>
      <c r="EQ270" s="4">
        <v>20.8</v>
      </c>
      <c r="ER270" s="4">
        <v>156.69999999999999</v>
      </c>
      <c r="ES270" s="4">
        <v>92.3</v>
      </c>
      <c r="ET270" s="4">
        <v>7.4</v>
      </c>
      <c r="EU270" s="4">
        <v>8.6999999999999993</v>
      </c>
      <c r="EV270" s="4">
        <v>108.4</v>
      </c>
      <c r="EW270" s="4">
        <v>19.2</v>
      </c>
      <c r="EX270" s="4">
        <v>30.8</v>
      </c>
      <c r="EY270" s="4">
        <v>13</v>
      </c>
      <c r="EZ270" s="4">
        <v>63</v>
      </c>
      <c r="FA270" s="4">
        <v>11.5</v>
      </c>
      <c r="FB270" s="4">
        <v>7.2</v>
      </c>
      <c r="FC270" s="4">
        <v>18.8</v>
      </c>
      <c r="FD270" s="4">
        <v>24.2</v>
      </c>
      <c r="FE270" s="4">
        <v>10</v>
      </c>
      <c r="FF270" s="4">
        <v>5.3</v>
      </c>
      <c r="FG270" s="4">
        <v>14.5</v>
      </c>
      <c r="FH270" s="4">
        <v>7.4</v>
      </c>
      <c r="FI270" s="4">
        <v>37.1</v>
      </c>
      <c r="FJ270" s="4">
        <v>18.8</v>
      </c>
      <c r="FK270" s="4">
        <v>11.9</v>
      </c>
      <c r="FL270" s="4">
        <v>30.7</v>
      </c>
      <c r="FM270" s="4">
        <v>282.2</v>
      </c>
      <c r="FN270" s="4">
        <v>4655.3</v>
      </c>
      <c r="FO270" s="4">
        <v>402</v>
      </c>
      <c r="FP270" s="4">
        <v>512.1</v>
      </c>
      <c r="FQ270" s="4">
        <v>5569.3</v>
      </c>
      <c r="FR270" s="4">
        <v>755.8</v>
      </c>
      <c r="FS270" s="4">
        <v>1122.7</v>
      </c>
      <c r="FT270" s="4">
        <v>919.6</v>
      </c>
      <c r="FU270" s="4">
        <v>2798.1</v>
      </c>
      <c r="FV270" s="4">
        <v>723.3</v>
      </c>
      <c r="FW270" s="4">
        <v>461.7</v>
      </c>
      <c r="FX270" s="4">
        <v>1185</v>
      </c>
      <c r="FY270" s="4">
        <v>1166.8</v>
      </c>
      <c r="FZ270" s="4">
        <v>346.6</v>
      </c>
      <c r="GA270" s="4">
        <v>284.7</v>
      </c>
      <c r="GB270" s="4">
        <v>742.6</v>
      </c>
      <c r="GC270" s="4">
        <v>788.5</v>
      </c>
      <c r="GD270" s="4">
        <v>2162.3000000000002</v>
      </c>
      <c r="GE270" s="4">
        <v>1062.7</v>
      </c>
      <c r="GF270" s="4">
        <v>787.5</v>
      </c>
      <c r="GG270" s="4">
        <v>1850.1</v>
      </c>
      <c r="GH270" s="4">
        <v>14731.7</v>
      </c>
    </row>
    <row r="271" spans="1:190" x14ac:dyDescent="0.3">
      <c r="A271" s="3">
        <v>38231</v>
      </c>
      <c r="B271" s="4">
        <v>1490.9</v>
      </c>
      <c r="C271" s="4">
        <v>142</v>
      </c>
      <c r="D271" s="4">
        <v>226.1</v>
      </c>
      <c r="E271" s="4">
        <v>1858.9</v>
      </c>
      <c r="F271" s="4">
        <v>220</v>
      </c>
      <c r="G271" s="4">
        <v>320.2</v>
      </c>
      <c r="H271" s="4">
        <v>279.8</v>
      </c>
      <c r="I271" s="4">
        <v>820</v>
      </c>
      <c r="J271" s="4">
        <v>264.3</v>
      </c>
      <c r="K271" s="4">
        <v>155.6</v>
      </c>
      <c r="L271" s="4">
        <v>419.9</v>
      </c>
      <c r="M271" s="4">
        <v>453.5</v>
      </c>
      <c r="N271" s="4">
        <v>99.3</v>
      </c>
      <c r="O271" s="4">
        <v>73.8</v>
      </c>
      <c r="P271" s="4">
        <v>245.2</v>
      </c>
      <c r="Q271" s="4">
        <v>276.3</v>
      </c>
      <c r="R271" s="4">
        <v>694.6</v>
      </c>
      <c r="S271" s="4">
        <v>328.7</v>
      </c>
      <c r="T271" s="4">
        <v>265.7</v>
      </c>
      <c r="U271" s="4">
        <v>594.5</v>
      </c>
      <c r="V271" s="4">
        <v>4841.5</v>
      </c>
      <c r="W271" s="4">
        <v>1168</v>
      </c>
      <c r="X271" s="4">
        <v>80.3</v>
      </c>
      <c r="Y271" s="4">
        <v>118.7</v>
      </c>
      <c r="Z271" s="4">
        <v>1367</v>
      </c>
      <c r="AA271" s="4">
        <v>213.5</v>
      </c>
      <c r="AB271" s="4">
        <v>271.10000000000002</v>
      </c>
      <c r="AC271" s="4">
        <v>227.9</v>
      </c>
      <c r="AD271" s="4">
        <v>712.5</v>
      </c>
      <c r="AE271" s="4">
        <v>186.5</v>
      </c>
      <c r="AF271" s="4">
        <v>123.3</v>
      </c>
      <c r="AG271" s="4">
        <v>309.7</v>
      </c>
      <c r="AH271" s="4">
        <v>310.89999999999998</v>
      </c>
      <c r="AI271" s="4">
        <v>74.400000000000006</v>
      </c>
      <c r="AJ271" s="4">
        <v>96.7</v>
      </c>
      <c r="AK271" s="4">
        <v>232.8</v>
      </c>
      <c r="AL271" s="4">
        <v>214.6</v>
      </c>
      <c r="AM271" s="4">
        <v>618.5</v>
      </c>
      <c r="AN271" s="4">
        <v>320.3</v>
      </c>
      <c r="AO271" s="4">
        <v>170.6</v>
      </c>
      <c r="AP271" s="4">
        <v>490.9</v>
      </c>
      <c r="AQ271" s="4">
        <v>3809.5</v>
      </c>
      <c r="AR271" s="4">
        <v>924.2</v>
      </c>
      <c r="AS271" s="4">
        <v>83.6</v>
      </c>
      <c r="AT271" s="4">
        <v>70.599999999999994</v>
      </c>
      <c r="AU271" s="4">
        <v>1078.3</v>
      </c>
      <c r="AV271" s="4">
        <v>146.19999999999999</v>
      </c>
      <c r="AW271" s="4">
        <v>244.1</v>
      </c>
      <c r="AX271" s="4">
        <v>203.7</v>
      </c>
      <c r="AY271" s="4">
        <v>594</v>
      </c>
      <c r="AZ271" s="4">
        <v>202.8</v>
      </c>
      <c r="BA271" s="4">
        <v>95.9</v>
      </c>
      <c r="BB271" s="4">
        <v>298.7</v>
      </c>
      <c r="BC271" s="4">
        <v>251.7</v>
      </c>
      <c r="BD271" s="4">
        <v>76.3</v>
      </c>
      <c r="BE271" s="4">
        <v>59.6</v>
      </c>
      <c r="BF271" s="4">
        <v>136.30000000000001</v>
      </c>
      <c r="BG271" s="4">
        <v>186</v>
      </c>
      <c r="BH271" s="4">
        <v>458.3</v>
      </c>
      <c r="BI271" s="4">
        <v>253.3</v>
      </c>
      <c r="BJ271" s="4">
        <v>211.2</v>
      </c>
      <c r="BK271" s="4">
        <v>464.5</v>
      </c>
      <c r="BL271" s="4">
        <v>3145.6</v>
      </c>
      <c r="BM271" s="4">
        <v>335.8</v>
      </c>
      <c r="BN271" s="4">
        <v>22.8</v>
      </c>
      <c r="BO271" s="4">
        <v>35.299999999999997</v>
      </c>
      <c r="BP271" s="4">
        <v>394</v>
      </c>
      <c r="BQ271" s="4">
        <v>59.9</v>
      </c>
      <c r="BR271" s="4">
        <v>90.2</v>
      </c>
      <c r="BS271" s="4">
        <v>68.900000000000006</v>
      </c>
      <c r="BT271" s="4">
        <v>219</v>
      </c>
      <c r="BU271" s="4">
        <v>38.5</v>
      </c>
      <c r="BV271" s="4">
        <v>32.200000000000003</v>
      </c>
      <c r="BW271" s="4">
        <v>70.7</v>
      </c>
      <c r="BX271" s="4">
        <v>106.7</v>
      </c>
      <c r="BY271" s="4">
        <v>26.4</v>
      </c>
      <c r="BZ271" s="4">
        <v>26.4</v>
      </c>
      <c r="CA271" s="4">
        <v>60.1</v>
      </c>
      <c r="CB271" s="4">
        <v>51.7</v>
      </c>
      <c r="CC271" s="4">
        <v>164.5</v>
      </c>
      <c r="CD271" s="4">
        <v>53.7</v>
      </c>
      <c r="CE271" s="4">
        <v>46.3</v>
      </c>
      <c r="CF271" s="4">
        <v>100</v>
      </c>
      <c r="CG271" s="4">
        <v>1054.9000000000001</v>
      </c>
      <c r="CH271" s="4">
        <v>511.4</v>
      </c>
      <c r="CI271" s="4">
        <v>64.599999999999994</v>
      </c>
      <c r="CJ271" s="4">
        <v>45.9</v>
      </c>
      <c r="CK271" s="4">
        <v>621.9</v>
      </c>
      <c r="CL271" s="4">
        <v>88.3</v>
      </c>
      <c r="CM271" s="4">
        <v>113.5</v>
      </c>
      <c r="CN271" s="4">
        <v>146.80000000000001</v>
      </c>
      <c r="CO271" s="4">
        <v>348.6</v>
      </c>
      <c r="CP271" s="4">
        <v>70.8</v>
      </c>
      <c r="CQ271" s="4">
        <v>53.9</v>
      </c>
      <c r="CR271" s="4">
        <v>124.7</v>
      </c>
      <c r="CS271" s="4">
        <v>131.4</v>
      </c>
      <c r="CT271" s="4">
        <v>40.6</v>
      </c>
      <c r="CU271" s="4">
        <v>25.3</v>
      </c>
      <c r="CV271" s="4">
        <v>47.6</v>
      </c>
      <c r="CW271" s="4">
        <v>60.7</v>
      </c>
      <c r="CX271" s="4">
        <v>174.3</v>
      </c>
      <c r="CY271" s="4">
        <v>115.8</v>
      </c>
      <c r="CZ271" s="4">
        <v>78.7</v>
      </c>
      <c r="DA271" s="4">
        <v>194.5</v>
      </c>
      <c r="DB271" s="4">
        <v>1595.5</v>
      </c>
      <c r="DC271" s="4">
        <v>107.5</v>
      </c>
      <c r="DD271" s="4"/>
      <c r="DE271" s="4"/>
      <c r="DF271" s="4">
        <v>123.3</v>
      </c>
      <c r="DG271" s="4">
        <v>21.5</v>
      </c>
      <c r="DH271" s="4">
        <v>19.8</v>
      </c>
      <c r="DI271" s="4">
        <v>28.2</v>
      </c>
      <c r="DJ271" s="4">
        <v>69.5</v>
      </c>
      <c r="DK271" s="4">
        <v>11</v>
      </c>
      <c r="DL271" s="4">
        <v>7.1</v>
      </c>
      <c r="DM271" s="4">
        <v>18.100000000000001</v>
      </c>
      <c r="DN271" s="4"/>
      <c r="DO271" s="4">
        <v>14.9</v>
      </c>
      <c r="DP271" s="4">
        <v>5.3</v>
      </c>
      <c r="DQ271" s="4">
        <v>17.899999999999999</v>
      </c>
      <c r="DR271" s="4"/>
      <c r="DS271" s="4"/>
      <c r="DT271" s="4">
        <v>11.7</v>
      </c>
      <c r="DU271" s="4">
        <v>13.5</v>
      </c>
      <c r="DV271" s="4">
        <v>25.3</v>
      </c>
      <c r="DW271" s="4">
        <v>319.5</v>
      </c>
      <c r="DX271" s="4">
        <v>66.3</v>
      </c>
      <c r="DY271" s="4"/>
      <c r="DZ271" s="4"/>
      <c r="EA271" s="4">
        <v>69.900000000000006</v>
      </c>
      <c r="EB271" s="4">
        <v>7.5</v>
      </c>
      <c r="EC271" s="4">
        <v>9</v>
      </c>
      <c r="ED271" s="4">
        <v>7.4</v>
      </c>
      <c r="EE271" s="4">
        <v>23.9</v>
      </c>
      <c r="EF271" s="4">
        <v>6.1</v>
      </c>
      <c r="EG271" s="4">
        <v>4</v>
      </c>
      <c r="EH271" s="4">
        <v>10.1</v>
      </c>
      <c r="EI271" s="4"/>
      <c r="EJ271" s="4">
        <v>3</v>
      </c>
      <c r="EK271" s="4">
        <v>2.6</v>
      </c>
      <c r="EL271" s="4">
        <v>4.5</v>
      </c>
      <c r="EM271" s="4"/>
      <c r="EN271" s="4"/>
      <c r="EO271" s="4">
        <v>11.5</v>
      </c>
      <c r="EP271" s="4">
        <v>9.6999999999999993</v>
      </c>
      <c r="EQ271" s="4">
        <v>21.2</v>
      </c>
      <c r="ER271" s="4">
        <v>154.19999999999999</v>
      </c>
      <c r="ES271" s="4">
        <v>93</v>
      </c>
      <c r="ET271" s="4">
        <v>7.5</v>
      </c>
      <c r="EU271" s="4">
        <v>8.8000000000000007</v>
      </c>
      <c r="EV271" s="4">
        <v>109.4</v>
      </c>
      <c r="EW271" s="4">
        <v>19</v>
      </c>
      <c r="EX271" s="4">
        <v>26.7</v>
      </c>
      <c r="EY271" s="4">
        <v>14.8</v>
      </c>
      <c r="EZ271" s="4">
        <v>60.5</v>
      </c>
      <c r="FA271" s="4">
        <v>12.7</v>
      </c>
      <c r="FB271" s="4">
        <v>7.7</v>
      </c>
      <c r="FC271" s="4">
        <v>20.399999999999999</v>
      </c>
      <c r="FD271" s="4">
        <v>26.6</v>
      </c>
      <c r="FE271" s="4">
        <v>8.8000000000000007</v>
      </c>
      <c r="FF271" s="4">
        <v>5</v>
      </c>
      <c r="FG271" s="4">
        <v>14.4</v>
      </c>
      <c r="FH271" s="4">
        <v>7.6</v>
      </c>
      <c r="FI271" s="4">
        <v>35.9</v>
      </c>
      <c r="FJ271" s="4">
        <v>18.5</v>
      </c>
      <c r="FK271" s="4">
        <v>12.2</v>
      </c>
      <c r="FL271" s="4">
        <v>30.6</v>
      </c>
      <c r="FM271" s="4">
        <v>283.5</v>
      </c>
      <c r="FN271" s="4">
        <v>4697.1000000000004</v>
      </c>
      <c r="FO271" s="4">
        <v>409.9</v>
      </c>
      <c r="FP271" s="4">
        <v>515.79999999999995</v>
      </c>
      <c r="FQ271" s="4">
        <v>5622.8</v>
      </c>
      <c r="FR271" s="4">
        <v>775.9</v>
      </c>
      <c r="FS271" s="4">
        <v>1094.7</v>
      </c>
      <c r="FT271" s="4">
        <v>977.5</v>
      </c>
      <c r="FU271" s="4">
        <v>2848</v>
      </c>
      <c r="FV271" s="4">
        <v>792.8</v>
      </c>
      <c r="FW271" s="4">
        <v>479.7</v>
      </c>
      <c r="FX271" s="4">
        <v>1272.5</v>
      </c>
      <c r="FY271" s="4">
        <v>1317.9</v>
      </c>
      <c r="FZ271" s="4">
        <v>343.9</v>
      </c>
      <c r="GA271" s="4">
        <v>294.8</v>
      </c>
      <c r="GB271" s="4">
        <v>758.8</v>
      </c>
      <c r="GC271" s="4">
        <v>823.9</v>
      </c>
      <c r="GD271" s="4">
        <v>2221.4</v>
      </c>
      <c r="GE271" s="4">
        <v>1113.5</v>
      </c>
      <c r="GF271" s="4">
        <v>808</v>
      </c>
      <c r="GG271" s="4">
        <v>1921.5</v>
      </c>
      <c r="GH271" s="4">
        <v>15204.1</v>
      </c>
    </row>
    <row r="272" spans="1:190" x14ac:dyDescent="0.3">
      <c r="A272" s="3">
        <v>38261</v>
      </c>
      <c r="B272" s="4">
        <v>1542.3</v>
      </c>
      <c r="C272" s="4">
        <v>148.19999999999999</v>
      </c>
      <c r="D272" s="4">
        <v>236.4</v>
      </c>
      <c r="E272" s="4">
        <v>1926.9</v>
      </c>
      <c r="F272" s="4">
        <v>230.4</v>
      </c>
      <c r="G272" s="4">
        <v>356.7</v>
      </c>
      <c r="H272" s="4">
        <v>307.3</v>
      </c>
      <c r="I272" s="4">
        <v>894.4</v>
      </c>
      <c r="J272" s="4">
        <v>274.10000000000002</v>
      </c>
      <c r="K272" s="4">
        <v>163.9</v>
      </c>
      <c r="L272" s="4">
        <v>438.1</v>
      </c>
      <c r="M272" s="4">
        <v>462.7</v>
      </c>
      <c r="N272" s="4">
        <v>97</v>
      </c>
      <c r="O272" s="4">
        <v>79.099999999999994</v>
      </c>
      <c r="P272" s="4">
        <v>234.2</v>
      </c>
      <c r="Q272" s="4">
        <v>291.2</v>
      </c>
      <c r="R272" s="4">
        <v>701.5</v>
      </c>
      <c r="S272" s="4">
        <v>323.5</v>
      </c>
      <c r="T272" s="4">
        <v>273.89999999999998</v>
      </c>
      <c r="U272" s="4">
        <v>597.29999999999995</v>
      </c>
      <c r="V272" s="4">
        <v>5021</v>
      </c>
      <c r="W272" s="4">
        <v>1226</v>
      </c>
      <c r="X272" s="4">
        <v>90.4</v>
      </c>
      <c r="Y272" s="4">
        <v>132</v>
      </c>
      <c r="Z272" s="4">
        <v>1448.4</v>
      </c>
      <c r="AA272" s="4">
        <v>235.7</v>
      </c>
      <c r="AB272" s="4">
        <v>289.7</v>
      </c>
      <c r="AC272" s="4">
        <v>269.2</v>
      </c>
      <c r="AD272" s="4">
        <v>794.6</v>
      </c>
      <c r="AE272" s="4">
        <v>190.2</v>
      </c>
      <c r="AF272" s="4">
        <v>138.1</v>
      </c>
      <c r="AG272" s="4">
        <v>328.3</v>
      </c>
      <c r="AH272" s="4">
        <v>327.7</v>
      </c>
      <c r="AI272" s="4">
        <v>72.5</v>
      </c>
      <c r="AJ272" s="4">
        <v>97.9</v>
      </c>
      <c r="AK272" s="4">
        <v>246.5</v>
      </c>
      <c r="AL272" s="4">
        <v>226.6</v>
      </c>
      <c r="AM272" s="4">
        <v>643.5</v>
      </c>
      <c r="AN272" s="4">
        <v>312.8</v>
      </c>
      <c r="AO272" s="4">
        <v>161.1</v>
      </c>
      <c r="AP272" s="4">
        <v>473.9</v>
      </c>
      <c r="AQ272" s="4">
        <v>4016.3</v>
      </c>
      <c r="AR272" s="4">
        <v>935.7</v>
      </c>
      <c r="AS272" s="4">
        <v>91.4</v>
      </c>
      <c r="AT272" s="4">
        <v>66.5</v>
      </c>
      <c r="AU272" s="4">
        <v>1093.5999999999999</v>
      </c>
      <c r="AV272" s="4">
        <v>143.9</v>
      </c>
      <c r="AW272" s="4">
        <v>256.8</v>
      </c>
      <c r="AX272" s="4">
        <v>213.5</v>
      </c>
      <c r="AY272" s="4">
        <v>614.29999999999995</v>
      </c>
      <c r="AZ272" s="4">
        <v>204.1</v>
      </c>
      <c r="BA272" s="4">
        <v>92.3</v>
      </c>
      <c r="BB272" s="4">
        <v>296.39999999999998</v>
      </c>
      <c r="BC272" s="4">
        <v>253.5</v>
      </c>
      <c r="BD272" s="4">
        <v>78.099999999999994</v>
      </c>
      <c r="BE272" s="4">
        <v>61.9</v>
      </c>
      <c r="BF272" s="4">
        <v>135.6</v>
      </c>
      <c r="BG272" s="4">
        <v>180.9</v>
      </c>
      <c r="BH272" s="4">
        <v>456.6</v>
      </c>
      <c r="BI272" s="4">
        <v>255.5</v>
      </c>
      <c r="BJ272" s="4">
        <v>205.4</v>
      </c>
      <c r="BK272" s="4">
        <v>461</v>
      </c>
      <c r="BL272" s="4">
        <v>3175.2</v>
      </c>
      <c r="BM272" s="4">
        <v>344.5</v>
      </c>
      <c r="BN272" s="4">
        <v>25.5</v>
      </c>
      <c r="BO272" s="4">
        <v>40.1</v>
      </c>
      <c r="BP272" s="4">
        <v>410.1</v>
      </c>
      <c r="BQ272" s="4">
        <v>70.599999999999994</v>
      </c>
      <c r="BR272" s="4">
        <v>94</v>
      </c>
      <c r="BS272" s="4">
        <v>72.7</v>
      </c>
      <c r="BT272" s="4">
        <v>237.4</v>
      </c>
      <c r="BU272" s="4">
        <v>43.2</v>
      </c>
      <c r="BV272" s="4">
        <v>30.1</v>
      </c>
      <c r="BW272" s="4">
        <v>73.3</v>
      </c>
      <c r="BX272" s="4">
        <v>113.2</v>
      </c>
      <c r="BY272" s="4">
        <v>26.6</v>
      </c>
      <c r="BZ272" s="4">
        <v>28.6</v>
      </c>
      <c r="CA272" s="4">
        <v>58</v>
      </c>
      <c r="CB272" s="4">
        <v>56</v>
      </c>
      <c r="CC272" s="4">
        <v>169.2</v>
      </c>
      <c r="CD272" s="4">
        <v>54.7</v>
      </c>
      <c r="CE272" s="4">
        <v>50</v>
      </c>
      <c r="CF272" s="4">
        <v>104.7</v>
      </c>
      <c r="CG272" s="4">
        <v>1108</v>
      </c>
      <c r="CH272" s="4">
        <v>510.5</v>
      </c>
      <c r="CI272" s="4">
        <v>69.3</v>
      </c>
      <c r="CJ272" s="4">
        <v>48.8</v>
      </c>
      <c r="CK272" s="4">
        <v>628.6</v>
      </c>
      <c r="CL272" s="4">
        <v>101.8</v>
      </c>
      <c r="CM272" s="4">
        <v>114.7</v>
      </c>
      <c r="CN272" s="4">
        <v>155.1</v>
      </c>
      <c r="CO272" s="4">
        <v>371.6</v>
      </c>
      <c r="CP272" s="4">
        <v>78.099999999999994</v>
      </c>
      <c r="CQ272" s="4">
        <v>62.6</v>
      </c>
      <c r="CR272" s="4">
        <v>140.69999999999999</v>
      </c>
      <c r="CS272" s="4">
        <v>134.9</v>
      </c>
      <c r="CT272" s="4">
        <v>37.5</v>
      </c>
      <c r="CU272" s="4">
        <v>28.7</v>
      </c>
      <c r="CV272" s="4">
        <v>52.9</v>
      </c>
      <c r="CW272" s="4">
        <v>68.099999999999994</v>
      </c>
      <c r="CX272" s="4">
        <v>187.1</v>
      </c>
      <c r="CY272" s="4">
        <v>114.5</v>
      </c>
      <c r="CZ272" s="4">
        <v>81.900000000000006</v>
      </c>
      <c r="DA272" s="4">
        <v>196.4</v>
      </c>
      <c r="DB272" s="4">
        <v>1659.4</v>
      </c>
      <c r="DC272" s="4">
        <v>113.9</v>
      </c>
      <c r="DD272" s="4"/>
      <c r="DE272" s="4"/>
      <c r="DF272" s="4">
        <v>130.4</v>
      </c>
      <c r="DG272" s="4">
        <v>22.2</v>
      </c>
      <c r="DH272" s="4">
        <v>21.7</v>
      </c>
      <c r="DI272" s="4">
        <v>29.3</v>
      </c>
      <c r="DJ272" s="4">
        <v>73.2</v>
      </c>
      <c r="DK272" s="4">
        <v>9.1</v>
      </c>
      <c r="DL272" s="4">
        <v>7.6</v>
      </c>
      <c r="DM272" s="4">
        <v>16.7</v>
      </c>
      <c r="DN272" s="4"/>
      <c r="DO272" s="4">
        <v>14.2</v>
      </c>
      <c r="DP272" s="4">
        <v>5.8</v>
      </c>
      <c r="DQ272" s="4">
        <v>19.600000000000001</v>
      </c>
      <c r="DR272" s="4"/>
      <c r="DS272" s="4"/>
      <c r="DT272" s="4">
        <v>12.5</v>
      </c>
      <c r="DU272" s="4">
        <v>14.6</v>
      </c>
      <c r="DV272" s="4">
        <v>27.1</v>
      </c>
      <c r="DW272" s="4">
        <v>335.6</v>
      </c>
      <c r="DX272" s="4">
        <v>63.4</v>
      </c>
      <c r="DY272" s="4"/>
      <c r="DZ272" s="4"/>
      <c r="EA272" s="4">
        <v>67.099999999999994</v>
      </c>
      <c r="EB272" s="4">
        <v>7.4</v>
      </c>
      <c r="EC272" s="4">
        <v>9.9</v>
      </c>
      <c r="ED272" s="4">
        <v>7.9</v>
      </c>
      <c r="EE272" s="4">
        <v>25.2</v>
      </c>
      <c r="EF272" s="4">
        <v>5.6</v>
      </c>
      <c r="EG272" s="4">
        <v>4.3</v>
      </c>
      <c r="EH272" s="4">
        <v>9.8000000000000007</v>
      </c>
      <c r="EI272" s="4"/>
      <c r="EJ272" s="4">
        <v>3.2</v>
      </c>
      <c r="EK272" s="4">
        <v>2.5</v>
      </c>
      <c r="EL272" s="4">
        <v>4.2</v>
      </c>
      <c r="EM272" s="4"/>
      <c r="EN272" s="4"/>
      <c r="EO272" s="4">
        <v>10.7</v>
      </c>
      <c r="EP272" s="4">
        <v>9.9</v>
      </c>
      <c r="EQ272" s="4">
        <v>20.6</v>
      </c>
      <c r="ER272" s="4">
        <v>152.80000000000001</v>
      </c>
      <c r="ES272" s="4">
        <v>97.8</v>
      </c>
      <c r="ET272" s="4">
        <v>8.1999999999999993</v>
      </c>
      <c r="EU272" s="4">
        <v>8.6999999999999993</v>
      </c>
      <c r="EV272" s="4">
        <v>114.6</v>
      </c>
      <c r="EW272" s="4">
        <v>23.2</v>
      </c>
      <c r="EX272" s="4">
        <v>27.9</v>
      </c>
      <c r="EY272" s="4">
        <v>16.5</v>
      </c>
      <c r="EZ272" s="4">
        <v>67.599999999999994</v>
      </c>
      <c r="FA272" s="4">
        <v>13.4</v>
      </c>
      <c r="FB272" s="4">
        <v>8.1</v>
      </c>
      <c r="FC272" s="4">
        <v>21.5</v>
      </c>
      <c r="FD272" s="4">
        <v>27.6</v>
      </c>
      <c r="FE272" s="4">
        <v>8.3000000000000007</v>
      </c>
      <c r="FF272" s="4">
        <v>5.4</v>
      </c>
      <c r="FG272" s="4">
        <v>14.6</v>
      </c>
      <c r="FH272" s="4">
        <v>7.5</v>
      </c>
      <c r="FI272" s="4">
        <v>35.799999999999997</v>
      </c>
      <c r="FJ272" s="4">
        <v>20.9</v>
      </c>
      <c r="FK272" s="4">
        <v>12.7</v>
      </c>
      <c r="FL272" s="4">
        <v>33.6</v>
      </c>
      <c r="FM272" s="4">
        <v>300.8</v>
      </c>
      <c r="FN272" s="4">
        <v>4834.1000000000004</v>
      </c>
      <c r="FO272" s="4">
        <v>442.4</v>
      </c>
      <c r="FP272" s="4">
        <v>543.20000000000005</v>
      </c>
      <c r="FQ272" s="4">
        <v>5819.7</v>
      </c>
      <c r="FR272" s="4">
        <v>835.4</v>
      </c>
      <c r="FS272" s="4">
        <v>1171.4000000000001</v>
      </c>
      <c r="FT272" s="4">
        <v>1071.5</v>
      </c>
      <c r="FU272" s="4">
        <v>3078.3</v>
      </c>
      <c r="FV272" s="4">
        <v>817.9</v>
      </c>
      <c r="FW272" s="4">
        <v>507</v>
      </c>
      <c r="FX272" s="4">
        <v>1324.9</v>
      </c>
      <c r="FY272" s="4">
        <v>1358.3</v>
      </c>
      <c r="FZ272" s="4">
        <v>337.5</v>
      </c>
      <c r="GA272" s="4">
        <v>309.89999999999998</v>
      </c>
      <c r="GB272" s="4">
        <v>765.5</v>
      </c>
      <c r="GC272" s="4">
        <v>860.4</v>
      </c>
      <c r="GD272" s="4">
        <v>2273.3000000000002</v>
      </c>
      <c r="GE272" s="4">
        <v>1105.0999999999999</v>
      </c>
      <c r="GF272" s="4">
        <v>809.4</v>
      </c>
      <c r="GG272" s="4">
        <v>1914.5</v>
      </c>
      <c r="GH272" s="4">
        <v>15769.1</v>
      </c>
    </row>
    <row r="273" spans="1:190" x14ac:dyDescent="0.3">
      <c r="A273" s="3">
        <v>38292</v>
      </c>
      <c r="B273" s="4">
        <v>1513.4</v>
      </c>
      <c r="C273" s="4">
        <v>153.69999999999999</v>
      </c>
      <c r="D273" s="4">
        <v>248.1</v>
      </c>
      <c r="E273" s="4">
        <v>1915.2</v>
      </c>
      <c r="F273" s="4">
        <v>237.5</v>
      </c>
      <c r="G273" s="4">
        <v>381.9</v>
      </c>
      <c r="H273" s="4">
        <v>323.89999999999998</v>
      </c>
      <c r="I273" s="4">
        <v>943.3</v>
      </c>
      <c r="J273" s="4">
        <v>284.89999999999998</v>
      </c>
      <c r="K273" s="4">
        <v>168.7</v>
      </c>
      <c r="L273" s="4">
        <v>453.5</v>
      </c>
      <c r="M273" s="4">
        <v>535.5</v>
      </c>
      <c r="N273" s="4">
        <v>102.6</v>
      </c>
      <c r="O273" s="4">
        <v>83.9</v>
      </c>
      <c r="P273" s="4">
        <v>231</v>
      </c>
      <c r="Q273" s="4">
        <v>304.8</v>
      </c>
      <c r="R273" s="4">
        <v>722.3</v>
      </c>
      <c r="S273" s="4">
        <v>320.60000000000002</v>
      </c>
      <c r="T273" s="4">
        <v>254.3</v>
      </c>
      <c r="U273" s="4">
        <v>574.9</v>
      </c>
      <c r="V273" s="4">
        <v>5144.6000000000004</v>
      </c>
      <c r="W273" s="4">
        <v>1212</v>
      </c>
      <c r="X273" s="4">
        <v>91.3</v>
      </c>
      <c r="Y273" s="4">
        <v>130.19999999999999</v>
      </c>
      <c r="Z273" s="4">
        <v>1433.5</v>
      </c>
      <c r="AA273" s="4">
        <v>241.6</v>
      </c>
      <c r="AB273" s="4">
        <v>305</v>
      </c>
      <c r="AC273" s="4">
        <v>259.3</v>
      </c>
      <c r="AD273" s="4">
        <v>805.9</v>
      </c>
      <c r="AE273" s="4">
        <v>192.5</v>
      </c>
      <c r="AF273" s="4">
        <v>137.69999999999999</v>
      </c>
      <c r="AG273" s="4">
        <v>330.1</v>
      </c>
      <c r="AH273" s="4">
        <v>368.8</v>
      </c>
      <c r="AI273" s="4">
        <v>74.2</v>
      </c>
      <c r="AJ273" s="4">
        <v>100.1</v>
      </c>
      <c r="AK273" s="4">
        <v>253.5</v>
      </c>
      <c r="AL273" s="4">
        <v>235.2</v>
      </c>
      <c r="AM273" s="4">
        <v>663</v>
      </c>
      <c r="AN273" s="4">
        <v>305.5</v>
      </c>
      <c r="AO273" s="4">
        <v>157.5</v>
      </c>
      <c r="AP273" s="4">
        <v>463</v>
      </c>
      <c r="AQ273" s="4">
        <v>4064.3</v>
      </c>
      <c r="AR273" s="4">
        <v>910.4</v>
      </c>
      <c r="AS273" s="4">
        <v>88.4</v>
      </c>
      <c r="AT273" s="4">
        <v>64.2</v>
      </c>
      <c r="AU273" s="4">
        <v>1063</v>
      </c>
      <c r="AV273" s="4">
        <v>147.30000000000001</v>
      </c>
      <c r="AW273" s="4">
        <v>284.39999999999998</v>
      </c>
      <c r="AX273" s="4">
        <v>215</v>
      </c>
      <c r="AY273" s="4">
        <v>646.70000000000005</v>
      </c>
      <c r="AZ273" s="4">
        <v>204.3</v>
      </c>
      <c r="BA273" s="4">
        <v>94.7</v>
      </c>
      <c r="BB273" s="4">
        <v>299</v>
      </c>
      <c r="BC273" s="4">
        <v>278.8</v>
      </c>
      <c r="BD273" s="4">
        <v>76.900000000000006</v>
      </c>
      <c r="BE273" s="4">
        <v>67.5</v>
      </c>
      <c r="BF273" s="4">
        <v>139.9</v>
      </c>
      <c r="BG273" s="4">
        <v>186.6</v>
      </c>
      <c r="BH273" s="4">
        <v>471</v>
      </c>
      <c r="BI273" s="4">
        <v>232.5</v>
      </c>
      <c r="BJ273" s="4">
        <v>193</v>
      </c>
      <c r="BK273" s="4">
        <v>425.4</v>
      </c>
      <c r="BL273" s="4">
        <v>3184</v>
      </c>
      <c r="BM273" s="4">
        <v>340.5</v>
      </c>
      <c r="BN273" s="4">
        <v>25.6</v>
      </c>
      <c r="BO273" s="4">
        <v>39.200000000000003</v>
      </c>
      <c r="BP273" s="4">
        <v>405.2</v>
      </c>
      <c r="BQ273" s="4">
        <v>71.400000000000006</v>
      </c>
      <c r="BR273" s="4">
        <v>106.6</v>
      </c>
      <c r="BS273" s="4">
        <v>68.8</v>
      </c>
      <c r="BT273" s="4">
        <v>246.8</v>
      </c>
      <c r="BU273" s="4">
        <v>42.2</v>
      </c>
      <c r="BV273" s="4">
        <v>31.5</v>
      </c>
      <c r="BW273" s="4">
        <v>73.7</v>
      </c>
      <c r="BX273" s="4">
        <v>125.5</v>
      </c>
      <c r="BY273" s="4">
        <v>28.4</v>
      </c>
      <c r="BZ273" s="4">
        <v>33</v>
      </c>
      <c r="CA273" s="4">
        <v>64.099999999999994</v>
      </c>
      <c r="CB273" s="4">
        <v>60.7</v>
      </c>
      <c r="CC273" s="4">
        <v>186.2</v>
      </c>
      <c r="CD273" s="4">
        <v>53.8</v>
      </c>
      <c r="CE273" s="4">
        <v>50.9</v>
      </c>
      <c r="CF273" s="4">
        <v>104.8</v>
      </c>
      <c r="CG273" s="4">
        <v>1142.2</v>
      </c>
      <c r="CH273" s="4">
        <v>511.2</v>
      </c>
      <c r="CI273" s="4">
        <v>69.5</v>
      </c>
      <c r="CJ273" s="4">
        <v>50.3</v>
      </c>
      <c r="CK273" s="4">
        <v>631</v>
      </c>
      <c r="CL273" s="4">
        <v>96.7</v>
      </c>
      <c r="CM273" s="4">
        <v>122.9</v>
      </c>
      <c r="CN273" s="4">
        <v>155.4</v>
      </c>
      <c r="CO273" s="4">
        <v>375</v>
      </c>
      <c r="CP273" s="4">
        <v>77.2</v>
      </c>
      <c r="CQ273" s="4">
        <v>66.400000000000006</v>
      </c>
      <c r="CR273" s="4">
        <v>143.69999999999999</v>
      </c>
      <c r="CS273" s="4">
        <v>153.30000000000001</v>
      </c>
      <c r="CT273" s="4">
        <v>41.3</v>
      </c>
      <c r="CU273" s="4">
        <v>29</v>
      </c>
      <c r="CV273" s="4">
        <v>53</v>
      </c>
      <c r="CW273" s="4">
        <v>71.7</v>
      </c>
      <c r="CX273" s="4">
        <v>195</v>
      </c>
      <c r="CY273" s="4">
        <v>116.7</v>
      </c>
      <c r="CZ273" s="4">
        <v>77.7</v>
      </c>
      <c r="DA273" s="4">
        <v>194.4</v>
      </c>
      <c r="DB273" s="4">
        <v>1692.3</v>
      </c>
      <c r="DC273" s="4">
        <v>111.7</v>
      </c>
      <c r="DD273" s="4"/>
      <c r="DE273" s="4"/>
      <c r="DF273" s="4">
        <v>128.5</v>
      </c>
      <c r="DG273" s="4">
        <v>24</v>
      </c>
      <c r="DH273" s="4">
        <v>22.1</v>
      </c>
      <c r="DI273" s="4">
        <v>29.1</v>
      </c>
      <c r="DJ273" s="4">
        <v>75.2</v>
      </c>
      <c r="DK273" s="4">
        <v>10.9</v>
      </c>
      <c r="DL273" s="4">
        <v>7.8</v>
      </c>
      <c r="DM273" s="4">
        <v>18.7</v>
      </c>
      <c r="DN273" s="4"/>
      <c r="DO273" s="4">
        <v>13.8</v>
      </c>
      <c r="DP273" s="4">
        <v>6.2</v>
      </c>
      <c r="DQ273" s="4">
        <v>19.2</v>
      </c>
      <c r="DR273" s="4"/>
      <c r="DS273" s="4"/>
      <c r="DT273" s="4">
        <v>12.9</v>
      </c>
      <c r="DU273" s="4">
        <v>14.9</v>
      </c>
      <c r="DV273" s="4">
        <v>27.8</v>
      </c>
      <c r="DW273" s="4">
        <v>342.4</v>
      </c>
      <c r="DX273" s="4">
        <v>59.8</v>
      </c>
      <c r="DY273" s="4"/>
      <c r="DZ273" s="4"/>
      <c r="EA273" s="4">
        <v>63.2</v>
      </c>
      <c r="EB273" s="4">
        <v>7.7</v>
      </c>
      <c r="EC273" s="4">
        <v>10.199999999999999</v>
      </c>
      <c r="ED273" s="4">
        <v>7.4</v>
      </c>
      <c r="EE273" s="4">
        <v>25.3</v>
      </c>
      <c r="EF273" s="4">
        <v>5.3</v>
      </c>
      <c r="EG273" s="4">
        <v>3.9</v>
      </c>
      <c r="EH273" s="4">
        <v>9.1999999999999993</v>
      </c>
      <c r="EI273" s="4"/>
      <c r="EJ273" s="4">
        <v>3</v>
      </c>
      <c r="EK273" s="4">
        <v>2.2999999999999998</v>
      </c>
      <c r="EL273" s="4">
        <v>4.4000000000000004</v>
      </c>
      <c r="EM273" s="4"/>
      <c r="EN273" s="4"/>
      <c r="EO273" s="4">
        <v>11</v>
      </c>
      <c r="EP273" s="4">
        <v>8.3000000000000007</v>
      </c>
      <c r="EQ273" s="4">
        <v>19.3</v>
      </c>
      <c r="ER273" s="4">
        <v>145.80000000000001</v>
      </c>
      <c r="ES273" s="4">
        <v>96.4</v>
      </c>
      <c r="ET273" s="4">
        <v>8.4</v>
      </c>
      <c r="EU273" s="4">
        <v>9</v>
      </c>
      <c r="EV273" s="4">
        <v>113.9</v>
      </c>
      <c r="EW273" s="4">
        <v>21.4</v>
      </c>
      <c r="EX273" s="4">
        <v>28.8</v>
      </c>
      <c r="EY273" s="4">
        <v>16.600000000000001</v>
      </c>
      <c r="EZ273" s="4">
        <v>66.8</v>
      </c>
      <c r="FA273" s="4">
        <v>13.5</v>
      </c>
      <c r="FB273" s="4">
        <v>8.4</v>
      </c>
      <c r="FC273" s="4">
        <v>22</v>
      </c>
      <c r="FD273" s="4">
        <v>31.5</v>
      </c>
      <c r="FE273" s="4">
        <v>8.4</v>
      </c>
      <c r="FF273" s="4">
        <v>5.8</v>
      </c>
      <c r="FG273" s="4">
        <v>15.4</v>
      </c>
      <c r="FH273" s="4">
        <v>8.1</v>
      </c>
      <c r="FI273" s="4">
        <v>37.6</v>
      </c>
      <c r="FJ273" s="4">
        <v>18.2</v>
      </c>
      <c r="FK273" s="4">
        <v>12.1</v>
      </c>
      <c r="FL273" s="4">
        <v>30.4</v>
      </c>
      <c r="FM273" s="4">
        <v>302.2</v>
      </c>
      <c r="FN273" s="4">
        <v>4755.3</v>
      </c>
      <c r="FO273" s="4">
        <v>446.3</v>
      </c>
      <c r="FP273" s="4">
        <v>551.9</v>
      </c>
      <c r="FQ273" s="4">
        <v>5753.4</v>
      </c>
      <c r="FR273" s="4">
        <v>847.7</v>
      </c>
      <c r="FS273" s="4">
        <v>1261.9000000000001</v>
      </c>
      <c r="FT273" s="4">
        <v>1075.4000000000001</v>
      </c>
      <c r="FU273" s="4">
        <v>3185.1</v>
      </c>
      <c r="FV273" s="4">
        <v>830.8</v>
      </c>
      <c r="FW273" s="4">
        <v>519</v>
      </c>
      <c r="FX273" s="4">
        <v>1349.9</v>
      </c>
      <c r="FY273" s="4">
        <v>1536.7</v>
      </c>
      <c r="FZ273" s="4">
        <v>348.7</v>
      </c>
      <c r="GA273" s="4">
        <v>327.9</v>
      </c>
      <c r="GB273" s="4">
        <v>780.4</v>
      </c>
      <c r="GC273" s="4">
        <v>895.9</v>
      </c>
      <c r="GD273" s="4">
        <v>2352.9</v>
      </c>
      <c r="GE273" s="4">
        <v>1071.2</v>
      </c>
      <c r="GF273" s="4">
        <v>768.7</v>
      </c>
      <c r="GG273" s="4">
        <v>1839.9</v>
      </c>
      <c r="GH273" s="4">
        <v>16017.9</v>
      </c>
    </row>
    <row r="274" spans="1:190" x14ac:dyDescent="0.3">
      <c r="A274" s="3">
        <v>38322</v>
      </c>
      <c r="B274" s="4">
        <v>1717.9</v>
      </c>
      <c r="C274" s="4">
        <v>226.9</v>
      </c>
      <c r="D274" s="4">
        <v>296.5</v>
      </c>
      <c r="E274" s="4">
        <v>2241.3000000000002</v>
      </c>
      <c r="F274" s="4">
        <v>259.39999999999998</v>
      </c>
      <c r="G274" s="4">
        <v>528.4</v>
      </c>
      <c r="H274" s="4">
        <v>361.1</v>
      </c>
      <c r="I274" s="4">
        <v>1148.9000000000001</v>
      </c>
      <c r="J274" s="4">
        <v>426.2</v>
      </c>
      <c r="K274" s="4">
        <v>229.4</v>
      </c>
      <c r="L274" s="4">
        <v>655.6</v>
      </c>
      <c r="M274" s="4">
        <v>860.9</v>
      </c>
      <c r="N274" s="4">
        <v>142.19999999999999</v>
      </c>
      <c r="O274" s="4">
        <v>125.1</v>
      </c>
      <c r="P274" s="4">
        <v>268.10000000000002</v>
      </c>
      <c r="Q274" s="4">
        <v>427</v>
      </c>
      <c r="R274" s="4">
        <v>962.4</v>
      </c>
      <c r="S274" s="4">
        <v>367.6</v>
      </c>
      <c r="T274" s="4">
        <v>280.5</v>
      </c>
      <c r="U274" s="4">
        <v>648.1</v>
      </c>
      <c r="V274" s="4">
        <v>6517.2</v>
      </c>
      <c r="W274" s="4">
        <v>1385.4</v>
      </c>
      <c r="X274" s="4">
        <v>144.9</v>
      </c>
      <c r="Y274" s="4">
        <v>154</v>
      </c>
      <c r="Z274" s="4">
        <v>1684.3</v>
      </c>
      <c r="AA274" s="4">
        <v>254.1</v>
      </c>
      <c r="AB274" s="4">
        <v>437</v>
      </c>
      <c r="AC274" s="4">
        <v>312.8</v>
      </c>
      <c r="AD274" s="4">
        <v>1003.9</v>
      </c>
      <c r="AE274" s="4">
        <v>262.5</v>
      </c>
      <c r="AF274" s="4">
        <v>210.9</v>
      </c>
      <c r="AG274" s="4">
        <v>473.3</v>
      </c>
      <c r="AH274" s="4">
        <v>623.79999999999995</v>
      </c>
      <c r="AI274" s="4">
        <v>103.2</v>
      </c>
      <c r="AJ274" s="4">
        <v>160.30000000000001</v>
      </c>
      <c r="AK274" s="4">
        <v>312.89999999999998</v>
      </c>
      <c r="AL274" s="4">
        <v>359.4</v>
      </c>
      <c r="AM274" s="4">
        <v>935.8</v>
      </c>
      <c r="AN274" s="4">
        <v>342.7</v>
      </c>
      <c r="AO274" s="4">
        <v>167</v>
      </c>
      <c r="AP274" s="4">
        <v>509.6</v>
      </c>
      <c r="AQ274" s="4">
        <v>5230.8</v>
      </c>
      <c r="AR274" s="4">
        <v>1012.6</v>
      </c>
      <c r="AS274" s="4">
        <v>135.19999999999999</v>
      </c>
      <c r="AT274" s="4">
        <v>72.5</v>
      </c>
      <c r="AU274" s="4">
        <v>1220.3</v>
      </c>
      <c r="AV274" s="4">
        <v>145.30000000000001</v>
      </c>
      <c r="AW274" s="4">
        <v>374.6</v>
      </c>
      <c r="AX274" s="4">
        <v>226.6</v>
      </c>
      <c r="AY274" s="4">
        <v>746.5</v>
      </c>
      <c r="AZ274" s="4">
        <v>273.7</v>
      </c>
      <c r="BA274" s="4">
        <v>134.4</v>
      </c>
      <c r="BB274" s="4">
        <v>408.1</v>
      </c>
      <c r="BC274" s="4">
        <v>449.4</v>
      </c>
      <c r="BD274" s="4">
        <v>103</v>
      </c>
      <c r="BE274" s="4">
        <v>101.2</v>
      </c>
      <c r="BF274" s="4">
        <v>173.1</v>
      </c>
      <c r="BG274" s="4">
        <v>263.10000000000002</v>
      </c>
      <c r="BH274" s="4">
        <v>640.4</v>
      </c>
      <c r="BI274" s="4">
        <v>263.8</v>
      </c>
      <c r="BJ274" s="4">
        <v>215.5</v>
      </c>
      <c r="BK274" s="4">
        <v>479.3</v>
      </c>
      <c r="BL274" s="4">
        <v>3944</v>
      </c>
      <c r="BM274" s="4">
        <v>391.4</v>
      </c>
      <c r="BN274" s="4">
        <v>40.799999999999997</v>
      </c>
      <c r="BO274" s="4">
        <v>48</v>
      </c>
      <c r="BP274" s="4">
        <v>480.2</v>
      </c>
      <c r="BQ274" s="4">
        <v>78.3</v>
      </c>
      <c r="BR274" s="4">
        <v>136.80000000000001</v>
      </c>
      <c r="BS274" s="4">
        <v>90.8</v>
      </c>
      <c r="BT274" s="4">
        <v>305.89999999999998</v>
      </c>
      <c r="BU274" s="4">
        <v>61.5</v>
      </c>
      <c r="BV274" s="4">
        <v>42.3</v>
      </c>
      <c r="BW274" s="4">
        <v>103.9</v>
      </c>
      <c r="BX274" s="4">
        <v>195.3</v>
      </c>
      <c r="BY274" s="4">
        <v>44.9</v>
      </c>
      <c r="BZ274" s="4">
        <v>48.4</v>
      </c>
      <c r="CA274" s="4">
        <v>75.400000000000006</v>
      </c>
      <c r="CB274" s="4">
        <v>85.6</v>
      </c>
      <c r="CC274" s="4">
        <v>254.3</v>
      </c>
      <c r="CD274" s="4">
        <v>60.2</v>
      </c>
      <c r="CE274" s="4">
        <v>58.4</v>
      </c>
      <c r="CF274" s="4">
        <v>118.7</v>
      </c>
      <c r="CG274" s="4">
        <v>1458.2</v>
      </c>
      <c r="CH274" s="4">
        <v>593.20000000000005</v>
      </c>
      <c r="CI274" s="4">
        <v>122.2</v>
      </c>
      <c r="CJ274" s="4">
        <v>57.4</v>
      </c>
      <c r="CK274" s="4">
        <v>772.8</v>
      </c>
      <c r="CL274" s="4">
        <v>102</v>
      </c>
      <c r="CM274" s="4">
        <v>168.9</v>
      </c>
      <c r="CN274" s="4">
        <v>191.7</v>
      </c>
      <c r="CO274" s="4">
        <v>462.6</v>
      </c>
      <c r="CP274" s="4">
        <v>112</v>
      </c>
      <c r="CQ274" s="4">
        <v>89.8</v>
      </c>
      <c r="CR274" s="4">
        <v>201.8</v>
      </c>
      <c r="CS274" s="4">
        <v>249.9</v>
      </c>
      <c r="CT274" s="4">
        <v>53.9</v>
      </c>
      <c r="CU274" s="4">
        <v>46.4</v>
      </c>
      <c r="CV274" s="4">
        <v>65.3</v>
      </c>
      <c r="CW274" s="4">
        <v>96.4</v>
      </c>
      <c r="CX274" s="4">
        <v>262</v>
      </c>
      <c r="CY274" s="4">
        <v>121.8</v>
      </c>
      <c r="CZ274" s="4">
        <v>84.3</v>
      </c>
      <c r="DA274" s="4">
        <v>206</v>
      </c>
      <c r="DB274" s="4">
        <v>2155.1</v>
      </c>
      <c r="DC274" s="4">
        <v>130.69999999999999</v>
      </c>
      <c r="DD274" s="4"/>
      <c r="DE274" s="4"/>
      <c r="DF274" s="4">
        <v>153.80000000000001</v>
      </c>
      <c r="DG274" s="4">
        <v>27.4</v>
      </c>
      <c r="DH274" s="4">
        <v>33.5</v>
      </c>
      <c r="DI274" s="4">
        <v>36</v>
      </c>
      <c r="DJ274" s="4">
        <v>96.8</v>
      </c>
      <c r="DK274" s="4">
        <v>17.600000000000001</v>
      </c>
      <c r="DL274" s="4">
        <v>10.9</v>
      </c>
      <c r="DM274" s="4">
        <v>28.6</v>
      </c>
      <c r="DN274" s="4"/>
      <c r="DO274" s="4">
        <v>17.600000000000001</v>
      </c>
      <c r="DP274" s="4">
        <v>10.3</v>
      </c>
      <c r="DQ274" s="4">
        <v>23</v>
      </c>
      <c r="DR274" s="4"/>
      <c r="DS274" s="4"/>
      <c r="DT274" s="4">
        <v>13.7</v>
      </c>
      <c r="DU274" s="4">
        <v>16.2</v>
      </c>
      <c r="DV274" s="4">
        <v>29.9</v>
      </c>
      <c r="DW274" s="4">
        <v>444.8</v>
      </c>
      <c r="DX274" s="4">
        <v>65.400000000000006</v>
      </c>
      <c r="DY274" s="4"/>
      <c r="DZ274" s="4"/>
      <c r="EA274" s="4">
        <v>70.400000000000006</v>
      </c>
      <c r="EB274" s="4">
        <v>8</v>
      </c>
      <c r="EC274" s="4">
        <v>11.5</v>
      </c>
      <c r="ED274" s="4">
        <v>7.8</v>
      </c>
      <c r="EE274" s="4">
        <v>27.4</v>
      </c>
      <c r="EF274" s="4">
        <v>6.5</v>
      </c>
      <c r="EG274" s="4">
        <v>4.8</v>
      </c>
      <c r="EH274" s="4">
        <v>11.3</v>
      </c>
      <c r="EI274" s="4"/>
      <c r="EJ274" s="4">
        <v>3.8</v>
      </c>
      <c r="EK274" s="4">
        <v>3</v>
      </c>
      <c r="EL274" s="4">
        <v>5.2</v>
      </c>
      <c r="EM274" s="4"/>
      <c r="EN274" s="4"/>
      <c r="EO274" s="4">
        <v>9.9</v>
      </c>
      <c r="EP274" s="4">
        <v>8.3000000000000007</v>
      </c>
      <c r="EQ274" s="4">
        <v>18.2</v>
      </c>
      <c r="ER274" s="4">
        <v>165.2</v>
      </c>
      <c r="ES274" s="4">
        <v>105.8</v>
      </c>
      <c r="ET274" s="4">
        <v>13.9</v>
      </c>
      <c r="EU274" s="4">
        <v>10.199999999999999</v>
      </c>
      <c r="EV274" s="4">
        <v>129.9</v>
      </c>
      <c r="EW274" s="4">
        <v>21.1</v>
      </c>
      <c r="EX274" s="4">
        <v>42.7</v>
      </c>
      <c r="EY274" s="4">
        <v>21.6</v>
      </c>
      <c r="EZ274" s="4">
        <v>85.4</v>
      </c>
      <c r="FA274" s="4">
        <v>19.899999999999999</v>
      </c>
      <c r="FB274" s="4">
        <v>12.8</v>
      </c>
      <c r="FC274" s="4">
        <v>32.799999999999997</v>
      </c>
      <c r="FD274" s="4">
        <v>52.3</v>
      </c>
      <c r="FE274" s="4">
        <v>11.5</v>
      </c>
      <c r="FF274" s="4">
        <v>8.4</v>
      </c>
      <c r="FG274" s="4">
        <v>17.5</v>
      </c>
      <c r="FH274" s="4">
        <v>13.1</v>
      </c>
      <c r="FI274" s="4">
        <v>50.5</v>
      </c>
      <c r="FJ274" s="4">
        <v>18.7</v>
      </c>
      <c r="FK274" s="4">
        <v>13.4</v>
      </c>
      <c r="FL274" s="4">
        <v>32.1</v>
      </c>
      <c r="FM274" s="4">
        <v>382.9</v>
      </c>
      <c r="FN274" s="4">
        <v>5402.5</v>
      </c>
      <c r="FO274" s="4">
        <v>699.1</v>
      </c>
      <c r="FP274" s="4">
        <v>651.5</v>
      </c>
      <c r="FQ274" s="4">
        <v>6753.1</v>
      </c>
      <c r="FR274" s="4">
        <v>895.5</v>
      </c>
      <c r="FS274" s="4">
        <v>1733.5</v>
      </c>
      <c r="FT274" s="4">
        <v>1248.4000000000001</v>
      </c>
      <c r="FU274" s="4">
        <v>3877.3</v>
      </c>
      <c r="FV274" s="4">
        <v>1179.9000000000001</v>
      </c>
      <c r="FW274" s="4">
        <v>735.3</v>
      </c>
      <c r="FX274" s="4">
        <v>1915.2</v>
      </c>
      <c r="FY274" s="4">
        <v>2500.8000000000002</v>
      </c>
      <c r="FZ274" s="4">
        <v>480</v>
      </c>
      <c r="GA274" s="4">
        <v>503.2</v>
      </c>
      <c r="GB274" s="4">
        <v>940.5</v>
      </c>
      <c r="GC274" s="4">
        <v>1286.2</v>
      </c>
      <c r="GD274" s="4">
        <v>3209.8</v>
      </c>
      <c r="GE274" s="4">
        <v>1198.4000000000001</v>
      </c>
      <c r="GF274" s="4">
        <v>843.5</v>
      </c>
      <c r="GG274" s="4">
        <v>2041.9</v>
      </c>
      <c r="GH274" s="4">
        <v>20298.099999999999</v>
      </c>
    </row>
    <row r="275" spans="1:190" x14ac:dyDescent="0.3">
      <c r="A275" s="3">
        <v>38353</v>
      </c>
      <c r="B275" s="4">
        <v>1535.2</v>
      </c>
      <c r="C275" s="4">
        <v>145.69999999999999</v>
      </c>
      <c r="D275" s="4">
        <v>239.3</v>
      </c>
      <c r="E275" s="4">
        <v>1920.2</v>
      </c>
      <c r="F275" s="4">
        <v>228.3</v>
      </c>
      <c r="G275" s="4">
        <v>365.5</v>
      </c>
      <c r="H275" s="4">
        <v>281.8</v>
      </c>
      <c r="I275" s="4">
        <v>875.5</v>
      </c>
      <c r="J275" s="4">
        <v>280</v>
      </c>
      <c r="K275" s="4">
        <v>165.8</v>
      </c>
      <c r="L275" s="4">
        <v>445.8</v>
      </c>
      <c r="M275" s="4">
        <v>424.7</v>
      </c>
      <c r="N275" s="4">
        <v>103.2</v>
      </c>
      <c r="O275" s="4">
        <v>77.7</v>
      </c>
      <c r="P275" s="4">
        <v>185.8</v>
      </c>
      <c r="Q275" s="4">
        <v>279.39999999999998</v>
      </c>
      <c r="R275" s="4">
        <v>646</v>
      </c>
      <c r="S275" s="4">
        <v>314.39999999999998</v>
      </c>
      <c r="T275" s="4">
        <v>260.60000000000002</v>
      </c>
      <c r="U275" s="4">
        <v>575</v>
      </c>
      <c r="V275" s="4">
        <v>4887.2</v>
      </c>
      <c r="W275" s="4">
        <v>1207.2</v>
      </c>
      <c r="X275" s="4">
        <v>76.400000000000006</v>
      </c>
      <c r="Y275" s="4">
        <v>131.69999999999999</v>
      </c>
      <c r="Z275" s="4">
        <v>1415.3</v>
      </c>
      <c r="AA275" s="4">
        <v>225.9</v>
      </c>
      <c r="AB275" s="4">
        <v>285.3</v>
      </c>
      <c r="AC275" s="4">
        <v>237.7</v>
      </c>
      <c r="AD275" s="4">
        <v>748.8</v>
      </c>
      <c r="AE275" s="4">
        <v>164.5</v>
      </c>
      <c r="AF275" s="4">
        <v>126.7</v>
      </c>
      <c r="AG275" s="4">
        <v>291.10000000000002</v>
      </c>
      <c r="AH275" s="4">
        <v>299.8</v>
      </c>
      <c r="AI275" s="4">
        <v>70.900000000000006</v>
      </c>
      <c r="AJ275" s="4">
        <v>92.7</v>
      </c>
      <c r="AK275" s="4">
        <v>199.2</v>
      </c>
      <c r="AL275" s="4">
        <v>191.5</v>
      </c>
      <c r="AM275" s="4">
        <v>554.29999999999995</v>
      </c>
      <c r="AN275" s="4">
        <v>269.8</v>
      </c>
      <c r="AO275" s="4">
        <v>162.19999999999999</v>
      </c>
      <c r="AP275" s="4">
        <v>432</v>
      </c>
      <c r="AQ275" s="4">
        <v>3741.3</v>
      </c>
      <c r="AR275" s="4">
        <v>920.4</v>
      </c>
      <c r="AS275" s="4">
        <v>80.099999999999994</v>
      </c>
      <c r="AT275" s="4">
        <v>70.3</v>
      </c>
      <c r="AU275" s="4">
        <v>1070.9000000000001</v>
      </c>
      <c r="AV275" s="4">
        <v>158.30000000000001</v>
      </c>
      <c r="AW275" s="4">
        <v>252.4</v>
      </c>
      <c r="AX275" s="4">
        <v>183.7</v>
      </c>
      <c r="AY275" s="4">
        <v>594.4</v>
      </c>
      <c r="AZ275" s="4">
        <v>210</v>
      </c>
      <c r="BA275" s="4">
        <v>92</v>
      </c>
      <c r="BB275" s="4">
        <v>302</v>
      </c>
      <c r="BC275" s="4">
        <v>230.2</v>
      </c>
      <c r="BD275" s="4">
        <v>85.1</v>
      </c>
      <c r="BE275" s="4">
        <v>63.3</v>
      </c>
      <c r="BF275" s="4">
        <v>110.6</v>
      </c>
      <c r="BG275" s="4">
        <v>171.6</v>
      </c>
      <c r="BH275" s="4">
        <v>430.5</v>
      </c>
      <c r="BI275" s="4">
        <v>235.3</v>
      </c>
      <c r="BJ275" s="4">
        <v>205.3</v>
      </c>
      <c r="BK275" s="4">
        <v>440.5</v>
      </c>
      <c r="BL275" s="4">
        <v>3068.6</v>
      </c>
      <c r="BM275" s="4">
        <v>331.8</v>
      </c>
      <c r="BN275" s="4">
        <v>20.8</v>
      </c>
      <c r="BO275" s="4">
        <v>35.4</v>
      </c>
      <c r="BP275" s="4">
        <v>387.9</v>
      </c>
      <c r="BQ275" s="4">
        <v>62.1</v>
      </c>
      <c r="BR275" s="4">
        <v>97</v>
      </c>
      <c r="BS275" s="4">
        <v>69.5</v>
      </c>
      <c r="BT275" s="4">
        <v>228.6</v>
      </c>
      <c r="BU275" s="4">
        <v>38.200000000000003</v>
      </c>
      <c r="BV275" s="4">
        <v>27.7</v>
      </c>
      <c r="BW275" s="4">
        <v>65.900000000000006</v>
      </c>
      <c r="BX275" s="4">
        <v>107.9</v>
      </c>
      <c r="BY275" s="4">
        <v>26.4</v>
      </c>
      <c r="BZ275" s="4">
        <v>27.9</v>
      </c>
      <c r="CA275" s="4">
        <v>54.6</v>
      </c>
      <c r="CB275" s="4">
        <v>53.1</v>
      </c>
      <c r="CC275" s="4">
        <v>162.1</v>
      </c>
      <c r="CD275" s="4">
        <v>49.2</v>
      </c>
      <c r="CE275" s="4">
        <v>58.8</v>
      </c>
      <c r="CF275" s="4">
        <v>108</v>
      </c>
      <c r="CG275" s="4">
        <v>1060.4000000000001</v>
      </c>
      <c r="CH275" s="4">
        <v>496.4</v>
      </c>
      <c r="CI275" s="4">
        <v>65</v>
      </c>
      <c r="CJ275" s="4">
        <v>48</v>
      </c>
      <c r="CK275" s="4">
        <v>609.4</v>
      </c>
      <c r="CL275" s="4">
        <v>91</v>
      </c>
      <c r="CM275" s="4">
        <v>121.6</v>
      </c>
      <c r="CN275" s="4">
        <v>145.4</v>
      </c>
      <c r="CO275" s="4">
        <v>357.9</v>
      </c>
      <c r="CP275" s="4">
        <v>67.3</v>
      </c>
      <c r="CQ275" s="4">
        <v>54.7</v>
      </c>
      <c r="CR275" s="4">
        <v>122</v>
      </c>
      <c r="CS275" s="4">
        <v>122.8</v>
      </c>
      <c r="CT275" s="4">
        <v>47.6</v>
      </c>
      <c r="CU275" s="4">
        <v>28</v>
      </c>
      <c r="CV275" s="4">
        <v>47.2</v>
      </c>
      <c r="CW275" s="4">
        <v>56.2</v>
      </c>
      <c r="CX275" s="4">
        <v>179.1</v>
      </c>
      <c r="CY275" s="4">
        <v>95.1</v>
      </c>
      <c r="CZ275" s="4">
        <v>73.7</v>
      </c>
      <c r="DA275" s="4">
        <v>168.8</v>
      </c>
      <c r="DB275" s="4">
        <v>1560</v>
      </c>
      <c r="DC275" s="4">
        <v>119.5</v>
      </c>
      <c r="DD275" s="4"/>
      <c r="DE275" s="4"/>
      <c r="DF275" s="4">
        <v>136.69999999999999</v>
      </c>
      <c r="DG275" s="4">
        <v>21.6</v>
      </c>
      <c r="DH275" s="4">
        <v>21.2</v>
      </c>
      <c r="DI275" s="4">
        <v>26.7</v>
      </c>
      <c r="DJ275" s="4">
        <v>69.5</v>
      </c>
      <c r="DK275" s="4">
        <v>10.8</v>
      </c>
      <c r="DL275" s="4">
        <v>7.3</v>
      </c>
      <c r="DM275" s="4">
        <v>18.2</v>
      </c>
      <c r="DN275" s="4"/>
      <c r="DO275" s="4">
        <v>14.2</v>
      </c>
      <c r="DP275" s="4">
        <v>5.7</v>
      </c>
      <c r="DQ275" s="4">
        <v>16.8</v>
      </c>
      <c r="DR275" s="4"/>
      <c r="DS275" s="4"/>
      <c r="DT275" s="4">
        <v>14.7</v>
      </c>
      <c r="DU275" s="4">
        <v>15.8</v>
      </c>
      <c r="DV275" s="4">
        <v>30.5</v>
      </c>
      <c r="DW275" s="4">
        <v>337</v>
      </c>
      <c r="DX275" s="4">
        <v>55.1</v>
      </c>
      <c r="DY275" s="4"/>
      <c r="DZ275" s="4"/>
      <c r="EA275" s="4">
        <v>57.7</v>
      </c>
      <c r="EB275" s="4">
        <v>7.9</v>
      </c>
      <c r="EC275" s="4">
        <v>9.1999999999999993</v>
      </c>
      <c r="ED275" s="4">
        <v>6.5</v>
      </c>
      <c r="EE275" s="4">
        <v>23.6</v>
      </c>
      <c r="EF275" s="4">
        <v>4.5</v>
      </c>
      <c r="EG275" s="4">
        <v>3.1</v>
      </c>
      <c r="EH275" s="4">
        <v>7.6</v>
      </c>
      <c r="EI275" s="4"/>
      <c r="EJ275" s="4">
        <v>3</v>
      </c>
      <c r="EK275" s="4">
        <v>2.1</v>
      </c>
      <c r="EL275" s="4">
        <v>3.8</v>
      </c>
      <c r="EM275" s="4"/>
      <c r="EN275" s="4"/>
      <c r="EO275" s="4">
        <v>9.6</v>
      </c>
      <c r="EP275" s="4">
        <v>7.7</v>
      </c>
      <c r="EQ275" s="4">
        <v>17.3</v>
      </c>
      <c r="ER275" s="4">
        <v>130.6</v>
      </c>
      <c r="ES275" s="4">
        <v>96.6</v>
      </c>
      <c r="ET275" s="4">
        <v>7.6</v>
      </c>
      <c r="EU275" s="4">
        <v>8.1</v>
      </c>
      <c r="EV275" s="4">
        <v>112.3</v>
      </c>
      <c r="EW275" s="4">
        <v>22</v>
      </c>
      <c r="EX275" s="4">
        <v>27.4</v>
      </c>
      <c r="EY275" s="4">
        <v>15.3</v>
      </c>
      <c r="EZ275" s="4">
        <v>64.7</v>
      </c>
      <c r="FA275" s="4">
        <v>13.3</v>
      </c>
      <c r="FB275" s="4">
        <v>7.8</v>
      </c>
      <c r="FC275" s="4">
        <v>21.1</v>
      </c>
      <c r="FD275" s="4">
        <v>25.3</v>
      </c>
      <c r="FE275" s="4">
        <v>8.8000000000000007</v>
      </c>
      <c r="FF275" s="4">
        <v>4.5</v>
      </c>
      <c r="FG275" s="4">
        <v>11.6</v>
      </c>
      <c r="FH275" s="4">
        <v>6.7</v>
      </c>
      <c r="FI275" s="4">
        <v>31.7</v>
      </c>
      <c r="FJ275" s="4">
        <v>15.2</v>
      </c>
      <c r="FK275" s="4">
        <v>11.4</v>
      </c>
      <c r="FL275" s="4">
        <v>26.6</v>
      </c>
      <c r="FM275" s="4">
        <v>281.60000000000002</v>
      </c>
      <c r="FN275" s="4">
        <v>4762.1000000000004</v>
      </c>
      <c r="FO275" s="4">
        <v>404.1</v>
      </c>
      <c r="FP275" s="4">
        <v>544.20000000000005</v>
      </c>
      <c r="FQ275" s="4">
        <v>5710.3</v>
      </c>
      <c r="FR275" s="4">
        <v>817.1</v>
      </c>
      <c r="FS275" s="4">
        <v>1179.5999999999999</v>
      </c>
      <c r="FT275" s="4">
        <v>966.5</v>
      </c>
      <c r="FU275" s="4">
        <v>2963.1</v>
      </c>
      <c r="FV275" s="4">
        <v>788.6</v>
      </c>
      <c r="FW275" s="4">
        <v>485.1</v>
      </c>
      <c r="FX275" s="4">
        <v>1273.7</v>
      </c>
      <c r="FY275" s="4">
        <v>1246.3</v>
      </c>
      <c r="FZ275" s="4">
        <v>359.3</v>
      </c>
      <c r="GA275" s="4">
        <v>301.8</v>
      </c>
      <c r="GB275" s="4">
        <v>629.6</v>
      </c>
      <c r="GC275" s="4">
        <v>784</v>
      </c>
      <c r="GD275" s="4">
        <v>2074.6999999999998</v>
      </c>
      <c r="GE275" s="4">
        <v>1003.2</v>
      </c>
      <c r="GF275" s="4">
        <v>795.5</v>
      </c>
      <c r="GG275" s="4">
        <v>1798.7</v>
      </c>
      <c r="GH275" s="4">
        <v>15066.7</v>
      </c>
    </row>
    <row r="276" spans="1:190" x14ac:dyDescent="0.3">
      <c r="A276" s="3">
        <v>38384</v>
      </c>
      <c r="B276" s="4">
        <v>1416.9</v>
      </c>
      <c r="C276" s="4">
        <v>139.30000000000001</v>
      </c>
      <c r="D276" s="4">
        <v>225.1</v>
      </c>
      <c r="E276" s="4">
        <v>1781.3</v>
      </c>
      <c r="F276" s="4">
        <v>199.7</v>
      </c>
      <c r="G276" s="4">
        <v>318.5</v>
      </c>
      <c r="H276" s="4">
        <v>250.6</v>
      </c>
      <c r="I276" s="4">
        <v>768.8</v>
      </c>
      <c r="J276" s="4">
        <v>215.5</v>
      </c>
      <c r="K276" s="4">
        <v>136.69999999999999</v>
      </c>
      <c r="L276" s="4">
        <v>352.2</v>
      </c>
      <c r="M276" s="4">
        <v>350.4</v>
      </c>
      <c r="N276" s="4">
        <v>99.6</v>
      </c>
      <c r="O276" s="4">
        <v>64.400000000000006</v>
      </c>
      <c r="P276" s="4">
        <v>187</v>
      </c>
      <c r="Q276" s="4">
        <v>255.7</v>
      </c>
      <c r="R276" s="4">
        <v>606.70000000000005</v>
      </c>
      <c r="S276" s="4">
        <v>284.7</v>
      </c>
      <c r="T276" s="4">
        <v>233.7</v>
      </c>
      <c r="U276" s="4">
        <v>518.4</v>
      </c>
      <c r="V276" s="4">
        <v>4377.8</v>
      </c>
      <c r="W276" s="4">
        <v>1122</v>
      </c>
      <c r="X276" s="4">
        <v>75.7</v>
      </c>
      <c r="Y276" s="4">
        <v>125.7</v>
      </c>
      <c r="Z276" s="4">
        <v>1323.4</v>
      </c>
      <c r="AA276" s="4">
        <v>212.6</v>
      </c>
      <c r="AB276" s="4">
        <v>255.7</v>
      </c>
      <c r="AC276" s="4">
        <v>209.3</v>
      </c>
      <c r="AD276" s="4">
        <v>677.6</v>
      </c>
      <c r="AE276" s="4">
        <v>151.30000000000001</v>
      </c>
      <c r="AF276" s="4">
        <v>122.6</v>
      </c>
      <c r="AG276" s="4">
        <v>273.89999999999998</v>
      </c>
      <c r="AH276" s="4">
        <v>260.10000000000002</v>
      </c>
      <c r="AI276" s="4">
        <v>63.1</v>
      </c>
      <c r="AJ276" s="4">
        <v>87</v>
      </c>
      <c r="AK276" s="4">
        <v>205.7</v>
      </c>
      <c r="AL276" s="4">
        <v>192.5</v>
      </c>
      <c r="AM276" s="4">
        <v>548.29999999999995</v>
      </c>
      <c r="AN276" s="4">
        <v>257.10000000000002</v>
      </c>
      <c r="AO276" s="4">
        <v>151</v>
      </c>
      <c r="AP276" s="4">
        <v>408.1</v>
      </c>
      <c r="AQ276" s="4">
        <v>3491.4</v>
      </c>
      <c r="AR276" s="4">
        <v>854.6</v>
      </c>
      <c r="AS276" s="4">
        <v>69.5</v>
      </c>
      <c r="AT276" s="4">
        <v>63</v>
      </c>
      <c r="AU276" s="4">
        <v>987.1</v>
      </c>
      <c r="AV276" s="4">
        <v>124.1</v>
      </c>
      <c r="AW276" s="4">
        <v>224.4</v>
      </c>
      <c r="AX276" s="4">
        <v>171.6</v>
      </c>
      <c r="AY276" s="4">
        <v>520.1</v>
      </c>
      <c r="AZ276" s="4">
        <v>144.1</v>
      </c>
      <c r="BA276" s="4">
        <v>80.099999999999994</v>
      </c>
      <c r="BB276" s="4">
        <v>224.2</v>
      </c>
      <c r="BC276" s="4">
        <v>182</v>
      </c>
      <c r="BD276" s="4">
        <v>79.5</v>
      </c>
      <c r="BE276" s="4">
        <v>54.3</v>
      </c>
      <c r="BF276" s="4">
        <v>114</v>
      </c>
      <c r="BG276" s="4">
        <v>159.6</v>
      </c>
      <c r="BH276" s="4">
        <v>407.4</v>
      </c>
      <c r="BI276" s="4">
        <v>216</v>
      </c>
      <c r="BJ276" s="4">
        <v>179.4</v>
      </c>
      <c r="BK276" s="4">
        <v>395.4</v>
      </c>
      <c r="BL276" s="4">
        <v>2716.1</v>
      </c>
      <c r="BM276" s="4">
        <v>319.10000000000002</v>
      </c>
      <c r="BN276" s="4">
        <v>20.100000000000001</v>
      </c>
      <c r="BO276" s="4">
        <v>35.9</v>
      </c>
      <c r="BP276" s="4">
        <v>375.1</v>
      </c>
      <c r="BQ276" s="4">
        <v>54.9</v>
      </c>
      <c r="BR276" s="4">
        <v>84.4</v>
      </c>
      <c r="BS276" s="4">
        <v>58.8</v>
      </c>
      <c r="BT276" s="4">
        <v>198.1</v>
      </c>
      <c r="BU276" s="4">
        <v>31.5</v>
      </c>
      <c r="BV276" s="4">
        <v>25.8</v>
      </c>
      <c r="BW276" s="4">
        <v>57.3</v>
      </c>
      <c r="BX276" s="4">
        <v>88.5</v>
      </c>
      <c r="BY276" s="4">
        <v>29.4</v>
      </c>
      <c r="BZ276" s="4">
        <v>23.2</v>
      </c>
      <c r="CA276" s="4">
        <v>52.4</v>
      </c>
      <c r="CB276" s="4">
        <v>49.4</v>
      </c>
      <c r="CC276" s="4">
        <v>154.4</v>
      </c>
      <c r="CD276" s="4">
        <v>47.8</v>
      </c>
      <c r="CE276" s="4">
        <v>50.1</v>
      </c>
      <c r="CF276" s="4">
        <v>97.9</v>
      </c>
      <c r="CG276" s="4">
        <v>971.3</v>
      </c>
      <c r="CH276" s="4">
        <v>469.1</v>
      </c>
      <c r="CI276" s="4">
        <v>68.599999999999994</v>
      </c>
      <c r="CJ276" s="4">
        <v>42.4</v>
      </c>
      <c r="CK276" s="4">
        <v>580.1</v>
      </c>
      <c r="CL276" s="4">
        <v>86.8</v>
      </c>
      <c r="CM276" s="4">
        <v>105</v>
      </c>
      <c r="CN276" s="4">
        <v>124.4</v>
      </c>
      <c r="CO276" s="4">
        <v>316.10000000000002</v>
      </c>
      <c r="CP276" s="4">
        <v>58.3</v>
      </c>
      <c r="CQ276" s="4">
        <v>47.8</v>
      </c>
      <c r="CR276" s="4">
        <v>106.1</v>
      </c>
      <c r="CS276" s="4">
        <v>104.6</v>
      </c>
      <c r="CT276" s="4">
        <v>42.5</v>
      </c>
      <c r="CU276" s="4">
        <v>24</v>
      </c>
      <c r="CV276" s="4">
        <v>46.3</v>
      </c>
      <c r="CW276" s="4">
        <v>48.6</v>
      </c>
      <c r="CX276" s="4">
        <v>161.4</v>
      </c>
      <c r="CY276" s="4">
        <v>103.7</v>
      </c>
      <c r="CZ276" s="4">
        <v>66.3</v>
      </c>
      <c r="DA276" s="4">
        <v>170</v>
      </c>
      <c r="DB276" s="4">
        <v>1438.3</v>
      </c>
      <c r="DC276" s="4">
        <v>106.9</v>
      </c>
      <c r="DD276" s="4"/>
      <c r="DE276" s="4"/>
      <c r="DF276" s="4">
        <v>123.2</v>
      </c>
      <c r="DG276" s="4">
        <v>20</v>
      </c>
      <c r="DH276" s="4">
        <v>20.7</v>
      </c>
      <c r="DI276" s="4">
        <v>23.5</v>
      </c>
      <c r="DJ276" s="4">
        <v>64.2</v>
      </c>
      <c r="DK276" s="4">
        <v>10.4</v>
      </c>
      <c r="DL276" s="4">
        <v>7.2</v>
      </c>
      <c r="DM276" s="4">
        <v>17.600000000000001</v>
      </c>
      <c r="DN276" s="4"/>
      <c r="DO276" s="4">
        <v>14.4</v>
      </c>
      <c r="DP276" s="4">
        <v>5.8</v>
      </c>
      <c r="DQ276" s="4">
        <v>15.2</v>
      </c>
      <c r="DR276" s="4"/>
      <c r="DS276" s="4"/>
      <c r="DT276" s="4">
        <v>14.5</v>
      </c>
      <c r="DU276" s="4">
        <v>14.5</v>
      </c>
      <c r="DV276" s="4">
        <v>29</v>
      </c>
      <c r="DW276" s="4">
        <v>310.3</v>
      </c>
      <c r="DX276" s="4">
        <v>56.3</v>
      </c>
      <c r="DY276" s="4"/>
      <c r="DZ276" s="4"/>
      <c r="EA276" s="4">
        <v>59.2</v>
      </c>
      <c r="EB276" s="4">
        <v>7.2</v>
      </c>
      <c r="EC276" s="4">
        <v>8.1999999999999993</v>
      </c>
      <c r="ED276" s="4">
        <v>6.4</v>
      </c>
      <c r="EE276" s="4">
        <v>21.8</v>
      </c>
      <c r="EF276" s="4">
        <v>3.9</v>
      </c>
      <c r="EG276" s="4">
        <v>3.1</v>
      </c>
      <c r="EH276" s="4">
        <v>7</v>
      </c>
      <c r="EI276" s="4"/>
      <c r="EJ276" s="4">
        <v>2.8</v>
      </c>
      <c r="EK276" s="4">
        <v>2</v>
      </c>
      <c r="EL276" s="4">
        <v>3.5</v>
      </c>
      <c r="EM276" s="4"/>
      <c r="EN276" s="4"/>
      <c r="EO276" s="4">
        <v>9.6999999999999993</v>
      </c>
      <c r="EP276" s="4">
        <v>7.7</v>
      </c>
      <c r="EQ276" s="4">
        <v>17.399999999999999</v>
      </c>
      <c r="ER276" s="4">
        <v>128</v>
      </c>
      <c r="ES276" s="4">
        <v>91.6</v>
      </c>
      <c r="ET276" s="4">
        <v>7.7</v>
      </c>
      <c r="EU276" s="4">
        <v>7.8</v>
      </c>
      <c r="EV276" s="4">
        <v>107.1</v>
      </c>
      <c r="EW276" s="4">
        <v>21.1</v>
      </c>
      <c r="EX276" s="4">
        <v>22.8</v>
      </c>
      <c r="EY276" s="4">
        <v>12.3</v>
      </c>
      <c r="EZ276" s="4">
        <v>56.2</v>
      </c>
      <c r="FA276" s="4">
        <v>10.7</v>
      </c>
      <c r="FB276" s="4">
        <v>6.7</v>
      </c>
      <c r="FC276" s="4">
        <v>17.399999999999999</v>
      </c>
      <c r="FD276" s="4">
        <v>21.4</v>
      </c>
      <c r="FE276" s="4">
        <v>10.4</v>
      </c>
      <c r="FF276" s="4">
        <v>4.4000000000000004</v>
      </c>
      <c r="FG276" s="4">
        <v>11.8</v>
      </c>
      <c r="FH276" s="4">
        <v>6.5</v>
      </c>
      <c r="FI276" s="4">
        <v>33.200000000000003</v>
      </c>
      <c r="FJ276" s="4">
        <v>14.1</v>
      </c>
      <c r="FK276" s="4">
        <v>10.9</v>
      </c>
      <c r="FL276" s="4">
        <v>25.1</v>
      </c>
      <c r="FM276" s="4">
        <v>260.3</v>
      </c>
      <c r="FN276" s="4">
        <v>4436.5</v>
      </c>
      <c r="FO276" s="4">
        <v>389.4</v>
      </c>
      <c r="FP276" s="4">
        <v>510.5</v>
      </c>
      <c r="FQ276" s="4">
        <v>5336.4</v>
      </c>
      <c r="FR276" s="4">
        <v>726.4</v>
      </c>
      <c r="FS276" s="4">
        <v>1039.8</v>
      </c>
      <c r="FT276" s="4">
        <v>856.7</v>
      </c>
      <c r="FU276" s="4">
        <v>2622.9</v>
      </c>
      <c r="FV276" s="4">
        <v>625.6</v>
      </c>
      <c r="FW276" s="4">
        <v>430</v>
      </c>
      <c r="FX276" s="4">
        <v>1055.5999999999999</v>
      </c>
      <c r="FY276" s="4">
        <v>1037.3</v>
      </c>
      <c r="FZ276" s="4">
        <v>341.7</v>
      </c>
      <c r="GA276" s="4">
        <v>265.10000000000002</v>
      </c>
      <c r="GB276" s="4">
        <v>635.9</v>
      </c>
      <c r="GC276" s="4">
        <v>737.2</v>
      </c>
      <c r="GD276" s="4">
        <v>1979.9</v>
      </c>
      <c r="GE276" s="4">
        <v>947.5</v>
      </c>
      <c r="GF276" s="4">
        <v>713.7</v>
      </c>
      <c r="GG276" s="4">
        <v>1661.2</v>
      </c>
      <c r="GH276" s="4">
        <v>13693.5</v>
      </c>
    </row>
    <row r="277" spans="1:190" x14ac:dyDescent="0.3">
      <c r="A277" s="3">
        <v>38412</v>
      </c>
      <c r="B277" s="4">
        <v>1555.3</v>
      </c>
      <c r="C277" s="4">
        <v>155.9</v>
      </c>
      <c r="D277" s="4">
        <v>247.7</v>
      </c>
      <c r="E277" s="4">
        <v>1958.9</v>
      </c>
      <c r="F277" s="4">
        <v>200.5</v>
      </c>
      <c r="G277" s="4">
        <v>335.7</v>
      </c>
      <c r="H277" s="4">
        <v>274.10000000000002</v>
      </c>
      <c r="I277" s="4">
        <v>810.3</v>
      </c>
      <c r="J277" s="4">
        <v>272.8</v>
      </c>
      <c r="K277" s="4">
        <v>147.6</v>
      </c>
      <c r="L277" s="4">
        <v>420.4</v>
      </c>
      <c r="M277" s="4">
        <v>448.4</v>
      </c>
      <c r="N277" s="4">
        <v>101.7</v>
      </c>
      <c r="O277" s="4">
        <v>71</v>
      </c>
      <c r="P277" s="4">
        <v>204.5</v>
      </c>
      <c r="Q277" s="4">
        <v>268.3</v>
      </c>
      <c r="R277" s="4">
        <v>645.5</v>
      </c>
      <c r="S277" s="4">
        <v>292.39999999999998</v>
      </c>
      <c r="T277" s="4">
        <v>249</v>
      </c>
      <c r="U277" s="4">
        <v>541.4</v>
      </c>
      <c r="V277" s="4">
        <v>4825</v>
      </c>
      <c r="W277" s="4">
        <v>1243.4000000000001</v>
      </c>
      <c r="X277" s="4">
        <v>87.5</v>
      </c>
      <c r="Y277" s="4">
        <v>143.6</v>
      </c>
      <c r="Z277" s="4">
        <v>1474.4</v>
      </c>
      <c r="AA277" s="4">
        <v>218.6</v>
      </c>
      <c r="AB277" s="4">
        <v>267</v>
      </c>
      <c r="AC277" s="4">
        <v>231.6</v>
      </c>
      <c r="AD277" s="4">
        <v>717.1</v>
      </c>
      <c r="AE277" s="4">
        <v>179</v>
      </c>
      <c r="AF277" s="4">
        <v>127.4</v>
      </c>
      <c r="AG277" s="4">
        <v>306.3</v>
      </c>
      <c r="AH277" s="4">
        <v>320.10000000000002</v>
      </c>
      <c r="AI277" s="4">
        <v>64.7</v>
      </c>
      <c r="AJ277" s="4">
        <v>100</v>
      </c>
      <c r="AK277" s="4">
        <v>230.6</v>
      </c>
      <c r="AL277" s="4">
        <v>199.7</v>
      </c>
      <c r="AM277" s="4">
        <v>595</v>
      </c>
      <c r="AN277" s="4">
        <v>274.60000000000002</v>
      </c>
      <c r="AO277" s="4">
        <v>162.1</v>
      </c>
      <c r="AP277" s="4">
        <v>436.7</v>
      </c>
      <c r="AQ277" s="4">
        <v>3849.7</v>
      </c>
      <c r="AR277" s="4">
        <v>954</v>
      </c>
      <c r="AS277" s="4">
        <v>80.400000000000006</v>
      </c>
      <c r="AT277" s="4">
        <v>70.2</v>
      </c>
      <c r="AU277" s="4">
        <v>1104.5999999999999</v>
      </c>
      <c r="AV277" s="4">
        <v>130.6</v>
      </c>
      <c r="AW277" s="4">
        <v>234.3</v>
      </c>
      <c r="AX277" s="4">
        <v>183.2</v>
      </c>
      <c r="AY277" s="4">
        <v>548.20000000000005</v>
      </c>
      <c r="AZ277" s="4">
        <v>169.6</v>
      </c>
      <c r="BA277" s="4">
        <v>84.9</v>
      </c>
      <c r="BB277" s="4">
        <v>254.5</v>
      </c>
      <c r="BC277" s="4">
        <v>229.8</v>
      </c>
      <c r="BD277" s="4">
        <v>78.3</v>
      </c>
      <c r="BE277" s="4">
        <v>64.599999999999994</v>
      </c>
      <c r="BF277" s="4">
        <v>119.7</v>
      </c>
      <c r="BG277" s="4">
        <v>167.4</v>
      </c>
      <c r="BH277" s="4">
        <v>430.1</v>
      </c>
      <c r="BI277" s="4">
        <v>237.2</v>
      </c>
      <c r="BJ277" s="4">
        <v>197.7</v>
      </c>
      <c r="BK277" s="4">
        <v>434.9</v>
      </c>
      <c r="BL277" s="4">
        <v>3002.2</v>
      </c>
      <c r="BM277" s="4">
        <v>361.5</v>
      </c>
      <c r="BN277" s="4">
        <v>24.5</v>
      </c>
      <c r="BO277" s="4">
        <v>40.5</v>
      </c>
      <c r="BP277" s="4">
        <v>426.6</v>
      </c>
      <c r="BQ277" s="4">
        <v>62.9</v>
      </c>
      <c r="BR277" s="4">
        <v>90.1</v>
      </c>
      <c r="BS277" s="4">
        <v>62.9</v>
      </c>
      <c r="BT277" s="4">
        <v>215.8</v>
      </c>
      <c r="BU277" s="4">
        <v>37.799999999999997</v>
      </c>
      <c r="BV277" s="4">
        <v>26.2</v>
      </c>
      <c r="BW277" s="4">
        <v>64</v>
      </c>
      <c r="BX277" s="4">
        <v>107.6</v>
      </c>
      <c r="BY277" s="4">
        <v>30.6</v>
      </c>
      <c r="BZ277" s="4">
        <v>28</v>
      </c>
      <c r="CA277" s="4">
        <v>57.9</v>
      </c>
      <c r="CB277" s="4">
        <v>52.1</v>
      </c>
      <c r="CC277" s="4">
        <v>168.5</v>
      </c>
      <c r="CD277" s="4">
        <v>56.1</v>
      </c>
      <c r="CE277" s="4">
        <v>53.8</v>
      </c>
      <c r="CF277" s="4">
        <v>109.9</v>
      </c>
      <c r="CG277" s="4">
        <v>1092.4000000000001</v>
      </c>
      <c r="CH277" s="4">
        <v>529.9</v>
      </c>
      <c r="CI277" s="4">
        <v>75.900000000000006</v>
      </c>
      <c r="CJ277" s="4">
        <v>45.2</v>
      </c>
      <c r="CK277" s="4">
        <v>651.1</v>
      </c>
      <c r="CL277" s="4">
        <v>90.6</v>
      </c>
      <c r="CM277" s="4">
        <v>112</v>
      </c>
      <c r="CN277" s="4">
        <v>133.5</v>
      </c>
      <c r="CO277" s="4">
        <v>336.1</v>
      </c>
      <c r="CP277" s="4">
        <v>68.3</v>
      </c>
      <c r="CQ277" s="4">
        <v>49</v>
      </c>
      <c r="CR277" s="4">
        <v>117.3</v>
      </c>
      <c r="CS277" s="4">
        <v>130.30000000000001</v>
      </c>
      <c r="CT277" s="4">
        <v>43.2</v>
      </c>
      <c r="CU277" s="4">
        <v>27.5</v>
      </c>
      <c r="CV277" s="4">
        <v>52.2</v>
      </c>
      <c r="CW277" s="4">
        <v>51.2</v>
      </c>
      <c r="CX277" s="4">
        <v>174</v>
      </c>
      <c r="CY277" s="4">
        <v>108.3</v>
      </c>
      <c r="CZ277" s="4">
        <v>73</v>
      </c>
      <c r="DA277" s="4">
        <v>181.3</v>
      </c>
      <c r="DB277" s="4">
        <v>1590.1</v>
      </c>
      <c r="DC277" s="4">
        <v>118.2</v>
      </c>
      <c r="DD277" s="4"/>
      <c r="DE277" s="4"/>
      <c r="DF277" s="4">
        <v>135.9</v>
      </c>
      <c r="DG277" s="4">
        <v>21.2</v>
      </c>
      <c r="DH277" s="4">
        <v>22.9</v>
      </c>
      <c r="DI277" s="4">
        <v>26.6</v>
      </c>
      <c r="DJ277" s="4">
        <v>70.8</v>
      </c>
      <c r="DK277" s="4">
        <v>11.9</v>
      </c>
      <c r="DL277" s="4">
        <v>7.4</v>
      </c>
      <c r="DM277" s="4">
        <v>19.3</v>
      </c>
      <c r="DN277" s="4"/>
      <c r="DO277" s="4">
        <v>14</v>
      </c>
      <c r="DP277" s="4">
        <v>5.9</v>
      </c>
      <c r="DQ277" s="4">
        <v>16.5</v>
      </c>
      <c r="DR277" s="4"/>
      <c r="DS277" s="4"/>
      <c r="DT277" s="4">
        <v>16</v>
      </c>
      <c r="DU277" s="4">
        <v>15.2</v>
      </c>
      <c r="DV277" s="4">
        <v>31.2</v>
      </c>
      <c r="DW277" s="4">
        <v>342</v>
      </c>
      <c r="DX277" s="4">
        <v>63.2</v>
      </c>
      <c r="DY277" s="4"/>
      <c r="DZ277" s="4"/>
      <c r="EA277" s="4">
        <v>66.8</v>
      </c>
      <c r="EB277" s="4">
        <v>8.6</v>
      </c>
      <c r="EC277" s="4">
        <v>8.9</v>
      </c>
      <c r="ED277" s="4">
        <v>6.9</v>
      </c>
      <c r="EE277" s="4">
        <v>24.5</v>
      </c>
      <c r="EF277" s="4">
        <v>4.3</v>
      </c>
      <c r="EG277" s="4">
        <v>3.1</v>
      </c>
      <c r="EH277" s="4">
        <v>7.4</v>
      </c>
      <c r="EI277" s="4"/>
      <c r="EJ277" s="4">
        <v>3</v>
      </c>
      <c r="EK277" s="4">
        <v>2.2999999999999998</v>
      </c>
      <c r="EL277" s="4">
        <v>3.7</v>
      </c>
      <c r="EM277" s="4"/>
      <c r="EN277" s="4"/>
      <c r="EO277" s="4">
        <v>10.4</v>
      </c>
      <c r="EP277" s="4">
        <v>8.1999999999999993</v>
      </c>
      <c r="EQ277" s="4">
        <v>18.600000000000001</v>
      </c>
      <c r="ER277" s="4">
        <v>141.4</v>
      </c>
      <c r="ES277" s="4">
        <v>100.7</v>
      </c>
      <c r="ET277" s="4">
        <v>8.5</v>
      </c>
      <c r="EU277" s="4">
        <v>9</v>
      </c>
      <c r="EV277" s="4">
        <v>118.1</v>
      </c>
      <c r="EW277" s="4">
        <v>22.1</v>
      </c>
      <c r="EX277" s="4">
        <v>24.5</v>
      </c>
      <c r="EY277" s="4">
        <v>13.5</v>
      </c>
      <c r="EZ277" s="4">
        <v>60.1</v>
      </c>
      <c r="FA277" s="4">
        <v>13.7</v>
      </c>
      <c r="FB277" s="4">
        <v>7.4</v>
      </c>
      <c r="FC277" s="4">
        <v>21.1</v>
      </c>
      <c r="FD277" s="4">
        <v>26.7</v>
      </c>
      <c r="FE277" s="4">
        <v>9.1999999999999993</v>
      </c>
      <c r="FF277" s="4">
        <v>4.7</v>
      </c>
      <c r="FG277" s="4">
        <v>13.1</v>
      </c>
      <c r="FH277" s="4">
        <v>6.6</v>
      </c>
      <c r="FI277" s="4">
        <v>33.700000000000003</v>
      </c>
      <c r="FJ277" s="4">
        <v>14.7</v>
      </c>
      <c r="FK277" s="4">
        <v>11.6</v>
      </c>
      <c r="FL277" s="4">
        <v>26.3</v>
      </c>
      <c r="FM277" s="4">
        <v>285.89999999999998</v>
      </c>
      <c r="FN277" s="4">
        <v>4926.2</v>
      </c>
      <c r="FO277" s="4">
        <v>442.6</v>
      </c>
      <c r="FP277" s="4">
        <v>567.6</v>
      </c>
      <c r="FQ277" s="4">
        <v>5936.5</v>
      </c>
      <c r="FR277" s="4">
        <v>755.2</v>
      </c>
      <c r="FS277" s="4">
        <v>1095.4000000000001</v>
      </c>
      <c r="FT277" s="4">
        <v>932.3</v>
      </c>
      <c r="FU277" s="4">
        <v>2782.9</v>
      </c>
      <c r="FV277" s="4">
        <v>757.4</v>
      </c>
      <c r="FW277" s="4">
        <v>453.1</v>
      </c>
      <c r="FX277" s="4">
        <v>1210.4000000000001</v>
      </c>
      <c r="FY277" s="4">
        <v>1300.8</v>
      </c>
      <c r="FZ277" s="4">
        <v>344.6</v>
      </c>
      <c r="GA277" s="4">
        <v>304</v>
      </c>
      <c r="GB277" s="4">
        <v>698.2</v>
      </c>
      <c r="GC277" s="4">
        <v>771</v>
      </c>
      <c r="GD277" s="4">
        <v>2117.9</v>
      </c>
      <c r="GE277" s="4">
        <v>1009.7</v>
      </c>
      <c r="GF277" s="4">
        <v>770.6</v>
      </c>
      <c r="GG277" s="4">
        <v>1780.3</v>
      </c>
      <c r="GH277" s="4">
        <v>15128.9</v>
      </c>
    </row>
    <row r="278" spans="1:190" x14ac:dyDescent="0.3">
      <c r="A278" s="3">
        <v>38443</v>
      </c>
      <c r="B278" s="4">
        <v>1481.8</v>
      </c>
      <c r="C278" s="4">
        <v>149.30000000000001</v>
      </c>
      <c r="D278" s="4">
        <v>244.5</v>
      </c>
      <c r="E278" s="4">
        <v>1875.7</v>
      </c>
      <c r="F278" s="4">
        <v>204.3</v>
      </c>
      <c r="G278" s="4">
        <v>340.3</v>
      </c>
      <c r="H278" s="4">
        <v>270.3</v>
      </c>
      <c r="I278" s="4">
        <v>814.9</v>
      </c>
      <c r="J278" s="4">
        <v>263</v>
      </c>
      <c r="K278" s="4">
        <v>141.5</v>
      </c>
      <c r="L278" s="4">
        <v>404.5</v>
      </c>
      <c r="M278" s="4">
        <v>386.5</v>
      </c>
      <c r="N278" s="4">
        <v>94.6</v>
      </c>
      <c r="O278" s="4">
        <v>70.7</v>
      </c>
      <c r="P278" s="4">
        <v>199.5</v>
      </c>
      <c r="Q278" s="4">
        <v>260.60000000000002</v>
      </c>
      <c r="R278" s="4">
        <v>625.4</v>
      </c>
      <c r="S278" s="4">
        <v>315</v>
      </c>
      <c r="T278" s="4">
        <v>252.6</v>
      </c>
      <c r="U278" s="4">
        <v>567.6</v>
      </c>
      <c r="V278" s="4">
        <v>4674.5</v>
      </c>
      <c r="W278" s="4">
        <v>1200.0999999999999</v>
      </c>
      <c r="X278" s="4">
        <v>86.9</v>
      </c>
      <c r="Y278" s="4">
        <v>143.19999999999999</v>
      </c>
      <c r="Z278" s="4">
        <v>1430.2</v>
      </c>
      <c r="AA278" s="4">
        <v>232.2</v>
      </c>
      <c r="AB278" s="4">
        <v>286.10000000000002</v>
      </c>
      <c r="AC278" s="4">
        <v>219.1</v>
      </c>
      <c r="AD278" s="4">
        <v>737.4</v>
      </c>
      <c r="AE278" s="4">
        <v>177.3</v>
      </c>
      <c r="AF278" s="4">
        <v>130.80000000000001</v>
      </c>
      <c r="AG278" s="4">
        <v>308</v>
      </c>
      <c r="AH278" s="4">
        <v>286</v>
      </c>
      <c r="AI278" s="4">
        <v>65.599999999999994</v>
      </c>
      <c r="AJ278" s="4">
        <v>99.2</v>
      </c>
      <c r="AK278" s="4">
        <v>220.2</v>
      </c>
      <c r="AL278" s="4">
        <v>192.4</v>
      </c>
      <c r="AM278" s="4">
        <v>577.5</v>
      </c>
      <c r="AN278" s="4">
        <v>267.89999999999998</v>
      </c>
      <c r="AO278" s="4">
        <v>171.5</v>
      </c>
      <c r="AP278" s="4">
        <v>439.4</v>
      </c>
      <c r="AQ278" s="4">
        <v>3778.5</v>
      </c>
      <c r="AR278" s="4">
        <v>926.5</v>
      </c>
      <c r="AS278" s="4">
        <v>81.3</v>
      </c>
      <c r="AT278" s="4">
        <v>68.400000000000006</v>
      </c>
      <c r="AU278" s="4">
        <v>1076.2</v>
      </c>
      <c r="AV278" s="4">
        <v>137.6</v>
      </c>
      <c r="AW278" s="4">
        <v>227.1</v>
      </c>
      <c r="AX278" s="4">
        <v>167.2</v>
      </c>
      <c r="AY278" s="4">
        <v>531.79999999999995</v>
      </c>
      <c r="AZ278" s="4">
        <v>184.1</v>
      </c>
      <c r="BA278" s="4">
        <v>80.7</v>
      </c>
      <c r="BB278" s="4">
        <v>264.8</v>
      </c>
      <c r="BC278" s="4">
        <v>201</v>
      </c>
      <c r="BD278" s="4">
        <v>78.599999999999994</v>
      </c>
      <c r="BE278" s="4">
        <v>65.2</v>
      </c>
      <c r="BF278" s="4">
        <v>118</v>
      </c>
      <c r="BG278" s="4">
        <v>156.1</v>
      </c>
      <c r="BH278" s="4">
        <v>417.9</v>
      </c>
      <c r="BI278" s="4">
        <v>227.2</v>
      </c>
      <c r="BJ278" s="4">
        <v>200</v>
      </c>
      <c r="BK278" s="4">
        <v>427.2</v>
      </c>
      <c r="BL278" s="4">
        <v>2918.9</v>
      </c>
      <c r="BM278" s="4">
        <v>335.6</v>
      </c>
      <c r="BN278" s="4">
        <v>22.1</v>
      </c>
      <c r="BO278" s="4">
        <v>37.1</v>
      </c>
      <c r="BP278" s="4">
        <v>394.8</v>
      </c>
      <c r="BQ278" s="4">
        <v>56.6</v>
      </c>
      <c r="BR278" s="4">
        <v>92</v>
      </c>
      <c r="BS278" s="4">
        <v>64.5</v>
      </c>
      <c r="BT278" s="4">
        <v>213.2</v>
      </c>
      <c r="BU278" s="4">
        <v>38.9</v>
      </c>
      <c r="BV278" s="4">
        <v>26.6</v>
      </c>
      <c r="BW278" s="4">
        <v>65.400000000000006</v>
      </c>
      <c r="BX278" s="4">
        <v>96.5</v>
      </c>
      <c r="BY278" s="4">
        <v>28.6</v>
      </c>
      <c r="BZ278" s="4">
        <v>23.8</v>
      </c>
      <c r="CA278" s="4">
        <v>58.3</v>
      </c>
      <c r="CB278" s="4">
        <v>49.9</v>
      </c>
      <c r="CC278" s="4">
        <v>160.5</v>
      </c>
      <c r="CD278" s="4">
        <v>49.3</v>
      </c>
      <c r="CE278" s="4">
        <v>55.7</v>
      </c>
      <c r="CF278" s="4">
        <v>105</v>
      </c>
      <c r="CG278" s="4">
        <v>1035.4000000000001</v>
      </c>
      <c r="CH278" s="4">
        <v>503.1</v>
      </c>
      <c r="CI278" s="4">
        <v>73.900000000000006</v>
      </c>
      <c r="CJ278" s="4">
        <v>48.7</v>
      </c>
      <c r="CK278" s="4">
        <v>625.79999999999995</v>
      </c>
      <c r="CL278" s="4">
        <v>94</v>
      </c>
      <c r="CM278" s="4">
        <v>115.4</v>
      </c>
      <c r="CN278" s="4">
        <v>128.19999999999999</v>
      </c>
      <c r="CO278" s="4">
        <v>337.5</v>
      </c>
      <c r="CP278" s="4">
        <v>77.2</v>
      </c>
      <c r="CQ278" s="4">
        <v>51.2</v>
      </c>
      <c r="CR278" s="4">
        <v>128.30000000000001</v>
      </c>
      <c r="CS278" s="4">
        <v>125.7</v>
      </c>
      <c r="CT278" s="4">
        <v>45.2</v>
      </c>
      <c r="CU278" s="4">
        <v>28.5</v>
      </c>
      <c r="CV278" s="4">
        <v>52.2</v>
      </c>
      <c r="CW278" s="4">
        <v>50</v>
      </c>
      <c r="CX278" s="4">
        <v>175.9</v>
      </c>
      <c r="CY278" s="4">
        <v>112.6</v>
      </c>
      <c r="CZ278" s="4">
        <v>78</v>
      </c>
      <c r="DA278" s="4">
        <v>190.6</v>
      </c>
      <c r="DB278" s="4">
        <v>1583.7</v>
      </c>
      <c r="DC278" s="4">
        <v>109.9</v>
      </c>
      <c r="DD278" s="4"/>
      <c r="DE278" s="4"/>
      <c r="DF278" s="4">
        <v>128.30000000000001</v>
      </c>
      <c r="DG278" s="4">
        <v>23.6</v>
      </c>
      <c r="DH278" s="4">
        <v>21.9</v>
      </c>
      <c r="DI278" s="4">
        <v>24.7</v>
      </c>
      <c r="DJ278" s="4">
        <v>70.2</v>
      </c>
      <c r="DK278" s="4">
        <v>13.7</v>
      </c>
      <c r="DL278" s="4">
        <v>7.3</v>
      </c>
      <c r="DM278" s="4">
        <v>21</v>
      </c>
      <c r="DN278" s="4"/>
      <c r="DO278" s="4">
        <v>12.8</v>
      </c>
      <c r="DP278" s="4">
        <v>7</v>
      </c>
      <c r="DQ278" s="4">
        <v>14.8</v>
      </c>
      <c r="DR278" s="4"/>
      <c r="DS278" s="4"/>
      <c r="DT278" s="4">
        <v>13.9</v>
      </c>
      <c r="DU278" s="4">
        <v>15.4</v>
      </c>
      <c r="DV278" s="4">
        <v>29.3</v>
      </c>
      <c r="DW278" s="4">
        <v>326.60000000000002</v>
      </c>
      <c r="DX278" s="4">
        <v>62.7</v>
      </c>
      <c r="DY278" s="4"/>
      <c r="DZ278" s="4"/>
      <c r="EA278" s="4">
        <v>66.099999999999994</v>
      </c>
      <c r="EB278" s="4">
        <v>8.1999999999999993</v>
      </c>
      <c r="EC278" s="4">
        <v>8.1999999999999993</v>
      </c>
      <c r="ED278" s="4">
        <v>7.5</v>
      </c>
      <c r="EE278" s="4">
        <v>23.9</v>
      </c>
      <c r="EF278" s="4">
        <v>4.5</v>
      </c>
      <c r="EG278" s="4">
        <v>3.2</v>
      </c>
      <c r="EH278" s="4">
        <v>7.8</v>
      </c>
      <c r="EI278" s="4"/>
      <c r="EJ278" s="4">
        <v>3</v>
      </c>
      <c r="EK278" s="4">
        <v>2.2999999999999998</v>
      </c>
      <c r="EL278" s="4">
        <v>2.9</v>
      </c>
      <c r="EM278" s="4"/>
      <c r="EN278" s="4"/>
      <c r="EO278" s="4">
        <v>12.3</v>
      </c>
      <c r="EP278" s="4">
        <v>7.2</v>
      </c>
      <c r="EQ278" s="4">
        <v>19.5</v>
      </c>
      <c r="ER278" s="4">
        <v>140.5</v>
      </c>
      <c r="ES278" s="4">
        <v>95.9</v>
      </c>
      <c r="ET278" s="4">
        <v>8.1</v>
      </c>
      <c r="EU278" s="4">
        <v>10</v>
      </c>
      <c r="EV278" s="4">
        <v>113.9</v>
      </c>
      <c r="EW278" s="4">
        <v>20.5</v>
      </c>
      <c r="EX278" s="4">
        <v>24.3</v>
      </c>
      <c r="EY278" s="4">
        <v>13.7</v>
      </c>
      <c r="EZ278" s="4">
        <v>58.5</v>
      </c>
      <c r="FA278" s="4">
        <v>13.8</v>
      </c>
      <c r="FB278" s="4">
        <v>7.7</v>
      </c>
      <c r="FC278" s="4">
        <v>21.6</v>
      </c>
      <c r="FD278" s="4">
        <v>25</v>
      </c>
      <c r="FE278" s="4">
        <v>8.8000000000000007</v>
      </c>
      <c r="FF278" s="4">
        <v>5.5</v>
      </c>
      <c r="FG278" s="4">
        <v>14</v>
      </c>
      <c r="FH278" s="4">
        <v>6.9</v>
      </c>
      <c r="FI278" s="4">
        <v>35.200000000000003</v>
      </c>
      <c r="FJ278" s="4">
        <v>18.100000000000001</v>
      </c>
      <c r="FK278" s="4">
        <v>12.4</v>
      </c>
      <c r="FL278" s="4">
        <v>30.4</v>
      </c>
      <c r="FM278" s="4">
        <v>284.60000000000002</v>
      </c>
      <c r="FN278" s="4">
        <v>4715.7</v>
      </c>
      <c r="FO278" s="4">
        <v>430.7</v>
      </c>
      <c r="FP278" s="4">
        <v>564.5</v>
      </c>
      <c r="FQ278" s="4">
        <v>5710.9</v>
      </c>
      <c r="FR278" s="4">
        <v>777.1</v>
      </c>
      <c r="FS278" s="4">
        <v>1115.2</v>
      </c>
      <c r="FT278" s="4">
        <v>895.1</v>
      </c>
      <c r="FU278" s="4">
        <v>2787.4</v>
      </c>
      <c r="FV278" s="4">
        <v>772.5</v>
      </c>
      <c r="FW278" s="4">
        <v>448.9</v>
      </c>
      <c r="FX278" s="4">
        <v>1221.3</v>
      </c>
      <c r="FY278" s="4">
        <v>1153.7</v>
      </c>
      <c r="FZ278" s="4">
        <v>337.2</v>
      </c>
      <c r="GA278" s="4">
        <v>302.10000000000002</v>
      </c>
      <c r="GB278" s="4">
        <v>679.9</v>
      </c>
      <c r="GC278" s="4">
        <v>741</v>
      </c>
      <c r="GD278" s="4">
        <v>2060.3000000000002</v>
      </c>
      <c r="GE278" s="4">
        <v>1016.2</v>
      </c>
      <c r="GF278" s="4">
        <v>792.8</v>
      </c>
      <c r="GG278" s="4">
        <v>1809</v>
      </c>
      <c r="GH278" s="4">
        <v>14742.6</v>
      </c>
    </row>
    <row r="279" spans="1:190" x14ac:dyDescent="0.3">
      <c r="A279" s="3">
        <v>38473</v>
      </c>
      <c r="B279" s="4">
        <v>1473</v>
      </c>
      <c r="C279" s="4">
        <v>143.1</v>
      </c>
      <c r="D279" s="4">
        <v>242.9</v>
      </c>
      <c r="E279" s="4">
        <v>1859</v>
      </c>
      <c r="F279" s="4">
        <v>215.8</v>
      </c>
      <c r="G279" s="4">
        <v>366.7</v>
      </c>
      <c r="H279" s="4">
        <v>268.2</v>
      </c>
      <c r="I279" s="4">
        <v>850.8</v>
      </c>
      <c r="J279" s="4">
        <v>296.8</v>
      </c>
      <c r="K279" s="4">
        <v>145.80000000000001</v>
      </c>
      <c r="L279" s="4">
        <v>442.6</v>
      </c>
      <c r="M279" s="4">
        <v>430.9</v>
      </c>
      <c r="N279" s="4">
        <v>96.4</v>
      </c>
      <c r="O279" s="4">
        <v>70</v>
      </c>
      <c r="P279" s="4">
        <v>202.3</v>
      </c>
      <c r="Q279" s="4">
        <v>260.10000000000002</v>
      </c>
      <c r="R279" s="4">
        <v>628.9</v>
      </c>
      <c r="S279" s="4">
        <v>304.5</v>
      </c>
      <c r="T279" s="4">
        <v>249</v>
      </c>
      <c r="U279" s="4">
        <v>553.5</v>
      </c>
      <c r="V279" s="4">
        <v>4765.7</v>
      </c>
      <c r="W279" s="4">
        <v>1209</v>
      </c>
      <c r="X279" s="4">
        <v>82.8</v>
      </c>
      <c r="Y279" s="4">
        <v>119.6</v>
      </c>
      <c r="Z279" s="4">
        <v>1411.3</v>
      </c>
      <c r="AA279" s="4">
        <v>243.3</v>
      </c>
      <c r="AB279" s="4">
        <v>312</v>
      </c>
      <c r="AC279" s="4">
        <v>223.3</v>
      </c>
      <c r="AD279" s="4">
        <v>778.6</v>
      </c>
      <c r="AE279" s="4">
        <v>200.7</v>
      </c>
      <c r="AF279" s="4">
        <v>143.80000000000001</v>
      </c>
      <c r="AG279" s="4">
        <v>344.5</v>
      </c>
      <c r="AH279" s="4">
        <v>317.8</v>
      </c>
      <c r="AI279" s="4">
        <v>68.099999999999994</v>
      </c>
      <c r="AJ279" s="4">
        <v>96.3</v>
      </c>
      <c r="AK279" s="4">
        <v>240.5</v>
      </c>
      <c r="AL279" s="4">
        <v>207.8</v>
      </c>
      <c r="AM279" s="4">
        <v>612.79999999999995</v>
      </c>
      <c r="AN279" s="4">
        <v>260.60000000000002</v>
      </c>
      <c r="AO279" s="4">
        <v>170.4</v>
      </c>
      <c r="AP279" s="4">
        <v>430.9</v>
      </c>
      <c r="AQ279" s="4">
        <v>3896</v>
      </c>
      <c r="AR279" s="4">
        <v>909.5</v>
      </c>
      <c r="AS279" s="4">
        <v>75.900000000000006</v>
      </c>
      <c r="AT279" s="4">
        <v>68</v>
      </c>
      <c r="AU279" s="4">
        <v>1053.5</v>
      </c>
      <c r="AV279" s="4">
        <v>150.5</v>
      </c>
      <c r="AW279" s="4">
        <v>231.1</v>
      </c>
      <c r="AX279" s="4">
        <v>161.9</v>
      </c>
      <c r="AY279" s="4">
        <v>543.5</v>
      </c>
      <c r="AZ279" s="4">
        <v>187.2</v>
      </c>
      <c r="BA279" s="4">
        <v>83.7</v>
      </c>
      <c r="BB279" s="4">
        <v>270.89999999999998</v>
      </c>
      <c r="BC279" s="4">
        <v>223</v>
      </c>
      <c r="BD279" s="4">
        <v>81.5</v>
      </c>
      <c r="BE279" s="4">
        <v>61.4</v>
      </c>
      <c r="BF279" s="4">
        <v>113.2</v>
      </c>
      <c r="BG279" s="4">
        <v>160.30000000000001</v>
      </c>
      <c r="BH279" s="4">
        <v>416.4</v>
      </c>
      <c r="BI279" s="4">
        <v>234.1</v>
      </c>
      <c r="BJ279" s="4">
        <v>198.2</v>
      </c>
      <c r="BK279" s="4">
        <v>432.3</v>
      </c>
      <c r="BL279" s="4">
        <v>2939.7</v>
      </c>
      <c r="BM279" s="4">
        <v>338</v>
      </c>
      <c r="BN279" s="4">
        <v>21.3</v>
      </c>
      <c r="BO279" s="4">
        <v>36.700000000000003</v>
      </c>
      <c r="BP279" s="4">
        <v>396</v>
      </c>
      <c r="BQ279" s="4">
        <v>56.4</v>
      </c>
      <c r="BR279" s="4">
        <v>88.7</v>
      </c>
      <c r="BS279" s="4">
        <v>64.5</v>
      </c>
      <c r="BT279" s="4">
        <v>209.6</v>
      </c>
      <c r="BU279" s="4">
        <v>41.1</v>
      </c>
      <c r="BV279" s="4">
        <v>27.7</v>
      </c>
      <c r="BW279" s="4">
        <v>68.8</v>
      </c>
      <c r="BX279" s="4">
        <v>104.3</v>
      </c>
      <c r="BY279" s="4">
        <v>28.3</v>
      </c>
      <c r="BZ279" s="4">
        <v>22.1</v>
      </c>
      <c r="CA279" s="4">
        <v>57.7</v>
      </c>
      <c r="CB279" s="4">
        <v>51.4</v>
      </c>
      <c r="CC279" s="4">
        <v>159.5</v>
      </c>
      <c r="CD279" s="4">
        <v>49.1</v>
      </c>
      <c r="CE279" s="4">
        <v>56.1</v>
      </c>
      <c r="CF279" s="4">
        <v>105.2</v>
      </c>
      <c r="CG279" s="4">
        <v>1043.5</v>
      </c>
      <c r="CH279" s="4">
        <v>514</v>
      </c>
      <c r="CI279" s="4">
        <v>69</v>
      </c>
      <c r="CJ279" s="4">
        <v>49.3</v>
      </c>
      <c r="CK279" s="4">
        <v>632.29999999999995</v>
      </c>
      <c r="CL279" s="4">
        <v>99</v>
      </c>
      <c r="CM279" s="4">
        <v>116.3</v>
      </c>
      <c r="CN279" s="4">
        <v>126.7</v>
      </c>
      <c r="CO279" s="4">
        <v>342</v>
      </c>
      <c r="CP279" s="4">
        <v>77.8</v>
      </c>
      <c r="CQ279" s="4">
        <v>53.3</v>
      </c>
      <c r="CR279" s="4">
        <v>131.1</v>
      </c>
      <c r="CS279" s="4">
        <v>125.1</v>
      </c>
      <c r="CT279" s="4">
        <v>44.4</v>
      </c>
      <c r="CU279" s="4">
        <v>26.4</v>
      </c>
      <c r="CV279" s="4">
        <v>52.4</v>
      </c>
      <c r="CW279" s="4">
        <v>53.2</v>
      </c>
      <c r="CX279" s="4">
        <v>176.3</v>
      </c>
      <c r="CY279" s="4">
        <v>114</v>
      </c>
      <c r="CZ279" s="4">
        <v>76.599999999999994</v>
      </c>
      <c r="DA279" s="4">
        <v>190.6</v>
      </c>
      <c r="DB279" s="4">
        <v>1597.4</v>
      </c>
      <c r="DC279" s="4">
        <v>108.1</v>
      </c>
      <c r="DD279" s="4"/>
      <c r="DE279" s="4"/>
      <c r="DF279" s="4">
        <v>125.5</v>
      </c>
      <c r="DG279" s="4">
        <v>23.5</v>
      </c>
      <c r="DH279" s="4">
        <v>22.6</v>
      </c>
      <c r="DI279" s="4">
        <v>24.7</v>
      </c>
      <c r="DJ279" s="4">
        <v>70.7</v>
      </c>
      <c r="DK279" s="4">
        <v>12.8</v>
      </c>
      <c r="DL279" s="4">
        <v>7.1</v>
      </c>
      <c r="DM279" s="4">
        <v>19.899999999999999</v>
      </c>
      <c r="DN279" s="4"/>
      <c r="DO279" s="4">
        <v>13.1</v>
      </c>
      <c r="DP279" s="4">
        <v>6.3</v>
      </c>
      <c r="DQ279" s="4">
        <v>15.1</v>
      </c>
      <c r="DR279" s="4"/>
      <c r="DS279" s="4"/>
      <c r="DT279" s="4">
        <v>12.8</v>
      </c>
      <c r="DU279" s="4">
        <v>14.3</v>
      </c>
      <c r="DV279" s="4">
        <v>27.1</v>
      </c>
      <c r="DW279" s="4">
        <v>322.2</v>
      </c>
      <c r="DX279" s="4">
        <v>65</v>
      </c>
      <c r="DY279" s="4"/>
      <c r="DZ279" s="4"/>
      <c r="EA279" s="4">
        <v>68.599999999999994</v>
      </c>
      <c r="EB279" s="4">
        <v>8.1999999999999993</v>
      </c>
      <c r="EC279" s="4">
        <v>8.1</v>
      </c>
      <c r="ED279" s="4">
        <v>7.7</v>
      </c>
      <c r="EE279" s="4">
        <v>23.9</v>
      </c>
      <c r="EF279" s="4">
        <v>4.9000000000000004</v>
      </c>
      <c r="EG279" s="4">
        <v>3.5</v>
      </c>
      <c r="EH279" s="4">
        <v>8.4</v>
      </c>
      <c r="EI279" s="4"/>
      <c r="EJ279" s="4">
        <v>3</v>
      </c>
      <c r="EK279" s="4">
        <v>2.2999999999999998</v>
      </c>
      <c r="EL279" s="4">
        <v>3.3</v>
      </c>
      <c r="EM279" s="4"/>
      <c r="EN279" s="4"/>
      <c r="EO279" s="4">
        <v>11.3</v>
      </c>
      <c r="EP279" s="4">
        <v>7.6</v>
      </c>
      <c r="EQ279" s="4">
        <v>18.899999999999999</v>
      </c>
      <c r="ER279" s="4">
        <v>144.5</v>
      </c>
      <c r="ES279" s="4">
        <v>96.5</v>
      </c>
      <c r="ET279" s="4">
        <v>7.9</v>
      </c>
      <c r="EU279" s="4">
        <v>10.4</v>
      </c>
      <c r="EV279" s="4">
        <v>114.8</v>
      </c>
      <c r="EW279" s="4">
        <v>21.6</v>
      </c>
      <c r="EX279" s="4">
        <v>25</v>
      </c>
      <c r="EY279" s="4">
        <v>13.6</v>
      </c>
      <c r="EZ279" s="4">
        <v>60.1</v>
      </c>
      <c r="FA279" s="4">
        <v>14.5</v>
      </c>
      <c r="FB279" s="4">
        <v>8.1</v>
      </c>
      <c r="FC279" s="4">
        <v>22.6</v>
      </c>
      <c r="FD279" s="4">
        <v>28.2</v>
      </c>
      <c r="FE279" s="4">
        <v>8.8000000000000007</v>
      </c>
      <c r="FF279" s="4">
        <v>5.6</v>
      </c>
      <c r="FG279" s="4">
        <v>13.7</v>
      </c>
      <c r="FH279" s="4">
        <v>7.5</v>
      </c>
      <c r="FI279" s="4">
        <v>35.6</v>
      </c>
      <c r="FJ279" s="4">
        <v>17.8</v>
      </c>
      <c r="FK279" s="4">
        <v>12.5</v>
      </c>
      <c r="FL279" s="4">
        <v>30.3</v>
      </c>
      <c r="FM279" s="4">
        <v>291.7</v>
      </c>
      <c r="FN279" s="4">
        <v>4712.8999999999996</v>
      </c>
      <c r="FO279" s="4">
        <v>409</v>
      </c>
      <c r="FP279" s="4">
        <v>539.1</v>
      </c>
      <c r="FQ279" s="4">
        <v>5661</v>
      </c>
      <c r="FR279" s="4">
        <v>818.3</v>
      </c>
      <c r="FS279" s="4">
        <v>1170.4000000000001</v>
      </c>
      <c r="FT279" s="4">
        <v>890.6</v>
      </c>
      <c r="FU279" s="4">
        <v>2879.3</v>
      </c>
      <c r="FV279" s="4">
        <v>836</v>
      </c>
      <c r="FW279" s="4">
        <v>473</v>
      </c>
      <c r="FX279" s="4">
        <v>1308.9000000000001</v>
      </c>
      <c r="FY279" s="4">
        <v>1264.2</v>
      </c>
      <c r="FZ279" s="4">
        <v>343.6</v>
      </c>
      <c r="GA279" s="4">
        <v>290.39999999999998</v>
      </c>
      <c r="GB279" s="4">
        <v>698.2</v>
      </c>
      <c r="GC279" s="4">
        <v>766</v>
      </c>
      <c r="GD279" s="4">
        <v>2098.1999999999998</v>
      </c>
      <c r="GE279" s="4">
        <v>1004.2</v>
      </c>
      <c r="GF279" s="4">
        <v>784.8</v>
      </c>
      <c r="GG279" s="4">
        <v>1788.9</v>
      </c>
      <c r="GH279" s="4">
        <v>15000.6</v>
      </c>
    </row>
    <row r="280" spans="1:190" x14ac:dyDescent="0.3">
      <c r="A280" s="3">
        <v>38504</v>
      </c>
      <c r="B280" s="4">
        <v>1452</v>
      </c>
      <c r="C280" s="4">
        <v>142.80000000000001</v>
      </c>
      <c r="D280" s="4">
        <v>238.6</v>
      </c>
      <c r="E280" s="4">
        <v>1833.4</v>
      </c>
      <c r="F280" s="4">
        <v>227</v>
      </c>
      <c r="G280" s="4">
        <v>376.5</v>
      </c>
      <c r="H280" s="4">
        <v>264</v>
      </c>
      <c r="I280" s="4">
        <v>867.5</v>
      </c>
      <c r="J280" s="4">
        <v>292.60000000000002</v>
      </c>
      <c r="K280" s="4">
        <v>144.1</v>
      </c>
      <c r="L280" s="4">
        <v>436.7</v>
      </c>
      <c r="M280" s="4">
        <v>491.3</v>
      </c>
      <c r="N280" s="4">
        <v>93.1</v>
      </c>
      <c r="O280" s="4">
        <v>74.8</v>
      </c>
      <c r="P280" s="4">
        <v>204.4</v>
      </c>
      <c r="Q280" s="4">
        <v>254.4</v>
      </c>
      <c r="R280" s="4">
        <v>626.6</v>
      </c>
      <c r="S280" s="4">
        <v>297</v>
      </c>
      <c r="T280" s="4">
        <v>251.1</v>
      </c>
      <c r="U280" s="4">
        <v>548.1</v>
      </c>
      <c r="V280" s="4">
        <v>4803.5</v>
      </c>
      <c r="W280" s="4">
        <v>1171.4000000000001</v>
      </c>
      <c r="X280" s="4">
        <v>82.6</v>
      </c>
      <c r="Y280" s="4">
        <v>116.4</v>
      </c>
      <c r="Z280" s="4">
        <v>1370.4</v>
      </c>
      <c r="AA280" s="4">
        <v>249.4</v>
      </c>
      <c r="AB280" s="4">
        <v>328.9</v>
      </c>
      <c r="AC280" s="4">
        <v>221.3</v>
      </c>
      <c r="AD280" s="4">
        <v>799.7</v>
      </c>
      <c r="AE280" s="4">
        <v>193.7</v>
      </c>
      <c r="AF280" s="4">
        <v>134</v>
      </c>
      <c r="AG280" s="4">
        <v>327.7</v>
      </c>
      <c r="AH280" s="4">
        <v>358.4</v>
      </c>
      <c r="AI280" s="4">
        <v>67.2</v>
      </c>
      <c r="AJ280" s="4">
        <v>103.4</v>
      </c>
      <c r="AK280" s="4">
        <v>228.2</v>
      </c>
      <c r="AL280" s="4">
        <v>194.9</v>
      </c>
      <c r="AM280" s="4">
        <v>593.6</v>
      </c>
      <c r="AN280" s="4">
        <v>262.5</v>
      </c>
      <c r="AO280" s="4">
        <v>164.7</v>
      </c>
      <c r="AP280" s="4">
        <v>427.2</v>
      </c>
      <c r="AQ280" s="4">
        <v>3877</v>
      </c>
      <c r="AR280" s="4">
        <v>906.3</v>
      </c>
      <c r="AS280" s="4">
        <v>79.2</v>
      </c>
      <c r="AT280" s="4">
        <v>68.2</v>
      </c>
      <c r="AU280" s="4">
        <v>1053.7</v>
      </c>
      <c r="AV280" s="4">
        <v>145.69999999999999</v>
      </c>
      <c r="AW280" s="4">
        <v>264.7</v>
      </c>
      <c r="AX280" s="4">
        <v>163.80000000000001</v>
      </c>
      <c r="AY280" s="4">
        <v>574.20000000000005</v>
      </c>
      <c r="AZ280" s="4">
        <v>203.1</v>
      </c>
      <c r="BA280" s="4">
        <v>83.9</v>
      </c>
      <c r="BB280" s="4">
        <v>287</v>
      </c>
      <c r="BC280" s="4">
        <v>257.8</v>
      </c>
      <c r="BD280" s="4">
        <v>76.8</v>
      </c>
      <c r="BE280" s="4">
        <v>68.099999999999994</v>
      </c>
      <c r="BF280" s="4">
        <v>111.9</v>
      </c>
      <c r="BG280" s="4">
        <v>160.19999999999999</v>
      </c>
      <c r="BH280" s="4">
        <v>417.1</v>
      </c>
      <c r="BI280" s="4">
        <v>228.9</v>
      </c>
      <c r="BJ280" s="4">
        <v>200.6</v>
      </c>
      <c r="BK280" s="4">
        <v>429.5</v>
      </c>
      <c r="BL280" s="4">
        <v>3019.3</v>
      </c>
      <c r="BM280" s="4">
        <v>335.4</v>
      </c>
      <c r="BN280" s="4">
        <v>21</v>
      </c>
      <c r="BO280" s="4">
        <v>36.299999999999997</v>
      </c>
      <c r="BP280" s="4">
        <v>392.7</v>
      </c>
      <c r="BQ280" s="4">
        <v>58.4</v>
      </c>
      <c r="BR280" s="4">
        <v>95.6</v>
      </c>
      <c r="BS280" s="4">
        <v>62.2</v>
      </c>
      <c r="BT280" s="4">
        <v>216.3</v>
      </c>
      <c r="BU280" s="4">
        <v>42.4</v>
      </c>
      <c r="BV280" s="4">
        <v>27.3</v>
      </c>
      <c r="BW280" s="4">
        <v>69.599999999999994</v>
      </c>
      <c r="BX280" s="4">
        <v>121.6</v>
      </c>
      <c r="BY280" s="4">
        <v>28</v>
      </c>
      <c r="BZ280" s="4">
        <v>24.6</v>
      </c>
      <c r="CA280" s="4">
        <v>56.3</v>
      </c>
      <c r="CB280" s="4">
        <v>48.8</v>
      </c>
      <c r="CC280" s="4">
        <v>157.6</v>
      </c>
      <c r="CD280" s="4">
        <v>48.1</v>
      </c>
      <c r="CE280" s="4">
        <v>53.7</v>
      </c>
      <c r="CF280" s="4">
        <v>101.8</v>
      </c>
      <c r="CG280" s="4">
        <v>1059.5999999999999</v>
      </c>
      <c r="CH280" s="4">
        <v>503.3</v>
      </c>
      <c r="CI280" s="4">
        <v>72.900000000000006</v>
      </c>
      <c r="CJ280" s="4">
        <v>49.2</v>
      </c>
      <c r="CK280" s="4">
        <v>625.5</v>
      </c>
      <c r="CL280" s="4">
        <v>94.7</v>
      </c>
      <c r="CM280" s="4">
        <v>136.80000000000001</v>
      </c>
      <c r="CN280" s="4">
        <v>117.3</v>
      </c>
      <c r="CO280" s="4">
        <v>348.7</v>
      </c>
      <c r="CP280" s="4">
        <v>84.1</v>
      </c>
      <c r="CQ280" s="4">
        <v>52</v>
      </c>
      <c r="CR280" s="4">
        <v>136.1</v>
      </c>
      <c r="CS280" s="4">
        <v>153.4</v>
      </c>
      <c r="CT280" s="4">
        <v>44.9</v>
      </c>
      <c r="CU280" s="4">
        <v>28.2</v>
      </c>
      <c r="CV280" s="4">
        <v>53.1</v>
      </c>
      <c r="CW280" s="4">
        <v>50.2</v>
      </c>
      <c r="CX280" s="4">
        <v>176.4</v>
      </c>
      <c r="CY280" s="4">
        <v>111.2</v>
      </c>
      <c r="CZ280" s="4">
        <v>75.099999999999994</v>
      </c>
      <c r="DA280" s="4">
        <v>186.3</v>
      </c>
      <c r="DB280" s="4">
        <v>1626.4</v>
      </c>
      <c r="DC280" s="4">
        <v>105.9</v>
      </c>
      <c r="DD280" s="4"/>
      <c r="DE280" s="4"/>
      <c r="DF280" s="4">
        <v>123.9</v>
      </c>
      <c r="DG280" s="4">
        <v>24.2</v>
      </c>
      <c r="DH280" s="4">
        <v>24</v>
      </c>
      <c r="DI280" s="4">
        <v>24.8</v>
      </c>
      <c r="DJ280" s="4">
        <v>72.900000000000006</v>
      </c>
      <c r="DK280" s="4">
        <v>13.3</v>
      </c>
      <c r="DL280" s="4">
        <v>7.1</v>
      </c>
      <c r="DM280" s="4">
        <v>20.399999999999999</v>
      </c>
      <c r="DN280" s="4"/>
      <c r="DO280" s="4">
        <v>12.8</v>
      </c>
      <c r="DP280" s="4">
        <v>6.3</v>
      </c>
      <c r="DQ280" s="4">
        <v>14.5</v>
      </c>
      <c r="DR280" s="4"/>
      <c r="DS280" s="4"/>
      <c r="DT280" s="4">
        <v>12.2</v>
      </c>
      <c r="DU280" s="4">
        <v>14.3</v>
      </c>
      <c r="DV280" s="4">
        <v>26.5</v>
      </c>
      <c r="DW280" s="4">
        <v>324.5</v>
      </c>
      <c r="DX280" s="4">
        <v>66.900000000000006</v>
      </c>
      <c r="DY280" s="4"/>
      <c r="DZ280" s="4"/>
      <c r="EA280" s="4">
        <v>71</v>
      </c>
      <c r="EB280" s="4">
        <v>9.1999999999999993</v>
      </c>
      <c r="EC280" s="4">
        <v>9.1</v>
      </c>
      <c r="ED280" s="4">
        <v>7.9</v>
      </c>
      <c r="EE280" s="4">
        <v>26.1</v>
      </c>
      <c r="EF280" s="4">
        <v>5.5</v>
      </c>
      <c r="EG280" s="4">
        <v>3.6</v>
      </c>
      <c r="EH280" s="4">
        <v>9.1</v>
      </c>
      <c r="EI280" s="4"/>
      <c r="EJ280" s="4">
        <v>3</v>
      </c>
      <c r="EK280" s="4">
        <v>2.5</v>
      </c>
      <c r="EL280" s="4">
        <v>3.6</v>
      </c>
      <c r="EM280" s="4"/>
      <c r="EN280" s="4"/>
      <c r="EO280" s="4">
        <v>12.4</v>
      </c>
      <c r="EP280" s="4">
        <v>8</v>
      </c>
      <c r="EQ280" s="4">
        <v>20.399999999999999</v>
      </c>
      <c r="ER280" s="4">
        <v>153.1</v>
      </c>
      <c r="ES280" s="4">
        <v>93.9</v>
      </c>
      <c r="ET280" s="4">
        <v>8</v>
      </c>
      <c r="EU280" s="4">
        <v>10.3</v>
      </c>
      <c r="EV280" s="4">
        <v>112.2</v>
      </c>
      <c r="EW280" s="4">
        <v>23.8</v>
      </c>
      <c r="EX280" s="4">
        <v>28.5</v>
      </c>
      <c r="EY280" s="4">
        <v>11.6</v>
      </c>
      <c r="EZ280" s="4">
        <v>63.9</v>
      </c>
      <c r="FA280" s="4">
        <v>15.5</v>
      </c>
      <c r="FB280" s="4">
        <v>8.1</v>
      </c>
      <c r="FC280" s="4">
        <v>23.6</v>
      </c>
      <c r="FD280" s="4">
        <v>32.6</v>
      </c>
      <c r="FE280" s="4">
        <v>8.1999999999999993</v>
      </c>
      <c r="FF280" s="4">
        <v>6</v>
      </c>
      <c r="FG280" s="4">
        <v>13.5</v>
      </c>
      <c r="FH280" s="4">
        <v>7.3</v>
      </c>
      <c r="FI280" s="4">
        <v>35</v>
      </c>
      <c r="FJ280" s="4">
        <v>17.3</v>
      </c>
      <c r="FK280" s="4">
        <v>11.8</v>
      </c>
      <c r="FL280" s="4">
        <v>29.1</v>
      </c>
      <c r="FM280" s="4">
        <v>296.3</v>
      </c>
      <c r="FN280" s="4">
        <v>4635.2</v>
      </c>
      <c r="FO280" s="4">
        <v>416.2</v>
      </c>
      <c r="FP280" s="4">
        <v>531.4</v>
      </c>
      <c r="FQ280" s="4">
        <v>5582.8</v>
      </c>
      <c r="FR280" s="4">
        <v>832.3</v>
      </c>
      <c r="FS280" s="4">
        <v>1264.0999999999999</v>
      </c>
      <c r="FT280" s="4">
        <v>872.9</v>
      </c>
      <c r="FU280" s="4">
        <v>2969.3</v>
      </c>
      <c r="FV280" s="4">
        <v>850.1</v>
      </c>
      <c r="FW280" s="4">
        <v>460</v>
      </c>
      <c r="FX280" s="4">
        <v>1310.0999999999999</v>
      </c>
      <c r="FY280" s="4">
        <v>1454.2</v>
      </c>
      <c r="FZ280" s="4">
        <v>334</v>
      </c>
      <c r="GA280" s="4">
        <v>313.89999999999998</v>
      </c>
      <c r="GB280" s="4">
        <v>685.4</v>
      </c>
      <c r="GC280" s="4">
        <v>741.2</v>
      </c>
      <c r="GD280" s="4">
        <v>2074.5</v>
      </c>
      <c r="GE280" s="4">
        <v>989.7</v>
      </c>
      <c r="GF280" s="4">
        <v>779.2</v>
      </c>
      <c r="GG280" s="4">
        <v>1768.9</v>
      </c>
      <c r="GH280" s="4">
        <v>15159.8</v>
      </c>
    </row>
    <row r="281" spans="1:190" x14ac:dyDescent="0.3">
      <c r="A281" s="3">
        <v>38534</v>
      </c>
      <c r="B281" s="4">
        <v>1546.2</v>
      </c>
      <c r="C281" s="4">
        <v>144.4</v>
      </c>
      <c r="D281" s="4">
        <v>245.9</v>
      </c>
      <c r="E281" s="4">
        <v>1936.5</v>
      </c>
      <c r="F281" s="4">
        <v>232.9</v>
      </c>
      <c r="G281" s="4">
        <v>362</v>
      </c>
      <c r="H281" s="4">
        <v>266.89999999999998</v>
      </c>
      <c r="I281" s="4">
        <v>861.8</v>
      </c>
      <c r="J281" s="4">
        <v>261.39999999999998</v>
      </c>
      <c r="K281" s="4">
        <v>140.5</v>
      </c>
      <c r="L281" s="4">
        <v>401.9</v>
      </c>
      <c r="M281" s="4">
        <v>426.1</v>
      </c>
      <c r="N281" s="4">
        <v>99</v>
      </c>
      <c r="O281" s="4">
        <v>73.400000000000006</v>
      </c>
      <c r="P281" s="4">
        <v>196.9</v>
      </c>
      <c r="Q281" s="4">
        <v>249.9</v>
      </c>
      <c r="R281" s="4">
        <v>619.20000000000005</v>
      </c>
      <c r="S281" s="4">
        <v>293.7</v>
      </c>
      <c r="T281" s="4">
        <v>282.5</v>
      </c>
      <c r="U281" s="4">
        <v>576.29999999999995</v>
      </c>
      <c r="V281" s="4">
        <v>4821.7</v>
      </c>
      <c r="W281" s="4">
        <v>1222.5999999999999</v>
      </c>
      <c r="X281" s="4">
        <v>92.1</v>
      </c>
      <c r="Y281" s="4">
        <v>120.6</v>
      </c>
      <c r="Z281" s="4">
        <v>1435.3</v>
      </c>
      <c r="AA281" s="4">
        <v>237</v>
      </c>
      <c r="AB281" s="4">
        <v>308.7</v>
      </c>
      <c r="AC281" s="4">
        <v>197.3</v>
      </c>
      <c r="AD281" s="4">
        <v>743</v>
      </c>
      <c r="AE281" s="4">
        <v>175.8</v>
      </c>
      <c r="AF281" s="4">
        <v>133.6</v>
      </c>
      <c r="AG281" s="4">
        <v>309.39999999999998</v>
      </c>
      <c r="AH281" s="4">
        <v>318.39999999999998</v>
      </c>
      <c r="AI281" s="4">
        <v>72.400000000000006</v>
      </c>
      <c r="AJ281" s="4">
        <v>92.8</v>
      </c>
      <c r="AK281" s="4">
        <v>221.4</v>
      </c>
      <c r="AL281" s="4">
        <v>201.2</v>
      </c>
      <c r="AM281" s="4">
        <v>587.9</v>
      </c>
      <c r="AN281" s="4">
        <v>269.39999999999998</v>
      </c>
      <c r="AO281" s="4">
        <v>181.7</v>
      </c>
      <c r="AP281" s="4">
        <v>451.1</v>
      </c>
      <c r="AQ281" s="4">
        <v>3845</v>
      </c>
      <c r="AR281" s="4">
        <v>971.9</v>
      </c>
      <c r="AS281" s="4">
        <v>85.1</v>
      </c>
      <c r="AT281" s="4">
        <v>69.7</v>
      </c>
      <c r="AU281" s="4">
        <v>1126.5999999999999</v>
      </c>
      <c r="AV281" s="4">
        <v>164.2</v>
      </c>
      <c r="AW281" s="4">
        <v>269.7</v>
      </c>
      <c r="AX281" s="4">
        <v>182.1</v>
      </c>
      <c r="AY281" s="4">
        <v>615.9</v>
      </c>
      <c r="AZ281" s="4">
        <v>199.3</v>
      </c>
      <c r="BA281" s="4">
        <v>88.2</v>
      </c>
      <c r="BB281" s="4">
        <v>287.39999999999998</v>
      </c>
      <c r="BC281" s="4">
        <v>239.2</v>
      </c>
      <c r="BD281" s="4">
        <v>81.2</v>
      </c>
      <c r="BE281" s="4">
        <v>61.9</v>
      </c>
      <c r="BF281" s="4">
        <v>122.4</v>
      </c>
      <c r="BG281" s="4">
        <v>162.80000000000001</v>
      </c>
      <c r="BH281" s="4">
        <v>428.3</v>
      </c>
      <c r="BI281" s="4">
        <v>251.9</v>
      </c>
      <c r="BJ281" s="4">
        <v>193.1</v>
      </c>
      <c r="BK281" s="4">
        <v>445</v>
      </c>
      <c r="BL281" s="4">
        <v>3142.5</v>
      </c>
      <c r="BM281" s="4">
        <v>352.9</v>
      </c>
      <c r="BN281" s="4">
        <v>21</v>
      </c>
      <c r="BO281" s="4">
        <v>36.700000000000003</v>
      </c>
      <c r="BP281" s="4">
        <v>410.5</v>
      </c>
      <c r="BQ281" s="4">
        <v>57.3</v>
      </c>
      <c r="BR281" s="4">
        <v>97.9</v>
      </c>
      <c r="BS281" s="4">
        <v>56.9</v>
      </c>
      <c r="BT281" s="4">
        <v>212.1</v>
      </c>
      <c r="BU281" s="4">
        <v>38.5</v>
      </c>
      <c r="BV281" s="4">
        <v>28.7</v>
      </c>
      <c r="BW281" s="4">
        <v>67.099999999999994</v>
      </c>
      <c r="BX281" s="4">
        <v>110.9</v>
      </c>
      <c r="BY281" s="4">
        <v>34.9</v>
      </c>
      <c r="BZ281" s="4">
        <v>24.2</v>
      </c>
      <c r="CA281" s="4">
        <v>57.3</v>
      </c>
      <c r="CB281" s="4">
        <v>51.6</v>
      </c>
      <c r="CC281" s="4">
        <v>168.1</v>
      </c>
      <c r="CD281" s="4">
        <v>59.2</v>
      </c>
      <c r="CE281" s="4">
        <v>59.2</v>
      </c>
      <c r="CF281" s="4">
        <v>118.4</v>
      </c>
      <c r="CG281" s="4">
        <v>1087.2</v>
      </c>
      <c r="CH281" s="4">
        <v>530.70000000000005</v>
      </c>
      <c r="CI281" s="4">
        <v>74.7</v>
      </c>
      <c r="CJ281" s="4">
        <v>54.2</v>
      </c>
      <c r="CK281" s="4">
        <v>659.6</v>
      </c>
      <c r="CL281" s="4">
        <v>106.4</v>
      </c>
      <c r="CM281" s="4">
        <v>122.6</v>
      </c>
      <c r="CN281" s="4">
        <v>135.1</v>
      </c>
      <c r="CO281" s="4">
        <v>364.1</v>
      </c>
      <c r="CP281" s="4">
        <v>73.400000000000006</v>
      </c>
      <c r="CQ281" s="4">
        <v>48.5</v>
      </c>
      <c r="CR281" s="4">
        <v>121.9</v>
      </c>
      <c r="CS281" s="4">
        <v>130.6</v>
      </c>
      <c r="CT281" s="4">
        <v>44.9</v>
      </c>
      <c r="CU281" s="4">
        <v>29.6</v>
      </c>
      <c r="CV281" s="4">
        <v>51</v>
      </c>
      <c r="CW281" s="4">
        <v>46.6</v>
      </c>
      <c r="CX281" s="4">
        <v>172.1</v>
      </c>
      <c r="CY281" s="4">
        <v>115.3</v>
      </c>
      <c r="CZ281" s="4">
        <v>82</v>
      </c>
      <c r="DA281" s="4">
        <v>197.3</v>
      </c>
      <c r="DB281" s="4">
        <v>1645.7</v>
      </c>
      <c r="DC281" s="4">
        <v>112.5</v>
      </c>
      <c r="DD281" s="4"/>
      <c r="DE281" s="4"/>
      <c r="DF281" s="4">
        <v>130.5</v>
      </c>
      <c r="DG281" s="4">
        <v>25.6</v>
      </c>
      <c r="DH281" s="4">
        <v>23.9</v>
      </c>
      <c r="DI281" s="4">
        <v>25</v>
      </c>
      <c r="DJ281" s="4">
        <v>74.5</v>
      </c>
      <c r="DK281" s="4">
        <v>11.7</v>
      </c>
      <c r="DL281" s="4">
        <v>7.1</v>
      </c>
      <c r="DM281" s="4">
        <v>18.899999999999999</v>
      </c>
      <c r="DN281" s="4"/>
      <c r="DO281" s="4">
        <v>15.1</v>
      </c>
      <c r="DP281" s="4">
        <v>6.1</v>
      </c>
      <c r="DQ281" s="4">
        <v>17.3</v>
      </c>
      <c r="DR281" s="4"/>
      <c r="DS281" s="4"/>
      <c r="DT281" s="4">
        <v>13.3</v>
      </c>
      <c r="DU281" s="4">
        <v>15.6</v>
      </c>
      <c r="DV281" s="4">
        <v>28.9</v>
      </c>
      <c r="DW281" s="4">
        <v>337</v>
      </c>
      <c r="DX281" s="4">
        <v>69.3</v>
      </c>
      <c r="DY281" s="4"/>
      <c r="DZ281" s="4"/>
      <c r="EA281" s="4">
        <v>73.599999999999994</v>
      </c>
      <c r="EB281" s="4">
        <v>8.8000000000000007</v>
      </c>
      <c r="EC281" s="4">
        <v>8.8000000000000007</v>
      </c>
      <c r="ED281" s="4">
        <v>7.8</v>
      </c>
      <c r="EE281" s="4">
        <v>25.4</v>
      </c>
      <c r="EF281" s="4">
        <v>5.8</v>
      </c>
      <c r="EG281" s="4">
        <v>4.2</v>
      </c>
      <c r="EH281" s="4">
        <v>10.1</v>
      </c>
      <c r="EI281" s="4"/>
      <c r="EJ281" s="4">
        <v>2.9</v>
      </c>
      <c r="EK281" s="4">
        <v>2.5</v>
      </c>
      <c r="EL281" s="4">
        <v>3.4</v>
      </c>
      <c r="EM281" s="4"/>
      <c r="EN281" s="4"/>
      <c r="EO281" s="4">
        <v>13.7</v>
      </c>
      <c r="EP281" s="4">
        <v>8.6999999999999993</v>
      </c>
      <c r="EQ281" s="4">
        <v>22.5</v>
      </c>
      <c r="ER281" s="4">
        <v>160.1</v>
      </c>
      <c r="ES281" s="4">
        <v>102</v>
      </c>
      <c r="ET281" s="4">
        <v>8.1</v>
      </c>
      <c r="EU281" s="4">
        <v>5.7</v>
      </c>
      <c r="EV281" s="4">
        <v>115.9</v>
      </c>
      <c r="EW281" s="4">
        <v>27</v>
      </c>
      <c r="EX281" s="4">
        <v>27.9</v>
      </c>
      <c r="EY281" s="4">
        <v>12.6</v>
      </c>
      <c r="EZ281" s="4">
        <v>67.5</v>
      </c>
      <c r="FA281" s="4">
        <v>12.9</v>
      </c>
      <c r="FB281" s="4">
        <v>7.7</v>
      </c>
      <c r="FC281" s="4">
        <v>20.6</v>
      </c>
      <c r="FD281" s="4">
        <v>25.3</v>
      </c>
      <c r="FE281" s="4">
        <v>11.3</v>
      </c>
      <c r="FF281" s="4">
        <v>5.9</v>
      </c>
      <c r="FG281" s="4">
        <v>16.5</v>
      </c>
      <c r="FH281" s="4">
        <v>7.6</v>
      </c>
      <c r="FI281" s="4">
        <v>41.3</v>
      </c>
      <c r="FJ281" s="4">
        <v>17.2</v>
      </c>
      <c r="FK281" s="4">
        <v>12.4</v>
      </c>
      <c r="FL281" s="4">
        <v>29.6</v>
      </c>
      <c r="FM281" s="4">
        <v>300.10000000000002</v>
      </c>
      <c r="FN281" s="4">
        <v>4908.1000000000004</v>
      </c>
      <c r="FO281" s="4">
        <v>435.3</v>
      </c>
      <c r="FP281" s="4">
        <v>545.1</v>
      </c>
      <c r="FQ281" s="4">
        <v>5888.5</v>
      </c>
      <c r="FR281" s="4">
        <v>859.3</v>
      </c>
      <c r="FS281" s="4">
        <v>1221.5</v>
      </c>
      <c r="FT281" s="4">
        <v>883.7</v>
      </c>
      <c r="FU281" s="4">
        <v>2964.4</v>
      </c>
      <c r="FV281" s="4">
        <v>778.8</v>
      </c>
      <c r="FW281" s="4">
        <v>458.5</v>
      </c>
      <c r="FX281" s="4">
        <v>1237.2</v>
      </c>
      <c r="FY281" s="4">
        <v>1290.0999999999999</v>
      </c>
      <c r="FZ281" s="4">
        <v>361.8</v>
      </c>
      <c r="GA281" s="4">
        <v>296.5</v>
      </c>
      <c r="GB281" s="4">
        <v>686.2</v>
      </c>
      <c r="GC281" s="4">
        <v>745.5</v>
      </c>
      <c r="GD281" s="4">
        <v>2090</v>
      </c>
      <c r="GE281" s="4">
        <v>1033.8</v>
      </c>
      <c r="GF281" s="4">
        <v>835.3</v>
      </c>
      <c r="GG281" s="4">
        <v>1869</v>
      </c>
      <c r="GH281" s="4">
        <v>15339.3</v>
      </c>
    </row>
    <row r="282" spans="1:190" x14ac:dyDescent="0.3">
      <c r="A282" s="3">
        <v>38565</v>
      </c>
      <c r="B282" s="4">
        <v>1553.4</v>
      </c>
      <c r="C282" s="4">
        <v>150.30000000000001</v>
      </c>
      <c r="D282" s="4">
        <v>251.9</v>
      </c>
      <c r="E282" s="4">
        <v>1955.6</v>
      </c>
      <c r="F282" s="4">
        <v>223.5</v>
      </c>
      <c r="G282" s="4">
        <v>353.9</v>
      </c>
      <c r="H282" s="4">
        <v>298.60000000000002</v>
      </c>
      <c r="I282" s="4">
        <v>876.1</v>
      </c>
      <c r="J282" s="4">
        <v>252.1</v>
      </c>
      <c r="K282" s="4">
        <v>144.30000000000001</v>
      </c>
      <c r="L282" s="4">
        <v>396.4</v>
      </c>
      <c r="M282" s="4">
        <v>407.8</v>
      </c>
      <c r="N282" s="4">
        <v>96.1</v>
      </c>
      <c r="O282" s="4">
        <v>72.3</v>
      </c>
      <c r="P282" s="4">
        <v>198.7</v>
      </c>
      <c r="Q282" s="4">
        <v>262.39999999999998</v>
      </c>
      <c r="R282" s="4">
        <v>629.5</v>
      </c>
      <c r="S282" s="4">
        <v>278.60000000000002</v>
      </c>
      <c r="T282" s="4">
        <v>262.60000000000002</v>
      </c>
      <c r="U282" s="4">
        <v>541.20000000000005</v>
      </c>
      <c r="V282" s="4">
        <v>4806.6000000000004</v>
      </c>
      <c r="W282" s="4">
        <v>1214</v>
      </c>
      <c r="X282" s="4">
        <v>94.9</v>
      </c>
      <c r="Y282" s="4">
        <v>123.4</v>
      </c>
      <c r="Z282" s="4">
        <v>1432.3</v>
      </c>
      <c r="AA282" s="4">
        <v>231.1</v>
      </c>
      <c r="AB282" s="4">
        <v>313.2</v>
      </c>
      <c r="AC282" s="4">
        <v>199.7</v>
      </c>
      <c r="AD282" s="4">
        <v>744</v>
      </c>
      <c r="AE282" s="4">
        <v>176.4</v>
      </c>
      <c r="AF282" s="4">
        <v>131.4</v>
      </c>
      <c r="AG282" s="4">
        <v>307.8</v>
      </c>
      <c r="AH282" s="4">
        <v>289</v>
      </c>
      <c r="AI282" s="4">
        <v>75.3</v>
      </c>
      <c r="AJ282" s="4">
        <v>95.1</v>
      </c>
      <c r="AK282" s="4">
        <v>228.3</v>
      </c>
      <c r="AL282" s="4">
        <v>206.7</v>
      </c>
      <c r="AM282" s="4">
        <v>605.4</v>
      </c>
      <c r="AN282" s="4">
        <v>268</v>
      </c>
      <c r="AO282" s="4">
        <v>180.7</v>
      </c>
      <c r="AP282" s="4">
        <v>448.6</v>
      </c>
      <c r="AQ282" s="4">
        <v>3827.1</v>
      </c>
      <c r="AR282" s="4">
        <v>979.1</v>
      </c>
      <c r="AS282" s="4">
        <v>81.599999999999994</v>
      </c>
      <c r="AT282" s="4">
        <v>68.7</v>
      </c>
      <c r="AU282" s="4">
        <v>1129.4000000000001</v>
      </c>
      <c r="AV282" s="4">
        <v>159.4</v>
      </c>
      <c r="AW282" s="4">
        <v>262</v>
      </c>
      <c r="AX282" s="4">
        <v>193.7</v>
      </c>
      <c r="AY282" s="4">
        <v>615.20000000000005</v>
      </c>
      <c r="AZ282" s="4">
        <v>210.5</v>
      </c>
      <c r="BA282" s="4">
        <v>89.1</v>
      </c>
      <c r="BB282" s="4">
        <v>299.60000000000002</v>
      </c>
      <c r="BC282" s="4">
        <v>229.2</v>
      </c>
      <c r="BD282" s="4">
        <v>83.3</v>
      </c>
      <c r="BE282" s="4">
        <v>62.1</v>
      </c>
      <c r="BF282" s="4">
        <v>120.7</v>
      </c>
      <c r="BG282" s="4">
        <v>168.8</v>
      </c>
      <c r="BH282" s="4">
        <v>434.9</v>
      </c>
      <c r="BI282" s="4">
        <v>245.4</v>
      </c>
      <c r="BJ282" s="4">
        <v>192.2</v>
      </c>
      <c r="BK282" s="4">
        <v>437.6</v>
      </c>
      <c r="BL282" s="4">
        <v>3145.8</v>
      </c>
      <c r="BM282" s="4">
        <v>358.4</v>
      </c>
      <c r="BN282" s="4">
        <v>21.9</v>
      </c>
      <c r="BO282" s="4">
        <v>37.1</v>
      </c>
      <c r="BP282" s="4">
        <v>417.4</v>
      </c>
      <c r="BQ282" s="4">
        <v>59.5</v>
      </c>
      <c r="BR282" s="4">
        <v>92.7</v>
      </c>
      <c r="BS282" s="4">
        <v>53.5</v>
      </c>
      <c r="BT282" s="4">
        <v>205.7</v>
      </c>
      <c r="BU282" s="4">
        <v>35.200000000000003</v>
      </c>
      <c r="BV282" s="4">
        <v>29.7</v>
      </c>
      <c r="BW282" s="4">
        <v>65</v>
      </c>
      <c r="BX282" s="4">
        <v>100.5</v>
      </c>
      <c r="BY282" s="4">
        <v>29.1</v>
      </c>
      <c r="BZ282" s="4">
        <v>25.4</v>
      </c>
      <c r="CA282" s="4">
        <v>57.8</v>
      </c>
      <c r="CB282" s="4">
        <v>53</v>
      </c>
      <c r="CC282" s="4">
        <v>165.4</v>
      </c>
      <c r="CD282" s="4">
        <v>57.4</v>
      </c>
      <c r="CE282" s="4">
        <v>56.7</v>
      </c>
      <c r="CF282" s="4">
        <v>114.1</v>
      </c>
      <c r="CG282" s="4">
        <v>1068</v>
      </c>
      <c r="CH282" s="4">
        <v>539.70000000000005</v>
      </c>
      <c r="CI282" s="4">
        <v>79.7</v>
      </c>
      <c r="CJ282" s="4">
        <v>53.7</v>
      </c>
      <c r="CK282" s="4">
        <v>673.2</v>
      </c>
      <c r="CL282" s="4">
        <v>103.9</v>
      </c>
      <c r="CM282" s="4">
        <v>123.8</v>
      </c>
      <c r="CN282" s="4">
        <v>142.4</v>
      </c>
      <c r="CO282" s="4">
        <v>370.1</v>
      </c>
      <c r="CP282" s="4">
        <v>70.3</v>
      </c>
      <c r="CQ282" s="4">
        <v>47.3</v>
      </c>
      <c r="CR282" s="4">
        <v>117.7</v>
      </c>
      <c r="CS282" s="4">
        <v>123.7</v>
      </c>
      <c r="CT282" s="4">
        <v>46.2</v>
      </c>
      <c r="CU282" s="4">
        <v>27.8</v>
      </c>
      <c r="CV282" s="4">
        <v>53.4</v>
      </c>
      <c r="CW282" s="4">
        <v>45.7</v>
      </c>
      <c r="CX282" s="4">
        <v>173.1</v>
      </c>
      <c r="CY282" s="4">
        <v>115.3</v>
      </c>
      <c r="CZ282" s="4">
        <v>79</v>
      </c>
      <c r="DA282" s="4">
        <v>194.3</v>
      </c>
      <c r="DB282" s="4">
        <v>1652</v>
      </c>
      <c r="DC282" s="4">
        <v>112</v>
      </c>
      <c r="DD282" s="4"/>
      <c r="DE282" s="4"/>
      <c r="DF282" s="4">
        <v>130</v>
      </c>
      <c r="DG282" s="4">
        <v>26.9</v>
      </c>
      <c r="DH282" s="4">
        <v>23.5</v>
      </c>
      <c r="DI282" s="4">
        <v>27.5</v>
      </c>
      <c r="DJ282" s="4">
        <v>77.900000000000006</v>
      </c>
      <c r="DK282" s="4">
        <v>11.4</v>
      </c>
      <c r="DL282" s="4">
        <v>7.5</v>
      </c>
      <c r="DM282" s="4">
        <v>18.899999999999999</v>
      </c>
      <c r="DN282" s="4"/>
      <c r="DO282" s="4">
        <v>14.8</v>
      </c>
      <c r="DP282" s="4">
        <v>6.2</v>
      </c>
      <c r="DQ282" s="4">
        <v>17.399999999999999</v>
      </c>
      <c r="DR282" s="4"/>
      <c r="DS282" s="4"/>
      <c r="DT282" s="4">
        <v>13.2</v>
      </c>
      <c r="DU282" s="4">
        <v>14.8</v>
      </c>
      <c r="DV282" s="4">
        <v>28.1</v>
      </c>
      <c r="DW282" s="4">
        <v>337.3</v>
      </c>
      <c r="DX282" s="4">
        <v>69.7</v>
      </c>
      <c r="DY282" s="4"/>
      <c r="DZ282" s="4"/>
      <c r="EA282" s="4">
        <v>73.900000000000006</v>
      </c>
      <c r="EB282" s="4">
        <v>9.1</v>
      </c>
      <c r="EC282" s="4">
        <v>9.6999999999999993</v>
      </c>
      <c r="ED282" s="4">
        <v>8.4</v>
      </c>
      <c r="EE282" s="4">
        <v>27.3</v>
      </c>
      <c r="EF282" s="4">
        <v>5.8</v>
      </c>
      <c r="EG282" s="4">
        <v>4.8</v>
      </c>
      <c r="EH282" s="4">
        <v>10.7</v>
      </c>
      <c r="EI282" s="4"/>
      <c r="EJ282" s="4">
        <v>3</v>
      </c>
      <c r="EK282" s="4">
        <v>2.7</v>
      </c>
      <c r="EL282" s="4">
        <v>3.5</v>
      </c>
      <c r="EM282" s="4"/>
      <c r="EN282" s="4"/>
      <c r="EO282" s="4">
        <v>13.5</v>
      </c>
      <c r="EP282" s="4">
        <v>8.8000000000000007</v>
      </c>
      <c r="EQ282" s="4">
        <v>22.3</v>
      </c>
      <c r="ER282" s="4">
        <v>163.4</v>
      </c>
      <c r="ES282" s="4">
        <v>103.1</v>
      </c>
      <c r="ET282" s="4">
        <v>8.1999999999999993</v>
      </c>
      <c r="EU282" s="4">
        <v>6.5</v>
      </c>
      <c r="EV282" s="4">
        <v>117.8</v>
      </c>
      <c r="EW282" s="4">
        <v>27.7</v>
      </c>
      <c r="EX282" s="4">
        <v>27.2</v>
      </c>
      <c r="EY282" s="4">
        <v>13.5</v>
      </c>
      <c r="EZ282" s="4">
        <v>68.400000000000006</v>
      </c>
      <c r="FA282" s="4">
        <v>12.1</v>
      </c>
      <c r="FB282" s="4">
        <v>7.7</v>
      </c>
      <c r="FC282" s="4">
        <v>19.8</v>
      </c>
      <c r="FD282" s="4">
        <v>24.8</v>
      </c>
      <c r="FE282" s="4">
        <v>10.199999999999999</v>
      </c>
      <c r="FF282" s="4">
        <v>5.8</v>
      </c>
      <c r="FG282" s="4">
        <v>16.899999999999999</v>
      </c>
      <c r="FH282" s="4">
        <v>8</v>
      </c>
      <c r="FI282" s="4">
        <v>40.9</v>
      </c>
      <c r="FJ282" s="4">
        <v>15</v>
      </c>
      <c r="FK282" s="4">
        <v>12.2</v>
      </c>
      <c r="FL282" s="4">
        <v>27.2</v>
      </c>
      <c r="FM282" s="4">
        <v>298.89999999999998</v>
      </c>
      <c r="FN282" s="4">
        <v>4929.3999999999996</v>
      </c>
      <c r="FO282" s="4">
        <v>446.2</v>
      </c>
      <c r="FP282" s="4">
        <v>553.9</v>
      </c>
      <c r="FQ282" s="4">
        <v>5929.6</v>
      </c>
      <c r="FR282" s="4">
        <v>841.2</v>
      </c>
      <c r="FS282" s="4">
        <v>1205.9000000000001</v>
      </c>
      <c r="FT282" s="4">
        <v>937.4</v>
      </c>
      <c r="FU282" s="4">
        <v>2984.4</v>
      </c>
      <c r="FV282" s="4">
        <v>773.9</v>
      </c>
      <c r="FW282" s="4">
        <v>462</v>
      </c>
      <c r="FX282" s="4">
        <v>1235.8</v>
      </c>
      <c r="FY282" s="4">
        <v>1210.7</v>
      </c>
      <c r="FZ282" s="4">
        <v>358</v>
      </c>
      <c r="GA282" s="4">
        <v>297.3</v>
      </c>
      <c r="GB282" s="4">
        <v>696.7</v>
      </c>
      <c r="GC282" s="4">
        <v>773.1</v>
      </c>
      <c r="GD282" s="4">
        <v>2125.1</v>
      </c>
      <c r="GE282" s="4">
        <v>1006.5</v>
      </c>
      <c r="GF282" s="4">
        <v>806.9</v>
      </c>
      <c r="GG282" s="4">
        <v>1813.4</v>
      </c>
      <c r="GH282" s="4">
        <v>15299</v>
      </c>
    </row>
    <row r="283" spans="1:190" x14ac:dyDescent="0.3">
      <c r="A283" s="3">
        <v>38596</v>
      </c>
      <c r="B283" s="4">
        <v>1545.8</v>
      </c>
      <c r="C283" s="4">
        <v>157.6</v>
      </c>
      <c r="D283" s="4">
        <v>246.8</v>
      </c>
      <c r="E283" s="4">
        <v>1950.3</v>
      </c>
      <c r="F283" s="4">
        <v>225.3</v>
      </c>
      <c r="G283" s="4">
        <v>352.7</v>
      </c>
      <c r="H283" s="4">
        <v>303.10000000000002</v>
      </c>
      <c r="I283" s="4">
        <v>881.1</v>
      </c>
      <c r="J283" s="4">
        <v>276.5</v>
      </c>
      <c r="K283" s="4">
        <v>152.30000000000001</v>
      </c>
      <c r="L283" s="4">
        <v>428.8</v>
      </c>
      <c r="M283" s="4">
        <v>435.8</v>
      </c>
      <c r="N283" s="4">
        <v>94</v>
      </c>
      <c r="O283" s="4">
        <v>73.900000000000006</v>
      </c>
      <c r="P283" s="4">
        <v>188.7</v>
      </c>
      <c r="Q283" s="4">
        <v>269.89999999999998</v>
      </c>
      <c r="R283" s="4">
        <v>626.5</v>
      </c>
      <c r="S283" s="4">
        <v>306.10000000000002</v>
      </c>
      <c r="T283" s="4">
        <v>267.60000000000002</v>
      </c>
      <c r="U283" s="4">
        <v>573.6</v>
      </c>
      <c r="V283" s="4">
        <v>4896.1000000000004</v>
      </c>
      <c r="W283" s="4">
        <v>1215.2</v>
      </c>
      <c r="X283" s="4">
        <v>94.7</v>
      </c>
      <c r="Y283" s="4">
        <v>129.19999999999999</v>
      </c>
      <c r="Z283" s="4">
        <v>1439.1</v>
      </c>
      <c r="AA283" s="4">
        <v>225.9</v>
      </c>
      <c r="AB283" s="4">
        <v>312</v>
      </c>
      <c r="AC283" s="4">
        <v>210.2</v>
      </c>
      <c r="AD283" s="4">
        <v>748.1</v>
      </c>
      <c r="AE283" s="4">
        <v>197.4</v>
      </c>
      <c r="AF283" s="4">
        <v>130</v>
      </c>
      <c r="AG283" s="4">
        <v>327.39999999999998</v>
      </c>
      <c r="AH283" s="4">
        <v>305.5</v>
      </c>
      <c r="AI283" s="4">
        <v>74.2</v>
      </c>
      <c r="AJ283" s="4">
        <v>94.3</v>
      </c>
      <c r="AK283" s="4">
        <v>227</v>
      </c>
      <c r="AL283" s="4">
        <v>200.2</v>
      </c>
      <c r="AM283" s="4">
        <v>595.70000000000005</v>
      </c>
      <c r="AN283" s="4">
        <v>263.8</v>
      </c>
      <c r="AO283" s="4">
        <v>178.1</v>
      </c>
      <c r="AP283" s="4">
        <v>441.9</v>
      </c>
      <c r="AQ283" s="4">
        <v>3857.6</v>
      </c>
      <c r="AR283" s="4">
        <v>969.6</v>
      </c>
      <c r="AS283" s="4">
        <v>83.5</v>
      </c>
      <c r="AT283" s="4">
        <v>69.7</v>
      </c>
      <c r="AU283" s="4">
        <v>1122.8</v>
      </c>
      <c r="AV283" s="4">
        <v>158.30000000000001</v>
      </c>
      <c r="AW283" s="4">
        <v>254.3</v>
      </c>
      <c r="AX283" s="4">
        <v>194.9</v>
      </c>
      <c r="AY283" s="4">
        <v>607.5</v>
      </c>
      <c r="AZ283" s="4">
        <v>229.2</v>
      </c>
      <c r="BA283" s="4">
        <v>89</v>
      </c>
      <c r="BB283" s="4">
        <v>318.2</v>
      </c>
      <c r="BC283" s="4">
        <v>244.5</v>
      </c>
      <c r="BD283" s="4">
        <v>82.6</v>
      </c>
      <c r="BE283" s="4">
        <v>62</v>
      </c>
      <c r="BF283" s="4">
        <v>116.8</v>
      </c>
      <c r="BG283" s="4">
        <v>161.80000000000001</v>
      </c>
      <c r="BH283" s="4">
        <v>423.1</v>
      </c>
      <c r="BI283" s="4">
        <v>252.7</v>
      </c>
      <c r="BJ283" s="4">
        <v>189.5</v>
      </c>
      <c r="BK283" s="4">
        <v>442.1</v>
      </c>
      <c r="BL283" s="4">
        <v>3158.3</v>
      </c>
      <c r="BM283" s="4">
        <v>359.9</v>
      </c>
      <c r="BN283" s="4">
        <v>24</v>
      </c>
      <c r="BO283" s="4">
        <v>35.799999999999997</v>
      </c>
      <c r="BP283" s="4">
        <v>419.7</v>
      </c>
      <c r="BQ283" s="4">
        <v>59.1</v>
      </c>
      <c r="BR283" s="4">
        <v>89.2</v>
      </c>
      <c r="BS283" s="4">
        <v>53.9</v>
      </c>
      <c r="BT283" s="4">
        <v>202.3</v>
      </c>
      <c r="BU283" s="4">
        <v>38.1</v>
      </c>
      <c r="BV283" s="4">
        <v>29.7</v>
      </c>
      <c r="BW283" s="4">
        <v>67.900000000000006</v>
      </c>
      <c r="BX283" s="4">
        <v>103.1</v>
      </c>
      <c r="BY283" s="4">
        <v>28.3</v>
      </c>
      <c r="BZ283" s="4">
        <v>25.2</v>
      </c>
      <c r="CA283" s="4">
        <v>57.9</v>
      </c>
      <c r="CB283" s="4">
        <v>51.4</v>
      </c>
      <c r="CC283" s="4">
        <v>162.80000000000001</v>
      </c>
      <c r="CD283" s="4">
        <v>58.4</v>
      </c>
      <c r="CE283" s="4">
        <v>57.6</v>
      </c>
      <c r="CF283" s="4">
        <v>116</v>
      </c>
      <c r="CG283" s="4">
        <v>1071.7</v>
      </c>
      <c r="CH283" s="4">
        <v>544.5</v>
      </c>
      <c r="CI283" s="4">
        <v>81.900000000000006</v>
      </c>
      <c r="CJ283" s="4">
        <v>54</v>
      </c>
      <c r="CK283" s="4">
        <v>680.4</v>
      </c>
      <c r="CL283" s="4">
        <v>94.9</v>
      </c>
      <c r="CM283" s="4">
        <v>119.3</v>
      </c>
      <c r="CN283" s="4">
        <v>146.30000000000001</v>
      </c>
      <c r="CO283" s="4">
        <v>360.5</v>
      </c>
      <c r="CP283" s="4">
        <v>72</v>
      </c>
      <c r="CQ283" s="4">
        <v>48.4</v>
      </c>
      <c r="CR283" s="4">
        <v>120.4</v>
      </c>
      <c r="CS283" s="4">
        <v>126</v>
      </c>
      <c r="CT283" s="4">
        <v>45.9</v>
      </c>
      <c r="CU283" s="4">
        <v>28.2</v>
      </c>
      <c r="CV283" s="4">
        <v>51.2</v>
      </c>
      <c r="CW283" s="4">
        <v>47.6</v>
      </c>
      <c r="CX283" s="4">
        <v>172.9</v>
      </c>
      <c r="CY283" s="4">
        <v>119.8</v>
      </c>
      <c r="CZ283" s="4">
        <v>77.3</v>
      </c>
      <c r="DA283" s="4">
        <v>197.1</v>
      </c>
      <c r="DB283" s="4">
        <v>1657.1</v>
      </c>
      <c r="DC283" s="4">
        <v>112.8</v>
      </c>
      <c r="DD283" s="4"/>
      <c r="DE283" s="4"/>
      <c r="DF283" s="4">
        <v>131.6</v>
      </c>
      <c r="DG283" s="4">
        <v>27.3</v>
      </c>
      <c r="DH283" s="4">
        <v>23</v>
      </c>
      <c r="DI283" s="4">
        <v>27.8</v>
      </c>
      <c r="DJ283" s="4">
        <v>78.099999999999994</v>
      </c>
      <c r="DK283" s="4">
        <v>12.6</v>
      </c>
      <c r="DL283" s="4">
        <v>7.3</v>
      </c>
      <c r="DM283" s="4">
        <v>19.899999999999999</v>
      </c>
      <c r="DN283" s="4"/>
      <c r="DO283" s="4">
        <v>14.7</v>
      </c>
      <c r="DP283" s="4">
        <v>6.4</v>
      </c>
      <c r="DQ283" s="4">
        <v>16.7</v>
      </c>
      <c r="DR283" s="4"/>
      <c r="DS283" s="4"/>
      <c r="DT283" s="4">
        <v>12.8</v>
      </c>
      <c r="DU283" s="4">
        <v>15.3</v>
      </c>
      <c r="DV283" s="4">
        <v>28.1</v>
      </c>
      <c r="DW283" s="4">
        <v>339.9</v>
      </c>
      <c r="DX283" s="4">
        <v>66.8</v>
      </c>
      <c r="DY283" s="4"/>
      <c r="DZ283" s="4"/>
      <c r="EA283" s="4">
        <v>70.599999999999994</v>
      </c>
      <c r="EB283" s="4">
        <v>8.3000000000000007</v>
      </c>
      <c r="EC283" s="4">
        <v>9.8000000000000007</v>
      </c>
      <c r="ED283" s="4">
        <v>7.7</v>
      </c>
      <c r="EE283" s="4">
        <v>25.7</v>
      </c>
      <c r="EF283" s="4">
        <v>5.8</v>
      </c>
      <c r="EG283" s="4">
        <v>4.5</v>
      </c>
      <c r="EH283" s="4">
        <v>10.199999999999999</v>
      </c>
      <c r="EI283" s="4"/>
      <c r="EJ283" s="4">
        <v>2.8</v>
      </c>
      <c r="EK283" s="4">
        <v>2.5</v>
      </c>
      <c r="EL283" s="4">
        <v>3.2</v>
      </c>
      <c r="EM283" s="4"/>
      <c r="EN283" s="4"/>
      <c r="EO283" s="4">
        <v>12.3</v>
      </c>
      <c r="EP283" s="4">
        <v>8.4</v>
      </c>
      <c r="EQ283" s="4">
        <v>20.7</v>
      </c>
      <c r="ER283" s="4">
        <v>155.9</v>
      </c>
      <c r="ES283" s="4">
        <v>102.1</v>
      </c>
      <c r="ET283" s="4">
        <v>8.1</v>
      </c>
      <c r="EU283" s="4">
        <v>6.8</v>
      </c>
      <c r="EV283" s="4">
        <v>117</v>
      </c>
      <c r="EW283" s="4">
        <v>24.8</v>
      </c>
      <c r="EX283" s="4">
        <v>27.3</v>
      </c>
      <c r="EY283" s="4">
        <v>15.6</v>
      </c>
      <c r="EZ283" s="4">
        <v>67.7</v>
      </c>
      <c r="FA283" s="4">
        <v>14.6</v>
      </c>
      <c r="FB283" s="4">
        <v>8.1</v>
      </c>
      <c r="FC283" s="4">
        <v>22.7</v>
      </c>
      <c r="FD283" s="4">
        <v>25.5</v>
      </c>
      <c r="FE283" s="4">
        <v>9.5</v>
      </c>
      <c r="FF283" s="4">
        <v>5.7</v>
      </c>
      <c r="FG283" s="4">
        <v>16.899999999999999</v>
      </c>
      <c r="FH283" s="4">
        <v>8</v>
      </c>
      <c r="FI283" s="4">
        <v>40.200000000000003</v>
      </c>
      <c r="FJ283" s="4">
        <v>14.4</v>
      </c>
      <c r="FK283" s="4">
        <v>11.9</v>
      </c>
      <c r="FL283" s="4">
        <v>26.3</v>
      </c>
      <c r="FM283" s="4">
        <v>299.39999999999998</v>
      </c>
      <c r="FN283" s="4">
        <v>4916.7</v>
      </c>
      <c r="FO283" s="4">
        <v>459.7</v>
      </c>
      <c r="FP283" s="4">
        <v>555</v>
      </c>
      <c r="FQ283" s="4">
        <v>5931.4</v>
      </c>
      <c r="FR283" s="4">
        <v>823.8</v>
      </c>
      <c r="FS283" s="4">
        <v>1187.5999999999999</v>
      </c>
      <c r="FT283" s="4">
        <v>959.6</v>
      </c>
      <c r="FU283" s="4">
        <v>2971</v>
      </c>
      <c r="FV283" s="4">
        <v>846.3</v>
      </c>
      <c r="FW283" s="4">
        <v>469.3</v>
      </c>
      <c r="FX283" s="4">
        <v>1315.5</v>
      </c>
      <c r="FY283" s="4">
        <v>1277.8</v>
      </c>
      <c r="FZ283" s="4">
        <v>351.9</v>
      </c>
      <c r="GA283" s="4">
        <v>298.3</v>
      </c>
      <c r="GB283" s="4">
        <v>678.3</v>
      </c>
      <c r="GC283" s="4">
        <v>765.7</v>
      </c>
      <c r="GD283" s="4">
        <v>2094.3000000000002</v>
      </c>
      <c r="GE283" s="4">
        <v>1040.2</v>
      </c>
      <c r="GF283" s="4">
        <v>805.7</v>
      </c>
      <c r="GG283" s="4">
        <v>1845.8</v>
      </c>
      <c r="GH283" s="4">
        <v>15436</v>
      </c>
    </row>
    <row r="284" spans="1:190" x14ac:dyDescent="0.3">
      <c r="A284" s="3">
        <v>38626</v>
      </c>
      <c r="B284" s="4">
        <v>1593.8</v>
      </c>
      <c r="C284" s="4">
        <v>177.8</v>
      </c>
      <c r="D284" s="4">
        <v>267.2</v>
      </c>
      <c r="E284" s="4">
        <v>2038.8</v>
      </c>
      <c r="F284" s="4">
        <v>218.6</v>
      </c>
      <c r="G284" s="4">
        <v>348.6</v>
      </c>
      <c r="H284" s="4">
        <v>329.4</v>
      </c>
      <c r="I284" s="4">
        <v>896.6</v>
      </c>
      <c r="J284" s="4">
        <v>287</v>
      </c>
      <c r="K284" s="4">
        <v>158.19999999999999</v>
      </c>
      <c r="L284" s="4">
        <v>445.2</v>
      </c>
      <c r="M284" s="4">
        <v>444.7</v>
      </c>
      <c r="N284" s="4">
        <v>91.9</v>
      </c>
      <c r="O284" s="4">
        <v>73.7</v>
      </c>
      <c r="P284" s="4">
        <v>192.2</v>
      </c>
      <c r="Q284" s="4">
        <v>277.8</v>
      </c>
      <c r="R284" s="4">
        <v>635.5</v>
      </c>
      <c r="S284" s="4">
        <v>333.3</v>
      </c>
      <c r="T284" s="4">
        <v>299.8</v>
      </c>
      <c r="U284" s="4">
        <v>633.1</v>
      </c>
      <c r="V284" s="4">
        <v>5093.8999999999996</v>
      </c>
      <c r="W284" s="4">
        <v>1268.4000000000001</v>
      </c>
      <c r="X284" s="4">
        <v>85.9</v>
      </c>
      <c r="Y284" s="4">
        <v>134.69999999999999</v>
      </c>
      <c r="Z284" s="4">
        <v>1489</v>
      </c>
      <c r="AA284" s="4">
        <v>238</v>
      </c>
      <c r="AB284" s="4">
        <v>295.8</v>
      </c>
      <c r="AC284" s="4">
        <v>232.5</v>
      </c>
      <c r="AD284" s="4">
        <v>766.4</v>
      </c>
      <c r="AE284" s="4">
        <v>192.1</v>
      </c>
      <c r="AF284" s="4">
        <v>145</v>
      </c>
      <c r="AG284" s="4">
        <v>337.1</v>
      </c>
      <c r="AH284" s="4">
        <v>316.3</v>
      </c>
      <c r="AI284" s="4">
        <v>72.8</v>
      </c>
      <c r="AJ284" s="4">
        <v>95.8</v>
      </c>
      <c r="AK284" s="4">
        <v>230.5</v>
      </c>
      <c r="AL284" s="4">
        <v>214.7</v>
      </c>
      <c r="AM284" s="4">
        <v>613.79999999999995</v>
      </c>
      <c r="AN284" s="4">
        <v>287.7</v>
      </c>
      <c r="AO284" s="4">
        <v>186.7</v>
      </c>
      <c r="AP284" s="4">
        <v>474.4</v>
      </c>
      <c r="AQ284" s="4">
        <v>3997</v>
      </c>
      <c r="AR284" s="4">
        <v>983.6</v>
      </c>
      <c r="AS284" s="4">
        <v>84.8</v>
      </c>
      <c r="AT284" s="4">
        <v>72.099999999999994</v>
      </c>
      <c r="AU284" s="4">
        <v>1140.5</v>
      </c>
      <c r="AV284" s="4">
        <v>152.30000000000001</v>
      </c>
      <c r="AW284" s="4">
        <v>284.39999999999998</v>
      </c>
      <c r="AX284" s="4">
        <v>209.8</v>
      </c>
      <c r="AY284" s="4">
        <v>646.4</v>
      </c>
      <c r="AZ284" s="4">
        <v>227.1</v>
      </c>
      <c r="BA284" s="4">
        <v>96</v>
      </c>
      <c r="BB284" s="4">
        <v>323.10000000000002</v>
      </c>
      <c r="BC284" s="4">
        <v>245.8</v>
      </c>
      <c r="BD284" s="4">
        <v>75.599999999999994</v>
      </c>
      <c r="BE284" s="4">
        <v>64.3</v>
      </c>
      <c r="BF284" s="4">
        <v>125.1</v>
      </c>
      <c r="BG284" s="4">
        <v>176</v>
      </c>
      <c r="BH284" s="4">
        <v>441</v>
      </c>
      <c r="BI284" s="4">
        <v>287.60000000000002</v>
      </c>
      <c r="BJ284" s="4">
        <v>193.5</v>
      </c>
      <c r="BK284" s="4">
        <v>481.2</v>
      </c>
      <c r="BL284" s="4">
        <v>3278</v>
      </c>
      <c r="BM284" s="4">
        <v>362.1</v>
      </c>
      <c r="BN284" s="4">
        <v>23</v>
      </c>
      <c r="BO284" s="4">
        <v>36</v>
      </c>
      <c r="BP284" s="4">
        <v>421.1</v>
      </c>
      <c r="BQ284" s="4">
        <v>59.2</v>
      </c>
      <c r="BR284" s="4">
        <v>91.3</v>
      </c>
      <c r="BS284" s="4">
        <v>61.2</v>
      </c>
      <c r="BT284" s="4">
        <v>211.8</v>
      </c>
      <c r="BU284" s="4">
        <v>43.6</v>
      </c>
      <c r="BV284" s="4">
        <v>31.9</v>
      </c>
      <c r="BW284" s="4">
        <v>75.5</v>
      </c>
      <c r="BX284" s="4">
        <v>106.5</v>
      </c>
      <c r="BY284" s="4">
        <v>27.4</v>
      </c>
      <c r="BZ284" s="4">
        <v>27.1</v>
      </c>
      <c r="CA284" s="4">
        <v>59.1</v>
      </c>
      <c r="CB284" s="4">
        <v>53.6</v>
      </c>
      <c r="CC284" s="4">
        <v>167.1</v>
      </c>
      <c r="CD284" s="4">
        <v>57.4</v>
      </c>
      <c r="CE284" s="4">
        <v>54.9</v>
      </c>
      <c r="CF284" s="4">
        <v>112.3</v>
      </c>
      <c r="CG284" s="4">
        <v>1094.2</v>
      </c>
      <c r="CH284" s="4">
        <v>546.4</v>
      </c>
      <c r="CI284" s="4">
        <v>79.8</v>
      </c>
      <c r="CJ284" s="4">
        <v>60.1</v>
      </c>
      <c r="CK284" s="4">
        <v>686.4</v>
      </c>
      <c r="CL284" s="4">
        <v>106.8</v>
      </c>
      <c r="CM284" s="4">
        <v>122.7</v>
      </c>
      <c r="CN284" s="4">
        <v>162.19999999999999</v>
      </c>
      <c r="CO284" s="4">
        <v>391.7</v>
      </c>
      <c r="CP284" s="4">
        <v>79.900000000000006</v>
      </c>
      <c r="CQ284" s="4">
        <v>54.6</v>
      </c>
      <c r="CR284" s="4">
        <v>134.5</v>
      </c>
      <c r="CS284" s="4">
        <v>137.19999999999999</v>
      </c>
      <c r="CT284" s="4">
        <v>42.1</v>
      </c>
      <c r="CU284" s="4">
        <v>29.6</v>
      </c>
      <c r="CV284" s="4">
        <v>50.9</v>
      </c>
      <c r="CW284" s="4">
        <v>49.3</v>
      </c>
      <c r="CX284" s="4">
        <v>171.9</v>
      </c>
      <c r="CY284" s="4">
        <v>122.5</v>
      </c>
      <c r="CZ284" s="4">
        <v>78.5</v>
      </c>
      <c r="DA284" s="4">
        <v>201</v>
      </c>
      <c r="DB284" s="4">
        <v>1722.7</v>
      </c>
      <c r="DC284" s="4">
        <v>115.9</v>
      </c>
      <c r="DD284" s="4"/>
      <c r="DE284" s="4"/>
      <c r="DF284" s="4">
        <v>136.6</v>
      </c>
      <c r="DG284" s="4">
        <v>27.3</v>
      </c>
      <c r="DH284" s="4">
        <v>25.3</v>
      </c>
      <c r="DI284" s="4">
        <v>32.4</v>
      </c>
      <c r="DJ284" s="4">
        <v>85</v>
      </c>
      <c r="DK284" s="4">
        <v>11.5</v>
      </c>
      <c r="DL284" s="4">
        <v>7.7</v>
      </c>
      <c r="DM284" s="4">
        <v>19.2</v>
      </c>
      <c r="DN284" s="4"/>
      <c r="DO284" s="4">
        <v>16</v>
      </c>
      <c r="DP284" s="4">
        <v>5.9</v>
      </c>
      <c r="DQ284" s="4">
        <v>19</v>
      </c>
      <c r="DR284" s="4"/>
      <c r="DS284" s="4"/>
      <c r="DT284" s="4">
        <v>14.1</v>
      </c>
      <c r="DU284" s="4">
        <v>15</v>
      </c>
      <c r="DV284" s="4">
        <v>29</v>
      </c>
      <c r="DW284" s="4">
        <v>355.6</v>
      </c>
      <c r="DX284" s="4">
        <v>62.9</v>
      </c>
      <c r="DY284" s="4"/>
      <c r="DZ284" s="4"/>
      <c r="EA284" s="4">
        <v>66.8</v>
      </c>
      <c r="EB284" s="4">
        <v>8.1999999999999993</v>
      </c>
      <c r="EC284" s="4">
        <v>10.5</v>
      </c>
      <c r="ED284" s="4">
        <v>7.8</v>
      </c>
      <c r="EE284" s="4">
        <v>26.5</v>
      </c>
      <c r="EF284" s="4">
        <v>5.4</v>
      </c>
      <c r="EG284" s="4">
        <v>4.4000000000000004</v>
      </c>
      <c r="EH284" s="4">
        <v>9.8000000000000007</v>
      </c>
      <c r="EI284" s="4"/>
      <c r="EJ284" s="4">
        <v>2.7</v>
      </c>
      <c r="EK284" s="4">
        <v>2.6</v>
      </c>
      <c r="EL284" s="4">
        <v>3</v>
      </c>
      <c r="EM284" s="4"/>
      <c r="EN284" s="4"/>
      <c r="EO284" s="4">
        <v>12.2</v>
      </c>
      <c r="EP284" s="4">
        <v>8.6999999999999993</v>
      </c>
      <c r="EQ284" s="4">
        <v>20.8</v>
      </c>
      <c r="ER284" s="4">
        <v>152.19999999999999</v>
      </c>
      <c r="ES284" s="4">
        <v>106</v>
      </c>
      <c r="ET284" s="4">
        <v>8.4</v>
      </c>
      <c r="EU284" s="4">
        <v>6.4</v>
      </c>
      <c r="EV284" s="4">
        <v>120.8</v>
      </c>
      <c r="EW284" s="4">
        <v>28.5</v>
      </c>
      <c r="EX284" s="4">
        <v>28.3</v>
      </c>
      <c r="EY284" s="4">
        <v>18</v>
      </c>
      <c r="EZ284" s="4">
        <v>74.7</v>
      </c>
      <c r="FA284" s="4">
        <v>15.9</v>
      </c>
      <c r="FB284" s="4">
        <v>8.5</v>
      </c>
      <c r="FC284" s="4">
        <v>24.4</v>
      </c>
      <c r="FD284" s="4">
        <v>26.4</v>
      </c>
      <c r="FE284" s="4">
        <v>8</v>
      </c>
      <c r="FF284" s="4">
        <v>5.6</v>
      </c>
      <c r="FG284" s="4">
        <v>14.5</v>
      </c>
      <c r="FH284" s="4">
        <v>8.3000000000000007</v>
      </c>
      <c r="FI284" s="4">
        <v>36.4</v>
      </c>
      <c r="FJ284" s="4">
        <v>14.5</v>
      </c>
      <c r="FK284" s="4">
        <v>11.8</v>
      </c>
      <c r="FL284" s="4">
        <v>26.3</v>
      </c>
      <c r="FM284" s="4">
        <v>309.10000000000002</v>
      </c>
      <c r="FN284" s="4">
        <v>5039.1000000000004</v>
      </c>
      <c r="FO284" s="4">
        <v>469.5</v>
      </c>
      <c r="FP284" s="4">
        <v>591.4</v>
      </c>
      <c r="FQ284" s="4">
        <v>6100.1</v>
      </c>
      <c r="FR284" s="4">
        <v>839</v>
      </c>
      <c r="FS284" s="4">
        <v>1206.9000000000001</v>
      </c>
      <c r="FT284" s="4">
        <v>1053.3</v>
      </c>
      <c r="FU284" s="4">
        <v>3099.2</v>
      </c>
      <c r="FV284" s="4">
        <v>862.5</v>
      </c>
      <c r="FW284" s="4">
        <v>506.3</v>
      </c>
      <c r="FX284" s="4">
        <v>1368.8</v>
      </c>
      <c r="FY284" s="4">
        <v>1314.4</v>
      </c>
      <c r="FZ284" s="4">
        <v>336.4</v>
      </c>
      <c r="GA284" s="4">
        <v>304.5</v>
      </c>
      <c r="GB284" s="4">
        <v>694.5</v>
      </c>
      <c r="GC284" s="4">
        <v>806.9</v>
      </c>
      <c r="GD284" s="4">
        <v>2142.3000000000002</v>
      </c>
      <c r="GE284" s="4">
        <v>1129.3</v>
      </c>
      <c r="GF284" s="4">
        <v>848.8</v>
      </c>
      <c r="GG284" s="4">
        <v>1978.1</v>
      </c>
      <c r="GH284" s="4">
        <v>16002.8</v>
      </c>
    </row>
    <row r="285" spans="1:190" x14ac:dyDescent="0.3">
      <c r="A285" s="3">
        <v>38657</v>
      </c>
      <c r="B285" s="4">
        <v>1558.3</v>
      </c>
      <c r="C285" s="4">
        <v>194.7</v>
      </c>
      <c r="D285" s="4">
        <v>271.7</v>
      </c>
      <c r="E285" s="4">
        <v>2024.6</v>
      </c>
      <c r="F285" s="4">
        <v>227.6</v>
      </c>
      <c r="G285" s="4">
        <v>381.5</v>
      </c>
      <c r="H285" s="4">
        <v>345.6</v>
      </c>
      <c r="I285" s="4">
        <v>954.7</v>
      </c>
      <c r="J285" s="4">
        <v>301.8</v>
      </c>
      <c r="K285" s="4">
        <v>162.5</v>
      </c>
      <c r="L285" s="4">
        <v>464.3</v>
      </c>
      <c r="M285" s="4">
        <v>525.1</v>
      </c>
      <c r="N285" s="4">
        <v>96</v>
      </c>
      <c r="O285" s="4">
        <v>80.400000000000006</v>
      </c>
      <c r="P285" s="4">
        <v>200.3</v>
      </c>
      <c r="Q285" s="4">
        <v>303</v>
      </c>
      <c r="R285" s="4">
        <v>679.7</v>
      </c>
      <c r="S285" s="4">
        <v>335.9</v>
      </c>
      <c r="T285" s="4">
        <v>293.3</v>
      </c>
      <c r="U285" s="4">
        <v>629.20000000000005</v>
      </c>
      <c r="V285" s="4">
        <v>5277.6</v>
      </c>
      <c r="W285" s="4">
        <v>1259.3</v>
      </c>
      <c r="X285" s="4">
        <v>95.3</v>
      </c>
      <c r="Y285" s="4">
        <v>132.80000000000001</v>
      </c>
      <c r="Z285" s="4">
        <v>1487.4</v>
      </c>
      <c r="AA285" s="4">
        <v>234.2</v>
      </c>
      <c r="AB285" s="4">
        <v>328.2</v>
      </c>
      <c r="AC285" s="4">
        <v>238.6</v>
      </c>
      <c r="AD285" s="4">
        <v>801</v>
      </c>
      <c r="AE285" s="4">
        <v>189.8</v>
      </c>
      <c r="AF285" s="4">
        <v>148.30000000000001</v>
      </c>
      <c r="AG285" s="4">
        <v>338.1</v>
      </c>
      <c r="AH285" s="4">
        <v>364.1</v>
      </c>
      <c r="AI285" s="4">
        <v>78.400000000000006</v>
      </c>
      <c r="AJ285" s="4">
        <v>107</v>
      </c>
      <c r="AK285" s="4">
        <v>242.8</v>
      </c>
      <c r="AL285" s="4">
        <v>229.5</v>
      </c>
      <c r="AM285" s="4">
        <v>657.7</v>
      </c>
      <c r="AN285" s="4">
        <v>292.2</v>
      </c>
      <c r="AO285" s="4">
        <v>182</v>
      </c>
      <c r="AP285" s="4">
        <v>474.2</v>
      </c>
      <c r="AQ285" s="4">
        <v>4122.5</v>
      </c>
      <c r="AR285" s="4">
        <v>967.6</v>
      </c>
      <c r="AS285" s="4">
        <v>84.2</v>
      </c>
      <c r="AT285" s="4">
        <v>70.5</v>
      </c>
      <c r="AU285" s="4">
        <v>1122.3</v>
      </c>
      <c r="AV285" s="4">
        <v>149.19999999999999</v>
      </c>
      <c r="AW285" s="4">
        <v>303.60000000000002</v>
      </c>
      <c r="AX285" s="4">
        <v>221</v>
      </c>
      <c r="AY285" s="4">
        <v>673.7</v>
      </c>
      <c r="AZ285" s="4">
        <v>219.3</v>
      </c>
      <c r="BA285" s="4">
        <v>99</v>
      </c>
      <c r="BB285" s="4">
        <v>318.3</v>
      </c>
      <c r="BC285" s="4">
        <v>280.7</v>
      </c>
      <c r="BD285" s="4">
        <v>79.400000000000006</v>
      </c>
      <c r="BE285" s="4">
        <v>66.599999999999994</v>
      </c>
      <c r="BF285" s="4">
        <v>127.2</v>
      </c>
      <c r="BG285" s="4">
        <v>189.8</v>
      </c>
      <c r="BH285" s="4">
        <v>463.1</v>
      </c>
      <c r="BI285" s="4">
        <v>284.5</v>
      </c>
      <c r="BJ285" s="4">
        <v>189.5</v>
      </c>
      <c r="BK285" s="4">
        <v>474.1</v>
      </c>
      <c r="BL285" s="4">
        <v>3332.3</v>
      </c>
      <c r="BM285" s="4">
        <v>365.6</v>
      </c>
      <c r="BN285" s="4">
        <v>24.2</v>
      </c>
      <c r="BO285" s="4">
        <v>36.799999999999997</v>
      </c>
      <c r="BP285" s="4">
        <v>426.6</v>
      </c>
      <c r="BQ285" s="4">
        <v>59.2</v>
      </c>
      <c r="BR285" s="4">
        <v>100.7</v>
      </c>
      <c r="BS285" s="4">
        <v>63.7</v>
      </c>
      <c r="BT285" s="4">
        <v>223.5</v>
      </c>
      <c r="BU285" s="4">
        <v>45.2</v>
      </c>
      <c r="BV285" s="4">
        <v>34.1</v>
      </c>
      <c r="BW285" s="4">
        <v>79.3</v>
      </c>
      <c r="BX285" s="4">
        <v>126.9</v>
      </c>
      <c r="BY285" s="4">
        <v>29.3</v>
      </c>
      <c r="BZ285" s="4">
        <v>30.4</v>
      </c>
      <c r="CA285" s="4">
        <v>67.5</v>
      </c>
      <c r="CB285" s="4">
        <v>58.5</v>
      </c>
      <c r="CC285" s="4">
        <v>185.7</v>
      </c>
      <c r="CD285" s="4">
        <v>58.8</v>
      </c>
      <c r="CE285" s="4">
        <v>54.9</v>
      </c>
      <c r="CF285" s="4">
        <v>113.6</v>
      </c>
      <c r="CG285" s="4">
        <v>1155.5999999999999</v>
      </c>
      <c r="CH285" s="4">
        <v>543.20000000000005</v>
      </c>
      <c r="CI285" s="4">
        <v>86.3</v>
      </c>
      <c r="CJ285" s="4">
        <v>60.1</v>
      </c>
      <c r="CK285" s="4">
        <v>689.6</v>
      </c>
      <c r="CL285" s="4">
        <v>107.8</v>
      </c>
      <c r="CM285" s="4">
        <v>125</v>
      </c>
      <c r="CN285" s="4">
        <v>173.6</v>
      </c>
      <c r="CO285" s="4">
        <v>406.4</v>
      </c>
      <c r="CP285" s="4">
        <v>85.5</v>
      </c>
      <c r="CQ285" s="4">
        <v>59</v>
      </c>
      <c r="CR285" s="4">
        <v>144.5</v>
      </c>
      <c r="CS285" s="4">
        <v>164.3</v>
      </c>
      <c r="CT285" s="4">
        <v>47.4</v>
      </c>
      <c r="CU285" s="4">
        <v>32.1</v>
      </c>
      <c r="CV285" s="4">
        <v>52</v>
      </c>
      <c r="CW285" s="4">
        <v>54.3</v>
      </c>
      <c r="CX285" s="4">
        <v>185.8</v>
      </c>
      <c r="CY285" s="4">
        <v>123.4</v>
      </c>
      <c r="CZ285" s="4">
        <v>75.2</v>
      </c>
      <c r="DA285" s="4">
        <v>198.6</v>
      </c>
      <c r="DB285" s="4">
        <v>1789.2</v>
      </c>
      <c r="DC285" s="4">
        <v>115.4</v>
      </c>
      <c r="DD285" s="4"/>
      <c r="DE285" s="4"/>
      <c r="DF285" s="4">
        <v>137.69999999999999</v>
      </c>
      <c r="DG285" s="4">
        <v>27.9</v>
      </c>
      <c r="DH285" s="4">
        <v>26.5</v>
      </c>
      <c r="DI285" s="4">
        <v>32.299999999999997</v>
      </c>
      <c r="DJ285" s="4">
        <v>86.7</v>
      </c>
      <c r="DK285" s="4">
        <v>14.1</v>
      </c>
      <c r="DL285" s="4">
        <v>8.1999999999999993</v>
      </c>
      <c r="DM285" s="4">
        <v>22.3</v>
      </c>
      <c r="DN285" s="4"/>
      <c r="DO285" s="4">
        <v>16.8</v>
      </c>
      <c r="DP285" s="4">
        <v>6.3</v>
      </c>
      <c r="DQ285" s="4">
        <v>20.6</v>
      </c>
      <c r="DR285" s="4"/>
      <c r="DS285" s="4"/>
      <c r="DT285" s="4">
        <v>14.8</v>
      </c>
      <c r="DU285" s="4">
        <v>15.1</v>
      </c>
      <c r="DV285" s="4">
        <v>29.9</v>
      </c>
      <c r="DW285" s="4">
        <v>374</v>
      </c>
      <c r="DX285" s="4">
        <v>58.7</v>
      </c>
      <c r="DY285" s="4"/>
      <c r="DZ285" s="4"/>
      <c r="EA285" s="4">
        <v>62.4</v>
      </c>
      <c r="EB285" s="4">
        <v>8</v>
      </c>
      <c r="EC285" s="4">
        <v>11.1</v>
      </c>
      <c r="ED285" s="4">
        <v>7.9</v>
      </c>
      <c r="EE285" s="4">
        <v>27</v>
      </c>
      <c r="EF285" s="4">
        <v>5</v>
      </c>
      <c r="EG285" s="4">
        <v>4.0999999999999996</v>
      </c>
      <c r="EH285" s="4">
        <v>9.1</v>
      </c>
      <c r="EI285" s="4"/>
      <c r="EJ285" s="4">
        <v>2.4</v>
      </c>
      <c r="EK285" s="4">
        <v>2.4</v>
      </c>
      <c r="EL285" s="4">
        <v>3.2</v>
      </c>
      <c r="EM285" s="4"/>
      <c r="EN285" s="4"/>
      <c r="EO285" s="4">
        <v>11.6</v>
      </c>
      <c r="EP285" s="4">
        <v>8.4</v>
      </c>
      <c r="EQ285" s="4">
        <v>20</v>
      </c>
      <c r="ER285" s="4">
        <v>146.19999999999999</v>
      </c>
      <c r="ES285" s="4">
        <v>105.4</v>
      </c>
      <c r="ET285" s="4">
        <v>8.8000000000000007</v>
      </c>
      <c r="EU285" s="4">
        <v>6.4</v>
      </c>
      <c r="EV285" s="4">
        <v>120.5</v>
      </c>
      <c r="EW285" s="4">
        <v>28.6</v>
      </c>
      <c r="EX285" s="4">
        <v>32</v>
      </c>
      <c r="EY285" s="4">
        <v>19.2</v>
      </c>
      <c r="EZ285" s="4">
        <v>79.8</v>
      </c>
      <c r="FA285" s="4">
        <v>16.100000000000001</v>
      </c>
      <c r="FB285" s="4">
        <v>8.9</v>
      </c>
      <c r="FC285" s="4">
        <v>25</v>
      </c>
      <c r="FD285" s="4">
        <v>34.299999999999997</v>
      </c>
      <c r="FE285" s="4">
        <v>8.1999999999999993</v>
      </c>
      <c r="FF285" s="4">
        <v>5.9</v>
      </c>
      <c r="FG285" s="4">
        <v>15.3</v>
      </c>
      <c r="FH285" s="4">
        <v>9</v>
      </c>
      <c r="FI285" s="4">
        <v>38.4</v>
      </c>
      <c r="FJ285" s="4">
        <v>13.4</v>
      </c>
      <c r="FK285" s="4">
        <v>12</v>
      </c>
      <c r="FL285" s="4">
        <v>25.4</v>
      </c>
      <c r="FM285" s="4">
        <v>323.5</v>
      </c>
      <c r="FN285" s="4">
        <v>4973.3</v>
      </c>
      <c r="FO285" s="4">
        <v>504.1</v>
      </c>
      <c r="FP285" s="4">
        <v>593.9</v>
      </c>
      <c r="FQ285" s="4">
        <v>6071.2</v>
      </c>
      <c r="FR285" s="4">
        <v>842.4</v>
      </c>
      <c r="FS285" s="4">
        <v>1308.5</v>
      </c>
      <c r="FT285" s="4">
        <v>1102</v>
      </c>
      <c r="FU285" s="4">
        <v>3252.9</v>
      </c>
      <c r="FV285" s="4">
        <v>876.8</v>
      </c>
      <c r="FW285" s="4">
        <v>524.1</v>
      </c>
      <c r="FX285" s="4">
        <v>1400.9</v>
      </c>
      <c r="FY285" s="4">
        <v>1540.4</v>
      </c>
      <c r="FZ285" s="4">
        <v>357.9</v>
      </c>
      <c r="GA285" s="4">
        <v>331.1</v>
      </c>
      <c r="GB285" s="4">
        <v>729</v>
      </c>
      <c r="GC285" s="4">
        <v>872.4</v>
      </c>
      <c r="GD285" s="4">
        <v>2290.4</v>
      </c>
      <c r="GE285" s="4">
        <v>1134.5</v>
      </c>
      <c r="GF285" s="4">
        <v>830.4</v>
      </c>
      <c r="GG285" s="4">
        <v>1965</v>
      </c>
      <c r="GH285" s="4">
        <v>16520.8</v>
      </c>
    </row>
    <row r="286" spans="1:190" x14ac:dyDescent="0.3">
      <c r="A286" s="3">
        <v>38687</v>
      </c>
      <c r="B286" s="4">
        <v>1776.1</v>
      </c>
      <c r="C286" s="4">
        <v>279.89999999999998</v>
      </c>
      <c r="D286" s="4">
        <v>316</v>
      </c>
      <c r="E286" s="4">
        <v>2372</v>
      </c>
      <c r="F286" s="4">
        <v>247.8</v>
      </c>
      <c r="G286" s="4">
        <v>568.4</v>
      </c>
      <c r="H286" s="4">
        <v>395.2</v>
      </c>
      <c r="I286" s="4">
        <v>1211.4000000000001</v>
      </c>
      <c r="J286" s="4">
        <v>422.8</v>
      </c>
      <c r="K286" s="4">
        <v>219.3</v>
      </c>
      <c r="L286" s="4">
        <v>642</v>
      </c>
      <c r="M286" s="4">
        <v>854.4</v>
      </c>
      <c r="N286" s="4">
        <v>127.3</v>
      </c>
      <c r="O286" s="4">
        <v>126.4</v>
      </c>
      <c r="P286" s="4">
        <v>250.2</v>
      </c>
      <c r="Q286" s="4">
        <v>417.3</v>
      </c>
      <c r="R286" s="4">
        <v>921.2</v>
      </c>
      <c r="S286" s="4">
        <v>362.8</v>
      </c>
      <c r="T286" s="4">
        <v>323.5</v>
      </c>
      <c r="U286" s="4">
        <v>686.3</v>
      </c>
      <c r="V286" s="4">
        <v>6687.5</v>
      </c>
      <c r="W286" s="4">
        <v>1443.6</v>
      </c>
      <c r="X286" s="4">
        <v>139.69999999999999</v>
      </c>
      <c r="Y286" s="4">
        <v>163.6</v>
      </c>
      <c r="Z286" s="4">
        <v>1746.9</v>
      </c>
      <c r="AA286" s="4">
        <v>255.4</v>
      </c>
      <c r="AB286" s="4">
        <v>468.1</v>
      </c>
      <c r="AC286" s="4">
        <v>277.89999999999998</v>
      </c>
      <c r="AD286" s="4">
        <v>1001.5</v>
      </c>
      <c r="AE286" s="4">
        <v>262</v>
      </c>
      <c r="AF286" s="4">
        <v>203.5</v>
      </c>
      <c r="AG286" s="4">
        <v>465.5</v>
      </c>
      <c r="AH286" s="4">
        <v>617.20000000000005</v>
      </c>
      <c r="AI286" s="4">
        <v>108.7</v>
      </c>
      <c r="AJ286" s="4">
        <v>173.1</v>
      </c>
      <c r="AK286" s="4">
        <v>300.10000000000002</v>
      </c>
      <c r="AL286" s="4">
        <v>337</v>
      </c>
      <c r="AM286" s="4">
        <v>918.8</v>
      </c>
      <c r="AN286" s="4">
        <v>309.10000000000002</v>
      </c>
      <c r="AO286" s="4">
        <v>197.5</v>
      </c>
      <c r="AP286" s="4">
        <v>506.6</v>
      </c>
      <c r="AQ286" s="4">
        <v>5256.5</v>
      </c>
      <c r="AR286" s="4">
        <v>1073.0999999999999</v>
      </c>
      <c r="AS286" s="4">
        <v>124.5</v>
      </c>
      <c r="AT286" s="4">
        <v>74.099999999999994</v>
      </c>
      <c r="AU286" s="4">
        <v>1271.7</v>
      </c>
      <c r="AV286" s="4">
        <v>167.8</v>
      </c>
      <c r="AW286" s="4">
        <v>426.6</v>
      </c>
      <c r="AX286" s="4">
        <v>235.4</v>
      </c>
      <c r="AY286" s="4">
        <v>829.8</v>
      </c>
      <c r="AZ286" s="4">
        <v>326.89999999999998</v>
      </c>
      <c r="BA286" s="4">
        <v>137.19999999999999</v>
      </c>
      <c r="BB286" s="4">
        <v>464.1</v>
      </c>
      <c r="BC286" s="4">
        <v>465.7</v>
      </c>
      <c r="BD286" s="4">
        <v>97.5</v>
      </c>
      <c r="BE286" s="4">
        <v>105.6</v>
      </c>
      <c r="BF286" s="4">
        <v>162</v>
      </c>
      <c r="BG286" s="4">
        <v>261.60000000000002</v>
      </c>
      <c r="BH286" s="4">
        <v>626.70000000000005</v>
      </c>
      <c r="BI286" s="4">
        <v>334.8</v>
      </c>
      <c r="BJ286" s="4">
        <v>208.8</v>
      </c>
      <c r="BK286" s="4">
        <v>543.6</v>
      </c>
      <c r="BL286" s="4">
        <v>4201.6000000000004</v>
      </c>
      <c r="BM286" s="4">
        <v>414.8</v>
      </c>
      <c r="BN286" s="4">
        <v>39.9</v>
      </c>
      <c r="BO286" s="4">
        <v>46.4</v>
      </c>
      <c r="BP286" s="4">
        <v>501.1</v>
      </c>
      <c r="BQ286" s="4">
        <v>71.7</v>
      </c>
      <c r="BR286" s="4">
        <v>138</v>
      </c>
      <c r="BS286" s="4">
        <v>79.099999999999994</v>
      </c>
      <c r="BT286" s="4">
        <v>288.7</v>
      </c>
      <c r="BU286" s="4">
        <v>60.5</v>
      </c>
      <c r="BV286" s="4">
        <v>44.8</v>
      </c>
      <c r="BW286" s="4">
        <v>105.4</v>
      </c>
      <c r="BX286" s="4">
        <v>202.7</v>
      </c>
      <c r="BY286" s="4">
        <v>42.3</v>
      </c>
      <c r="BZ286" s="4">
        <v>48.8</v>
      </c>
      <c r="CA286" s="4">
        <v>74.2</v>
      </c>
      <c r="CB286" s="4">
        <v>81.900000000000006</v>
      </c>
      <c r="CC286" s="4">
        <v>247.2</v>
      </c>
      <c r="CD286" s="4">
        <v>63.3</v>
      </c>
      <c r="CE286" s="4">
        <v>61.9</v>
      </c>
      <c r="CF286" s="4">
        <v>125.2</v>
      </c>
      <c r="CG286" s="4">
        <v>1470.2</v>
      </c>
      <c r="CH286" s="4">
        <v>622.1</v>
      </c>
      <c r="CI286" s="4">
        <v>130.1</v>
      </c>
      <c r="CJ286" s="4">
        <v>72.3</v>
      </c>
      <c r="CK286" s="4">
        <v>824.5</v>
      </c>
      <c r="CL286" s="4">
        <v>117.8</v>
      </c>
      <c r="CM286" s="4">
        <v>199.6</v>
      </c>
      <c r="CN286" s="4">
        <v>199.5</v>
      </c>
      <c r="CO286" s="4">
        <v>516.9</v>
      </c>
      <c r="CP286" s="4">
        <v>119.6</v>
      </c>
      <c r="CQ286" s="4">
        <v>82.4</v>
      </c>
      <c r="CR286" s="4">
        <v>202.1</v>
      </c>
      <c r="CS286" s="4">
        <v>271.5</v>
      </c>
      <c r="CT286" s="4">
        <v>63.6</v>
      </c>
      <c r="CU286" s="4">
        <v>55.2</v>
      </c>
      <c r="CV286" s="4">
        <v>64.5</v>
      </c>
      <c r="CW286" s="4">
        <v>77.2</v>
      </c>
      <c r="CX286" s="4">
        <v>260.5</v>
      </c>
      <c r="CY286" s="4">
        <v>129</v>
      </c>
      <c r="CZ286" s="4">
        <v>82.3</v>
      </c>
      <c r="DA286" s="4">
        <v>211.3</v>
      </c>
      <c r="DB286" s="4">
        <v>2286.8000000000002</v>
      </c>
      <c r="DC286" s="4">
        <v>131</v>
      </c>
      <c r="DD286" s="4"/>
      <c r="DE286" s="4"/>
      <c r="DF286" s="4">
        <v>160.5</v>
      </c>
      <c r="DG286" s="4">
        <v>31.4</v>
      </c>
      <c r="DH286" s="4">
        <v>38.799999999999997</v>
      </c>
      <c r="DI286" s="4">
        <v>39.299999999999997</v>
      </c>
      <c r="DJ286" s="4">
        <v>109.5</v>
      </c>
      <c r="DK286" s="4">
        <v>20.3</v>
      </c>
      <c r="DL286" s="4">
        <v>11.3</v>
      </c>
      <c r="DM286" s="4">
        <v>31.7</v>
      </c>
      <c r="DN286" s="4"/>
      <c r="DO286" s="4">
        <v>24.1</v>
      </c>
      <c r="DP286" s="4">
        <v>10</v>
      </c>
      <c r="DQ286" s="4">
        <v>26.8</v>
      </c>
      <c r="DR286" s="4"/>
      <c r="DS286" s="4"/>
      <c r="DT286" s="4">
        <v>18.5</v>
      </c>
      <c r="DU286" s="4">
        <v>16</v>
      </c>
      <c r="DV286" s="4">
        <v>34.5</v>
      </c>
      <c r="DW286" s="4">
        <v>481</v>
      </c>
      <c r="DX286" s="4">
        <v>63.5</v>
      </c>
      <c r="DY286" s="4"/>
      <c r="DZ286" s="4"/>
      <c r="EA286" s="4">
        <v>68.3</v>
      </c>
      <c r="EB286" s="4">
        <v>8.5</v>
      </c>
      <c r="EC286" s="4">
        <v>15.1</v>
      </c>
      <c r="ED286" s="4">
        <v>8.4</v>
      </c>
      <c r="EE286" s="4">
        <v>32.1</v>
      </c>
      <c r="EF286" s="4">
        <v>7</v>
      </c>
      <c r="EG286" s="4">
        <v>5.2</v>
      </c>
      <c r="EH286" s="4">
        <v>12.2</v>
      </c>
      <c r="EI286" s="4"/>
      <c r="EJ286" s="4">
        <v>2.9</v>
      </c>
      <c r="EK286" s="4">
        <v>3.3</v>
      </c>
      <c r="EL286" s="4">
        <v>3.6</v>
      </c>
      <c r="EM286" s="4"/>
      <c r="EN286" s="4"/>
      <c r="EO286" s="4">
        <v>12.2</v>
      </c>
      <c r="EP286" s="4">
        <v>7.4</v>
      </c>
      <c r="EQ286" s="4">
        <v>19.600000000000001</v>
      </c>
      <c r="ER286" s="4">
        <v>168.5</v>
      </c>
      <c r="ES286" s="4">
        <v>117.6</v>
      </c>
      <c r="ET286" s="4">
        <v>13.6</v>
      </c>
      <c r="EU286" s="4">
        <v>7.4</v>
      </c>
      <c r="EV286" s="4">
        <v>138.6</v>
      </c>
      <c r="EW286" s="4">
        <v>30.2</v>
      </c>
      <c r="EX286" s="4">
        <v>44</v>
      </c>
      <c r="EY286" s="4">
        <v>24</v>
      </c>
      <c r="EZ286" s="4">
        <v>98.2</v>
      </c>
      <c r="FA286" s="4">
        <v>22.1</v>
      </c>
      <c r="FB286" s="4">
        <v>13.2</v>
      </c>
      <c r="FC286" s="4">
        <v>35.299999999999997</v>
      </c>
      <c r="FD286" s="4">
        <v>53.8</v>
      </c>
      <c r="FE286" s="4">
        <v>10.9</v>
      </c>
      <c r="FF286" s="4">
        <v>8.8000000000000007</v>
      </c>
      <c r="FG286" s="4">
        <v>17.8</v>
      </c>
      <c r="FH286" s="4">
        <v>13.9</v>
      </c>
      <c r="FI286" s="4">
        <v>51.4</v>
      </c>
      <c r="FJ286" s="4">
        <v>13.6</v>
      </c>
      <c r="FK286" s="4">
        <v>11.9</v>
      </c>
      <c r="FL286" s="4">
        <v>25.5</v>
      </c>
      <c r="FM286" s="4">
        <v>402.8</v>
      </c>
      <c r="FN286" s="4">
        <v>5641.7</v>
      </c>
      <c r="FO286" s="4">
        <v>744.6</v>
      </c>
      <c r="FP286" s="4">
        <v>697.2</v>
      </c>
      <c r="FQ286" s="4">
        <v>7083.5</v>
      </c>
      <c r="FR286" s="4">
        <v>930.6</v>
      </c>
      <c r="FS286" s="4">
        <v>1898.6</v>
      </c>
      <c r="FT286" s="4">
        <v>1258.8</v>
      </c>
      <c r="FU286" s="4">
        <v>4088.1</v>
      </c>
      <c r="FV286" s="4">
        <v>1241.3</v>
      </c>
      <c r="FW286" s="4">
        <v>717</v>
      </c>
      <c r="FX286" s="4">
        <v>1958.3</v>
      </c>
      <c r="FY286" s="4">
        <v>2536</v>
      </c>
      <c r="FZ286" s="4">
        <v>477.3</v>
      </c>
      <c r="GA286" s="4">
        <v>531.1</v>
      </c>
      <c r="GB286" s="4">
        <v>899.3</v>
      </c>
      <c r="GC286" s="4">
        <v>1228.5</v>
      </c>
      <c r="GD286" s="4">
        <v>3136.2</v>
      </c>
      <c r="GE286" s="4">
        <v>1243.4000000000001</v>
      </c>
      <c r="GF286" s="4">
        <v>909.4</v>
      </c>
      <c r="GG286" s="4">
        <v>2152.8000000000002</v>
      </c>
      <c r="GH286" s="4">
        <v>20955</v>
      </c>
    </row>
    <row r="287" spans="1:190" x14ac:dyDescent="0.3">
      <c r="A287" s="3">
        <v>38718</v>
      </c>
      <c r="B287" s="4">
        <v>1585.2</v>
      </c>
      <c r="C287" s="4">
        <v>171.9</v>
      </c>
      <c r="D287" s="4">
        <v>287</v>
      </c>
      <c r="E287" s="4">
        <v>2044</v>
      </c>
      <c r="F287" s="4">
        <v>208.2</v>
      </c>
      <c r="G287" s="4">
        <v>384.6</v>
      </c>
      <c r="H287" s="4">
        <v>288</v>
      </c>
      <c r="I287" s="4">
        <v>880.8</v>
      </c>
      <c r="J287" s="4">
        <v>275.7</v>
      </c>
      <c r="K287" s="4">
        <v>155.1</v>
      </c>
      <c r="L287" s="4">
        <v>430.8</v>
      </c>
      <c r="M287" s="4">
        <v>401.4</v>
      </c>
      <c r="N287" s="4">
        <v>86.7</v>
      </c>
      <c r="O287" s="4">
        <v>79.3</v>
      </c>
      <c r="P287" s="4">
        <v>172.6</v>
      </c>
      <c r="Q287" s="4">
        <v>265.8</v>
      </c>
      <c r="R287" s="4">
        <v>604.29999999999995</v>
      </c>
      <c r="S287" s="4">
        <v>325.60000000000002</v>
      </c>
      <c r="T287" s="4">
        <v>292.60000000000002</v>
      </c>
      <c r="U287" s="4">
        <v>618.20000000000005</v>
      </c>
      <c r="V287" s="4">
        <v>4979.3999999999996</v>
      </c>
      <c r="W287" s="4">
        <v>1282.7</v>
      </c>
      <c r="X287" s="4">
        <v>91</v>
      </c>
      <c r="Y287" s="4">
        <v>129.6</v>
      </c>
      <c r="Z287" s="4">
        <v>1503.3</v>
      </c>
      <c r="AA287" s="4">
        <v>228.9</v>
      </c>
      <c r="AB287" s="4">
        <v>313.8</v>
      </c>
      <c r="AC287" s="4">
        <v>209.8</v>
      </c>
      <c r="AD287" s="4">
        <v>752.5</v>
      </c>
      <c r="AE287" s="4">
        <v>166.9</v>
      </c>
      <c r="AF287" s="4">
        <v>131.80000000000001</v>
      </c>
      <c r="AG287" s="4">
        <v>298.7</v>
      </c>
      <c r="AH287" s="4">
        <v>284.3</v>
      </c>
      <c r="AI287" s="4">
        <v>74.5</v>
      </c>
      <c r="AJ287" s="4">
        <v>97.3</v>
      </c>
      <c r="AK287" s="4">
        <v>228.9</v>
      </c>
      <c r="AL287" s="4">
        <v>185</v>
      </c>
      <c r="AM287" s="4">
        <v>585.6</v>
      </c>
      <c r="AN287" s="4">
        <v>294.8</v>
      </c>
      <c r="AO287" s="4">
        <v>173.3</v>
      </c>
      <c r="AP287" s="4">
        <v>468.2</v>
      </c>
      <c r="AQ287" s="4">
        <v>3892.5</v>
      </c>
      <c r="AR287" s="4">
        <v>998.9</v>
      </c>
      <c r="AS287" s="4">
        <v>77.7</v>
      </c>
      <c r="AT287" s="4">
        <v>66.400000000000006</v>
      </c>
      <c r="AU287" s="4">
        <v>1142.9000000000001</v>
      </c>
      <c r="AV287" s="4">
        <v>148.69999999999999</v>
      </c>
      <c r="AW287" s="4">
        <v>296.8</v>
      </c>
      <c r="AX287" s="4">
        <v>194.1</v>
      </c>
      <c r="AY287" s="4">
        <v>639.6</v>
      </c>
      <c r="AZ287" s="4">
        <v>219.6</v>
      </c>
      <c r="BA287" s="4">
        <v>93.6</v>
      </c>
      <c r="BB287" s="4">
        <v>313.2</v>
      </c>
      <c r="BC287" s="4">
        <v>225.2</v>
      </c>
      <c r="BD287" s="4">
        <v>77.3</v>
      </c>
      <c r="BE287" s="4">
        <v>70.2</v>
      </c>
      <c r="BF287" s="4">
        <v>109.7</v>
      </c>
      <c r="BG287" s="4">
        <v>166.2</v>
      </c>
      <c r="BH287" s="4">
        <v>423.4</v>
      </c>
      <c r="BI287" s="4">
        <v>260.7</v>
      </c>
      <c r="BJ287" s="4">
        <v>196.9</v>
      </c>
      <c r="BK287" s="4">
        <v>457.6</v>
      </c>
      <c r="BL287" s="4">
        <v>3202</v>
      </c>
      <c r="BM287" s="4">
        <v>369.9</v>
      </c>
      <c r="BN287" s="4">
        <v>22.5</v>
      </c>
      <c r="BO287" s="4">
        <v>35.799999999999997</v>
      </c>
      <c r="BP287" s="4">
        <v>428.2</v>
      </c>
      <c r="BQ287" s="4">
        <v>57.7</v>
      </c>
      <c r="BR287" s="4">
        <v>92.1</v>
      </c>
      <c r="BS287" s="4">
        <v>59.6</v>
      </c>
      <c r="BT287" s="4">
        <v>209.4</v>
      </c>
      <c r="BU287" s="4">
        <v>40.700000000000003</v>
      </c>
      <c r="BV287" s="4">
        <v>28.9</v>
      </c>
      <c r="BW287" s="4">
        <v>69.599999999999994</v>
      </c>
      <c r="BX287" s="4">
        <v>98</v>
      </c>
      <c r="BY287" s="4">
        <v>28.5</v>
      </c>
      <c r="BZ287" s="4">
        <v>26.8</v>
      </c>
      <c r="CA287" s="4">
        <v>60.3</v>
      </c>
      <c r="CB287" s="4">
        <v>50.8</v>
      </c>
      <c r="CC287" s="4">
        <v>166.5</v>
      </c>
      <c r="CD287" s="4">
        <v>53.8</v>
      </c>
      <c r="CE287" s="4">
        <v>58.2</v>
      </c>
      <c r="CF287" s="4">
        <v>112</v>
      </c>
      <c r="CG287" s="4">
        <v>1083.5999999999999</v>
      </c>
      <c r="CH287" s="4">
        <v>531.29999999999995</v>
      </c>
      <c r="CI287" s="4">
        <v>81.7</v>
      </c>
      <c r="CJ287" s="4">
        <v>65.599999999999994</v>
      </c>
      <c r="CK287" s="4">
        <v>678.5</v>
      </c>
      <c r="CL287" s="4">
        <v>96.5</v>
      </c>
      <c r="CM287" s="4">
        <v>125.9</v>
      </c>
      <c r="CN287" s="4">
        <v>151.5</v>
      </c>
      <c r="CO287" s="4">
        <v>373.9</v>
      </c>
      <c r="CP287" s="4">
        <v>74.099999999999994</v>
      </c>
      <c r="CQ287" s="4">
        <v>52.8</v>
      </c>
      <c r="CR287" s="4">
        <v>126.8</v>
      </c>
      <c r="CS287" s="4">
        <v>122.8</v>
      </c>
      <c r="CT287" s="4">
        <v>48.6</v>
      </c>
      <c r="CU287" s="4">
        <v>31.3</v>
      </c>
      <c r="CV287" s="4">
        <v>50.4</v>
      </c>
      <c r="CW287" s="4">
        <v>45.8</v>
      </c>
      <c r="CX287" s="4">
        <v>175.9</v>
      </c>
      <c r="CY287" s="4">
        <v>106</v>
      </c>
      <c r="CZ287" s="4">
        <v>78.599999999999994</v>
      </c>
      <c r="DA287" s="4">
        <v>184.7</v>
      </c>
      <c r="DB287" s="4">
        <v>1662.7</v>
      </c>
      <c r="DC287" s="4">
        <v>117.1</v>
      </c>
      <c r="DD287" s="4"/>
      <c r="DE287" s="4"/>
      <c r="DF287" s="4">
        <v>138.19999999999999</v>
      </c>
      <c r="DG287" s="4">
        <v>24</v>
      </c>
      <c r="DH287" s="4">
        <v>24.3</v>
      </c>
      <c r="DI287" s="4">
        <v>30.4</v>
      </c>
      <c r="DJ287" s="4">
        <v>78.7</v>
      </c>
      <c r="DK287" s="4">
        <v>13.5</v>
      </c>
      <c r="DL287" s="4">
        <v>7.7</v>
      </c>
      <c r="DM287" s="4">
        <v>21.1</v>
      </c>
      <c r="DN287" s="4"/>
      <c r="DO287" s="4">
        <v>16.3</v>
      </c>
      <c r="DP287" s="4">
        <v>6</v>
      </c>
      <c r="DQ287" s="4">
        <v>22.8</v>
      </c>
      <c r="DR287" s="4"/>
      <c r="DS287" s="4"/>
      <c r="DT287" s="4">
        <v>17.2</v>
      </c>
      <c r="DU287" s="4">
        <v>16.899999999999999</v>
      </c>
      <c r="DV287" s="4">
        <v>34.200000000000003</v>
      </c>
      <c r="DW287" s="4">
        <v>362.3</v>
      </c>
      <c r="DX287" s="4">
        <v>57</v>
      </c>
      <c r="DY287" s="4"/>
      <c r="DZ287" s="4"/>
      <c r="EA287" s="4">
        <v>60.2</v>
      </c>
      <c r="EB287" s="4">
        <v>7.8</v>
      </c>
      <c r="EC287" s="4">
        <v>9.8000000000000007</v>
      </c>
      <c r="ED287" s="4">
        <v>7</v>
      </c>
      <c r="EE287" s="4">
        <v>24.7</v>
      </c>
      <c r="EF287" s="4">
        <v>4.0999999999999996</v>
      </c>
      <c r="EG287" s="4">
        <v>3.7</v>
      </c>
      <c r="EH287" s="4">
        <v>7.8</v>
      </c>
      <c r="EI287" s="4"/>
      <c r="EJ287" s="4">
        <v>1.7</v>
      </c>
      <c r="EK287" s="4">
        <v>1.9</v>
      </c>
      <c r="EL287" s="4">
        <v>3.1</v>
      </c>
      <c r="EM287" s="4"/>
      <c r="EN287" s="4"/>
      <c r="EO287" s="4">
        <v>10.4</v>
      </c>
      <c r="EP287" s="4">
        <v>6.7</v>
      </c>
      <c r="EQ287" s="4">
        <v>17.100000000000001</v>
      </c>
      <c r="ER287" s="4">
        <v>132.6</v>
      </c>
      <c r="ES287" s="4">
        <v>104.9</v>
      </c>
      <c r="ET287" s="4">
        <v>7.9</v>
      </c>
      <c r="EU287" s="4">
        <v>5.4</v>
      </c>
      <c r="EV287" s="4">
        <v>118.2</v>
      </c>
      <c r="EW287" s="4">
        <v>28.1</v>
      </c>
      <c r="EX287" s="4">
        <v>32.9</v>
      </c>
      <c r="EY287" s="4">
        <v>15.5</v>
      </c>
      <c r="EZ287" s="4">
        <v>76.5</v>
      </c>
      <c r="FA287" s="4">
        <v>13</v>
      </c>
      <c r="FB287" s="4">
        <v>8.3000000000000007</v>
      </c>
      <c r="FC287" s="4">
        <v>21.3</v>
      </c>
      <c r="FD287" s="4">
        <v>26.9</v>
      </c>
      <c r="FE287" s="4">
        <v>7.8</v>
      </c>
      <c r="FF287" s="4">
        <v>5.5</v>
      </c>
      <c r="FG287" s="4">
        <v>14</v>
      </c>
      <c r="FH287" s="4">
        <v>7.7</v>
      </c>
      <c r="FI287" s="4">
        <v>35</v>
      </c>
      <c r="FJ287" s="4">
        <v>10.8</v>
      </c>
      <c r="FK287" s="4">
        <v>10.9</v>
      </c>
      <c r="FL287" s="4">
        <v>21.7</v>
      </c>
      <c r="FM287" s="4">
        <v>299.60000000000002</v>
      </c>
      <c r="FN287" s="4">
        <v>5047</v>
      </c>
      <c r="FO287" s="4">
        <v>462.2</v>
      </c>
      <c r="FP287" s="4">
        <v>604.4</v>
      </c>
      <c r="FQ287" s="4">
        <v>6113.6</v>
      </c>
      <c r="FR287" s="4">
        <v>799.8</v>
      </c>
      <c r="FS287" s="4">
        <v>1280.2</v>
      </c>
      <c r="FT287" s="4">
        <v>956</v>
      </c>
      <c r="FU287" s="4">
        <v>3036</v>
      </c>
      <c r="FV287" s="4">
        <v>807.5</v>
      </c>
      <c r="FW287" s="4">
        <v>481.7</v>
      </c>
      <c r="FX287" s="4">
        <v>1289.2</v>
      </c>
      <c r="FY287" s="4">
        <v>1193.7</v>
      </c>
      <c r="FZ287" s="4">
        <v>341.4</v>
      </c>
      <c r="GA287" s="4">
        <v>318.3</v>
      </c>
      <c r="GB287" s="4">
        <v>661.7</v>
      </c>
      <c r="GC287" s="4">
        <v>747</v>
      </c>
      <c r="GD287" s="4">
        <v>2068.4</v>
      </c>
      <c r="GE287" s="4">
        <v>1079.5</v>
      </c>
      <c r="GF287" s="4">
        <v>834.2</v>
      </c>
      <c r="GG287" s="4">
        <v>1913.8</v>
      </c>
      <c r="GH287" s="4">
        <v>15614.7</v>
      </c>
    </row>
    <row r="288" spans="1:190" x14ac:dyDescent="0.3">
      <c r="A288" s="3">
        <v>38749</v>
      </c>
      <c r="B288" s="4">
        <v>1480.1</v>
      </c>
      <c r="C288" s="4">
        <v>157.6</v>
      </c>
      <c r="D288" s="4">
        <v>265.7</v>
      </c>
      <c r="E288" s="4">
        <v>1903.4</v>
      </c>
      <c r="F288" s="4">
        <v>181.9</v>
      </c>
      <c r="G288" s="4">
        <v>311</v>
      </c>
      <c r="H288" s="4">
        <v>277.3</v>
      </c>
      <c r="I288" s="4">
        <v>770.1</v>
      </c>
      <c r="J288" s="4">
        <v>215.7</v>
      </c>
      <c r="K288" s="4">
        <v>131</v>
      </c>
      <c r="L288" s="4">
        <v>346.7</v>
      </c>
      <c r="M288" s="4">
        <v>341.3</v>
      </c>
      <c r="N288" s="4">
        <v>85.8</v>
      </c>
      <c r="O288" s="4">
        <v>62.8</v>
      </c>
      <c r="P288" s="4">
        <v>169.7</v>
      </c>
      <c r="Q288" s="4">
        <v>248.7</v>
      </c>
      <c r="R288" s="4">
        <v>567</v>
      </c>
      <c r="S288" s="4">
        <v>315.7</v>
      </c>
      <c r="T288" s="4">
        <v>252.6</v>
      </c>
      <c r="U288" s="4">
        <v>568.4</v>
      </c>
      <c r="V288" s="4">
        <v>4496.8999999999996</v>
      </c>
      <c r="W288" s="4">
        <v>1187.4000000000001</v>
      </c>
      <c r="X288" s="4">
        <v>84.5</v>
      </c>
      <c r="Y288" s="4">
        <v>131</v>
      </c>
      <c r="Z288" s="4">
        <v>1402.8</v>
      </c>
      <c r="AA288" s="4">
        <v>218.4</v>
      </c>
      <c r="AB288" s="4">
        <v>264.39999999999998</v>
      </c>
      <c r="AC288" s="4">
        <v>186.3</v>
      </c>
      <c r="AD288" s="4">
        <v>669.2</v>
      </c>
      <c r="AE288" s="4">
        <v>152.6</v>
      </c>
      <c r="AF288" s="4">
        <v>121.3</v>
      </c>
      <c r="AG288" s="4">
        <v>273.8</v>
      </c>
      <c r="AH288" s="4">
        <v>249.7</v>
      </c>
      <c r="AI288" s="4">
        <v>65.900000000000006</v>
      </c>
      <c r="AJ288" s="4">
        <v>81</v>
      </c>
      <c r="AK288" s="4">
        <v>220.8</v>
      </c>
      <c r="AL288" s="4">
        <v>189.8</v>
      </c>
      <c r="AM288" s="4">
        <v>557.5</v>
      </c>
      <c r="AN288" s="4">
        <v>274.3</v>
      </c>
      <c r="AO288" s="4">
        <v>159</v>
      </c>
      <c r="AP288" s="4">
        <v>433.3</v>
      </c>
      <c r="AQ288" s="4">
        <v>3586.4</v>
      </c>
      <c r="AR288" s="4">
        <v>924</v>
      </c>
      <c r="AS288" s="4">
        <v>74</v>
      </c>
      <c r="AT288" s="4">
        <v>59</v>
      </c>
      <c r="AU288" s="4">
        <v>1057.0999999999999</v>
      </c>
      <c r="AV288" s="4">
        <v>130.1</v>
      </c>
      <c r="AW288" s="4">
        <v>253.8</v>
      </c>
      <c r="AX288" s="4">
        <v>184.9</v>
      </c>
      <c r="AY288" s="4">
        <v>568.79999999999995</v>
      </c>
      <c r="AZ288" s="4">
        <v>156.5</v>
      </c>
      <c r="BA288" s="4">
        <v>81</v>
      </c>
      <c r="BB288" s="4">
        <v>237.6</v>
      </c>
      <c r="BC288" s="4">
        <v>191.6</v>
      </c>
      <c r="BD288" s="4">
        <v>70.7</v>
      </c>
      <c r="BE288" s="4">
        <v>58.8</v>
      </c>
      <c r="BF288" s="4">
        <v>114.4</v>
      </c>
      <c r="BG288" s="4">
        <v>157.4</v>
      </c>
      <c r="BH288" s="4">
        <v>401.2</v>
      </c>
      <c r="BI288" s="4">
        <v>231.2</v>
      </c>
      <c r="BJ288" s="4">
        <v>169.3</v>
      </c>
      <c r="BK288" s="4">
        <v>400.5</v>
      </c>
      <c r="BL288" s="4">
        <v>2856.8</v>
      </c>
      <c r="BM288" s="4">
        <v>350.1</v>
      </c>
      <c r="BN288" s="4">
        <v>20</v>
      </c>
      <c r="BO288" s="4">
        <v>33.200000000000003</v>
      </c>
      <c r="BP288" s="4">
        <v>403.3</v>
      </c>
      <c r="BQ288" s="4">
        <v>47.6</v>
      </c>
      <c r="BR288" s="4">
        <v>79.5</v>
      </c>
      <c r="BS288" s="4">
        <v>51.9</v>
      </c>
      <c r="BT288" s="4">
        <v>179.1</v>
      </c>
      <c r="BU288" s="4">
        <v>34.1</v>
      </c>
      <c r="BV288" s="4">
        <v>27.4</v>
      </c>
      <c r="BW288" s="4">
        <v>61.5</v>
      </c>
      <c r="BX288" s="4">
        <v>86.6</v>
      </c>
      <c r="BY288" s="4">
        <v>30.7</v>
      </c>
      <c r="BZ288" s="4">
        <v>23.2</v>
      </c>
      <c r="CA288" s="4">
        <v>55.2</v>
      </c>
      <c r="CB288" s="4">
        <v>49.7</v>
      </c>
      <c r="CC288" s="4">
        <v>158.9</v>
      </c>
      <c r="CD288" s="4">
        <v>54.6</v>
      </c>
      <c r="CE288" s="4">
        <v>48.3</v>
      </c>
      <c r="CF288" s="4">
        <v>102.9</v>
      </c>
      <c r="CG288" s="4">
        <v>992.3</v>
      </c>
      <c r="CH288" s="4">
        <v>501.4</v>
      </c>
      <c r="CI288" s="4">
        <v>80</v>
      </c>
      <c r="CJ288" s="4">
        <v>62.6</v>
      </c>
      <c r="CK288" s="4">
        <v>643.9</v>
      </c>
      <c r="CL288" s="4">
        <v>92.3</v>
      </c>
      <c r="CM288" s="4">
        <v>115.1</v>
      </c>
      <c r="CN288" s="4">
        <v>136.69999999999999</v>
      </c>
      <c r="CO288" s="4">
        <v>344.1</v>
      </c>
      <c r="CP288" s="4">
        <v>65.400000000000006</v>
      </c>
      <c r="CQ288" s="4">
        <v>50.9</v>
      </c>
      <c r="CR288" s="4">
        <v>116.4</v>
      </c>
      <c r="CS288" s="4">
        <v>114</v>
      </c>
      <c r="CT288" s="4">
        <v>40.700000000000003</v>
      </c>
      <c r="CU288" s="4">
        <v>27.6</v>
      </c>
      <c r="CV288" s="4">
        <v>51.2</v>
      </c>
      <c r="CW288" s="4">
        <v>47</v>
      </c>
      <c r="CX288" s="4">
        <v>166.5</v>
      </c>
      <c r="CY288" s="4">
        <v>105.5</v>
      </c>
      <c r="CZ288" s="4">
        <v>71.8</v>
      </c>
      <c r="DA288" s="4">
        <v>177.3</v>
      </c>
      <c r="DB288" s="4">
        <v>1562.3</v>
      </c>
      <c r="DC288" s="4">
        <v>108.7</v>
      </c>
      <c r="DD288" s="4"/>
      <c r="DE288" s="4"/>
      <c r="DF288" s="4">
        <v>128.19999999999999</v>
      </c>
      <c r="DG288" s="4">
        <v>23.4</v>
      </c>
      <c r="DH288" s="4">
        <v>22.1</v>
      </c>
      <c r="DI288" s="4">
        <v>26.8</v>
      </c>
      <c r="DJ288" s="4">
        <v>72.2</v>
      </c>
      <c r="DK288" s="4">
        <v>13.7</v>
      </c>
      <c r="DL288" s="4">
        <v>7.5</v>
      </c>
      <c r="DM288" s="4">
        <v>21.2</v>
      </c>
      <c r="DN288" s="4"/>
      <c r="DO288" s="4">
        <v>15.7</v>
      </c>
      <c r="DP288" s="4">
        <v>5.4</v>
      </c>
      <c r="DQ288" s="4">
        <v>21.9</v>
      </c>
      <c r="DR288" s="4"/>
      <c r="DS288" s="4"/>
      <c r="DT288" s="4">
        <v>15.7</v>
      </c>
      <c r="DU288" s="4">
        <v>14.5</v>
      </c>
      <c r="DV288" s="4">
        <v>30.2</v>
      </c>
      <c r="DW288" s="4">
        <v>335.9</v>
      </c>
      <c r="DX288" s="4">
        <v>55.4</v>
      </c>
      <c r="DY288" s="4"/>
      <c r="DZ288" s="4"/>
      <c r="EA288" s="4">
        <v>58.6</v>
      </c>
      <c r="EB288" s="4">
        <v>7.1</v>
      </c>
      <c r="EC288" s="4">
        <v>9.4</v>
      </c>
      <c r="ED288" s="4">
        <v>6.8</v>
      </c>
      <c r="EE288" s="4">
        <v>23.2</v>
      </c>
      <c r="EF288" s="4">
        <v>3.8</v>
      </c>
      <c r="EG288" s="4">
        <v>3.4</v>
      </c>
      <c r="EH288" s="4">
        <v>7.1</v>
      </c>
      <c r="EI288" s="4"/>
      <c r="EJ288" s="4">
        <v>1.6</v>
      </c>
      <c r="EK288" s="4">
        <v>2</v>
      </c>
      <c r="EL288" s="4">
        <v>3.2</v>
      </c>
      <c r="EM288" s="4"/>
      <c r="EN288" s="4"/>
      <c r="EO288" s="4">
        <v>9.8000000000000007</v>
      </c>
      <c r="EP288" s="4">
        <v>5.7</v>
      </c>
      <c r="EQ288" s="4">
        <v>15.5</v>
      </c>
      <c r="ER288" s="4">
        <v>126.4</v>
      </c>
      <c r="ES288" s="4">
        <v>93.7</v>
      </c>
      <c r="ET288" s="4">
        <v>7.7</v>
      </c>
      <c r="EU288" s="4">
        <v>5.4</v>
      </c>
      <c r="EV288" s="4">
        <v>106.7</v>
      </c>
      <c r="EW288" s="4">
        <v>24.2</v>
      </c>
      <c r="EX288" s="4">
        <v>27.2</v>
      </c>
      <c r="EY288" s="4">
        <v>14.3</v>
      </c>
      <c r="EZ288" s="4">
        <v>65.7</v>
      </c>
      <c r="FA288" s="4">
        <v>12.4</v>
      </c>
      <c r="FB288" s="4">
        <v>7.6</v>
      </c>
      <c r="FC288" s="4">
        <v>20</v>
      </c>
      <c r="FD288" s="4">
        <v>22.6</v>
      </c>
      <c r="FE288" s="4">
        <v>9.8000000000000007</v>
      </c>
      <c r="FF288" s="4">
        <v>5.2</v>
      </c>
      <c r="FG288" s="4">
        <v>14.4</v>
      </c>
      <c r="FH288" s="4">
        <v>7.7</v>
      </c>
      <c r="FI288" s="4">
        <v>37.1</v>
      </c>
      <c r="FJ288" s="4">
        <v>11.2</v>
      </c>
      <c r="FK288" s="4">
        <v>10.7</v>
      </c>
      <c r="FL288" s="4">
        <v>21.9</v>
      </c>
      <c r="FM288" s="4">
        <v>274.10000000000002</v>
      </c>
      <c r="FN288" s="4">
        <v>4700.6000000000004</v>
      </c>
      <c r="FO288" s="4">
        <v>432.8</v>
      </c>
      <c r="FP288" s="4">
        <v>570.6</v>
      </c>
      <c r="FQ288" s="4">
        <v>5704.1</v>
      </c>
      <c r="FR288" s="4">
        <v>725</v>
      </c>
      <c r="FS288" s="4">
        <v>1082.5999999999999</v>
      </c>
      <c r="FT288" s="4">
        <v>885</v>
      </c>
      <c r="FU288" s="4">
        <v>2692.5</v>
      </c>
      <c r="FV288" s="4">
        <v>654.20000000000005</v>
      </c>
      <c r="FW288" s="4">
        <v>430.1</v>
      </c>
      <c r="FX288" s="4">
        <v>1084.3</v>
      </c>
      <c r="FY288" s="4">
        <v>1037.7</v>
      </c>
      <c r="FZ288" s="4">
        <v>320.89999999999998</v>
      </c>
      <c r="GA288" s="4">
        <v>265.89999999999998</v>
      </c>
      <c r="GB288" s="4">
        <v>650.9</v>
      </c>
      <c r="GC288" s="4">
        <v>724.7</v>
      </c>
      <c r="GD288" s="4">
        <v>1962.4</v>
      </c>
      <c r="GE288" s="4">
        <v>1018.1</v>
      </c>
      <c r="GF288" s="4">
        <v>732</v>
      </c>
      <c r="GG288" s="4">
        <v>1750.1</v>
      </c>
      <c r="GH288" s="4">
        <v>14231</v>
      </c>
    </row>
    <row r="289" spans="1:190" x14ac:dyDescent="0.3">
      <c r="A289" s="3">
        <v>38777</v>
      </c>
      <c r="B289" s="4">
        <v>1635.1</v>
      </c>
      <c r="C289" s="4">
        <v>174.7</v>
      </c>
      <c r="D289" s="4">
        <v>291.5</v>
      </c>
      <c r="E289" s="4">
        <v>2101.4</v>
      </c>
      <c r="F289" s="4">
        <v>202.4</v>
      </c>
      <c r="G289" s="4">
        <v>340.1</v>
      </c>
      <c r="H289" s="4">
        <v>302.8</v>
      </c>
      <c r="I289" s="4">
        <v>845.4</v>
      </c>
      <c r="J289" s="4">
        <v>253.6</v>
      </c>
      <c r="K289" s="4">
        <v>148.19999999999999</v>
      </c>
      <c r="L289" s="4">
        <v>401.9</v>
      </c>
      <c r="M289" s="4">
        <v>394.1</v>
      </c>
      <c r="N289" s="4">
        <v>93.9</v>
      </c>
      <c r="O289" s="4">
        <v>71.3</v>
      </c>
      <c r="P289" s="4">
        <v>188.9</v>
      </c>
      <c r="Q289" s="4">
        <v>273.10000000000002</v>
      </c>
      <c r="R289" s="4">
        <v>627.29999999999995</v>
      </c>
      <c r="S289" s="4">
        <v>356</v>
      </c>
      <c r="T289" s="4">
        <v>277.8</v>
      </c>
      <c r="U289" s="4">
        <v>633.79999999999995</v>
      </c>
      <c r="V289" s="4">
        <v>5003.8</v>
      </c>
      <c r="W289" s="4">
        <v>1321.2</v>
      </c>
      <c r="X289" s="4">
        <v>96.8</v>
      </c>
      <c r="Y289" s="4">
        <v>144.1</v>
      </c>
      <c r="Z289" s="4">
        <v>1562.1</v>
      </c>
      <c r="AA289" s="4">
        <v>242.3</v>
      </c>
      <c r="AB289" s="4">
        <v>289.60000000000002</v>
      </c>
      <c r="AC289" s="4">
        <v>208.6</v>
      </c>
      <c r="AD289" s="4">
        <v>740.5</v>
      </c>
      <c r="AE289" s="4">
        <v>181.7</v>
      </c>
      <c r="AF289" s="4">
        <v>138.80000000000001</v>
      </c>
      <c r="AG289" s="4">
        <v>320.60000000000002</v>
      </c>
      <c r="AH289" s="4">
        <v>292.89999999999998</v>
      </c>
      <c r="AI289" s="4">
        <v>68.599999999999994</v>
      </c>
      <c r="AJ289" s="4">
        <v>94.7</v>
      </c>
      <c r="AK289" s="4">
        <v>254.8</v>
      </c>
      <c r="AL289" s="4">
        <v>205.9</v>
      </c>
      <c r="AM289" s="4">
        <v>624.1</v>
      </c>
      <c r="AN289" s="4">
        <v>324.39999999999998</v>
      </c>
      <c r="AO289" s="4">
        <v>179.4</v>
      </c>
      <c r="AP289" s="4">
        <v>503.8</v>
      </c>
      <c r="AQ289" s="4">
        <v>4044</v>
      </c>
      <c r="AR289" s="4">
        <v>1027.7</v>
      </c>
      <c r="AS289" s="4">
        <v>84.7</v>
      </c>
      <c r="AT289" s="4">
        <v>63.9</v>
      </c>
      <c r="AU289" s="4">
        <v>1176.4000000000001</v>
      </c>
      <c r="AV289" s="4">
        <v>141.5</v>
      </c>
      <c r="AW289" s="4">
        <v>281.89999999999998</v>
      </c>
      <c r="AX289" s="4">
        <v>198.6</v>
      </c>
      <c r="AY289" s="4">
        <v>622</v>
      </c>
      <c r="AZ289" s="4">
        <v>178.9</v>
      </c>
      <c r="BA289" s="4">
        <v>89.2</v>
      </c>
      <c r="BB289" s="4">
        <v>268.10000000000002</v>
      </c>
      <c r="BC289" s="4">
        <v>222.5</v>
      </c>
      <c r="BD289" s="4">
        <v>69.7</v>
      </c>
      <c r="BE289" s="4">
        <v>64.900000000000006</v>
      </c>
      <c r="BF289" s="4">
        <v>124.7</v>
      </c>
      <c r="BG289" s="4">
        <v>163.69999999999999</v>
      </c>
      <c r="BH289" s="4">
        <v>423</v>
      </c>
      <c r="BI289" s="4">
        <v>260.7</v>
      </c>
      <c r="BJ289" s="4">
        <v>187.4</v>
      </c>
      <c r="BK289" s="4">
        <v>448.1</v>
      </c>
      <c r="BL289" s="4">
        <v>3160.2</v>
      </c>
      <c r="BM289" s="4">
        <v>390.4</v>
      </c>
      <c r="BN289" s="4">
        <v>23.3</v>
      </c>
      <c r="BO289" s="4">
        <v>37.9</v>
      </c>
      <c r="BP289" s="4">
        <v>451.6</v>
      </c>
      <c r="BQ289" s="4">
        <v>53.7</v>
      </c>
      <c r="BR289" s="4">
        <v>86.9</v>
      </c>
      <c r="BS289" s="4">
        <v>57</v>
      </c>
      <c r="BT289" s="4">
        <v>197.5</v>
      </c>
      <c r="BU289" s="4">
        <v>40.1</v>
      </c>
      <c r="BV289" s="4">
        <v>30.3</v>
      </c>
      <c r="BW289" s="4">
        <v>70.3</v>
      </c>
      <c r="BX289" s="4">
        <v>99.3</v>
      </c>
      <c r="BY289" s="4">
        <v>33</v>
      </c>
      <c r="BZ289" s="4">
        <v>26.7</v>
      </c>
      <c r="CA289" s="4">
        <v>62.8</v>
      </c>
      <c r="CB289" s="4">
        <v>53.7</v>
      </c>
      <c r="CC289" s="4">
        <v>176.2</v>
      </c>
      <c r="CD289" s="4">
        <v>66.2</v>
      </c>
      <c r="CE289" s="4">
        <v>56</v>
      </c>
      <c r="CF289" s="4">
        <v>122.2</v>
      </c>
      <c r="CG289" s="4">
        <v>1117.0999999999999</v>
      </c>
      <c r="CH289" s="4">
        <v>561.6</v>
      </c>
      <c r="CI289" s="4">
        <v>88.2</v>
      </c>
      <c r="CJ289" s="4">
        <v>68.099999999999994</v>
      </c>
      <c r="CK289" s="4">
        <v>718</v>
      </c>
      <c r="CL289" s="4">
        <v>98.3</v>
      </c>
      <c r="CM289" s="4">
        <v>126.3</v>
      </c>
      <c r="CN289" s="4">
        <v>145</v>
      </c>
      <c r="CO289" s="4">
        <v>369.6</v>
      </c>
      <c r="CP289" s="4">
        <v>72.900000000000006</v>
      </c>
      <c r="CQ289" s="4">
        <v>53</v>
      </c>
      <c r="CR289" s="4">
        <v>125.9</v>
      </c>
      <c r="CS289" s="4">
        <v>133.6</v>
      </c>
      <c r="CT289" s="4">
        <v>40.9</v>
      </c>
      <c r="CU289" s="4">
        <v>30.9</v>
      </c>
      <c r="CV289" s="4">
        <v>56.9</v>
      </c>
      <c r="CW289" s="4">
        <v>48</v>
      </c>
      <c r="CX289" s="4">
        <v>176.8</v>
      </c>
      <c r="CY289" s="4">
        <v>117.7</v>
      </c>
      <c r="CZ289" s="4">
        <v>82.5</v>
      </c>
      <c r="DA289" s="4">
        <v>200.1</v>
      </c>
      <c r="DB289" s="4">
        <v>1724</v>
      </c>
      <c r="DC289" s="4">
        <v>121.4</v>
      </c>
      <c r="DD289" s="4"/>
      <c r="DE289" s="4"/>
      <c r="DF289" s="4">
        <v>142.80000000000001</v>
      </c>
      <c r="DG289" s="4">
        <v>26.4</v>
      </c>
      <c r="DH289" s="4">
        <v>25.3</v>
      </c>
      <c r="DI289" s="4">
        <v>29.6</v>
      </c>
      <c r="DJ289" s="4">
        <v>81.400000000000006</v>
      </c>
      <c r="DK289" s="4">
        <v>15</v>
      </c>
      <c r="DL289" s="4">
        <v>8.4</v>
      </c>
      <c r="DM289" s="4">
        <v>23.4</v>
      </c>
      <c r="DN289" s="4"/>
      <c r="DO289" s="4">
        <v>16.5</v>
      </c>
      <c r="DP289" s="4">
        <v>6</v>
      </c>
      <c r="DQ289" s="4">
        <v>25</v>
      </c>
      <c r="DR289" s="4"/>
      <c r="DS289" s="4"/>
      <c r="DT289" s="4">
        <v>17.399999999999999</v>
      </c>
      <c r="DU289" s="4">
        <v>15.6</v>
      </c>
      <c r="DV289" s="4">
        <v>33</v>
      </c>
      <c r="DW289" s="4">
        <v>373.8</v>
      </c>
      <c r="DX289" s="4">
        <v>61.2</v>
      </c>
      <c r="DY289" s="4"/>
      <c r="DZ289" s="4"/>
      <c r="EA289" s="4">
        <v>64.900000000000006</v>
      </c>
      <c r="EB289" s="4">
        <v>8.6999999999999993</v>
      </c>
      <c r="EC289" s="4">
        <v>10.3</v>
      </c>
      <c r="ED289" s="4">
        <v>7.9</v>
      </c>
      <c r="EE289" s="4">
        <v>26.8</v>
      </c>
      <c r="EF289" s="4">
        <v>4.2</v>
      </c>
      <c r="EG289" s="4">
        <v>4.2</v>
      </c>
      <c r="EH289" s="4">
        <v>8.4</v>
      </c>
      <c r="EI289" s="4"/>
      <c r="EJ289" s="4">
        <v>1.8</v>
      </c>
      <c r="EK289" s="4">
        <v>2.2999999999999998</v>
      </c>
      <c r="EL289" s="4">
        <v>3.2</v>
      </c>
      <c r="EM289" s="4"/>
      <c r="EN289" s="4"/>
      <c r="EO289" s="4">
        <v>10.1</v>
      </c>
      <c r="EP289" s="4">
        <v>7.7</v>
      </c>
      <c r="EQ289" s="4">
        <v>17.8</v>
      </c>
      <c r="ER289" s="4">
        <v>142.6</v>
      </c>
      <c r="ES289" s="4">
        <v>103.8</v>
      </c>
      <c r="ET289" s="4">
        <v>8.4</v>
      </c>
      <c r="EU289" s="4">
        <v>5.7</v>
      </c>
      <c r="EV289" s="4">
        <v>117.9</v>
      </c>
      <c r="EW289" s="4">
        <v>25.5</v>
      </c>
      <c r="EX289" s="4">
        <v>29.8</v>
      </c>
      <c r="EY289" s="4">
        <v>14.9</v>
      </c>
      <c r="EZ289" s="4">
        <v>70.3</v>
      </c>
      <c r="FA289" s="4">
        <v>15.6</v>
      </c>
      <c r="FB289" s="4">
        <v>8.6</v>
      </c>
      <c r="FC289" s="4">
        <v>24.2</v>
      </c>
      <c r="FD289" s="4">
        <v>26.4</v>
      </c>
      <c r="FE289" s="4">
        <v>9.3000000000000007</v>
      </c>
      <c r="FF289" s="4">
        <v>5.7</v>
      </c>
      <c r="FG289" s="4">
        <v>16.100000000000001</v>
      </c>
      <c r="FH289" s="4">
        <v>8.3000000000000007</v>
      </c>
      <c r="FI289" s="4">
        <v>39.5</v>
      </c>
      <c r="FJ289" s="4">
        <v>12.7</v>
      </c>
      <c r="FK289" s="4">
        <v>12.2</v>
      </c>
      <c r="FL289" s="4">
        <v>24.9</v>
      </c>
      <c r="FM289" s="4">
        <v>303.10000000000002</v>
      </c>
      <c r="FN289" s="4">
        <v>5222.5</v>
      </c>
      <c r="FO289" s="4">
        <v>486.3</v>
      </c>
      <c r="FP289" s="4">
        <v>626.29999999999995</v>
      </c>
      <c r="FQ289" s="4">
        <v>6335.1</v>
      </c>
      <c r="FR289" s="4">
        <v>798.8</v>
      </c>
      <c r="FS289" s="4">
        <v>1190.0999999999999</v>
      </c>
      <c r="FT289" s="4">
        <v>964.5</v>
      </c>
      <c r="FU289" s="4">
        <v>2953.4</v>
      </c>
      <c r="FV289" s="4">
        <v>762</v>
      </c>
      <c r="FW289" s="4">
        <v>480.8</v>
      </c>
      <c r="FX289" s="4">
        <v>1242.8</v>
      </c>
      <c r="FY289" s="4">
        <v>1204.5</v>
      </c>
      <c r="FZ289" s="4">
        <v>333.8</v>
      </c>
      <c r="GA289" s="4">
        <v>302.5</v>
      </c>
      <c r="GB289" s="4">
        <v>732.4</v>
      </c>
      <c r="GC289" s="4">
        <v>780.4</v>
      </c>
      <c r="GD289" s="4">
        <v>2149.1</v>
      </c>
      <c r="GE289" s="4">
        <v>1165.0999999999999</v>
      </c>
      <c r="GF289" s="4">
        <v>818.7</v>
      </c>
      <c r="GG289" s="4">
        <v>1983.8</v>
      </c>
      <c r="GH289" s="4">
        <v>15868.7</v>
      </c>
    </row>
    <row r="290" spans="1:190" x14ac:dyDescent="0.3">
      <c r="A290" s="3">
        <v>38808</v>
      </c>
      <c r="B290" s="4">
        <v>1582.7</v>
      </c>
      <c r="C290" s="4">
        <v>172.2</v>
      </c>
      <c r="D290" s="4">
        <v>268.2</v>
      </c>
      <c r="E290" s="4">
        <v>2023.1</v>
      </c>
      <c r="F290" s="4">
        <v>203.3</v>
      </c>
      <c r="G290" s="4">
        <v>321</v>
      </c>
      <c r="H290" s="4">
        <v>288.5</v>
      </c>
      <c r="I290" s="4">
        <v>812.8</v>
      </c>
      <c r="J290" s="4">
        <v>279.2</v>
      </c>
      <c r="K290" s="4">
        <v>145.5</v>
      </c>
      <c r="L290" s="4">
        <v>424.7</v>
      </c>
      <c r="M290" s="4">
        <v>451.2</v>
      </c>
      <c r="N290" s="4">
        <v>81.099999999999994</v>
      </c>
      <c r="O290" s="4">
        <v>72.8</v>
      </c>
      <c r="P290" s="4">
        <v>196.8</v>
      </c>
      <c r="Q290" s="4">
        <v>261</v>
      </c>
      <c r="R290" s="4">
        <v>611.70000000000005</v>
      </c>
      <c r="S290" s="4">
        <v>356.1</v>
      </c>
      <c r="T290" s="4">
        <v>273.5</v>
      </c>
      <c r="U290" s="4">
        <v>629.6</v>
      </c>
      <c r="V290" s="4">
        <v>4953</v>
      </c>
      <c r="W290" s="4">
        <v>1285.3</v>
      </c>
      <c r="X290" s="4">
        <v>95.4</v>
      </c>
      <c r="Y290" s="4">
        <v>143.4</v>
      </c>
      <c r="Z290" s="4">
        <v>1524</v>
      </c>
      <c r="AA290" s="4">
        <v>229.9</v>
      </c>
      <c r="AB290" s="4">
        <v>285.60000000000002</v>
      </c>
      <c r="AC290" s="4">
        <v>186.4</v>
      </c>
      <c r="AD290" s="4">
        <v>702</v>
      </c>
      <c r="AE290" s="4">
        <v>188.1</v>
      </c>
      <c r="AF290" s="4">
        <v>132.80000000000001</v>
      </c>
      <c r="AG290" s="4">
        <v>320.8</v>
      </c>
      <c r="AH290" s="4">
        <v>338.3</v>
      </c>
      <c r="AI290" s="4">
        <v>66.2</v>
      </c>
      <c r="AJ290" s="4">
        <v>93.9</v>
      </c>
      <c r="AK290" s="4">
        <v>240.9</v>
      </c>
      <c r="AL290" s="4">
        <v>202.7</v>
      </c>
      <c r="AM290" s="4">
        <v>603.70000000000005</v>
      </c>
      <c r="AN290" s="4">
        <v>315.60000000000002</v>
      </c>
      <c r="AO290" s="4">
        <v>186.2</v>
      </c>
      <c r="AP290" s="4">
        <v>501.8</v>
      </c>
      <c r="AQ290" s="4">
        <v>3990.6</v>
      </c>
      <c r="AR290" s="4">
        <v>1003.9</v>
      </c>
      <c r="AS290" s="4">
        <v>89.5</v>
      </c>
      <c r="AT290" s="4">
        <v>62.5</v>
      </c>
      <c r="AU290" s="4">
        <v>1155.9000000000001</v>
      </c>
      <c r="AV290" s="4">
        <v>132.5</v>
      </c>
      <c r="AW290" s="4">
        <v>241.8</v>
      </c>
      <c r="AX290" s="4">
        <v>179</v>
      </c>
      <c r="AY290" s="4">
        <v>553.20000000000005</v>
      </c>
      <c r="AZ290" s="4">
        <v>180.8</v>
      </c>
      <c r="BA290" s="4">
        <v>88.4</v>
      </c>
      <c r="BB290" s="4">
        <v>269.2</v>
      </c>
      <c r="BC290" s="4">
        <v>231</v>
      </c>
      <c r="BD290" s="4">
        <v>69.8</v>
      </c>
      <c r="BE290" s="4">
        <v>64.099999999999994</v>
      </c>
      <c r="BF290" s="4">
        <v>118.9</v>
      </c>
      <c r="BG290" s="4">
        <v>159.80000000000001</v>
      </c>
      <c r="BH290" s="4">
        <v>412.6</v>
      </c>
      <c r="BI290" s="4">
        <v>247.5</v>
      </c>
      <c r="BJ290" s="4">
        <v>200</v>
      </c>
      <c r="BK290" s="4">
        <v>447.5</v>
      </c>
      <c r="BL290" s="4">
        <v>3069.4</v>
      </c>
      <c r="BM290" s="4">
        <v>368.2</v>
      </c>
      <c r="BN290" s="4">
        <v>22.7</v>
      </c>
      <c r="BO290" s="4">
        <v>37.1</v>
      </c>
      <c r="BP290" s="4">
        <v>427.9</v>
      </c>
      <c r="BQ290" s="4">
        <v>48.1</v>
      </c>
      <c r="BR290" s="4">
        <v>82.3</v>
      </c>
      <c r="BS290" s="4">
        <v>64</v>
      </c>
      <c r="BT290" s="4">
        <v>194.3</v>
      </c>
      <c r="BU290" s="4">
        <v>47.1</v>
      </c>
      <c r="BV290" s="4">
        <v>31.8</v>
      </c>
      <c r="BW290" s="4">
        <v>78.900000000000006</v>
      </c>
      <c r="BX290" s="4">
        <v>112.7</v>
      </c>
      <c r="BY290" s="4">
        <v>28.8</v>
      </c>
      <c r="BZ290" s="4">
        <v>25.2</v>
      </c>
      <c r="CA290" s="4">
        <v>60.4</v>
      </c>
      <c r="CB290" s="4">
        <v>53.4</v>
      </c>
      <c r="CC290" s="4">
        <v>167.8</v>
      </c>
      <c r="CD290" s="4">
        <v>57.2</v>
      </c>
      <c r="CE290" s="4">
        <v>56.8</v>
      </c>
      <c r="CF290" s="4">
        <v>114</v>
      </c>
      <c r="CG290" s="4">
        <v>1095.5999999999999</v>
      </c>
      <c r="CH290" s="4">
        <v>546.6</v>
      </c>
      <c r="CI290" s="4">
        <v>81.900000000000006</v>
      </c>
      <c r="CJ290" s="4">
        <v>64.7</v>
      </c>
      <c r="CK290" s="4">
        <v>693.2</v>
      </c>
      <c r="CL290" s="4">
        <v>97.3</v>
      </c>
      <c r="CM290" s="4">
        <v>126.7</v>
      </c>
      <c r="CN290" s="4">
        <v>147.30000000000001</v>
      </c>
      <c r="CO290" s="4">
        <v>371.3</v>
      </c>
      <c r="CP290" s="4">
        <v>87.8</v>
      </c>
      <c r="CQ290" s="4">
        <v>50.9</v>
      </c>
      <c r="CR290" s="4">
        <v>138.69999999999999</v>
      </c>
      <c r="CS290" s="4">
        <v>146.9</v>
      </c>
      <c r="CT290" s="4">
        <v>35.9</v>
      </c>
      <c r="CU290" s="4">
        <v>30.9</v>
      </c>
      <c r="CV290" s="4">
        <v>51.3</v>
      </c>
      <c r="CW290" s="4">
        <v>42.4</v>
      </c>
      <c r="CX290" s="4">
        <v>160.5</v>
      </c>
      <c r="CY290" s="4">
        <v>120.3</v>
      </c>
      <c r="CZ290" s="4">
        <v>81.099999999999994</v>
      </c>
      <c r="DA290" s="4">
        <v>201.4</v>
      </c>
      <c r="DB290" s="4">
        <v>1711.9</v>
      </c>
      <c r="DC290" s="4">
        <v>112.6</v>
      </c>
      <c r="DD290" s="4"/>
      <c r="DE290" s="4"/>
      <c r="DF290" s="4">
        <v>131.9</v>
      </c>
      <c r="DG290" s="4">
        <v>23.3</v>
      </c>
      <c r="DH290" s="4">
        <v>23.4</v>
      </c>
      <c r="DI290" s="4">
        <v>27.3</v>
      </c>
      <c r="DJ290" s="4">
        <v>73.900000000000006</v>
      </c>
      <c r="DK290" s="4">
        <v>15.3</v>
      </c>
      <c r="DL290" s="4">
        <v>8.1999999999999993</v>
      </c>
      <c r="DM290" s="4">
        <v>23.5</v>
      </c>
      <c r="DN290" s="4"/>
      <c r="DO290" s="4">
        <v>14.6</v>
      </c>
      <c r="DP290" s="4">
        <v>5.8</v>
      </c>
      <c r="DQ290" s="4">
        <v>22</v>
      </c>
      <c r="DR290" s="4"/>
      <c r="DS290" s="4"/>
      <c r="DT290" s="4">
        <v>14.3</v>
      </c>
      <c r="DU290" s="4">
        <v>14.8</v>
      </c>
      <c r="DV290" s="4">
        <v>29.1</v>
      </c>
      <c r="DW290" s="4">
        <v>348.7</v>
      </c>
      <c r="DX290" s="4">
        <v>64.900000000000006</v>
      </c>
      <c r="DY290" s="4"/>
      <c r="DZ290" s="4"/>
      <c r="EA290" s="4">
        <v>69.400000000000006</v>
      </c>
      <c r="EB290" s="4">
        <v>7.3</v>
      </c>
      <c r="EC290" s="4">
        <v>9.6</v>
      </c>
      <c r="ED290" s="4">
        <v>7.9</v>
      </c>
      <c r="EE290" s="4">
        <v>24.7</v>
      </c>
      <c r="EF290" s="4">
        <v>4.8</v>
      </c>
      <c r="EG290" s="4">
        <v>3.7</v>
      </c>
      <c r="EH290" s="4">
        <v>8.6</v>
      </c>
      <c r="EI290" s="4"/>
      <c r="EJ290" s="4">
        <v>1.8</v>
      </c>
      <c r="EK290" s="4">
        <v>2.6</v>
      </c>
      <c r="EL290" s="4">
        <v>3.5</v>
      </c>
      <c r="EM290" s="4"/>
      <c r="EN290" s="4"/>
      <c r="EO290" s="4">
        <v>10.8</v>
      </c>
      <c r="EP290" s="4">
        <v>7.6</v>
      </c>
      <c r="EQ290" s="4">
        <v>18.399999999999999</v>
      </c>
      <c r="ER290" s="4">
        <v>146.30000000000001</v>
      </c>
      <c r="ES290" s="4">
        <v>99.8</v>
      </c>
      <c r="ET290" s="4">
        <v>8.3000000000000007</v>
      </c>
      <c r="EU290" s="4">
        <v>5.7</v>
      </c>
      <c r="EV290" s="4">
        <v>113.8</v>
      </c>
      <c r="EW290" s="4">
        <v>25.3</v>
      </c>
      <c r="EX290" s="4">
        <v>30.5</v>
      </c>
      <c r="EY290" s="4">
        <v>16.100000000000001</v>
      </c>
      <c r="EZ290" s="4">
        <v>71.900000000000006</v>
      </c>
      <c r="FA290" s="4">
        <v>17.100000000000001</v>
      </c>
      <c r="FB290" s="4">
        <v>9.1</v>
      </c>
      <c r="FC290" s="4">
        <v>26.2</v>
      </c>
      <c r="FD290" s="4">
        <v>30.8</v>
      </c>
      <c r="FE290" s="4">
        <v>8.4</v>
      </c>
      <c r="FF290" s="4">
        <v>5.4</v>
      </c>
      <c r="FG290" s="4">
        <v>13.8</v>
      </c>
      <c r="FH290" s="4">
        <v>8.6</v>
      </c>
      <c r="FI290" s="4">
        <v>36.200000000000003</v>
      </c>
      <c r="FJ290" s="4">
        <v>13.2</v>
      </c>
      <c r="FK290" s="4">
        <v>11.6</v>
      </c>
      <c r="FL290" s="4">
        <v>24.8</v>
      </c>
      <c r="FM290" s="4">
        <v>303.7</v>
      </c>
      <c r="FN290" s="4">
        <v>5063.8999999999996</v>
      </c>
      <c r="FO290" s="4">
        <v>480.6</v>
      </c>
      <c r="FP290" s="4">
        <v>594.79999999999995</v>
      </c>
      <c r="FQ290" s="4">
        <v>6139.3</v>
      </c>
      <c r="FR290" s="4">
        <v>766.9</v>
      </c>
      <c r="FS290" s="4">
        <v>1120.8</v>
      </c>
      <c r="FT290" s="4">
        <v>916.4</v>
      </c>
      <c r="FU290" s="4">
        <v>2804.1</v>
      </c>
      <c r="FV290" s="4">
        <v>820.2</v>
      </c>
      <c r="FW290" s="4">
        <v>470.2</v>
      </c>
      <c r="FX290" s="4">
        <v>1290.5</v>
      </c>
      <c r="FY290" s="4">
        <v>1348.6</v>
      </c>
      <c r="FZ290" s="4">
        <v>306.7</v>
      </c>
      <c r="GA290" s="4">
        <v>300.60000000000002</v>
      </c>
      <c r="GB290" s="4">
        <v>707.5</v>
      </c>
      <c r="GC290" s="4">
        <v>755.4</v>
      </c>
      <c r="GD290" s="4">
        <v>2070.1999999999998</v>
      </c>
      <c r="GE290" s="4">
        <v>1135</v>
      </c>
      <c r="GF290" s="4">
        <v>831.6</v>
      </c>
      <c r="GG290" s="4">
        <v>1966.5</v>
      </c>
      <c r="GH290" s="4">
        <v>15619.2</v>
      </c>
    </row>
    <row r="291" spans="1:190" x14ac:dyDescent="0.3">
      <c r="A291" s="3">
        <v>38838</v>
      </c>
      <c r="B291" s="4">
        <v>1572.3</v>
      </c>
      <c r="C291" s="4">
        <v>173</v>
      </c>
      <c r="D291" s="4">
        <v>261.7</v>
      </c>
      <c r="E291" s="4">
        <v>2007</v>
      </c>
      <c r="F291" s="4">
        <v>216.6</v>
      </c>
      <c r="G291" s="4">
        <v>364.8</v>
      </c>
      <c r="H291" s="4">
        <v>290.39999999999998</v>
      </c>
      <c r="I291" s="4">
        <v>871.7</v>
      </c>
      <c r="J291" s="4">
        <v>298</v>
      </c>
      <c r="K291" s="4">
        <v>150.1</v>
      </c>
      <c r="L291" s="4">
        <v>448.1</v>
      </c>
      <c r="M291" s="4">
        <v>422.6</v>
      </c>
      <c r="N291" s="4">
        <v>94.5</v>
      </c>
      <c r="O291" s="4">
        <v>72.8</v>
      </c>
      <c r="P291" s="4">
        <v>212.7</v>
      </c>
      <c r="Q291" s="4">
        <v>266.3</v>
      </c>
      <c r="R291" s="4">
        <v>646.4</v>
      </c>
      <c r="S291" s="4">
        <v>369.9</v>
      </c>
      <c r="T291" s="4">
        <v>271.2</v>
      </c>
      <c r="U291" s="4">
        <v>641.1</v>
      </c>
      <c r="V291" s="4">
        <v>5036.8</v>
      </c>
      <c r="W291" s="4">
        <v>1285</v>
      </c>
      <c r="X291" s="4">
        <v>89.9</v>
      </c>
      <c r="Y291" s="4">
        <v>147</v>
      </c>
      <c r="Z291" s="4">
        <v>1521.9</v>
      </c>
      <c r="AA291" s="4">
        <v>243.2</v>
      </c>
      <c r="AB291" s="4">
        <v>321.7</v>
      </c>
      <c r="AC291" s="4">
        <v>185</v>
      </c>
      <c r="AD291" s="4">
        <v>749.8</v>
      </c>
      <c r="AE291" s="4">
        <v>190.5</v>
      </c>
      <c r="AF291" s="4">
        <v>141.19999999999999</v>
      </c>
      <c r="AG291" s="4">
        <v>331.7</v>
      </c>
      <c r="AH291" s="4">
        <v>304.2</v>
      </c>
      <c r="AI291" s="4">
        <v>69.3</v>
      </c>
      <c r="AJ291" s="4">
        <v>91.7</v>
      </c>
      <c r="AK291" s="4">
        <v>255.7</v>
      </c>
      <c r="AL291" s="4">
        <v>215</v>
      </c>
      <c r="AM291" s="4">
        <v>631.79999999999995</v>
      </c>
      <c r="AN291" s="4">
        <v>339.6</v>
      </c>
      <c r="AO291" s="4">
        <v>182.8</v>
      </c>
      <c r="AP291" s="4">
        <v>522.5</v>
      </c>
      <c r="AQ291" s="4">
        <v>4061.8</v>
      </c>
      <c r="AR291" s="4">
        <v>1004.8</v>
      </c>
      <c r="AS291" s="4">
        <v>95.5</v>
      </c>
      <c r="AT291" s="4">
        <v>62.5</v>
      </c>
      <c r="AU291" s="4">
        <v>1162.8</v>
      </c>
      <c r="AV291" s="4">
        <v>142.19999999999999</v>
      </c>
      <c r="AW291" s="4">
        <v>275.89999999999998</v>
      </c>
      <c r="AX291" s="4">
        <v>193.9</v>
      </c>
      <c r="AY291" s="4">
        <v>612.1</v>
      </c>
      <c r="AZ291" s="4">
        <v>192.9</v>
      </c>
      <c r="BA291" s="4">
        <v>97.4</v>
      </c>
      <c r="BB291" s="4">
        <v>290.3</v>
      </c>
      <c r="BC291" s="4">
        <v>229.8</v>
      </c>
      <c r="BD291" s="4">
        <v>69.099999999999994</v>
      </c>
      <c r="BE291" s="4">
        <v>65</v>
      </c>
      <c r="BF291" s="4">
        <v>130.4</v>
      </c>
      <c r="BG291" s="4">
        <v>173.1</v>
      </c>
      <c r="BH291" s="4">
        <v>437.6</v>
      </c>
      <c r="BI291" s="4">
        <v>247.6</v>
      </c>
      <c r="BJ291" s="4">
        <v>196.7</v>
      </c>
      <c r="BK291" s="4">
        <v>444.2</v>
      </c>
      <c r="BL291" s="4">
        <v>3176.9</v>
      </c>
      <c r="BM291" s="4">
        <v>374.5</v>
      </c>
      <c r="BN291" s="4">
        <v>20.9</v>
      </c>
      <c r="BO291" s="4">
        <v>36.799999999999997</v>
      </c>
      <c r="BP291" s="4">
        <v>432.2</v>
      </c>
      <c r="BQ291" s="4">
        <v>55</v>
      </c>
      <c r="BR291" s="4">
        <v>96.3</v>
      </c>
      <c r="BS291" s="4">
        <v>61.8</v>
      </c>
      <c r="BT291" s="4">
        <v>213.1</v>
      </c>
      <c r="BU291" s="4">
        <v>44.7</v>
      </c>
      <c r="BV291" s="4">
        <v>30.8</v>
      </c>
      <c r="BW291" s="4">
        <v>75.5</v>
      </c>
      <c r="BX291" s="4">
        <v>107.9</v>
      </c>
      <c r="BY291" s="4">
        <v>29.7</v>
      </c>
      <c r="BZ291" s="4">
        <v>26.9</v>
      </c>
      <c r="CA291" s="4">
        <v>64.7</v>
      </c>
      <c r="CB291" s="4">
        <v>51.2</v>
      </c>
      <c r="CC291" s="4">
        <v>172.6</v>
      </c>
      <c r="CD291" s="4">
        <v>57.3</v>
      </c>
      <c r="CE291" s="4">
        <v>54.4</v>
      </c>
      <c r="CF291" s="4">
        <v>111.7</v>
      </c>
      <c r="CG291" s="4">
        <v>1113</v>
      </c>
      <c r="CH291" s="4">
        <v>544.4</v>
      </c>
      <c r="CI291" s="4">
        <v>82.1</v>
      </c>
      <c r="CJ291" s="4">
        <v>65.8</v>
      </c>
      <c r="CK291" s="4">
        <v>692.4</v>
      </c>
      <c r="CL291" s="4">
        <v>106.6</v>
      </c>
      <c r="CM291" s="4">
        <v>148.9</v>
      </c>
      <c r="CN291" s="4">
        <v>141</v>
      </c>
      <c r="CO291" s="4">
        <v>396.5</v>
      </c>
      <c r="CP291" s="4">
        <v>89.1</v>
      </c>
      <c r="CQ291" s="4">
        <v>56.6</v>
      </c>
      <c r="CR291" s="4">
        <v>145.69999999999999</v>
      </c>
      <c r="CS291" s="4">
        <v>140.5</v>
      </c>
      <c r="CT291" s="4">
        <v>35.5</v>
      </c>
      <c r="CU291" s="4">
        <v>32.799999999999997</v>
      </c>
      <c r="CV291" s="4">
        <v>54.3</v>
      </c>
      <c r="CW291" s="4">
        <v>48.3</v>
      </c>
      <c r="CX291" s="4">
        <v>171</v>
      </c>
      <c r="CY291" s="4">
        <v>129.30000000000001</v>
      </c>
      <c r="CZ291" s="4">
        <v>79.3</v>
      </c>
      <c r="DA291" s="4">
        <v>208.6</v>
      </c>
      <c r="DB291" s="4">
        <v>1754.6</v>
      </c>
      <c r="DC291" s="4">
        <v>111.5</v>
      </c>
      <c r="DD291" s="4"/>
      <c r="DE291" s="4"/>
      <c r="DF291" s="4">
        <v>130.9</v>
      </c>
      <c r="DG291" s="4">
        <v>26.1</v>
      </c>
      <c r="DH291" s="4">
        <v>26.9</v>
      </c>
      <c r="DI291" s="4">
        <v>28.3</v>
      </c>
      <c r="DJ291" s="4">
        <v>81.2</v>
      </c>
      <c r="DK291" s="4">
        <v>14.4</v>
      </c>
      <c r="DL291" s="4">
        <v>7.4</v>
      </c>
      <c r="DM291" s="4">
        <v>21.8</v>
      </c>
      <c r="DN291" s="4"/>
      <c r="DO291" s="4">
        <v>13.8</v>
      </c>
      <c r="DP291" s="4">
        <v>5.8</v>
      </c>
      <c r="DQ291" s="4">
        <v>24.9</v>
      </c>
      <c r="DR291" s="4"/>
      <c r="DS291" s="4"/>
      <c r="DT291" s="4">
        <v>13.6</v>
      </c>
      <c r="DU291" s="4">
        <v>14.9</v>
      </c>
      <c r="DV291" s="4">
        <v>28.4</v>
      </c>
      <c r="DW291" s="4">
        <v>349.2</v>
      </c>
      <c r="DX291" s="4">
        <v>67.5</v>
      </c>
      <c r="DY291" s="4"/>
      <c r="DZ291" s="4"/>
      <c r="EA291" s="4">
        <v>72.400000000000006</v>
      </c>
      <c r="EB291" s="4">
        <v>8.6999999999999993</v>
      </c>
      <c r="EC291" s="4">
        <v>10.199999999999999</v>
      </c>
      <c r="ED291" s="4">
        <v>9.4</v>
      </c>
      <c r="EE291" s="4">
        <v>28.2</v>
      </c>
      <c r="EF291" s="4">
        <v>5.6</v>
      </c>
      <c r="EG291" s="4">
        <v>4.5</v>
      </c>
      <c r="EH291" s="4">
        <v>10.1</v>
      </c>
      <c r="EI291" s="4"/>
      <c r="EJ291" s="4">
        <v>2</v>
      </c>
      <c r="EK291" s="4">
        <v>3.1</v>
      </c>
      <c r="EL291" s="4">
        <v>4.2</v>
      </c>
      <c r="EM291" s="4"/>
      <c r="EN291" s="4"/>
      <c r="EO291" s="4">
        <v>13.3</v>
      </c>
      <c r="EP291" s="4">
        <v>8.1999999999999993</v>
      </c>
      <c r="EQ291" s="4">
        <v>21.6</v>
      </c>
      <c r="ER291" s="4">
        <v>159.9</v>
      </c>
      <c r="ES291" s="4">
        <v>100.2</v>
      </c>
      <c r="ET291" s="4">
        <v>8</v>
      </c>
      <c r="EU291" s="4">
        <v>5.6</v>
      </c>
      <c r="EV291" s="4">
        <v>113.8</v>
      </c>
      <c r="EW291" s="4">
        <v>28.1</v>
      </c>
      <c r="EX291" s="4">
        <v>32.1</v>
      </c>
      <c r="EY291" s="4">
        <v>13.4</v>
      </c>
      <c r="EZ291" s="4">
        <v>73.599999999999994</v>
      </c>
      <c r="FA291" s="4">
        <v>16.3</v>
      </c>
      <c r="FB291" s="4">
        <v>9.3000000000000007</v>
      </c>
      <c r="FC291" s="4">
        <v>25.7</v>
      </c>
      <c r="FD291" s="4">
        <v>28.8</v>
      </c>
      <c r="FE291" s="4">
        <v>8.6</v>
      </c>
      <c r="FF291" s="4">
        <v>5.9</v>
      </c>
      <c r="FG291" s="4">
        <v>14.5</v>
      </c>
      <c r="FH291" s="4">
        <v>9</v>
      </c>
      <c r="FI291" s="4">
        <v>38</v>
      </c>
      <c r="FJ291" s="4">
        <v>14.7</v>
      </c>
      <c r="FK291" s="4">
        <v>12.4</v>
      </c>
      <c r="FL291" s="4">
        <v>27</v>
      </c>
      <c r="FM291" s="4">
        <v>306.89999999999998</v>
      </c>
      <c r="FN291" s="4">
        <v>5060.2</v>
      </c>
      <c r="FO291" s="4">
        <v>479.8</v>
      </c>
      <c r="FP291" s="4">
        <v>593.29999999999995</v>
      </c>
      <c r="FQ291" s="4">
        <v>6133.3</v>
      </c>
      <c r="FR291" s="4">
        <v>826.3</v>
      </c>
      <c r="FS291" s="4">
        <v>1276.8</v>
      </c>
      <c r="FT291" s="4">
        <v>923.1</v>
      </c>
      <c r="FU291" s="4">
        <v>3026.2</v>
      </c>
      <c r="FV291" s="4">
        <v>851.6</v>
      </c>
      <c r="FW291" s="4">
        <v>497.4</v>
      </c>
      <c r="FX291" s="4">
        <v>1349</v>
      </c>
      <c r="FY291" s="4">
        <v>1267.5999999999999</v>
      </c>
      <c r="FZ291" s="4">
        <v>322.60000000000002</v>
      </c>
      <c r="GA291" s="4">
        <v>304</v>
      </c>
      <c r="GB291" s="4">
        <v>761.4</v>
      </c>
      <c r="GC291" s="4">
        <v>789.8</v>
      </c>
      <c r="GD291" s="4">
        <v>2177.8000000000002</v>
      </c>
      <c r="GE291" s="4">
        <v>1185.2</v>
      </c>
      <c r="GF291" s="4">
        <v>819.9</v>
      </c>
      <c r="GG291" s="4">
        <v>2005.1</v>
      </c>
      <c r="GH291" s="4">
        <v>15959</v>
      </c>
    </row>
    <row r="292" spans="1:190" x14ac:dyDescent="0.3">
      <c r="A292" s="3">
        <v>38869</v>
      </c>
      <c r="B292" s="4">
        <v>1557.4</v>
      </c>
      <c r="C292" s="4">
        <v>164.7</v>
      </c>
      <c r="D292" s="4">
        <v>253.6</v>
      </c>
      <c r="E292" s="4">
        <v>1975.7</v>
      </c>
      <c r="F292" s="4">
        <v>218.6</v>
      </c>
      <c r="G292" s="4">
        <v>399.1</v>
      </c>
      <c r="H292" s="4">
        <v>275.39999999999998</v>
      </c>
      <c r="I292" s="4">
        <v>893.1</v>
      </c>
      <c r="J292" s="4">
        <v>286.8</v>
      </c>
      <c r="K292" s="4">
        <v>147.19999999999999</v>
      </c>
      <c r="L292" s="4">
        <v>434</v>
      </c>
      <c r="M292" s="4">
        <v>478.3</v>
      </c>
      <c r="N292" s="4">
        <v>93.8</v>
      </c>
      <c r="O292" s="4">
        <v>74.8</v>
      </c>
      <c r="P292" s="4">
        <v>205.4</v>
      </c>
      <c r="Q292" s="4">
        <v>260.39999999999998</v>
      </c>
      <c r="R292" s="4">
        <v>634.4</v>
      </c>
      <c r="S292" s="4">
        <v>362.2</v>
      </c>
      <c r="T292" s="4">
        <v>266.89999999999998</v>
      </c>
      <c r="U292" s="4">
        <v>629.1</v>
      </c>
      <c r="V292" s="4">
        <v>5044.5</v>
      </c>
      <c r="W292" s="4">
        <v>1272</v>
      </c>
      <c r="X292" s="4">
        <v>92.2</v>
      </c>
      <c r="Y292" s="4">
        <v>138.19999999999999</v>
      </c>
      <c r="Z292" s="4">
        <v>1502.4</v>
      </c>
      <c r="AA292" s="4">
        <v>256</v>
      </c>
      <c r="AB292" s="4">
        <v>338.4</v>
      </c>
      <c r="AC292" s="4">
        <v>184.4</v>
      </c>
      <c r="AD292" s="4">
        <v>778.9</v>
      </c>
      <c r="AE292" s="4">
        <v>187.4</v>
      </c>
      <c r="AF292" s="4">
        <v>147.30000000000001</v>
      </c>
      <c r="AG292" s="4">
        <v>334.7</v>
      </c>
      <c r="AH292" s="4">
        <v>345.4</v>
      </c>
      <c r="AI292" s="4">
        <v>67.8</v>
      </c>
      <c r="AJ292" s="4">
        <v>98.3</v>
      </c>
      <c r="AK292" s="4">
        <v>247.2</v>
      </c>
      <c r="AL292" s="4">
        <v>223.2</v>
      </c>
      <c r="AM292" s="4">
        <v>636.5</v>
      </c>
      <c r="AN292" s="4">
        <v>310.60000000000002</v>
      </c>
      <c r="AO292" s="4">
        <v>184.8</v>
      </c>
      <c r="AP292" s="4">
        <v>495.4</v>
      </c>
      <c r="AQ292" s="4">
        <v>4093.4</v>
      </c>
      <c r="AR292" s="4">
        <v>995.3</v>
      </c>
      <c r="AS292" s="4">
        <v>99.8</v>
      </c>
      <c r="AT292" s="4">
        <v>63.3</v>
      </c>
      <c r="AU292" s="4">
        <v>1158.4000000000001</v>
      </c>
      <c r="AV292" s="4">
        <v>155.4</v>
      </c>
      <c r="AW292" s="4">
        <v>311.10000000000002</v>
      </c>
      <c r="AX292" s="4">
        <v>192.3</v>
      </c>
      <c r="AY292" s="4">
        <v>658.8</v>
      </c>
      <c r="AZ292" s="4">
        <v>208.9</v>
      </c>
      <c r="BA292" s="4">
        <v>95.8</v>
      </c>
      <c r="BB292" s="4">
        <v>304.7</v>
      </c>
      <c r="BC292" s="4">
        <v>267.5</v>
      </c>
      <c r="BD292" s="4">
        <v>68.900000000000006</v>
      </c>
      <c r="BE292" s="4">
        <v>68.8</v>
      </c>
      <c r="BF292" s="4">
        <v>132.1</v>
      </c>
      <c r="BG292" s="4">
        <v>167.1</v>
      </c>
      <c r="BH292" s="4">
        <v>436.8</v>
      </c>
      <c r="BI292" s="4">
        <v>239.6</v>
      </c>
      <c r="BJ292" s="4">
        <v>197.7</v>
      </c>
      <c r="BK292" s="4">
        <v>437.3</v>
      </c>
      <c r="BL292" s="4">
        <v>3263.4</v>
      </c>
      <c r="BM292" s="4">
        <v>372.2</v>
      </c>
      <c r="BN292" s="4">
        <v>20.6</v>
      </c>
      <c r="BO292" s="4">
        <v>37.1</v>
      </c>
      <c r="BP292" s="4">
        <v>429.9</v>
      </c>
      <c r="BQ292" s="4">
        <v>56.4</v>
      </c>
      <c r="BR292" s="4">
        <v>103</v>
      </c>
      <c r="BS292" s="4">
        <v>61.2</v>
      </c>
      <c r="BT292" s="4">
        <v>220.6</v>
      </c>
      <c r="BU292" s="4">
        <v>43.6</v>
      </c>
      <c r="BV292" s="4">
        <v>30</v>
      </c>
      <c r="BW292" s="4">
        <v>73.599999999999994</v>
      </c>
      <c r="BX292" s="4">
        <v>111.3</v>
      </c>
      <c r="BY292" s="4">
        <v>29.2</v>
      </c>
      <c r="BZ292" s="4">
        <v>26.9</v>
      </c>
      <c r="CA292" s="4">
        <v>65.5</v>
      </c>
      <c r="CB292" s="4">
        <v>50.4</v>
      </c>
      <c r="CC292" s="4">
        <v>172</v>
      </c>
      <c r="CD292" s="4">
        <v>54.9</v>
      </c>
      <c r="CE292" s="4">
        <v>53</v>
      </c>
      <c r="CF292" s="4">
        <v>107.9</v>
      </c>
      <c r="CG292" s="4">
        <v>1115.3</v>
      </c>
      <c r="CH292" s="4">
        <v>536.79999999999995</v>
      </c>
      <c r="CI292" s="4">
        <v>85.9</v>
      </c>
      <c r="CJ292" s="4">
        <v>64.099999999999994</v>
      </c>
      <c r="CK292" s="4">
        <v>686.9</v>
      </c>
      <c r="CL292" s="4">
        <v>103.4</v>
      </c>
      <c r="CM292" s="4">
        <v>157.69999999999999</v>
      </c>
      <c r="CN292" s="4">
        <v>140.4</v>
      </c>
      <c r="CO292" s="4">
        <v>401.5</v>
      </c>
      <c r="CP292" s="4">
        <v>88.4</v>
      </c>
      <c r="CQ292" s="4">
        <v>53.8</v>
      </c>
      <c r="CR292" s="4">
        <v>142.30000000000001</v>
      </c>
      <c r="CS292" s="4">
        <v>156</v>
      </c>
      <c r="CT292" s="4">
        <v>35.799999999999997</v>
      </c>
      <c r="CU292" s="4">
        <v>34</v>
      </c>
      <c r="CV292" s="4">
        <v>53.5</v>
      </c>
      <c r="CW292" s="4">
        <v>44.9</v>
      </c>
      <c r="CX292" s="4">
        <v>168.3</v>
      </c>
      <c r="CY292" s="4">
        <v>121.8</v>
      </c>
      <c r="CZ292" s="4">
        <v>79.8</v>
      </c>
      <c r="DA292" s="4">
        <v>201.6</v>
      </c>
      <c r="DB292" s="4">
        <v>1756.5</v>
      </c>
      <c r="DC292" s="4">
        <v>109.8</v>
      </c>
      <c r="DD292" s="4"/>
      <c r="DE292" s="4"/>
      <c r="DF292" s="4">
        <v>129.30000000000001</v>
      </c>
      <c r="DG292" s="4">
        <v>27.7</v>
      </c>
      <c r="DH292" s="4">
        <v>27.7</v>
      </c>
      <c r="DI292" s="4">
        <v>28.6</v>
      </c>
      <c r="DJ292" s="4">
        <v>84</v>
      </c>
      <c r="DK292" s="4">
        <v>13.6</v>
      </c>
      <c r="DL292" s="4">
        <v>7.8</v>
      </c>
      <c r="DM292" s="4">
        <v>21.4</v>
      </c>
      <c r="DN292" s="4"/>
      <c r="DO292" s="4">
        <v>13</v>
      </c>
      <c r="DP292" s="4">
        <v>5.9</v>
      </c>
      <c r="DQ292" s="4">
        <v>24.4</v>
      </c>
      <c r="DR292" s="4"/>
      <c r="DS292" s="4"/>
      <c r="DT292" s="4">
        <v>12.1</v>
      </c>
      <c r="DU292" s="4">
        <v>15.3</v>
      </c>
      <c r="DV292" s="4">
        <v>27.4</v>
      </c>
      <c r="DW292" s="4">
        <v>351.3</v>
      </c>
      <c r="DX292" s="4">
        <v>70.400000000000006</v>
      </c>
      <c r="DY292" s="4"/>
      <c r="DZ292" s="4"/>
      <c r="EA292" s="4">
        <v>75.7</v>
      </c>
      <c r="EB292" s="4">
        <v>9.9</v>
      </c>
      <c r="EC292" s="4">
        <v>11</v>
      </c>
      <c r="ED292" s="4">
        <v>11</v>
      </c>
      <c r="EE292" s="4">
        <v>31.9</v>
      </c>
      <c r="EF292" s="4">
        <v>6.4</v>
      </c>
      <c r="EG292" s="4">
        <v>4.5</v>
      </c>
      <c r="EH292" s="4">
        <v>10.9</v>
      </c>
      <c r="EI292" s="4"/>
      <c r="EJ292" s="4">
        <v>2.2000000000000002</v>
      </c>
      <c r="EK292" s="4">
        <v>3.3</v>
      </c>
      <c r="EL292" s="4">
        <v>4.2</v>
      </c>
      <c r="EM292" s="4"/>
      <c r="EN292" s="4"/>
      <c r="EO292" s="4">
        <v>12.6</v>
      </c>
      <c r="EP292" s="4">
        <v>7.8</v>
      </c>
      <c r="EQ292" s="4">
        <v>20.399999999999999</v>
      </c>
      <c r="ER292" s="4">
        <v>167.2</v>
      </c>
      <c r="ES292" s="4">
        <v>99.5</v>
      </c>
      <c r="ET292" s="4">
        <v>8.1999999999999993</v>
      </c>
      <c r="EU292" s="4">
        <v>5.7</v>
      </c>
      <c r="EV292" s="4">
        <v>113.3</v>
      </c>
      <c r="EW292" s="4">
        <v>30.1</v>
      </c>
      <c r="EX292" s="4">
        <v>35.799999999999997</v>
      </c>
      <c r="EY292" s="4">
        <v>13.6</v>
      </c>
      <c r="EZ292" s="4">
        <v>79.5</v>
      </c>
      <c r="FA292" s="4">
        <v>16.2</v>
      </c>
      <c r="FB292" s="4">
        <v>9.1999999999999993</v>
      </c>
      <c r="FC292" s="4">
        <v>25.3</v>
      </c>
      <c r="FD292" s="4">
        <v>34.200000000000003</v>
      </c>
      <c r="FE292" s="4">
        <v>8.3000000000000007</v>
      </c>
      <c r="FF292" s="4">
        <v>6.7</v>
      </c>
      <c r="FG292" s="4">
        <v>14.1</v>
      </c>
      <c r="FH292" s="4">
        <v>8.8000000000000007</v>
      </c>
      <c r="FI292" s="4">
        <v>38</v>
      </c>
      <c r="FJ292" s="4">
        <v>12.6</v>
      </c>
      <c r="FK292" s="4">
        <v>11.8</v>
      </c>
      <c r="FL292" s="4">
        <v>24.5</v>
      </c>
      <c r="FM292" s="4">
        <v>314.89999999999998</v>
      </c>
      <c r="FN292" s="4">
        <v>5013.3999999999996</v>
      </c>
      <c r="FO292" s="4">
        <v>482.6</v>
      </c>
      <c r="FP292" s="4">
        <v>575.6</v>
      </c>
      <c r="FQ292" s="4">
        <v>6071.6</v>
      </c>
      <c r="FR292" s="4">
        <v>857.4</v>
      </c>
      <c r="FS292" s="4">
        <v>1383.9</v>
      </c>
      <c r="FT292" s="4">
        <v>906.9</v>
      </c>
      <c r="FU292" s="4">
        <v>3148.2</v>
      </c>
      <c r="FV292" s="4">
        <v>851.2</v>
      </c>
      <c r="FW292" s="4">
        <v>495.7</v>
      </c>
      <c r="FX292" s="4">
        <v>1346.9</v>
      </c>
      <c r="FY292" s="4">
        <v>1429</v>
      </c>
      <c r="FZ292" s="4">
        <v>318.89999999999998</v>
      </c>
      <c r="GA292" s="4">
        <v>318.8</v>
      </c>
      <c r="GB292" s="4">
        <v>746.4</v>
      </c>
      <c r="GC292" s="4">
        <v>783.2</v>
      </c>
      <c r="GD292" s="4">
        <v>2167.3000000000002</v>
      </c>
      <c r="GE292" s="4">
        <v>1126.4000000000001</v>
      </c>
      <c r="GF292" s="4">
        <v>817.3</v>
      </c>
      <c r="GG292" s="4">
        <v>1943.6</v>
      </c>
      <c r="GH292" s="4">
        <v>16106.6</v>
      </c>
    </row>
    <row r="293" spans="1:190" x14ac:dyDescent="0.3">
      <c r="A293" s="3">
        <v>38899</v>
      </c>
      <c r="B293" s="4">
        <v>1591.7</v>
      </c>
      <c r="C293" s="4">
        <v>171.1</v>
      </c>
      <c r="D293" s="4">
        <v>264.8</v>
      </c>
      <c r="E293" s="4">
        <v>2027.6</v>
      </c>
      <c r="F293" s="4">
        <v>225.1</v>
      </c>
      <c r="G293" s="4">
        <v>374.5</v>
      </c>
      <c r="H293" s="4">
        <v>262.39999999999998</v>
      </c>
      <c r="I293" s="4">
        <v>861.9</v>
      </c>
      <c r="J293" s="4">
        <v>264.7</v>
      </c>
      <c r="K293" s="4">
        <v>147.30000000000001</v>
      </c>
      <c r="L293" s="4">
        <v>412.1</v>
      </c>
      <c r="M293" s="4">
        <v>459.8</v>
      </c>
      <c r="N293" s="4">
        <v>95.3</v>
      </c>
      <c r="O293" s="4">
        <v>72.5</v>
      </c>
      <c r="P293" s="4">
        <v>220</v>
      </c>
      <c r="Q293" s="4">
        <v>268.3</v>
      </c>
      <c r="R293" s="4">
        <v>656.2</v>
      </c>
      <c r="S293" s="4">
        <v>368.1</v>
      </c>
      <c r="T293" s="4">
        <v>295.8</v>
      </c>
      <c r="U293" s="4">
        <v>664</v>
      </c>
      <c r="V293" s="4">
        <v>5081.7</v>
      </c>
      <c r="W293" s="4">
        <v>1288.4000000000001</v>
      </c>
      <c r="X293" s="4">
        <v>92.2</v>
      </c>
      <c r="Y293" s="4">
        <v>124.3</v>
      </c>
      <c r="Z293" s="4">
        <v>1504.9</v>
      </c>
      <c r="AA293" s="4">
        <v>262.5</v>
      </c>
      <c r="AB293" s="4">
        <v>327.10000000000002</v>
      </c>
      <c r="AC293" s="4">
        <v>185</v>
      </c>
      <c r="AD293" s="4">
        <v>774.6</v>
      </c>
      <c r="AE293" s="4">
        <v>176.7</v>
      </c>
      <c r="AF293" s="4">
        <v>139.6</v>
      </c>
      <c r="AG293" s="4">
        <v>316.3</v>
      </c>
      <c r="AH293" s="4">
        <v>340</v>
      </c>
      <c r="AI293" s="4">
        <v>65.8</v>
      </c>
      <c r="AJ293" s="4">
        <v>88.7</v>
      </c>
      <c r="AK293" s="4">
        <v>228.3</v>
      </c>
      <c r="AL293" s="4">
        <v>207.9</v>
      </c>
      <c r="AM293" s="4">
        <v>590.70000000000005</v>
      </c>
      <c r="AN293" s="4">
        <v>324.10000000000002</v>
      </c>
      <c r="AO293" s="4">
        <v>183.1</v>
      </c>
      <c r="AP293" s="4">
        <v>507.1</v>
      </c>
      <c r="AQ293" s="4">
        <v>4033.6</v>
      </c>
      <c r="AR293" s="4">
        <v>1028.4000000000001</v>
      </c>
      <c r="AS293" s="4">
        <v>122.6</v>
      </c>
      <c r="AT293" s="4">
        <v>69.5</v>
      </c>
      <c r="AU293" s="4">
        <v>1220.5</v>
      </c>
      <c r="AV293" s="4">
        <v>160.80000000000001</v>
      </c>
      <c r="AW293" s="4">
        <v>308.60000000000002</v>
      </c>
      <c r="AX293" s="4">
        <v>190.6</v>
      </c>
      <c r="AY293" s="4">
        <v>660</v>
      </c>
      <c r="AZ293" s="4">
        <v>207.9</v>
      </c>
      <c r="BA293" s="4">
        <v>93.8</v>
      </c>
      <c r="BB293" s="4">
        <v>301.7</v>
      </c>
      <c r="BC293" s="4">
        <v>270.89999999999998</v>
      </c>
      <c r="BD293" s="4">
        <v>72.400000000000006</v>
      </c>
      <c r="BE293" s="4">
        <v>71.400000000000006</v>
      </c>
      <c r="BF293" s="4">
        <v>137.5</v>
      </c>
      <c r="BG293" s="4">
        <v>167.5</v>
      </c>
      <c r="BH293" s="4">
        <v>448.8</v>
      </c>
      <c r="BI293" s="4">
        <v>253.4</v>
      </c>
      <c r="BJ293" s="4">
        <v>193.8</v>
      </c>
      <c r="BK293" s="4">
        <v>447.2</v>
      </c>
      <c r="BL293" s="4">
        <v>3349</v>
      </c>
      <c r="BM293" s="4">
        <v>376.4</v>
      </c>
      <c r="BN293" s="4">
        <v>23.8</v>
      </c>
      <c r="BO293" s="4">
        <v>37</v>
      </c>
      <c r="BP293" s="4">
        <v>437.1</v>
      </c>
      <c r="BQ293" s="4">
        <v>58.2</v>
      </c>
      <c r="BR293" s="4">
        <v>99.8</v>
      </c>
      <c r="BS293" s="4">
        <v>66.2</v>
      </c>
      <c r="BT293" s="4">
        <v>224.2</v>
      </c>
      <c r="BU293" s="4">
        <v>40.1</v>
      </c>
      <c r="BV293" s="4">
        <v>29.9</v>
      </c>
      <c r="BW293" s="4">
        <v>70</v>
      </c>
      <c r="BX293" s="4">
        <v>115.2</v>
      </c>
      <c r="BY293" s="4">
        <v>29.3</v>
      </c>
      <c r="BZ293" s="4">
        <v>26.5</v>
      </c>
      <c r="CA293" s="4">
        <v>59.6</v>
      </c>
      <c r="CB293" s="4">
        <v>49.9</v>
      </c>
      <c r="CC293" s="4">
        <v>165.3</v>
      </c>
      <c r="CD293" s="4">
        <v>55.5</v>
      </c>
      <c r="CE293" s="4">
        <v>53.9</v>
      </c>
      <c r="CF293" s="4">
        <v>109.4</v>
      </c>
      <c r="CG293" s="4">
        <v>1121.3</v>
      </c>
      <c r="CH293" s="4">
        <v>542.1</v>
      </c>
      <c r="CI293" s="4">
        <v>79.3</v>
      </c>
      <c r="CJ293" s="4">
        <v>57.6</v>
      </c>
      <c r="CK293" s="4">
        <v>679</v>
      </c>
      <c r="CL293" s="4">
        <v>116.5</v>
      </c>
      <c r="CM293" s="4">
        <v>148.69999999999999</v>
      </c>
      <c r="CN293" s="4">
        <v>146</v>
      </c>
      <c r="CO293" s="4">
        <v>411.2</v>
      </c>
      <c r="CP293" s="4">
        <v>91.8</v>
      </c>
      <c r="CQ293" s="4">
        <v>55.7</v>
      </c>
      <c r="CR293" s="4">
        <v>147.6</v>
      </c>
      <c r="CS293" s="4">
        <v>156.1</v>
      </c>
      <c r="CT293" s="4">
        <v>35.200000000000003</v>
      </c>
      <c r="CU293" s="4">
        <v>34.700000000000003</v>
      </c>
      <c r="CV293" s="4">
        <v>58.1</v>
      </c>
      <c r="CW293" s="4">
        <v>46.1</v>
      </c>
      <c r="CX293" s="4">
        <v>174.1</v>
      </c>
      <c r="CY293" s="4">
        <v>129.30000000000001</v>
      </c>
      <c r="CZ293" s="4">
        <v>86.7</v>
      </c>
      <c r="DA293" s="4">
        <v>216</v>
      </c>
      <c r="DB293" s="4">
        <v>1784</v>
      </c>
      <c r="DC293" s="4">
        <v>112.5</v>
      </c>
      <c r="DD293" s="4"/>
      <c r="DE293" s="4"/>
      <c r="DF293" s="4">
        <v>131</v>
      </c>
      <c r="DG293" s="4">
        <v>24.3</v>
      </c>
      <c r="DH293" s="4">
        <v>27.6</v>
      </c>
      <c r="DI293" s="4">
        <v>28.6</v>
      </c>
      <c r="DJ293" s="4">
        <v>80.5</v>
      </c>
      <c r="DK293" s="4">
        <v>13.8</v>
      </c>
      <c r="DL293" s="4">
        <v>7.3</v>
      </c>
      <c r="DM293" s="4">
        <v>21.1</v>
      </c>
      <c r="DN293" s="4"/>
      <c r="DO293" s="4">
        <v>16.5</v>
      </c>
      <c r="DP293" s="4">
        <v>5.7</v>
      </c>
      <c r="DQ293" s="4">
        <v>25.8</v>
      </c>
      <c r="DR293" s="4"/>
      <c r="DS293" s="4"/>
      <c r="DT293" s="4">
        <v>11.9</v>
      </c>
      <c r="DU293" s="4">
        <v>15.3</v>
      </c>
      <c r="DV293" s="4">
        <v>27.2</v>
      </c>
      <c r="DW293" s="4">
        <v>356.1</v>
      </c>
      <c r="DX293" s="4">
        <v>75.3</v>
      </c>
      <c r="DY293" s="4"/>
      <c r="DZ293" s="4"/>
      <c r="EA293" s="4">
        <v>80.099999999999994</v>
      </c>
      <c r="EB293" s="4">
        <v>8.9</v>
      </c>
      <c r="EC293" s="4">
        <v>11.5</v>
      </c>
      <c r="ED293" s="4">
        <v>10.6</v>
      </c>
      <c r="EE293" s="4">
        <v>31</v>
      </c>
      <c r="EF293" s="4">
        <v>7</v>
      </c>
      <c r="EG293" s="4">
        <v>4.9000000000000004</v>
      </c>
      <c r="EH293" s="4">
        <v>11.8</v>
      </c>
      <c r="EI293" s="4"/>
      <c r="EJ293" s="4">
        <v>2.5</v>
      </c>
      <c r="EK293" s="4">
        <v>3</v>
      </c>
      <c r="EL293" s="4">
        <v>4.0999999999999996</v>
      </c>
      <c r="EM293" s="4"/>
      <c r="EN293" s="4"/>
      <c r="EO293" s="4">
        <v>15</v>
      </c>
      <c r="EP293" s="4">
        <v>9.1999999999999993</v>
      </c>
      <c r="EQ293" s="4">
        <v>24.2</v>
      </c>
      <c r="ER293" s="4">
        <v>177.7</v>
      </c>
      <c r="ES293" s="4">
        <v>101.6</v>
      </c>
      <c r="ET293" s="4">
        <v>8.3000000000000007</v>
      </c>
      <c r="EU293" s="4">
        <v>7.2</v>
      </c>
      <c r="EV293" s="4">
        <v>117.1</v>
      </c>
      <c r="EW293" s="4">
        <v>29.2</v>
      </c>
      <c r="EX293" s="4">
        <v>34.799999999999997</v>
      </c>
      <c r="EY293" s="4">
        <v>13.2</v>
      </c>
      <c r="EZ293" s="4">
        <v>77.2</v>
      </c>
      <c r="FA293" s="4">
        <v>14.6</v>
      </c>
      <c r="FB293" s="4">
        <v>8.6999999999999993</v>
      </c>
      <c r="FC293" s="4">
        <v>23.3</v>
      </c>
      <c r="FD293" s="4">
        <v>28.4</v>
      </c>
      <c r="FE293" s="4">
        <v>10.6</v>
      </c>
      <c r="FF293" s="4">
        <v>6.7</v>
      </c>
      <c r="FG293" s="4">
        <v>14.5</v>
      </c>
      <c r="FH293" s="4">
        <v>9.1999999999999993</v>
      </c>
      <c r="FI293" s="4">
        <v>41.1</v>
      </c>
      <c r="FJ293" s="4">
        <v>13.6</v>
      </c>
      <c r="FK293" s="4">
        <v>10.4</v>
      </c>
      <c r="FL293" s="4">
        <v>24</v>
      </c>
      <c r="FM293" s="4">
        <v>311.2</v>
      </c>
      <c r="FN293" s="4">
        <v>5116.3999999999996</v>
      </c>
      <c r="FO293" s="4">
        <v>508</v>
      </c>
      <c r="FP293" s="4">
        <v>573</v>
      </c>
      <c r="FQ293" s="4">
        <v>6197.4</v>
      </c>
      <c r="FR293" s="4">
        <v>885.5</v>
      </c>
      <c r="FS293" s="4">
        <v>1332.4</v>
      </c>
      <c r="FT293" s="4">
        <v>902.5</v>
      </c>
      <c r="FU293" s="4">
        <v>3120.4</v>
      </c>
      <c r="FV293" s="4">
        <v>816.8</v>
      </c>
      <c r="FW293" s="4">
        <v>487.2</v>
      </c>
      <c r="FX293" s="4">
        <v>1304</v>
      </c>
      <c r="FY293" s="4">
        <v>1412</v>
      </c>
      <c r="FZ293" s="4">
        <v>327.7</v>
      </c>
      <c r="GA293" s="4">
        <v>309.2</v>
      </c>
      <c r="GB293" s="4">
        <v>748</v>
      </c>
      <c r="GC293" s="4">
        <v>776.6</v>
      </c>
      <c r="GD293" s="4">
        <v>2161.5</v>
      </c>
      <c r="GE293" s="4">
        <v>1170.9000000000001</v>
      </c>
      <c r="GF293" s="4">
        <v>848.2</v>
      </c>
      <c r="GG293" s="4">
        <v>2019.2</v>
      </c>
      <c r="GH293" s="4">
        <v>16214.5</v>
      </c>
    </row>
    <row r="294" spans="1:190" x14ac:dyDescent="0.3">
      <c r="A294" s="3">
        <v>38930</v>
      </c>
      <c r="B294" s="4">
        <v>1636</v>
      </c>
      <c r="C294" s="4">
        <v>173.6</v>
      </c>
      <c r="D294" s="4">
        <v>273.60000000000002</v>
      </c>
      <c r="E294" s="4">
        <v>2083.1999999999998</v>
      </c>
      <c r="F294" s="4">
        <v>220.6</v>
      </c>
      <c r="G294" s="4">
        <v>357.9</v>
      </c>
      <c r="H294" s="4">
        <v>272.89999999999998</v>
      </c>
      <c r="I294" s="4">
        <v>851.4</v>
      </c>
      <c r="J294" s="4">
        <v>265.10000000000002</v>
      </c>
      <c r="K294" s="4">
        <v>146.69999999999999</v>
      </c>
      <c r="L294" s="4">
        <v>411.9</v>
      </c>
      <c r="M294" s="4">
        <v>403.6</v>
      </c>
      <c r="N294" s="4">
        <v>99.2</v>
      </c>
      <c r="O294" s="4">
        <v>73.900000000000006</v>
      </c>
      <c r="P294" s="4">
        <v>225.6</v>
      </c>
      <c r="Q294" s="4">
        <v>275.89999999999998</v>
      </c>
      <c r="R294" s="4">
        <v>674.6</v>
      </c>
      <c r="S294" s="4">
        <v>367.2</v>
      </c>
      <c r="T294" s="4">
        <v>289.60000000000002</v>
      </c>
      <c r="U294" s="4">
        <v>656.8</v>
      </c>
      <c r="V294" s="4">
        <v>5081.5</v>
      </c>
      <c r="W294" s="4">
        <v>1321.1</v>
      </c>
      <c r="X294" s="4">
        <v>96.9</v>
      </c>
      <c r="Y294" s="4">
        <v>127.8</v>
      </c>
      <c r="Z294" s="4">
        <v>1545.8</v>
      </c>
      <c r="AA294" s="4">
        <v>269.10000000000002</v>
      </c>
      <c r="AB294" s="4">
        <v>316.3</v>
      </c>
      <c r="AC294" s="4">
        <v>200.1</v>
      </c>
      <c r="AD294" s="4">
        <v>785.5</v>
      </c>
      <c r="AE294" s="4">
        <v>180.6</v>
      </c>
      <c r="AF294" s="4">
        <v>144.30000000000001</v>
      </c>
      <c r="AG294" s="4">
        <v>324.89999999999998</v>
      </c>
      <c r="AH294" s="4">
        <v>291.2</v>
      </c>
      <c r="AI294" s="4">
        <v>67.2</v>
      </c>
      <c r="AJ294" s="4">
        <v>93.3</v>
      </c>
      <c r="AK294" s="4">
        <v>251.6</v>
      </c>
      <c r="AL294" s="4">
        <v>231.3</v>
      </c>
      <c r="AM294" s="4">
        <v>643.4</v>
      </c>
      <c r="AN294" s="4">
        <v>329.6</v>
      </c>
      <c r="AO294" s="4">
        <v>191</v>
      </c>
      <c r="AP294" s="4">
        <v>520.6</v>
      </c>
      <c r="AQ294" s="4">
        <v>4111.5</v>
      </c>
      <c r="AR294" s="4">
        <v>1056</v>
      </c>
      <c r="AS294" s="4">
        <v>125.4</v>
      </c>
      <c r="AT294" s="4">
        <v>69.7</v>
      </c>
      <c r="AU294" s="4">
        <v>1251.0999999999999</v>
      </c>
      <c r="AV294" s="4">
        <v>159.9</v>
      </c>
      <c r="AW294" s="4">
        <v>311.2</v>
      </c>
      <c r="AX294" s="4">
        <v>205.9</v>
      </c>
      <c r="AY294" s="4">
        <v>677</v>
      </c>
      <c r="AZ294" s="4">
        <v>213.6</v>
      </c>
      <c r="BA294" s="4">
        <v>96.2</v>
      </c>
      <c r="BB294" s="4">
        <v>309.8</v>
      </c>
      <c r="BC294" s="4">
        <v>244</v>
      </c>
      <c r="BD294" s="4">
        <v>74.599999999999994</v>
      </c>
      <c r="BE294" s="4">
        <v>70.7</v>
      </c>
      <c r="BF294" s="4">
        <v>145.6</v>
      </c>
      <c r="BG294" s="4">
        <v>177.3</v>
      </c>
      <c r="BH294" s="4">
        <v>468.1</v>
      </c>
      <c r="BI294" s="4">
        <v>267.8</v>
      </c>
      <c r="BJ294" s="4">
        <v>196.1</v>
      </c>
      <c r="BK294" s="4">
        <v>463.9</v>
      </c>
      <c r="BL294" s="4">
        <v>3413.8</v>
      </c>
      <c r="BM294" s="4">
        <v>390.8</v>
      </c>
      <c r="BN294" s="4">
        <v>24.7</v>
      </c>
      <c r="BO294" s="4">
        <v>40.4</v>
      </c>
      <c r="BP294" s="4">
        <v>455.9</v>
      </c>
      <c r="BQ294" s="4">
        <v>54.9</v>
      </c>
      <c r="BR294" s="4">
        <v>96</v>
      </c>
      <c r="BS294" s="4">
        <v>73</v>
      </c>
      <c r="BT294" s="4">
        <v>223.8</v>
      </c>
      <c r="BU294" s="4">
        <v>40.5</v>
      </c>
      <c r="BV294" s="4">
        <v>31.1</v>
      </c>
      <c r="BW294" s="4">
        <v>71.599999999999994</v>
      </c>
      <c r="BX294" s="4">
        <v>101.6</v>
      </c>
      <c r="BY294" s="4">
        <v>30</v>
      </c>
      <c r="BZ294" s="4">
        <v>27.3</v>
      </c>
      <c r="CA294" s="4">
        <v>63.9</v>
      </c>
      <c r="CB294" s="4">
        <v>54.5</v>
      </c>
      <c r="CC294" s="4">
        <v>175.8</v>
      </c>
      <c r="CD294" s="4">
        <v>55.6</v>
      </c>
      <c r="CE294" s="4">
        <v>56.7</v>
      </c>
      <c r="CF294" s="4">
        <v>112.3</v>
      </c>
      <c r="CG294" s="4">
        <v>1141.0999999999999</v>
      </c>
      <c r="CH294" s="4">
        <v>553.9</v>
      </c>
      <c r="CI294" s="4">
        <v>85.4</v>
      </c>
      <c r="CJ294" s="4">
        <v>58.3</v>
      </c>
      <c r="CK294" s="4">
        <v>697.6</v>
      </c>
      <c r="CL294" s="4">
        <v>113.6</v>
      </c>
      <c r="CM294" s="4">
        <v>153.6</v>
      </c>
      <c r="CN294" s="4">
        <v>151.30000000000001</v>
      </c>
      <c r="CO294" s="4">
        <v>418.5</v>
      </c>
      <c r="CP294" s="4">
        <v>90.9</v>
      </c>
      <c r="CQ294" s="4">
        <v>59.5</v>
      </c>
      <c r="CR294" s="4">
        <v>150.4</v>
      </c>
      <c r="CS294" s="4">
        <v>137.5</v>
      </c>
      <c r="CT294" s="4">
        <v>36.200000000000003</v>
      </c>
      <c r="CU294" s="4">
        <v>34.799999999999997</v>
      </c>
      <c r="CV294" s="4">
        <v>63.8</v>
      </c>
      <c r="CW294" s="4">
        <v>51</v>
      </c>
      <c r="CX294" s="4">
        <v>185.9</v>
      </c>
      <c r="CY294" s="4">
        <v>129.5</v>
      </c>
      <c r="CZ294" s="4">
        <v>82.7</v>
      </c>
      <c r="DA294" s="4">
        <v>212.2</v>
      </c>
      <c r="DB294" s="4">
        <v>1802.1</v>
      </c>
      <c r="DC294" s="4">
        <v>114.1</v>
      </c>
      <c r="DD294" s="4"/>
      <c r="DE294" s="4"/>
      <c r="DF294" s="4">
        <v>132.9</v>
      </c>
      <c r="DG294" s="4">
        <v>27.4</v>
      </c>
      <c r="DH294" s="4">
        <v>26.6</v>
      </c>
      <c r="DI294" s="4">
        <v>29.9</v>
      </c>
      <c r="DJ294" s="4">
        <v>83.9</v>
      </c>
      <c r="DK294" s="4">
        <v>14.3</v>
      </c>
      <c r="DL294" s="4">
        <v>8.1</v>
      </c>
      <c r="DM294" s="4">
        <v>22.3</v>
      </c>
      <c r="DN294" s="4"/>
      <c r="DO294" s="4">
        <v>16.600000000000001</v>
      </c>
      <c r="DP294" s="4">
        <v>6.1</v>
      </c>
      <c r="DQ294" s="4">
        <v>26.8</v>
      </c>
      <c r="DR294" s="4"/>
      <c r="DS294" s="4"/>
      <c r="DT294" s="4">
        <v>11.6</v>
      </c>
      <c r="DU294" s="4">
        <v>15.3</v>
      </c>
      <c r="DV294" s="4">
        <v>26.9</v>
      </c>
      <c r="DW294" s="4">
        <v>359.7</v>
      </c>
      <c r="DX294" s="4">
        <v>76</v>
      </c>
      <c r="DY294" s="4"/>
      <c r="DZ294" s="4"/>
      <c r="EA294" s="4">
        <v>80.8</v>
      </c>
      <c r="EB294" s="4">
        <v>9.4</v>
      </c>
      <c r="EC294" s="4">
        <v>12.2</v>
      </c>
      <c r="ED294" s="4">
        <v>10.3</v>
      </c>
      <c r="EE294" s="4">
        <v>31.9</v>
      </c>
      <c r="EF294" s="4">
        <v>7.1</v>
      </c>
      <c r="EG294" s="4">
        <v>4.9000000000000004</v>
      </c>
      <c r="EH294" s="4">
        <v>12</v>
      </c>
      <c r="EI294" s="4"/>
      <c r="EJ294" s="4">
        <v>2.2999999999999998</v>
      </c>
      <c r="EK294" s="4">
        <v>3.3</v>
      </c>
      <c r="EL294" s="4">
        <v>4.5</v>
      </c>
      <c r="EM294" s="4"/>
      <c r="EN294" s="4"/>
      <c r="EO294" s="4">
        <v>15</v>
      </c>
      <c r="EP294" s="4">
        <v>9.5</v>
      </c>
      <c r="EQ294" s="4">
        <v>24.4</v>
      </c>
      <c r="ER294" s="4">
        <v>179.3</v>
      </c>
      <c r="ES294" s="4">
        <v>105.2</v>
      </c>
      <c r="ET294" s="4">
        <v>8.4</v>
      </c>
      <c r="EU294" s="4">
        <v>7.5</v>
      </c>
      <c r="EV294" s="4">
        <v>121.1</v>
      </c>
      <c r="EW294" s="4">
        <v>29.7</v>
      </c>
      <c r="EX294" s="4">
        <v>33.200000000000003</v>
      </c>
      <c r="EY294" s="4">
        <v>15.2</v>
      </c>
      <c r="EZ294" s="4">
        <v>78.099999999999994</v>
      </c>
      <c r="FA294" s="4">
        <v>13.2</v>
      </c>
      <c r="FB294" s="4">
        <v>8.6999999999999993</v>
      </c>
      <c r="FC294" s="4">
        <v>22</v>
      </c>
      <c r="FD294" s="4">
        <v>26.6</v>
      </c>
      <c r="FE294" s="4">
        <v>9.1</v>
      </c>
      <c r="FF294" s="4">
        <v>5.7</v>
      </c>
      <c r="FG294" s="4">
        <v>14.7</v>
      </c>
      <c r="FH294" s="4">
        <v>9.6</v>
      </c>
      <c r="FI294" s="4">
        <v>39.1</v>
      </c>
      <c r="FJ294" s="4">
        <v>14.9</v>
      </c>
      <c r="FK294" s="4">
        <v>11.2</v>
      </c>
      <c r="FL294" s="4">
        <v>26.1</v>
      </c>
      <c r="FM294" s="4">
        <v>313</v>
      </c>
      <c r="FN294" s="4">
        <v>5253.2</v>
      </c>
      <c r="FO294" s="4">
        <v>525.4</v>
      </c>
      <c r="FP294" s="4">
        <v>589.9</v>
      </c>
      <c r="FQ294" s="4">
        <v>6368.5</v>
      </c>
      <c r="FR294" s="4">
        <v>884.6</v>
      </c>
      <c r="FS294" s="4">
        <v>1307.0999999999999</v>
      </c>
      <c r="FT294" s="4">
        <v>958.5</v>
      </c>
      <c r="FU294" s="4">
        <v>3150.1</v>
      </c>
      <c r="FV294" s="4">
        <v>825.3</v>
      </c>
      <c r="FW294" s="4">
        <v>499.6</v>
      </c>
      <c r="FX294" s="4">
        <v>1324.9</v>
      </c>
      <c r="FY294" s="4">
        <v>1239.2</v>
      </c>
      <c r="FZ294" s="4">
        <v>335.1</v>
      </c>
      <c r="GA294" s="4">
        <v>315.10000000000002</v>
      </c>
      <c r="GB294" s="4">
        <v>796.5</v>
      </c>
      <c r="GC294" s="4">
        <v>829.2</v>
      </c>
      <c r="GD294" s="4">
        <v>2275.9</v>
      </c>
      <c r="GE294" s="4">
        <v>1191.0999999999999</v>
      </c>
      <c r="GF294" s="4">
        <v>852.1</v>
      </c>
      <c r="GG294" s="4">
        <v>2043.2</v>
      </c>
      <c r="GH294" s="4">
        <v>16401.900000000001</v>
      </c>
    </row>
    <row r="295" spans="1:190" x14ac:dyDescent="0.3">
      <c r="A295" s="3">
        <v>38961</v>
      </c>
      <c r="B295" s="4">
        <v>1614.7</v>
      </c>
      <c r="C295" s="4">
        <v>181.7</v>
      </c>
      <c r="D295" s="4">
        <v>269.10000000000002</v>
      </c>
      <c r="E295" s="4">
        <v>2065.5</v>
      </c>
      <c r="F295" s="4">
        <v>224</v>
      </c>
      <c r="G295" s="4">
        <v>362.7</v>
      </c>
      <c r="H295" s="4">
        <v>279.7</v>
      </c>
      <c r="I295" s="4">
        <v>866.4</v>
      </c>
      <c r="J295" s="4">
        <v>295.8</v>
      </c>
      <c r="K295" s="4">
        <v>154</v>
      </c>
      <c r="L295" s="4">
        <v>449.8</v>
      </c>
      <c r="M295" s="4">
        <v>408</v>
      </c>
      <c r="N295" s="4">
        <v>92.1</v>
      </c>
      <c r="O295" s="4">
        <v>76.400000000000006</v>
      </c>
      <c r="P295" s="4">
        <v>220.3</v>
      </c>
      <c r="Q295" s="4">
        <v>278.2</v>
      </c>
      <c r="R295" s="4">
        <v>667</v>
      </c>
      <c r="S295" s="4">
        <v>377.1</v>
      </c>
      <c r="T295" s="4">
        <v>284.8</v>
      </c>
      <c r="U295" s="4">
        <v>661.9</v>
      </c>
      <c r="V295" s="4">
        <v>5118.6000000000004</v>
      </c>
      <c r="W295" s="4">
        <v>1295.8</v>
      </c>
      <c r="X295" s="4">
        <v>98.5</v>
      </c>
      <c r="Y295" s="4">
        <v>127.6</v>
      </c>
      <c r="Z295" s="4">
        <v>1522</v>
      </c>
      <c r="AA295" s="4">
        <v>265.5</v>
      </c>
      <c r="AB295" s="4">
        <v>320.5</v>
      </c>
      <c r="AC295" s="4">
        <v>205.3</v>
      </c>
      <c r="AD295" s="4">
        <v>791.3</v>
      </c>
      <c r="AE295" s="4">
        <v>189.7</v>
      </c>
      <c r="AF295" s="4">
        <v>144.6</v>
      </c>
      <c r="AG295" s="4">
        <v>334.3</v>
      </c>
      <c r="AH295" s="4">
        <v>281.2</v>
      </c>
      <c r="AI295" s="4">
        <v>65</v>
      </c>
      <c r="AJ295" s="4">
        <v>94.5</v>
      </c>
      <c r="AK295" s="4">
        <v>234</v>
      </c>
      <c r="AL295" s="4">
        <v>223.6</v>
      </c>
      <c r="AM295" s="4">
        <v>617.1</v>
      </c>
      <c r="AN295" s="4">
        <v>324.89999999999998</v>
      </c>
      <c r="AO295" s="4">
        <v>188.5</v>
      </c>
      <c r="AP295" s="4">
        <v>513.5</v>
      </c>
      <c r="AQ295" s="4">
        <v>4059.4</v>
      </c>
      <c r="AR295" s="4">
        <v>1029.5</v>
      </c>
      <c r="AS295" s="4">
        <v>124.6</v>
      </c>
      <c r="AT295" s="4">
        <v>70.099999999999994</v>
      </c>
      <c r="AU295" s="4">
        <v>1224.2</v>
      </c>
      <c r="AV295" s="4">
        <v>156.19999999999999</v>
      </c>
      <c r="AW295" s="4">
        <v>318.10000000000002</v>
      </c>
      <c r="AX295" s="4">
        <v>199</v>
      </c>
      <c r="AY295" s="4">
        <v>673.2</v>
      </c>
      <c r="AZ295" s="4">
        <v>226</v>
      </c>
      <c r="BA295" s="4">
        <v>95.7</v>
      </c>
      <c r="BB295" s="4">
        <v>321.7</v>
      </c>
      <c r="BC295" s="4">
        <v>238.6</v>
      </c>
      <c r="BD295" s="4">
        <v>73.8</v>
      </c>
      <c r="BE295" s="4">
        <v>71.7</v>
      </c>
      <c r="BF295" s="4">
        <v>136.6</v>
      </c>
      <c r="BG295" s="4">
        <v>172.5</v>
      </c>
      <c r="BH295" s="4">
        <v>454.5</v>
      </c>
      <c r="BI295" s="4">
        <v>269.5</v>
      </c>
      <c r="BJ295" s="4">
        <v>190.9</v>
      </c>
      <c r="BK295" s="4">
        <v>460.3</v>
      </c>
      <c r="BL295" s="4">
        <v>3372.6</v>
      </c>
      <c r="BM295" s="4">
        <v>389.9</v>
      </c>
      <c r="BN295" s="4">
        <v>26.2</v>
      </c>
      <c r="BO295" s="4">
        <v>39.799999999999997</v>
      </c>
      <c r="BP295" s="4">
        <v>455.8</v>
      </c>
      <c r="BQ295" s="4">
        <v>65.5</v>
      </c>
      <c r="BR295" s="4">
        <v>94.5</v>
      </c>
      <c r="BS295" s="4">
        <v>72.900000000000006</v>
      </c>
      <c r="BT295" s="4">
        <v>232.9</v>
      </c>
      <c r="BU295" s="4">
        <v>40.5</v>
      </c>
      <c r="BV295" s="4">
        <v>30.5</v>
      </c>
      <c r="BW295" s="4">
        <v>71</v>
      </c>
      <c r="BX295" s="4">
        <v>97.8</v>
      </c>
      <c r="BY295" s="4">
        <v>25.5</v>
      </c>
      <c r="BZ295" s="4">
        <v>25.6</v>
      </c>
      <c r="CA295" s="4">
        <v>60.5</v>
      </c>
      <c r="CB295" s="4">
        <v>53.3</v>
      </c>
      <c r="CC295" s="4">
        <v>164.9</v>
      </c>
      <c r="CD295" s="4">
        <v>55.6</v>
      </c>
      <c r="CE295" s="4">
        <v>56.5</v>
      </c>
      <c r="CF295" s="4">
        <v>112.1</v>
      </c>
      <c r="CG295" s="4">
        <v>1134.5</v>
      </c>
      <c r="CH295" s="4">
        <v>553.70000000000005</v>
      </c>
      <c r="CI295" s="4">
        <v>88</v>
      </c>
      <c r="CJ295" s="4">
        <v>59.8</v>
      </c>
      <c r="CK295" s="4">
        <v>701.6</v>
      </c>
      <c r="CL295" s="4">
        <v>118.3</v>
      </c>
      <c r="CM295" s="4">
        <v>157.69999999999999</v>
      </c>
      <c r="CN295" s="4">
        <v>158.80000000000001</v>
      </c>
      <c r="CO295" s="4">
        <v>434.8</v>
      </c>
      <c r="CP295" s="4">
        <v>91.2</v>
      </c>
      <c r="CQ295" s="4">
        <v>58.5</v>
      </c>
      <c r="CR295" s="4">
        <v>149.69999999999999</v>
      </c>
      <c r="CS295" s="4">
        <v>134.9</v>
      </c>
      <c r="CT295" s="4">
        <v>36.1</v>
      </c>
      <c r="CU295" s="4">
        <v>35.299999999999997</v>
      </c>
      <c r="CV295" s="4">
        <v>62.1</v>
      </c>
      <c r="CW295" s="4">
        <v>50.2</v>
      </c>
      <c r="CX295" s="4">
        <v>183.7</v>
      </c>
      <c r="CY295" s="4">
        <v>125.2</v>
      </c>
      <c r="CZ295" s="4">
        <v>88.5</v>
      </c>
      <c r="DA295" s="4">
        <v>213.8</v>
      </c>
      <c r="DB295" s="4">
        <v>1818.4</v>
      </c>
      <c r="DC295" s="4">
        <v>111.2</v>
      </c>
      <c r="DD295" s="4"/>
      <c r="DE295" s="4"/>
      <c r="DF295" s="4">
        <v>130.69999999999999</v>
      </c>
      <c r="DG295" s="4">
        <v>27.1</v>
      </c>
      <c r="DH295" s="4">
        <v>25.6</v>
      </c>
      <c r="DI295" s="4">
        <v>30.7</v>
      </c>
      <c r="DJ295" s="4">
        <v>83.3</v>
      </c>
      <c r="DK295" s="4">
        <v>15.6</v>
      </c>
      <c r="DL295" s="4">
        <v>7.6</v>
      </c>
      <c r="DM295" s="4">
        <v>23.3</v>
      </c>
      <c r="DN295" s="4"/>
      <c r="DO295" s="4">
        <v>17</v>
      </c>
      <c r="DP295" s="4">
        <v>6.1</v>
      </c>
      <c r="DQ295" s="4">
        <v>26.9</v>
      </c>
      <c r="DR295" s="4"/>
      <c r="DS295" s="4"/>
      <c r="DT295" s="4">
        <v>12.6</v>
      </c>
      <c r="DU295" s="4">
        <v>15.6</v>
      </c>
      <c r="DV295" s="4">
        <v>28.2</v>
      </c>
      <c r="DW295" s="4">
        <v>357.1</v>
      </c>
      <c r="DX295" s="4">
        <v>72.2</v>
      </c>
      <c r="DY295" s="4"/>
      <c r="DZ295" s="4"/>
      <c r="EA295" s="4">
        <v>76.599999999999994</v>
      </c>
      <c r="EB295" s="4">
        <v>8.6</v>
      </c>
      <c r="EC295" s="4">
        <v>12.1</v>
      </c>
      <c r="ED295" s="4">
        <v>9.8000000000000007</v>
      </c>
      <c r="EE295" s="4">
        <v>30.6</v>
      </c>
      <c r="EF295" s="4">
        <v>6.1</v>
      </c>
      <c r="EG295" s="4">
        <v>4.5999999999999996</v>
      </c>
      <c r="EH295" s="4">
        <v>10.7</v>
      </c>
      <c r="EI295" s="4"/>
      <c r="EJ295" s="4">
        <v>2.2000000000000002</v>
      </c>
      <c r="EK295" s="4">
        <v>3.2</v>
      </c>
      <c r="EL295" s="4">
        <v>4.0999999999999996</v>
      </c>
      <c r="EM295" s="4"/>
      <c r="EN295" s="4"/>
      <c r="EO295" s="4">
        <v>13.4</v>
      </c>
      <c r="EP295" s="4">
        <v>9.4</v>
      </c>
      <c r="EQ295" s="4">
        <v>22.8</v>
      </c>
      <c r="ER295" s="4">
        <v>170.4</v>
      </c>
      <c r="ES295" s="4">
        <v>104.7</v>
      </c>
      <c r="ET295" s="4">
        <v>8.8000000000000007</v>
      </c>
      <c r="EU295" s="4">
        <v>7</v>
      </c>
      <c r="EV295" s="4">
        <v>120.5</v>
      </c>
      <c r="EW295" s="4">
        <v>30</v>
      </c>
      <c r="EX295" s="4">
        <v>36.200000000000003</v>
      </c>
      <c r="EY295" s="4">
        <v>17.399999999999999</v>
      </c>
      <c r="EZ295" s="4">
        <v>83.6</v>
      </c>
      <c r="FA295" s="4">
        <v>14.5</v>
      </c>
      <c r="FB295" s="4">
        <v>9.3000000000000007</v>
      </c>
      <c r="FC295" s="4">
        <v>23.8</v>
      </c>
      <c r="FD295" s="4">
        <v>24.8</v>
      </c>
      <c r="FE295" s="4">
        <v>8.3000000000000007</v>
      </c>
      <c r="FF295" s="4">
        <v>6.1</v>
      </c>
      <c r="FG295" s="4">
        <v>14.1</v>
      </c>
      <c r="FH295" s="4">
        <v>10.199999999999999</v>
      </c>
      <c r="FI295" s="4">
        <v>38.799999999999997</v>
      </c>
      <c r="FJ295" s="4">
        <v>15.1</v>
      </c>
      <c r="FK295" s="4">
        <v>11</v>
      </c>
      <c r="FL295" s="4">
        <v>26.2</v>
      </c>
      <c r="FM295" s="4">
        <v>317.60000000000002</v>
      </c>
      <c r="FN295" s="4">
        <v>5171.8</v>
      </c>
      <c r="FO295" s="4">
        <v>538.79999999999995</v>
      </c>
      <c r="FP295" s="4">
        <v>586.29999999999995</v>
      </c>
      <c r="FQ295" s="4">
        <v>6296.9</v>
      </c>
      <c r="FR295" s="4">
        <v>895.3</v>
      </c>
      <c r="FS295" s="4">
        <v>1327.3</v>
      </c>
      <c r="FT295" s="4">
        <v>973.5</v>
      </c>
      <c r="FU295" s="4">
        <v>3196.1</v>
      </c>
      <c r="FV295" s="4">
        <v>879.5</v>
      </c>
      <c r="FW295" s="4">
        <v>504.7</v>
      </c>
      <c r="FX295" s="4">
        <v>1384.2</v>
      </c>
      <c r="FY295" s="4">
        <v>1219.0999999999999</v>
      </c>
      <c r="FZ295" s="4">
        <v>320</v>
      </c>
      <c r="GA295" s="4">
        <v>318.8</v>
      </c>
      <c r="GB295" s="4">
        <v>758.7</v>
      </c>
      <c r="GC295" s="4">
        <v>816.1</v>
      </c>
      <c r="GD295" s="4">
        <v>2213.6</v>
      </c>
      <c r="GE295" s="4">
        <v>1193.5</v>
      </c>
      <c r="GF295" s="4">
        <v>845.2</v>
      </c>
      <c r="GG295" s="4">
        <v>2038.7</v>
      </c>
      <c r="GH295" s="4">
        <v>16348.7</v>
      </c>
    </row>
    <row r="296" spans="1:190" x14ac:dyDescent="0.3">
      <c r="A296" s="3">
        <v>38991</v>
      </c>
      <c r="B296" s="4">
        <v>1677</v>
      </c>
      <c r="C296" s="4">
        <v>189.3</v>
      </c>
      <c r="D296" s="4">
        <v>289.60000000000002</v>
      </c>
      <c r="E296" s="4">
        <v>2155.9</v>
      </c>
      <c r="F296" s="4">
        <v>234.1</v>
      </c>
      <c r="G296" s="4">
        <v>383.1</v>
      </c>
      <c r="H296" s="4">
        <v>299.3</v>
      </c>
      <c r="I296" s="4">
        <v>916.5</v>
      </c>
      <c r="J296" s="4">
        <v>317.5</v>
      </c>
      <c r="K296" s="4">
        <v>158</v>
      </c>
      <c r="L296" s="4">
        <v>475.5</v>
      </c>
      <c r="M296" s="4">
        <v>444.7</v>
      </c>
      <c r="N296" s="4">
        <v>91.5</v>
      </c>
      <c r="O296" s="4">
        <v>87.6</v>
      </c>
      <c r="P296" s="4">
        <v>214.3</v>
      </c>
      <c r="Q296" s="4">
        <v>284.10000000000002</v>
      </c>
      <c r="R296" s="4">
        <v>677.6</v>
      </c>
      <c r="S296" s="4">
        <v>408.4</v>
      </c>
      <c r="T296" s="4">
        <v>273.7</v>
      </c>
      <c r="U296" s="4">
        <v>682.1</v>
      </c>
      <c r="V296" s="4">
        <v>5352.2</v>
      </c>
      <c r="W296" s="4">
        <v>1390.2</v>
      </c>
      <c r="X296" s="4">
        <v>94.3</v>
      </c>
      <c r="Y296" s="4">
        <v>145.1</v>
      </c>
      <c r="Z296" s="4">
        <v>1629.6</v>
      </c>
      <c r="AA296" s="4">
        <v>278.5</v>
      </c>
      <c r="AB296" s="4">
        <v>326.8</v>
      </c>
      <c r="AC296" s="4">
        <v>227.8</v>
      </c>
      <c r="AD296" s="4">
        <v>833</v>
      </c>
      <c r="AE296" s="4">
        <v>209.9</v>
      </c>
      <c r="AF296" s="4">
        <v>170.8</v>
      </c>
      <c r="AG296" s="4">
        <v>380.7</v>
      </c>
      <c r="AH296" s="4">
        <v>318.2</v>
      </c>
      <c r="AI296" s="4">
        <v>70.599999999999994</v>
      </c>
      <c r="AJ296" s="4">
        <v>97.2</v>
      </c>
      <c r="AK296" s="4">
        <v>268.7</v>
      </c>
      <c r="AL296" s="4">
        <v>238.2</v>
      </c>
      <c r="AM296" s="4">
        <v>674.6</v>
      </c>
      <c r="AN296" s="4">
        <v>316.89999999999998</v>
      </c>
      <c r="AO296" s="4">
        <v>187.5</v>
      </c>
      <c r="AP296" s="4">
        <v>504.3</v>
      </c>
      <c r="AQ296" s="4">
        <v>4340.5</v>
      </c>
      <c r="AR296" s="4">
        <v>1057</v>
      </c>
      <c r="AS296" s="4">
        <v>131.4</v>
      </c>
      <c r="AT296" s="4">
        <v>72.900000000000006</v>
      </c>
      <c r="AU296" s="4">
        <v>1261.2</v>
      </c>
      <c r="AV296" s="4">
        <v>174.1</v>
      </c>
      <c r="AW296" s="4">
        <v>315.60000000000002</v>
      </c>
      <c r="AX296" s="4">
        <v>215.1</v>
      </c>
      <c r="AY296" s="4">
        <v>704.9</v>
      </c>
      <c r="AZ296" s="4">
        <v>200.9</v>
      </c>
      <c r="BA296" s="4">
        <v>92.1</v>
      </c>
      <c r="BB296" s="4">
        <v>293.10000000000002</v>
      </c>
      <c r="BC296" s="4">
        <v>259.2</v>
      </c>
      <c r="BD296" s="4">
        <v>82.6</v>
      </c>
      <c r="BE296" s="4">
        <v>73.2</v>
      </c>
      <c r="BF296" s="4">
        <v>150.30000000000001</v>
      </c>
      <c r="BG296" s="4">
        <v>162.69999999999999</v>
      </c>
      <c r="BH296" s="4">
        <v>468.9</v>
      </c>
      <c r="BI296" s="4">
        <v>286.5</v>
      </c>
      <c r="BJ296" s="4">
        <v>205.2</v>
      </c>
      <c r="BK296" s="4">
        <v>491.6</v>
      </c>
      <c r="BL296" s="4">
        <v>3478.8</v>
      </c>
      <c r="BM296" s="4">
        <v>397.1</v>
      </c>
      <c r="BN296" s="4">
        <v>26.1</v>
      </c>
      <c r="BO296" s="4">
        <v>40.6</v>
      </c>
      <c r="BP296" s="4">
        <v>463.8</v>
      </c>
      <c r="BQ296" s="4">
        <v>74</v>
      </c>
      <c r="BR296" s="4">
        <v>95.1</v>
      </c>
      <c r="BS296" s="4">
        <v>78.5</v>
      </c>
      <c r="BT296" s="4">
        <v>247.7</v>
      </c>
      <c r="BU296" s="4">
        <v>49.8</v>
      </c>
      <c r="BV296" s="4">
        <v>33.299999999999997</v>
      </c>
      <c r="BW296" s="4">
        <v>83.2</v>
      </c>
      <c r="BX296" s="4">
        <v>108.4</v>
      </c>
      <c r="BY296" s="4">
        <v>25.9</v>
      </c>
      <c r="BZ296" s="4">
        <v>29</v>
      </c>
      <c r="CA296" s="4">
        <v>64.8</v>
      </c>
      <c r="CB296" s="4">
        <v>56.1</v>
      </c>
      <c r="CC296" s="4">
        <v>175.7</v>
      </c>
      <c r="CD296" s="4">
        <v>57.3</v>
      </c>
      <c r="CE296" s="4">
        <v>62.8</v>
      </c>
      <c r="CF296" s="4">
        <v>120.2</v>
      </c>
      <c r="CG296" s="4">
        <v>1198.9000000000001</v>
      </c>
      <c r="CH296" s="4">
        <v>570.4</v>
      </c>
      <c r="CI296" s="4">
        <v>90.4</v>
      </c>
      <c r="CJ296" s="4">
        <v>61.1</v>
      </c>
      <c r="CK296" s="4">
        <v>721.9</v>
      </c>
      <c r="CL296" s="4">
        <v>117.3</v>
      </c>
      <c r="CM296" s="4">
        <v>151.5</v>
      </c>
      <c r="CN296" s="4">
        <v>174.6</v>
      </c>
      <c r="CO296" s="4">
        <v>443.4</v>
      </c>
      <c r="CP296" s="4">
        <v>103.2</v>
      </c>
      <c r="CQ296" s="4">
        <v>69.8</v>
      </c>
      <c r="CR296" s="4">
        <v>173</v>
      </c>
      <c r="CS296" s="4">
        <v>152</v>
      </c>
      <c r="CT296" s="4">
        <v>34.299999999999997</v>
      </c>
      <c r="CU296" s="4">
        <v>37.700000000000003</v>
      </c>
      <c r="CV296" s="4">
        <v>64.900000000000006</v>
      </c>
      <c r="CW296" s="4">
        <v>58.3</v>
      </c>
      <c r="CX296" s="4">
        <v>195.2</v>
      </c>
      <c r="CY296" s="4">
        <v>137.9</v>
      </c>
      <c r="CZ296" s="4">
        <v>91</v>
      </c>
      <c r="DA296" s="4">
        <v>228.9</v>
      </c>
      <c r="DB296" s="4">
        <v>1914.5</v>
      </c>
      <c r="DC296" s="4">
        <v>116.1</v>
      </c>
      <c r="DD296" s="4"/>
      <c r="DE296" s="4"/>
      <c r="DF296" s="4">
        <v>135.4</v>
      </c>
      <c r="DG296" s="4">
        <v>28.1</v>
      </c>
      <c r="DH296" s="4">
        <v>25</v>
      </c>
      <c r="DI296" s="4">
        <v>32.700000000000003</v>
      </c>
      <c r="DJ296" s="4">
        <v>85.9</v>
      </c>
      <c r="DK296" s="4">
        <v>16</v>
      </c>
      <c r="DL296" s="4">
        <v>8.5</v>
      </c>
      <c r="DM296" s="4">
        <v>24.5</v>
      </c>
      <c r="DN296" s="4"/>
      <c r="DO296" s="4">
        <v>15.5</v>
      </c>
      <c r="DP296" s="4">
        <v>5.7</v>
      </c>
      <c r="DQ296" s="4">
        <v>27.7</v>
      </c>
      <c r="DR296" s="4"/>
      <c r="DS296" s="4"/>
      <c r="DT296" s="4">
        <v>13.1</v>
      </c>
      <c r="DU296" s="4">
        <v>17.2</v>
      </c>
      <c r="DV296" s="4">
        <v>30.2</v>
      </c>
      <c r="DW296" s="4">
        <v>369.4</v>
      </c>
      <c r="DX296" s="4">
        <v>73.7</v>
      </c>
      <c r="DY296" s="4"/>
      <c r="DZ296" s="4"/>
      <c r="EA296" s="4">
        <v>78.2</v>
      </c>
      <c r="EB296" s="4">
        <v>9</v>
      </c>
      <c r="EC296" s="4">
        <v>11.5</v>
      </c>
      <c r="ED296" s="4">
        <v>9.5</v>
      </c>
      <c r="EE296" s="4">
        <v>30</v>
      </c>
      <c r="EF296" s="4">
        <v>6.1</v>
      </c>
      <c r="EG296" s="4">
        <v>4.4000000000000004</v>
      </c>
      <c r="EH296" s="4">
        <v>10.6</v>
      </c>
      <c r="EI296" s="4"/>
      <c r="EJ296" s="4">
        <v>2.7</v>
      </c>
      <c r="EK296" s="4">
        <v>3.1</v>
      </c>
      <c r="EL296" s="4">
        <v>4</v>
      </c>
      <c r="EM296" s="4"/>
      <c r="EN296" s="4"/>
      <c r="EO296" s="4">
        <v>13.5</v>
      </c>
      <c r="EP296" s="4">
        <v>8.6999999999999993</v>
      </c>
      <c r="EQ296" s="4">
        <v>22.2</v>
      </c>
      <c r="ER296" s="4">
        <v>170.1</v>
      </c>
      <c r="ES296" s="4">
        <v>103.7</v>
      </c>
      <c r="ET296" s="4">
        <v>9.1</v>
      </c>
      <c r="EU296" s="4">
        <v>8.4</v>
      </c>
      <c r="EV296" s="4">
        <v>121.2</v>
      </c>
      <c r="EW296" s="4">
        <v>27.5</v>
      </c>
      <c r="EX296" s="4">
        <v>38.4</v>
      </c>
      <c r="EY296" s="4">
        <v>19.600000000000001</v>
      </c>
      <c r="EZ296" s="4">
        <v>85.4</v>
      </c>
      <c r="FA296" s="4">
        <v>14.4</v>
      </c>
      <c r="FB296" s="4">
        <v>9.3000000000000007</v>
      </c>
      <c r="FC296" s="4">
        <v>23.7</v>
      </c>
      <c r="FD296" s="4">
        <v>27.9</v>
      </c>
      <c r="FE296" s="4">
        <v>9</v>
      </c>
      <c r="FF296" s="4">
        <v>6.5</v>
      </c>
      <c r="FG296" s="4">
        <v>13.9</v>
      </c>
      <c r="FH296" s="4">
        <v>9.8000000000000007</v>
      </c>
      <c r="FI296" s="4">
        <v>39.200000000000003</v>
      </c>
      <c r="FJ296" s="4">
        <v>22</v>
      </c>
      <c r="FK296" s="4">
        <v>11.7</v>
      </c>
      <c r="FL296" s="4">
        <v>33.700000000000003</v>
      </c>
      <c r="FM296" s="4">
        <v>331.2</v>
      </c>
      <c r="FN296" s="4">
        <v>5385.2</v>
      </c>
      <c r="FO296" s="4">
        <v>551.9</v>
      </c>
      <c r="FP296" s="4">
        <v>630.1</v>
      </c>
      <c r="FQ296" s="4">
        <v>6567.2</v>
      </c>
      <c r="FR296" s="4">
        <v>942.6</v>
      </c>
      <c r="FS296" s="4">
        <v>1346.9</v>
      </c>
      <c r="FT296" s="4">
        <v>1057.3</v>
      </c>
      <c r="FU296" s="4">
        <v>3346.8</v>
      </c>
      <c r="FV296" s="4">
        <v>917.9</v>
      </c>
      <c r="FW296" s="4">
        <v>546.4</v>
      </c>
      <c r="FX296" s="4">
        <v>1464.3</v>
      </c>
      <c r="FY296" s="4">
        <v>1344.6</v>
      </c>
      <c r="FZ296" s="4">
        <v>332.3</v>
      </c>
      <c r="GA296" s="4">
        <v>340</v>
      </c>
      <c r="GB296" s="4">
        <v>808.7</v>
      </c>
      <c r="GC296" s="4">
        <v>838.5</v>
      </c>
      <c r="GD296" s="4">
        <v>2319.4</v>
      </c>
      <c r="GE296" s="4">
        <v>1255.5</v>
      </c>
      <c r="GF296" s="4">
        <v>857.8</v>
      </c>
      <c r="GG296" s="4">
        <v>2113.3000000000002</v>
      </c>
      <c r="GH296" s="4">
        <v>17155.7</v>
      </c>
    </row>
    <row r="297" spans="1:190" x14ac:dyDescent="0.3">
      <c r="A297" s="3">
        <v>39022</v>
      </c>
      <c r="B297" s="4">
        <v>1683.8</v>
      </c>
      <c r="C297" s="4">
        <v>206.5</v>
      </c>
      <c r="D297" s="4">
        <v>289.60000000000002</v>
      </c>
      <c r="E297" s="4">
        <v>2179.8000000000002</v>
      </c>
      <c r="F297" s="4">
        <v>236.3</v>
      </c>
      <c r="G297" s="4">
        <v>417.8</v>
      </c>
      <c r="H297" s="4">
        <v>313.3</v>
      </c>
      <c r="I297" s="4">
        <v>967.3</v>
      </c>
      <c r="J297" s="4">
        <v>326.7</v>
      </c>
      <c r="K297" s="4">
        <v>159.5</v>
      </c>
      <c r="L297" s="4">
        <v>486.2</v>
      </c>
      <c r="M297" s="4">
        <v>532.29999999999995</v>
      </c>
      <c r="N297" s="4">
        <v>97.5</v>
      </c>
      <c r="O297" s="4">
        <v>94.4</v>
      </c>
      <c r="P297" s="4">
        <v>226.5</v>
      </c>
      <c r="Q297" s="4">
        <v>299.2</v>
      </c>
      <c r="R297" s="4">
        <v>717.7</v>
      </c>
      <c r="S297" s="4">
        <v>416.2</v>
      </c>
      <c r="T297" s="4">
        <v>274.10000000000002</v>
      </c>
      <c r="U297" s="4">
        <v>690.3</v>
      </c>
      <c r="V297" s="4">
        <v>5573.7</v>
      </c>
      <c r="W297" s="4">
        <v>1381.9</v>
      </c>
      <c r="X297" s="4">
        <v>98.6</v>
      </c>
      <c r="Y297" s="4">
        <v>146.6</v>
      </c>
      <c r="Z297" s="4">
        <v>1627.2</v>
      </c>
      <c r="AA297" s="4">
        <v>278.39999999999998</v>
      </c>
      <c r="AB297" s="4">
        <v>350.9</v>
      </c>
      <c r="AC297" s="4">
        <v>223.8</v>
      </c>
      <c r="AD297" s="4">
        <v>853.1</v>
      </c>
      <c r="AE297" s="4">
        <v>213.9</v>
      </c>
      <c r="AF297" s="4">
        <v>161.69999999999999</v>
      </c>
      <c r="AG297" s="4">
        <v>375.6</v>
      </c>
      <c r="AH297" s="4">
        <v>387.3</v>
      </c>
      <c r="AI297" s="4">
        <v>76</v>
      </c>
      <c r="AJ297" s="4">
        <v>109.3</v>
      </c>
      <c r="AK297" s="4">
        <v>281.3</v>
      </c>
      <c r="AL297" s="4">
        <v>261.8</v>
      </c>
      <c r="AM297" s="4">
        <v>728.5</v>
      </c>
      <c r="AN297" s="4">
        <v>342.5</v>
      </c>
      <c r="AO297" s="4">
        <v>186.1</v>
      </c>
      <c r="AP297" s="4">
        <v>528.6</v>
      </c>
      <c r="AQ297" s="4">
        <v>4500.3</v>
      </c>
      <c r="AR297" s="4">
        <v>1039</v>
      </c>
      <c r="AS297" s="4">
        <v>135.30000000000001</v>
      </c>
      <c r="AT297" s="4">
        <v>72.5</v>
      </c>
      <c r="AU297" s="4">
        <v>1246.8</v>
      </c>
      <c r="AV297" s="4">
        <v>181.9</v>
      </c>
      <c r="AW297" s="4">
        <v>347.1</v>
      </c>
      <c r="AX297" s="4">
        <v>225.8</v>
      </c>
      <c r="AY297" s="4">
        <v>754.8</v>
      </c>
      <c r="AZ297" s="4">
        <v>203.4</v>
      </c>
      <c r="BA297" s="4">
        <v>96</v>
      </c>
      <c r="BB297" s="4">
        <v>299.39999999999998</v>
      </c>
      <c r="BC297" s="4">
        <v>308.2</v>
      </c>
      <c r="BD297" s="4">
        <v>88.2</v>
      </c>
      <c r="BE297" s="4">
        <v>79.099999999999994</v>
      </c>
      <c r="BF297" s="4">
        <v>146.80000000000001</v>
      </c>
      <c r="BG297" s="4">
        <v>177.6</v>
      </c>
      <c r="BH297" s="4">
        <v>491.7</v>
      </c>
      <c r="BI297" s="4">
        <v>265.3</v>
      </c>
      <c r="BJ297" s="4">
        <v>197.4</v>
      </c>
      <c r="BK297" s="4">
        <v>462.7</v>
      </c>
      <c r="BL297" s="4">
        <v>3563.5</v>
      </c>
      <c r="BM297" s="4">
        <v>401.1</v>
      </c>
      <c r="BN297" s="4">
        <v>28.8</v>
      </c>
      <c r="BO297" s="4">
        <v>43.8</v>
      </c>
      <c r="BP297" s="4">
        <v>473.7</v>
      </c>
      <c r="BQ297" s="4">
        <v>75.400000000000006</v>
      </c>
      <c r="BR297" s="4">
        <v>103.5</v>
      </c>
      <c r="BS297" s="4">
        <v>77.400000000000006</v>
      </c>
      <c r="BT297" s="4">
        <v>256.3</v>
      </c>
      <c r="BU297" s="4">
        <v>50.6</v>
      </c>
      <c r="BV297" s="4">
        <v>34.299999999999997</v>
      </c>
      <c r="BW297" s="4">
        <v>84.9</v>
      </c>
      <c r="BX297" s="4">
        <v>130.30000000000001</v>
      </c>
      <c r="BY297" s="4">
        <v>27.7</v>
      </c>
      <c r="BZ297" s="4">
        <v>31.4</v>
      </c>
      <c r="CA297" s="4">
        <v>69.3</v>
      </c>
      <c r="CB297" s="4">
        <v>60.1</v>
      </c>
      <c r="CC297" s="4">
        <v>188.6</v>
      </c>
      <c r="CD297" s="4">
        <v>57.4</v>
      </c>
      <c r="CE297" s="4">
        <v>61.8</v>
      </c>
      <c r="CF297" s="4">
        <v>119.2</v>
      </c>
      <c r="CG297" s="4">
        <v>1252.9000000000001</v>
      </c>
      <c r="CH297" s="4">
        <v>583.6</v>
      </c>
      <c r="CI297" s="4">
        <v>99.9</v>
      </c>
      <c r="CJ297" s="4">
        <v>61.7</v>
      </c>
      <c r="CK297" s="4">
        <v>745.3</v>
      </c>
      <c r="CL297" s="4">
        <v>120.4</v>
      </c>
      <c r="CM297" s="4">
        <v>164.2</v>
      </c>
      <c r="CN297" s="4">
        <v>167.8</v>
      </c>
      <c r="CO297" s="4">
        <v>452.4</v>
      </c>
      <c r="CP297" s="4">
        <v>105.4</v>
      </c>
      <c r="CQ297" s="4">
        <v>75.599999999999994</v>
      </c>
      <c r="CR297" s="4">
        <v>181</v>
      </c>
      <c r="CS297" s="4">
        <v>187.4</v>
      </c>
      <c r="CT297" s="4">
        <v>38.4</v>
      </c>
      <c r="CU297" s="4">
        <v>45.3</v>
      </c>
      <c r="CV297" s="4">
        <v>66.3</v>
      </c>
      <c r="CW297" s="4">
        <v>65</v>
      </c>
      <c r="CX297" s="4">
        <v>215</v>
      </c>
      <c r="CY297" s="4">
        <v>137</v>
      </c>
      <c r="CZ297" s="4">
        <v>89.4</v>
      </c>
      <c r="DA297" s="4">
        <v>226.4</v>
      </c>
      <c r="DB297" s="4">
        <v>2007.5</v>
      </c>
      <c r="DC297" s="4">
        <v>118.4</v>
      </c>
      <c r="DD297" s="4"/>
      <c r="DE297" s="4"/>
      <c r="DF297" s="4">
        <v>138.69999999999999</v>
      </c>
      <c r="DG297" s="4">
        <v>28.8</v>
      </c>
      <c r="DH297" s="4">
        <v>26.6</v>
      </c>
      <c r="DI297" s="4">
        <v>33.1</v>
      </c>
      <c r="DJ297" s="4">
        <v>88.6</v>
      </c>
      <c r="DK297" s="4">
        <v>16.7</v>
      </c>
      <c r="DL297" s="4">
        <v>8.9</v>
      </c>
      <c r="DM297" s="4">
        <v>25.6</v>
      </c>
      <c r="DN297" s="4"/>
      <c r="DO297" s="4">
        <v>16.399999999999999</v>
      </c>
      <c r="DP297" s="4">
        <v>6.6</v>
      </c>
      <c r="DQ297" s="4">
        <v>29</v>
      </c>
      <c r="DR297" s="4"/>
      <c r="DS297" s="4"/>
      <c r="DT297" s="4">
        <v>13.7</v>
      </c>
      <c r="DU297" s="4">
        <v>17.3</v>
      </c>
      <c r="DV297" s="4">
        <v>30.9</v>
      </c>
      <c r="DW297" s="4">
        <v>389.3</v>
      </c>
      <c r="DX297" s="4">
        <v>72.5</v>
      </c>
      <c r="DY297" s="4"/>
      <c r="DZ297" s="4"/>
      <c r="EA297" s="4">
        <v>76.8</v>
      </c>
      <c r="EB297" s="4">
        <v>8.1</v>
      </c>
      <c r="EC297" s="4">
        <v>11.9</v>
      </c>
      <c r="ED297" s="4">
        <v>10.3</v>
      </c>
      <c r="EE297" s="4">
        <v>30.2</v>
      </c>
      <c r="EF297" s="4">
        <v>5.9</v>
      </c>
      <c r="EG297" s="4">
        <v>4.0999999999999996</v>
      </c>
      <c r="EH297" s="4">
        <v>10</v>
      </c>
      <c r="EI297" s="4"/>
      <c r="EJ297" s="4">
        <v>2.6</v>
      </c>
      <c r="EK297" s="4">
        <v>3</v>
      </c>
      <c r="EL297" s="4">
        <v>3.7</v>
      </c>
      <c r="EM297" s="4"/>
      <c r="EN297" s="4"/>
      <c r="EO297" s="4">
        <v>12.3</v>
      </c>
      <c r="EP297" s="4">
        <v>8.4</v>
      </c>
      <c r="EQ297" s="4">
        <v>20.7</v>
      </c>
      <c r="ER297" s="4">
        <v>167.2</v>
      </c>
      <c r="ES297" s="4">
        <v>107.6</v>
      </c>
      <c r="ET297" s="4">
        <v>9.6999999999999993</v>
      </c>
      <c r="EU297" s="4">
        <v>8.6999999999999993</v>
      </c>
      <c r="EV297" s="4">
        <v>126</v>
      </c>
      <c r="EW297" s="4">
        <v>30.4</v>
      </c>
      <c r="EX297" s="4">
        <v>42.2</v>
      </c>
      <c r="EY297" s="4">
        <v>18.7</v>
      </c>
      <c r="EZ297" s="4">
        <v>91.3</v>
      </c>
      <c r="FA297" s="4">
        <v>14.1</v>
      </c>
      <c r="FB297" s="4">
        <v>9.3000000000000007</v>
      </c>
      <c r="FC297" s="4">
        <v>23.4</v>
      </c>
      <c r="FD297" s="4">
        <v>33.5</v>
      </c>
      <c r="FE297" s="4">
        <v>9.6</v>
      </c>
      <c r="FF297" s="4">
        <v>7.1</v>
      </c>
      <c r="FG297" s="4">
        <v>14</v>
      </c>
      <c r="FH297" s="4">
        <v>10.4</v>
      </c>
      <c r="FI297" s="4">
        <v>41.2</v>
      </c>
      <c r="FJ297" s="4">
        <v>18.2</v>
      </c>
      <c r="FK297" s="4">
        <v>12.3</v>
      </c>
      <c r="FL297" s="4">
        <v>30.5</v>
      </c>
      <c r="FM297" s="4">
        <v>345.9</v>
      </c>
      <c r="FN297" s="4">
        <v>5388</v>
      </c>
      <c r="FO297" s="4">
        <v>591</v>
      </c>
      <c r="FP297" s="4">
        <v>635.20000000000005</v>
      </c>
      <c r="FQ297" s="4">
        <v>6614.2</v>
      </c>
      <c r="FR297" s="4">
        <v>959.7</v>
      </c>
      <c r="FS297" s="4">
        <v>1464.2</v>
      </c>
      <c r="FT297" s="4">
        <v>1070.2</v>
      </c>
      <c r="FU297" s="4">
        <v>3494</v>
      </c>
      <c r="FV297" s="4">
        <v>936.6</v>
      </c>
      <c r="FW297" s="4">
        <v>549.5</v>
      </c>
      <c r="FX297" s="4">
        <v>1486.1</v>
      </c>
      <c r="FY297" s="4">
        <v>1623.3</v>
      </c>
      <c r="FZ297" s="4">
        <v>356.7</v>
      </c>
      <c r="GA297" s="4">
        <v>376.3</v>
      </c>
      <c r="GB297" s="4">
        <v>836.8</v>
      </c>
      <c r="GC297" s="4">
        <v>903.6</v>
      </c>
      <c r="GD297" s="4">
        <v>2473.4</v>
      </c>
      <c r="GE297" s="4">
        <v>1262.5</v>
      </c>
      <c r="GF297" s="4">
        <v>846.9</v>
      </c>
      <c r="GG297" s="4">
        <v>2109.4</v>
      </c>
      <c r="GH297" s="4">
        <v>17800.400000000001</v>
      </c>
    </row>
    <row r="298" spans="1:190" x14ac:dyDescent="0.3">
      <c r="A298" s="3">
        <v>39052</v>
      </c>
      <c r="B298" s="4">
        <v>1873</v>
      </c>
      <c r="C298" s="4">
        <v>296.5</v>
      </c>
      <c r="D298" s="4">
        <v>341.9</v>
      </c>
      <c r="E298" s="4">
        <v>2511.5</v>
      </c>
      <c r="F298" s="4">
        <v>258.89999999999998</v>
      </c>
      <c r="G298" s="4">
        <v>618.5</v>
      </c>
      <c r="H298" s="4">
        <v>341.6</v>
      </c>
      <c r="I298" s="4">
        <v>1219</v>
      </c>
      <c r="J298" s="4">
        <v>456.7</v>
      </c>
      <c r="K298" s="4">
        <v>234.5</v>
      </c>
      <c r="L298" s="4">
        <v>691.1</v>
      </c>
      <c r="M298" s="4">
        <v>858.6</v>
      </c>
      <c r="N298" s="4">
        <v>119.4</v>
      </c>
      <c r="O298" s="4">
        <v>152.30000000000001</v>
      </c>
      <c r="P298" s="4">
        <v>263.8</v>
      </c>
      <c r="Q298" s="4">
        <v>429.1</v>
      </c>
      <c r="R298" s="4">
        <v>964.6</v>
      </c>
      <c r="S298" s="4">
        <v>474.1</v>
      </c>
      <c r="T298" s="4">
        <v>295.60000000000002</v>
      </c>
      <c r="U298" s="4">
        <v>769.7</v>
      </c>
      <c r="V298" s="4">
        <v>7014.5</v>
      </c>
      <c r="W298" s="4">
        <v>1542.5</v>
      </c>
      <c r="X298" s="4">
        <v>159.9</v>
      </c>
      <c r="Y298" s="4">
        <v>171.5</v>
      </c>
      <c r="Z298" s="4">
        <v>1873.8</v>
      </c>
      <c r="AA298" s="4">
        <v>295.8</v>
      </c>
      <c r="AB298" s="4">
        <v>506.1</v>
      </c>
      <c r="AC298" s="4">
        <v>259</v>
      </c>
      <c r="AD298" s="4">
        <v>1061</v>
      </c>
      <c r="AE298" s="4">
        <v>286.39999999999998</v>
      </c>
      <c r="AF298" s="4">
        <v>212.9</v>
      </c>
      <c r="AG298" s="4">
        <v>499.3</v>
      </c>
      <c r="AH298" s="4">
        <v>638.9</v>
      </c>
      <c r="AI298" s="4">
        <v>107.7</v>
      </c>
      <c r="AJ298" s="4">
        <v>185.8</v>
      </c>
      <c r="AK298" s="4">
        <v>323.7</v>
      </c>
      <c r="AL298" s="4">
        <v>350.7</v>
      </c>
      <c r="AM298" s="4">
        <v>967.9</v>
      </c>
      <c r="AN298" s="4">
        <v>386.3</v>
      </c>
      <c r="AO298" s="4">
        <v>198.5</v>
      </c>
      <c r="AP298" s="4">
        <v>584.79999999999995</v>
      </c>
      <c r="AQ298" s="4">
        <v>5625.7</v>
      </c>
      <c r="AR298" s="4">
        <v>1123.2</v>
      </c>
      <c r="AS298" s="4">
        <v>199.2</v>
      </c>
      <c r="AT298" s="4">
        <v>88.3</v>
      </c>
      <c r="AU298" s="4">
        <v>1410.7</v>
      </c>
      <c r="AV298" s="4">
        <v>209.4</v>
      </c>
      <c r="AW298" s="4">
        <v>463.1</v>
      </c>
      <c r="AX298" s="4">
        <v>226.2</v>
      </c>
      <c r="AY298" s="4">
        <v>898.7</v>
      </c>
      <c r="AZ298" s="4">
        <v>275.89999999999998</v>
      </c>
      <c r="BA298" s="4">
        <v>134.4</v>
      </c>
      <c r="BB298" s="4">
        <v>410.2</v>
      </c>
      <c r="BC298" s="4">
        <v>492.4</v>
      </c>
      <c r="BD298" s="4">
        <v>111</v>
      </c>
      <c r="BE298" s="4">
        <v>120.4</v>
      </c>
      <c r="BF298" s="4">
        <v>179.1</v>
      </c>
      <c r="BG298" s="4">
        <v>248.4</v>
      </c>
      <c r="BH298" s="4">
        <v>658.8</v>
      </c>
      <c r="BI298" s="4">
        <v>277.7</v>
      </c>
      <c r="BJ298" s="4">
        <v>206.8</v>
      </c>
      <c r="BK298" s="4">
        <v>484.5</v>
      </c>
      <c r="BL298" s="4">
        <v>4355.5</v>
      </c>
      <c r="BM298" s="4">
        <v>445.2</v>
      </c>
      <c r="BN298" s="4">
        <v>46.1</v>
      </c>
      <c r="BO298" s="4">
        <v>50.1</v>
      </c>
      <c r="BP298" s="4">
        <v>541.4</v>
      </c>
      <c r="BQ298" s="4">
        <v>76.2</v>
      </c>
      <c r="BR298" s="4">
        <v>140.1</v>
      </c>
      <c r="BS298" s="4">
        <v>90.9</v>
      </c>
      <c r="BT298" s="4">
        <v>307.10000000000002</v>
      </c>
      <c r="BU298" s="4">
        <v>71.3</v>
      </c>
      <c r="BV298" s="4">
        <v>46.7</v>
      </c>
      <c r="BW298" s="4">
        <v>118</v>
      </c>
      <c r="BX298" s="4">
        <v>206.3</v>
      </c>
      <c r="BY298" s="4">
        <v>39.5</v>
      </c>
      <c r="BZ298" s="4">
        <v>48.5</v>
      </c>
      <c r="CA298" s="4">
        <v>77.5</v>
      </c>
      <c r="CB298" s="4">
        <v>82.1</v>
      </c>
      <c r="CC298" s="4">
        <v>247.5</v>
      </c>
      <c r="CD298" s="4">
        <v>60.9</v>
      </c>
      <c r="CE298" s="4">
        <v>68.5</v>
      </c>
      <c r="CF298" s="4">
        <v>129.4</v>
      </c>
      <c r="CG298" s="4">
        <v>1549.8</v>
      </c>
      <c r="CH298" s="4">
        <v>657.1</v>
      </c>
      <c r="CI298" s="4">
        <v>136.1</v>
      </c>
      <c r="CJ298" s="4">
        <v>67.2</v>
      </c>
      <c r="CK298" s="4">
        <v>860.4</v>
      </c>
      <c r="CL298" s="4">
        <v>126.3</v>
      </c>
      <c r="CM298" s="4">
        <v>231.4</v>
      </c>
      <c r="CN298" s="4">
        <v>196.7</v>
      </c>
      <c r="CO298" s="4">
        <v>554.29999999999995</v>
      </c>
      <c r="CP298" s="4">
        <v>148.69999999999999</v>
      </c>
      <c r="CQ298" s="4">
        <v>105.6</v>
      </c>
      <c r="CR298" s="4">
        <v>254.3</v>
      </c>
      <c r="CS298" s="4">
        <v>291.7</v>
      </c>
      <c r="CT298" s="4">
        <v>50.6</v>
      </c>
      <c r="CU298" s="4">
        <v>71</v>
      </c>
      <c r="CV298" s="4">
        <v>79.7</v>
      </c>
      <c r="CW298" s="4">
        <v>92.7</v>
      </c>
      <c r="CX298" s="4">
        <v>294</v>
      </c>
      <c r="CY298" s="4">
        <v>146.5</v>
      </c>
      <c r="CZ298" s="4">
        <v>95.3</v>
      </c>
      <c r="DA298" s="4">
        <v>241.8</v>
      </c>
      <c r="DB298" s="4">
        <v>2496.6</v>
      </c>
      <c r="DC298" s="4">
        <v>127.8</v>
      </c>
      <c r="DD298" s="4"/>
      <c r="DE298" s="4"/>
      <c r="DF298" s="4">
        <v>154.69999999999999</v>
      </c>
      <c r="DG298" s="4">
        <v>33.5</v>
      </c>
      <c r="DH298" s="4">
        <v>39.6</v>
      </c>
      <c r="DI298" s="4">
        <v>38.700000000000003</v>
      </c>
      <c r="DJ298" s="4">
        <v>111.8</v>
      </c>
      <c r="DK298" s="4">
        <v>23.5</v>
      </c>
      <c r="DL298" s="4">
        <v>12.1</v>
      </c>
      <c r="DM298" s="4">
        <v>35.6</v>
      </c>
      <c r="DN298" s="4"/>
      <c r="DO298" s="4">
        <v>22.3</v>
      </c>
      <c r="DP298" s="4">
        <v>9.6999999999999993</v>
      </c>
      <c r="DQ298" s="4">
        <v>35</v>
      </c>
      <c r="DR298" s="4"/>
      <c r="DS298" s="4"/>
      <c r="DT298" s="4">
        <v>15</v>
      </c>
      <c r="DU298" s="4">
        <v>17.5</v>
      </c>
      <c r="DV298" s="4">
        <v>32.5</v>
      </c>
      <c r="DW298" s="4">
        <v>482.8</v>
      </c>
      <c r="DX298" s="4">
        <v>76.3</v>
      </c>
      <c r="DY298" s="4"/>
      <c r="DZ298" s="4"/>
      <c r="EA298" s="4">
        <v>81.7</v>
      </c>
      <c r="EB298" s="4">
        <v>8.9</v>
      </c>
      <c r="EC298" s="4">
        <v>15.4</v>
      </c>
      <c r="ED298" s="4">
        <v>10.9</v>
      </c>
      <c r="EE298" s="4">
        <v>35.200000000000003</v>
      </c>
      <c r="EF298" s="4">
        <v>7.6</v>
      </c>
      <c r="EG298" s="4">
        <v>5.4</v>
      </c>
      <c r="EH298" s="4">
        <v>13</v>
      </c>
      <c r="EI298" s="4"/>
      <c r="EJ298" s="4">
        <v>3.3</v>
      </c>
      <c r="EK298" s="4">
        <v>4.2</v>
      </c>
      <c r="EL298" s="4">
        <v>4.5</v>
      </c>
      <c r="EM298" s="4"/>
      <c r="EN298" s="4"/>
      <c r="EO298" s="4">
        <v>11.9</v>
      </c>
      <c r="EP298" s="4">
        <v>8.9</v>
      </c>
      <c r="EQ298" s="4">
        <v>20.8</v>
      </c>
      <c r="ER298" s="4">
        <v>189.6</v>
      </c>
      <c r="ES298" s="4">
        <v>112.4</v>
      </c>
      <c r="ET298" s="4">
        <v>13.8</v>
      </c>
      <c r="EU298" s="4">
        <v>9.5</v>
      </c>
      <c r="EV298" s="4">
        <v>135.69999999999999</v>
      </c>
      <c r="EW298" s="4">
        <v>32.4</v>
      </c>
      <c r="EX298" s="4">
        <v>57.7</v>
      </c>
      <c r="EY298" s="4">
        <v>23.9</v>
      </c>
      <c r="EZ298" s="4">
        <v>114</v>
      </c>
      <c r="FA298" s="4">
        <v>20.9</v>
      </c>
      <c r="FB298" s="4">
        <v>14.2</v>
      </c>
      <c r="FC298" s="4">
        <v>35</v>
      </c>
      <c r="FD298" s="4">
        <v>56.8</v>
      </c>
      <c r="FE298" s="4">
        <v>13</v>
      </c>
      <c r="FF298" s="4">
        <v>10.1</v>
      </c>
      <c r="FG298" s="4">
        <v>14.3</v>
      </c>
      <c r="FH298" s="4">
        <v>15.7</v>
      </c>
      <c r="FI298" s="4">
        <v>53.1</v>
      </c>
      <c r="FJ298" s="4">
        <v>21.1</v>
      </c>
      <c r="FK298" s="4">
        <v>12.8</v>
      </c>
      <c r="FL298" s="4">
        <v>33.9</v>
      </c>
      <c r="FM298" s="4">
        <v>428.5</v>
      </c>
      <c r="FN298" s="4">
        <v>5957.5</v>
      </c>
      <c r="FO298" s="4">
        <v>869.3</v>
      </c>
      <c r="FP298" s="4">
        <v>742.9</v>
      </c>
      <c r="FQ298" s="4">
        <v>7569.8</v>
      </c>
      <c r="FR298" s="4">
        <v>1041.3</v>
      </c>
      <c r="FS298" s="4">
        <v>2072</v>
      </c>
      <c r="FT298" s="4">
        <v>1188</v>
      </c>
      <c r="FU298" s="4">
        <v>4301.3</v>
      </c>
      <c r="FV298" s="4">
        <v>1290.9000000000001</v>
      </c>
      <c r="FW298" s="4">
        <v>765.8</v>
      </c>
      <c r="FX298" s="4">
        <v>2056.6</v>
      </c>
      <c r="FY298" s="4">
        <v>2611.1</v>
      </c>
      <c r="FZ298" s="4">
        <v>466.7</v>
      </c>
      <c r="GA298" s="4">
        <v>602</v>
      </c>
      <c r="GB298" s="4">
        <v>977.6</v>
      </c>
      <c r="GC298" s="4">
        <v>1260.4000000000001</v>
      </c>
      <c r="GD298" s="4">
        <v>3306.8</v>
      </c>
      <c r="GE298" s="4">
        <v>1393.5</v>
      </c>
      <c r="GF298" s="4">
        <v>903.8</v>
      </c>
      <c r="GG298" s="4">
        <v>2297.3000000000002</v>
      </c>
      <c r="GH298" s="4">
        <v>22142.799999999999</v>
      </c>
    </row>
    <row r="299" spans="1:190" x14ac:dyDescent="0.3">
      <c r="A299" s="3">
        <v>39083</v>
      </c>
      <c r="B299" s="4">
        <v>1684.4</v>
      </c>
      <c r="C299" s="4">
        <v>191.2</v>
      </c>
      <c r="D299" s="4">
        <v>304.60000000000002</v>
      </c>
      <c r="E299" s="4">
        <v>2180.3000000000002</v>
      </c>
      <c r="F299" s="4">
        <v>222.4</v>
      </c>
      <c r="G299" s="4">
        <v>412.8</v>
      </c>
      <c r="H299" s="4">
        <v>286.39999999999998</v>
      </c>
      <c r="I299" s="4">
        <v>921.6</v>
      </c>
      <c r="J299" s="4">
        <v>302.10000000000002</v>
      </c>
      <c r="K299" s="4">
        <v>150.5</v>
      </c>
      <c r="L299" s="4">
        <v>452.6</v>
      </c>
      <c r="M299" s="4">
        <v>414.8</v>
      </c>
      <c r="N299" s="4">
        <v>87.1</v>
      </c>
      <c r="O299" s="4">
        <v>91.9</v>
      </c>
      <c r="P299" s="4">
        <v>191.2</v>
      </c>
      <c r="Q299" s="4">
        <v>266</v>
      </c>
      <c r="R299" s="4">
        <v>636.1</v>
      </c>
      <c r="S299" s="4">
        <v>408</v>
      </c>
      <c r="T299" s="4">
        <v>279.5</v>
      </c>
      <c r="U299" s="4">
        <v>687.5</v>
      </c>
      <c r="V299" s="4">
        <v>5293</v>
      </c>
      <c r="W299" s="4">
        <v>1386.3</v>
      </c>
      <c r="X299" s="4">
        <v>94</v>
      </c>
      <c r="Y299" s="4">
        <v>151.5</v>
      </c>
      <c r="Z299" s="4">
        <v>1631.8</v>
      </c>
      <c r="AA299" s="4">
        <v>269.60000000000002</v>
      </c>
      <c r="AB299" s="4">
        <v>327.60000000000002</v>
      </c>
      <c r="AC299" s="4">
        <v>221.7</v>
      </c>
      <c r="AD299" s="4">
        <v>818.9</v>
      </c>
      <c r="AE299" s="4">
        <v>191.5</v>
      </c>
      <c r="AF299" s="4">
        <v>133.9</v>
      </c>
      <c r="AG299" s="4">
        <v>325.39999999999998</v>
      </c>
      <c r="AH299" s="4">
        <v>300.5</v>
      </c>
      <c r="AI299" s="4">
        <v>74.3</v>
      </c>
      <c r="AJ299" s="4">
        <v>102.1</v>
      </c>
      <c r="AK299" s="4">
        <v>228.9</v>
      </c>
      <c r="AL299" s="4">
        <v>202</v>
      </c>
      <c r="AM299" s="4">
        <v>607.4</v>
      </c>
      <c r="AN299" s="4">
        <v>332.9</v>
      </c>
      <c r="AO299" s="4">
        <v>191</v>
      </c>
      <c r="AP299" s="4">
        <v>523.9</v>
      </c>
      <c r="AQ299" s="4">
        <v>4208</v>
      </c>
      <c r="AR299" s="4">
        <v>1074.5999999999999</v>
      </c>
      <c r="AS299" s="4">
        <v>130.4</v>
      </c>
      <c r="AT299" s="4">
        <v>81.8</v>
      </c>
      <c r="AU299" s="4">
        <v>1286.7</v>
      </c>
      <c r="AV299" s="4">
        <v>187.5</v>
      </c>
      <c r="AW299" s="4">
        <v>338.4</v>
      </c>
      <c r="AX299" s="4">
        <v>195.4</v>
      </c>
      <c r="AY299" s="4">
        <v>721.3</v>
      </c>
      <c r="AZ299" s="4">
        <v>200.9</v>
      </c>
      <c r="BA299" s="4">
        <v>88.4</v>
      </c>
      <c r="BB299" s="4">
        <v>289.3</v>
      </c>
      <c r="BC299" s="4">
        <v>248.1</v>
      </c>
      <c r="BD299" s="4">
        <v>77</v>
      </c>
      <c r="BE299" s="4">
        <v>77</v>
      </c>
      <c r="BF299" s="4">
        <v>128.6</v>
      </c>
      <c r="BG299" s="4">
        <v>151.80000000000001</v>
      </c>
      <c r="BH299" s="4">
        <v>434.5</v>
      </c>
      <c r="BI299" s="4">
        <v>255.6</v>
      </c>
      <c r="BJ299" s="4">
        <v>201.4</v>
      </c>
      <c r="BK299" s="4">
        <v>457</v>
      </c>
      <c r="BL299" s="4">
        <v>3437</v>
      </c>
      <c r="BM299" s="4">
        <v>399.4</v>
      </c>
      <c r="BN299" s="4">
        <v>26.4</v>
      </c>
      <c r="BO299" s="4">
        <v>45.1</v>
      </c>
      <c r="BP299" s="4">
        <v>470.9</v>
      </c>
      <c r="BQ299" s="4">
        <v>76.2</v>
      </c>
      <c r="BR299" s="4">
        <v>96.4</v>
      </c>
      <c r="BS299" s="4">
        <v>76.599999999999994</v>
      </c>
      <c r="BT299" s="4">
        <v>249.3</v>
      </c>
      <c r="BU299" s="4">
        <v>45</v>
      </c>
      <c r="BV299" s="4">
        <v>29</v>
      </c>
      <c r="BW299" s="4">
        <v>74</v>
      </c>
      <c r="BX299" s="4">
        <v>103.6</v>
      </c>
      <c r="BY299" s="4">
        <v>23.7</v>
      </c>
      <c r="BZ299" s="4">
        <v>27.8</v>
      </c>
      <c r="CA299" s="4">
        <v>64</v>
      </c>
      <c r="CB299" s="4">
        <v>55.7</v>
      </c>
      <c r="CC299" s="4">
        <v>171.1</v>
      </c>
      <c r="CD299" s="4">
        <v>58.1</v>
      </c>
      <c r="CE299" s="4">
        <v>63.1</v>
      </c>
      <c r="CF299" s="4">
        <v>121.2</v>
      </c>
      <c r="CG299" s="4">
        <v>1190</v>
      </c>
      <c r="CH299" s="4">
        <v>590.5</v>
      </c>
      <c r="CI299" s="4">
        <v>88.2</v>
      </c>
      <c r="CJ299" s="4">
        <v>58.5</v>
      </c>
      <c r="CK299" s="4">
        <v>737.2</v>
      </c>
      <c r="CL299" s="4">
        <v>104.3</v>
      </c>
      <c r="CM299" s="4">
        <v>170.4</v>
      </c>
      <c r="CN299" s="4">
        <v>157.30000000000001</v>
      </c>
      <c r="CO299" s="4">
        <v>431.9</v>
      </c>
      <c r="CP299" s="4">
        <v>87.4</v>
      </c>
      <c r="CQ299" s="4">
        <v>70</v>
      </c>
      <c r="CR299" s="4">
        <v>157.5</v>
      </c>
      <c r="CS299" s="4">
        <v>137.80000000000001</v>
      </c>
      <c r="CT299" s="4">
        <v>43.5</v>
      </c>
      <c r="CU299" s="4">
        <v>38.4</v>
      </c>
      <c r="CV299" s="4">
        <v>57.6</v>
      </c>
      <c r="CW299" s="4">
        <v>59.3</v>
      </c>
      <c r="CX299" s="4">
        <v>198.8</v>
      </c>
      <c r="CY299" s="4">
        <v>132.30000000000001</v>
      </c>
      <c r="CZ299" s="4">
        <v>95.4</v>
      </c>
      <c r="DA299" s="4">
        <v>227.7</v>
      </c>
      <c r="DB299" s="4">
        <v>1891</v>
      </c>
      <c r="DC299" s="4">
        <v>122.5</v>
      </c>
      <c r="DD299" s="4"/>
      <c r="DE299" s="4"/>
      <c r="DF299" s="4">
        <v>143.19999999999999</v>
      </c>
      <c r="DG299" s="4">
        <v>26</v>
      </c>
      <c r="DH299" s="4">
        <v>26.6</v>
      </c>
      <c r="DI299" s="4">
        <v>28.3</v>
      </c>
      <c r="DJ299" s="4">
        <v>80.900000000000006</v>
      </c>
      <c r="DK299" s="4">
        <v>15.4</v>
      </c>
      <c r="DL299" s="4">
        <v>7.9</v>
      </c>
      <c r="DM299" s="4">
        <v>23.3</v>
      </c>
      <c r="DN299" s="4"/>
      <c r="DO299" s="4">
        <v>15.8</v>
      </c>
      <c r="DP299" s="4">
        <v>6.1</v>
      </c>
      <c r="DQ299" s="4">
        <v>24.9</v>
      </c>
      <c r="DR299" s="4"/>
      <c r="DS299" s="4"/>
      <c r="DT299" s="4">
        <v>14.9</v>
      </c>
      <c r="DU299" s="4">
        <v>18.100000000000001</v>
      </c>
      <c r="DV299" s="4">
        <v>33</v>
      </c>
      <c r="DW299" s="4">
        <v>372</v>
      </c>
      <c r="DX299" s="4">
        <v>68.400000000000006</v>
      </c>
      <c r="DY299" s="4"/>
      <c r="DZ299" s="4"/>
      <c r="EA299" s="4">
        <v>72</v>
      </c>
      <c r="EB299" s="4">
        <v>8.4</v>
      </c>
      <c r="EC299" s="4">
        <v>10.6</v>
      </c>
      <c r="ED299" s="4">
        <v>10.199999999999999</v>
      </c>
      <c r="EE299" s="4">
        <v>29.2</v>
      </c>
      <c r="EF299" s="4">
        <v>5.2</v>
      </c>
      <c r="EG299" s="4">
        <v>3.6</v>
      </c>
      <c r="EH299" s="4">
        <v>8.8000000000000007</v>
      </c>
      <c r="EI299" s="4"/>
      <c r="EJ299" s="4">
        <v>1.9</v>
      </c>
      <c r="EK299" s="4">
        <v>2.7</v>
      </c>
      <c r="EL299" s="4">
        <v>3.4</v>
      </c>
      <c r="EM299" s="4"/>
      <c r="EN299" s="4"/>
      <c r="EO299" s="4">
        <v>9.8000000000000007</v>
      </c>
      <c r="EP299" s="4">
        <v>7.7</v>
      </c>
      <c r="EQ299" s="4">
        <v>17.5</v>
      </c>
      <c r="ER299" s="4">
        <v>151.19999999999999</v>
      </c>
      <c r="ES299" s="4">
        <v>99.9</v>
      </c>
      <c r="ET299" s="4">
        <v>8.6</v>
      </c>
      <c r="EU299" s="4">
        <v>7.8</v>
      </c>
      <c r="EV299" s="4">
        <v>116.3</v>
      </c>
      <c r="EW299" s="4">
        <v>25.4</v>
      </c>
      <c r="EX299" s="4">
        <v>36.1</v>
      </c>
      <c r="EY299" s="4">
        <v>17.600000000000001</v>
      </c>
      <c r="EZ299" s="4">
        <v>79.2</v>
      </c>
      <c r="FA299" s="4">
        <v>15.2</v>
      </c>
      <c r="FB299" s="4">
        <v>8.5</v>
      </c>
      <c r="FC299" s="4">
        <v>23.7</v>
      </c>
      <c r="FD299" s="4">
        <v>28.2</v>
      </c>
      <c r="FE299" s="4">
        <v>10.6</v>
      </c>
      <c r="FF299" s="4">
        <v>5.9</v>
      </c>
      <c r="FG299" s="4">
        <v>11.2</v>
      </c>
      <c r="FH299" s="4">
        <v>8.6999999999999993</v>
      </c>
      <c r="FI299" s="4">
        <v>36.4</v>
      </c>
      <c r="FJ299" s="4">
        <v>16.100000000000001</v>
      </c>
      <c r="FK299" s="4">
        <v>13.2</v>
      </c>
      <c r="FL299" s="4">
        <v>29.3</v>
      </c>
      <c r="FM299" s="4">
        <v>313.10000000000002</v>
      </c>
      <c r="FN299" s="4">
        <v>5426.1</v>
      </c>
      <c r="FO299" s="4">
        <v>550.1</v>
      </c>
      <c r="FP299" s="4">
        <v>662.3</v>
      </c>
      <c r="FQ299" s="4">
        <v>6638.4</v>
      </c>
      <c r="FR299" s="4">
        <v>919.7</v>
      </c>
      <c r="FS299" s="4">
        <v>1419.1</v>
      </c>
      <c r="FT299" s="4">
        <v>993.5</v>
      </c>
      <c r="FU299" s="4">
        <v>3332.3</v>
      </c>
      <c r="FV299" s="4">
        <v>862.7</v>
      </c>
      <c r="FW299" s="4">
        <v>491.9</v>
      </c>
      <c r="FX299" s="4">
        <v>1354.6</v>
      </c>
      <c r="FY299" s="4">
        <v>1267.3</v>
      </c>
      <c r="FZ299" s="4">
        <v>333.9</v>
      </c>
      <c r="GA299" s="4">
        <v>351.8</v>
      </c>
      <c r="GB299" s="4">
        <v>709.8</v>
      </c>
      <c r="GC299" s="4">
        <v>770</v>
      </c>
      <c r="GD299" s="4">
        <v>2165.5</v>
      </c>
      <c r="GE299" s="4">
        <v>1227.7</v>
      </c>
      <c r="GF299" s="4">
        <v>869.4</v>
      </c>
      <c r="GG299" s="4">
        <v>2097.1</v>
      </c>
      <c r="GH299" s="4">
        <v>16855.2</v>
      </c>
    </row>
    <row r="300" spans="1:190" x14ac:dyDescent="0.3">
      <c r="A300" s="3">
        <v>39114</v>
      </c>
      <c r="B300" s="4">
        <v>1557.4</v>
      </c>
      <c r="C300" s="4">
        <v>179.7</v>
      </c>
      <c r="D300" s="4">
        <v>288.8</v>
      </c>
      <c r="E300" s="4">
        <v>2025.8</v>
      </c>
      <c r="F300" s="4">
        <v>195.6</v>
      </c>
      <c r="G300" s="4">
        <v>358.3</v>
      </c>
      <c r="H300" s="4">
        <v>268.39999999999998</v>
      </c>
      <c r="I300" s="4">
        <v>822.2</v>
      </c>
      <c r="J300" s="4">
        <v>243.8</v>
      </c>
      <c r="K300" s="4">
        <v>130.4</v>
      </c>
      <c r="L300" s="4">
        <v>374.2</v>
      </c>
      <c r="M300" s="4">
        <v>341.5</v>
      </c>
      <c r="N300" s="4">
        <v>79.7</v>
      </c>
      <c r="O300" s="4">
        <v>79.900000000000006</v>
      </c>
      <c r="P300" s="4">
        <v>175.3</v>
      </c>
      <c r="Q300" s="4">
        <v>251.1</v>
      </c>
      <c r="R300" s="4">
        <v>585.9</v>
      </c>
      <c r="S300" s="4">
        <v>396.3</v>
      </c>
      <c r="T300" s="4">
        <v>245.4</v>
      </c>
      <c r="U300" s="4">
        <v>641.70000000000005</v>
      </c>
      <c r="V300" s="4">
        <v>4791.5</v>
      </c>
      <c r="W300" s="4">
        <v>1284.8</v>
      </c>
      <c r="X300" s="4">
        <v>93</v>
      </c>
      <c r="Y300" s="4">
        <v>145.5</v>
      </c>
      <c r="Z300" s="4">
        <v>1523.3</v>
      </c>
      <c r="AA300" s="4">
        <v>232.5</v>
      </c>
      <c r="AB300" s="4">
        <v>286.89999999999998</v>
      </c>
      <c r="AC300" s="4">
        <v>204</v>
      </c>
      <c r="AD300" s="4">
        <v>723.4</v>
      </c>
      <c r="AE300" s="4">
        <v>178.4</v>
      </c>
      <c r="AF300" s="4">
        <v>121.4</v>
      </c>
      <c r="AG300" s="4">
        <v>299.89999999999998</v>
      </c>
      <c r="AH300" s="4">
        <v>247.7</v>
      </c>
      <c r="AI300" s="4">
        <v>71.900000000000006</v>
      </c>
      <c r="AJ300" s="4">
        <v>90.9</v>
      </c>
      <c r="AK300" s="4">
        <v>222.3</v>
      </c>
      <c r="AL300" s="4">
        <v>193.1</v>
      </c>
      <c r="AM300" s="4">
        <v>578.29999999999995</v>
      </c>
      <c r="AN300" s="4">
        <v>298.10000000000002</v>
      </c>
      <c r="AO300" s="4">
        <v>183.1</v>
      </c>
      <c r="AP300" s="4">
        <v>481.2</v>
      </c>
      <c r="AQ300" s="4">
        <v>3853.8</v>
      </c>
      <c r="AR300" s="4">
        <v>974.9</v>
      </c>
      <c r="AS300" s="4">
        <v>120.1</v>
      </c>
      <c r="AT300" s="4">
        <v>76.400000000000006</v>
      </c>
      <c r="AU300" s="4">
        <v>1171.5</v>
      </c>
      <c r="AV300" s="4">
        <v>164</v>
      </c>
      <c r="AW300" s="4">
        <v>307.3</v>
      </c>
      <c r="AX300" s="4">
        <v>183.2</v>
      </c>
      <c r="AY300" s="4">
        <v>654.5</v>
      </c>
      <c r="AZ300" s="4">
        <v>143.80000000000001</v>
      </c>
      <c r="BA300" s="4">
        <v>76.8</v>
      </c>
      <c r="BB300" s="4">
        <v>220.5</v>
      </c>
      <c r="BC300" s="4">
        <v>200</v>
      </c>
      <c r="BD300" s="4">
        <v>74.8</v>
      </c>
      <c r="BE300" s="4">
        <v>68.7</v>
      </c>
      <c r="BF300" s="4">
        <v>126</v>
      </c>
      <c r="BG300" s="4">
        <v>142</v>
      </c>
      <c r="BH300" s="4">
        <v>411.6</v>
      </c>
      <c r="BI300" s="4">
        <v>239.2</v>
      </c>
      <c r="BJ300" s="4">
        <v>172.6</v>
      </c>
      <c r="BK300" s="4">
        <v>411.8</v>
      </c>
      <c r="BL300" s="4">
        <v>3069.9</v>
      </c>
      <c r="BM300" s="4">
        <v>373</v>
      </c>
      <c r="BN300" s="4">
        <v>25</v>
      </c>
      <c r="BO300" s="4">
        <v>43.1</v>
      </c>
      <c r="BP300" s="4">
        <v>441.1</v>
      </c>
      <c r="BQ300" s="4">
        <v>61.8</v>
      </c>
      <c r="BR300" s="4">
        <v>83.1</v>
      </c>
      <c r="BS300" s="4">
        <v>65.900000000000006</v>
      </c>
      <c r="BT300" s="4">
        <v>210.7</v>
      </c>
      <c r="BU300" s="4">
        <v>39.299999999999997</v>
      </c>
      <c r="BV300" s="4">
        <v>27.6</v>
      </c>
      <c r="BW300" s="4">
        <v>66.8</v>
      </c>
      <c r="BX300" s="4">
        <v>85.2</v>
      </c>
      <c r="BY300" s="4">
        <v>26.9</v>
      </c>
      <c r="BZ300" s="4">
        <v>24.8</v>
      </c>
      <c r="CA300" s="4">
        <v>64.7</v>
      </c>
      <c r="CB300" s="4">
        <v>54.1</v>
      </c>
      <c r="CC300" s="4">
        <v>170.5</v>
      </c>
      <c r="CD300" s="4">
        <v>55.2</v>
      </c>
      <c r="CE300" s="4">
        <v>53.5</v>
      </c>
      <c r="CF300" s="4">
        <v>108.7</v>
      </c>
      <c r="CG300" s="4">
        <v>1083.0999999999999</v>
      </c>
      <c r="CH300" s="4">
        <v>559.70000000000005</v>
      </c>
      <c r="CI300" s="4">
        <v>82.2</v>
      </c>
      <c r="CJ300" s="4">
        <v>54.4</v>
      </c>
      <c r="CK300" s="4">
        <v>696.4</v>
      </c>
      <c r="CL300" s="4">
        <v>88.7</v>
      </c>
      <c r="CM300" s="4">
        <v>150.80000000000001</v>
      </c>
      <c r="CN300" s="4">
        <v>140.69999999999999</v>
      </c>
      <c r="CO300" s="4">
        <v>380.3</v>
      </c>
      <c r="CP300" s="4">
        <v>83</v>
      </c>
      <c r="CQ300" s="4">
        <v>65.5</v>
      </c>
      <c r="CR300" s="4">
        <v>148.5</v>
      </c>
      <c r="CS300" s="4">
        <v>120.4</v>
      </c>
      <c r="CT300" s="4">
        <v>34.299999999999997</v>
      </c>
      <c r="CU300" s="4">
        <v>33.6</v>
      </c>
      <c r="CV300" s="4">
        <v>58.7</v>
      </c>
      <c r="CW300" s="4">
        <v>56.1</v>
      </c>
      <c r="CX300" s="4">
        <v>182.7</v>
      </c>
      <c r="CY300" s="4">
        <v>130.30000000000001</v>
      </c>
      <c r="CZ300" s="4">
        <v>88.3</v>
      </c>
      <c r="DA300" s="4">
        <v>218.5</v>
      </c>
      <c r="DB300" s="4">
        <v>1746.9</v>
      </c>
      <c r="DC300" s="4">
        <v>113.9</v>
      </c>
      <c r="DD300" s="4"/>
      <c r="DE300" s="4"/>
      <c r="DF300" s="4">
        <v>133.6</v>
      </c>
      <c r="DG300" s="4">
        <v>24.2</v>
      </c>
      <c r="DH300" s="4">
        <v>23.5</v>
      </c>
      <c r="DI300" s="4">
        <v>26.7</v>
      </c>
      <c r="DJ300" s="4">
        <v>74.400000000000006</v>
      </c>
      <c r="DK300" s="4">
        <v>14.9</v>
      </c>
      <c r="DL300" s="4">
        <v>7.6</v>
      </c>
      <c r="DM300" s="4">
        <v>22.6</v>
      </c>
      <c r="DN300" s="4"/>
      <c r="DO300" s="4">
        <v>16.2</v>
      </c>
      <c r="DP300" s="4">
        <v>5.8</v>
      </c>
      <c r="DQ300" s="4">
        <v>22.7</v>
      </c>
      <c r="DR300" s="4"/>
      <c r="DS300" s="4"/>
      <c r="DT300" s="4">
        <v>12.8</v>
      </c>
      <c r="DU300" s="4">
        <v>17.5</v>
      </c>
      <c r="DV300" s="4">
        <v>30.3</v>
      </c>
      <c r="DW300" s="4">
        <v>345.3</v>
      </c>
      <c r="DX300" s="4">
        <v>65.7</v>
      </c>
      <c r="DY300" s="4"/>
      <c r="DZ300" s="4"/>
      <c r="EA300" s="4">
        <v>69.2</v>
      </c>
      <c r="EB300" s="4">
        <v>6.4</v>
      </c>
      <c r="EC300" s="4">
        <v>10.199999999999999</v>
      </c>
      <c r="ED300" s="4">
        <v>9.9</v>
      </c>
      <c r="EE300" s="4">
        <v>26.5</v>
      </c>
      <c r="EF300" s="4">
        <v>5.3</v>
      </c>
      <c r="EG300" s="4">
        <v>3.3</v>
      </c>
      <c r="EH300" s="4">
        <v>8.6</v>
      </c>
      <c r="EI300" s="4"/>
      <c r="EJ300" s="4">
        <v>2</v>
      </c>
      <c r="EK300" s="4">
        <v>2.7</v>
      </c>
      <c r="EL300" s="4">
        <v>3.5</v>
      </c>
      <c r="EM300" s="4"/>
      <c r="EN300" s="4"/>
      <c r="EO300" s="4">
        <v>10.199999999999999</v>
      </c>
      <c r="EP300" s="4">
        <v>7.2</v>
      </c>
      <c r="EQ300" s="4">
        <v>17.3</v>
      </c>
      <c r="ER300" s="4">
        <v>144.4</v>
      </c>
      <c r="ES300" s="4">
        <v>96</v>
      </c>
      <c r="ET300" s="4">
        <v>8.1999999999999993</v>
      </c>
      <c r="EU300" s="4">
        <v>7.9</v>
      </c>
      <c r="EV300" s="4">
        <v>112.1</v>
      </c>
      <c r="EW300" s="4">
        <v>24.5</v>
      </c>
      <c r="EX300" s="4">
        <v>31.8</v>
      </c>
      <c r="EY300" s="4">
        <v>15</v>
      </c>
      <c r="EZ300" s="4">
        <v>71.3</v>
      </c>
      <c r="FA300" s="4">
        <v>15.5</v>
      </c>
      <c r="FB300" s="4">
        <v>8.4</v>
      </c>
      <c r="FC300" s="4">
        <v>23.9</v>
      </c>
      <c r="FD300" s="4">
        <v>22.8</v>
      </c>
      <c r="FE300" s="4">
        <v>11.2</v>
      </c>
      <c r="FF300" s="4">
        <v>5.5</v>
      </c>
      <c r="FG300" s="4">
        <v>11.1</v>
      </c>
      <c r="FH300" s="4">
        <v>9.1</v>
      </c>
      <c r="FI300" s="4">
        <v>37</v>
      </c>
      <c r="FJ300" s="4">
        <v>16.600000000000001</v>
      </c>
      <c r="FK300" s="4">
        <v>12.8</v>
      </c>
      <c r="FL300" s="4">
        <v>29.5</v>
      </c>
      <c r="FM300" s="4">
        <v>296.5</v>
      </c>
      <c r="FN300" s="4">
        <v>5025.3</v>
      </c>
      <c r="FO300" s="4">
        <v>519.6</v>
      </c>
      <c r="FP300" s="4">
        <v>628</v>
      </c>
      <c r="FQ300" s="4">
        <v>6172.9</v>
      </c>
      <c r="FR300" s="4">
        <v>797.8</v>
      </c>
      <c r="FS300" s="4">
        <v>1252</v>
      </c>
      <c r="FT300" s="4">
        <v>913.7</v>
      </c>
      <c r="FU300" s="4">
        <v>2963.4</v>
      </c>
      <c r="FV300" s="4">
        <v>724</v>
      </c>
      <c r="FW300" s="4">
        <v>441</v>
      </c>
      <c r="FX300" s="4">
        <v>1165</v>
      </c>
      <c r="FY300" s="4">
        <v>1047</v>
      </c>
      <c r="FZ300" s="4">
        <v>317.10000000000002</v>
      </c>
      <c r="GA300" s="4">
        <v>311.89999999999998</v>
      </c>
      <c r="GB300" s="4">
        <v>684.4</v>
      </c>
      <c r="GC300" s="4">
        <v>730.7</v>
      </c>
      <c r="GD300" s="4">
        <v>2044</v>
      </c>
      <c r="GE300" s="4">
        <v>1158.7</v>
      </c>
      <c r="GF300" s="4">
        <v>780.4</v>
      </c>
      <c r="GG300" s="4">
        <v>1939</v>
      </c>
      <c r="GH300" s="4">
        <v>15331.4</v>
      </c>
    </row>
    <row r="301" spans="1:190" x14ac:dyDescent="0.3">
      <c r="A301" s="3">
        <v>39142</v>
      </c>
      <c r="B301" s="4">
        <v>1740.8</v>
      </c>
      <c r="C301" s="4">
        <v>194.9</v>
      </c>
      <c r="D301" s="4">
        <v>311.3</v>
      </c>
      <c r="E301" s="4">
        <v>2247</v>
      </c>
      <c r="F301" s="4">
        <v>216.5</v>
      </c>
      <c r="G301" s="4">
        <v>410.5</v>
      </c>
      <c r="H301" s="4">
        <v>286.60000000000002</v>
      </c>
      <c r="I301" s="4">
        <v>913.6</v>
      </c>
      <c r="J301" s="4">
        <v>295.2</v>
      </c>
      <c r="K301" s="4">
        <v>144.5</v>
      </c>
      <c r="L301" s="4">
        <v>439.8</v>
      </c>
      <c r="M301" s="4">
        <v>434.4</v>
      </c>
      <c r="N301" s="4">
        <v>95.4</v>
      </c>
      <c r="O301" s="4">
        <v>91.3</v>
      </c>
      <c r="P301" s="4">
        <v>199.6</v>
      </c>
      <c r="Q301" s="4">
        <v>269.89999999999998</v>
      </c>
      <c r="R301" s="4">
        <v>656.2</v>
      </c>
      <c r="S301" s="4">
        <v>441.4</v>
      </c>
      <c r="T301" s="4">
        <v>275.60000000000002</v>
      </c>
      <c r="U301" s="4">
        <v>717</v>
      </c>
      <c r="V301" s="4">
        <v>5408</v>
      </c>
      <c r="W301" s="4">
        <v>1414.6</v>
      </c>
      <c r="X301" s="4">
        <v>102.7</v>
      </c>
      <c r="Y301" s="4">
        <v>153.80000000000001</v>
      </c>
      <c r="Z301" s="4">
        <v>1671</v>
      </c>
      <c r="AA301" s="4">
        <v>247.3</v>
      </c>
      <c r="AB301" s="4">
        <v>327.60000000000002</v>
      </c>
      <c r="AC301" s="4">
        <v>212.4</v>
      </c>
      <c r="AD301" s="4">
        <v>787.4</v>
      </c>
      <c r="AE301" s="4">
        <v>219.9</v>
      </c>
      <c r="AF301" s="4">
        <v>138.6</v>
      </c>
      <c r="AG301" s="4">
        <v>358.6</v>
      </c>
      <c r="AH301" s="4">
        <v>325.5</v>
      </c>
      <c r="AI301" s="4">
        <v>78.2</v>
      </c>
      <c r="AJ301" s="4">
        <v>108.8</v>
      </c>
      <c r="AK301" s="4">
        <v>251.7</v>
      </c>
      <c r="AL301" s="4">
        <v>206.6</v>
      </c>
      <c r="AM301" s="4">
        <v>645.4</v>
      </c>
      <c r="AN301" s="4">
        <v>340.5</v>
      </c>
      <c r="AO301" s="4">
        <v>204.6</v>
      </c>
      <c r="AP301" s="4">
        <v>545.1</v>
      </c>
      <c r="AQ301" s="4">
        <v>4332.8</v>
      </c>
      <c r="AR301" s="4">
        <v>1101.5999999999999</v>
      </c>
      <c r="AS301" s="4">
        <v>135.80000000000001</v>
      </c>
      <c r="AT301" s="4">
        <v>86.1</v>
      </c>
      <c r="AU301" s="4">
        <v>1323.5</v>
      </c>
      <c r="AV301" s="4">
        <v>178.2</v>
      </c>
      <c r="AW301" s="4">
        <v>351.8</v>
      </c>
      <c r="AX301" s="4">
        <v>198.8</v>
      </c>
      <c r="AY301" s="4">
        <v>728.8</v>
      </c>
      <c r="AZ301" s="4">
        <v>170</v>
      </c>
      <c r="BA301" s="4">
        <v>86.8</v>
      </c>
      <c r="BB301" s="4">
        <v>256.8</v>
      </c>
      <c r="BC301" s="4">
        <v>242.4</v>
      </c>
      <c r="BD301" s="4">
        <v>77.8</v>
      </c>
      <c r="BE301" s="4">
        <v>81.099999999999994</v>
      </c>
      <c r="BF301" s="4">
        <v>140.5</v>
      </c>
      <c r="BG301" s="4">
        <v>163.80000000000001</v>
      </c>
      <c r="BH301" s="4">
        <v>463.2</v>
      </c>
      <c r="BI301" s="4">
        <v>272.60000000000002</v>
      </c>
      <c r="BJ301" s="4">
        <v>197.2</v>
      </c>
      <c r="BK301" s="4">
        <v>469.8</v>
      </c>
      <c r="BL301" s="4">
        <v>3484.6</v>
      </c>
      <c r="BM301" s="4">
        <v>415.9</v>
      </c>
      <c r="BN301" s="4">
        <v>28.1</v>
      </c>
      <c r="BO301" s="4">
        <v>48.3</v>
      </c>
      <c r="BP301" s="4">
        <v>492.2</v>
      </c>
      <c r="BQ301" s="4">
        <v>70.599999999999994</v>
      </c>
      <c r="BR301" s="4">
        <v>92.3</v>
      </c>
      <c r="BS301" s="4">
        <v>74.2</v>
      </c>
      <c r="BT301" s="4">
        <v>237.1</v>
      </c>
      <c r="BU301" s="4">
        <v>50.8</v>
      </c>
      <c r="BV301" s="4">
        <v>30</v>
      </c>
      <c r="BW301" s="4">
        <v>80.8</v>
      </c>
      <c r="BX301" s="4">
        <v>110.6</v>
      </c>
      <c r="BY301" s="4">
        <v>27.8</v>
      </c>
      <c r="BZ301" s="4">
        <v>30.2</v>
      </c>
      <c r="CA301" s="4">
        <v>72.900000000000006</v>
      </c>
      <c r="CB301" s="4">
        <v>57.8</v>
      </c>
      <c r="CC301" s="4">
        <v>188.6</v>
      </c>
      <c r="CD301" s="4">
        <v>67.5</v>
      </c>
      <c r="CE301" s="4">
        <v>61.1</v>
      </c>
      <c r="CF301" s="4">
        <v>128.6</v>
      </c>
      <c r="CG301" s="4">
        <v>1238</v>
      </c>
      <c r="CH301" s="4">
        <v>622.1</v>
      </c>
      <c r="CI301" s="4">
        <v>94</v>
      </c>
      <c r="CJ301" s="4">
        <v>61.4</v>
      </c>
      <c r="CK301" s="4">
        <v>777.5</v>
      </c>
      <c r="CL301" s="4">
        <v>99.5</v>
      </c>
      <c r="CM301" s="4">
        <v>174.8</v>
      </c>
      <c r="CN301" s="4">
        <v>147</v>
      </c>
      <c r="CO301" s="4">
        <v>421.4</v>
      </c>
      <c r="CP301" s="4">
        <v>98.3</v>
      </c>
      <c r="CQ301" s="4">
        <v>70.7</v>
      </c>
      <c r="CR301" s="4">
        <v>169</v>
      </c>
      <c r="CS301" s="4">
        <v>151.5</v>
      </c>
      <c r="CT301" s="4">
        <v>35.5</v>
      </c>
      <c r="CU301" s="4">
        <v>38.1</v>
      </c>
      <c r="CV301" s="4">
        <v>65.900000000000006</v>
      </c>
      <c r="CW301" s="4">
        <v>60.7</v>
      </c>
      <c r="CX301" s="4">
        <v>200.2</v>
      </c>
      <c r="CY301" s="4">
        <v>145.30000000000001</v>
      </c>
      <c r="CZ301" s="4">
        <v>100.3</v>
      </c>
      <c r="DA301" s="4">
        <v>245.5</v>
      </c>
      <c r="DB301" s="4">
        <v>1965.1</v>
      </c>
      <c r="DC301" s="4">
        <v>127.7</v>
      </c>
      <c r="DD301" s="4"/>
      <c r="DE301" s="4"/>
      <c r="DF301" s="4">
        <v>148.69999999999999</v>
      </c>
      <c r="DG301" s="4">
        <v>26.1</v>
      </c>
      <c r="DH301" s="4">
        <v>28.7</v>
      </c>
      <c r="DI301" s="4">
        <v>29.5</v>
      </c>
      <c r="DJ301" s="4">
        <v>84.3</v>
      </c>
      <c r="DK301" s="4">
        <v>16.7</v>
      </c>
      <c r="DL301" s="4">
        <v>8.1</v>
      </c>
      <c r="DM301" s="4">
        <v>24.8</v>
      </c>
      <c r="DN301" s="4"/>
      <c r="DO301" s="4">
        <v>16.3</v>
      </c>
      <c r="DP301" s="4">
        <v>6.7</v>
      </c>
      <c r="DQ301" s="4">
        <v>25.4</v>
      </c>
      <c r="DR301" s="4"/>
      <c r="DS301" s="4"/>
      <c r="DT301" s="4">
        <v>12.9</v>
      </c>
      <c r="DU301" s="4">
        <v>18.899999999999999</v>
      </c>
      <c r="DV301" s="4">
        <v>31.8</v>
      </c>
      <c r="DW301" s="4">
        <v>386.2</v>
      </c>
      <c r="DX301" s="4">
        <v>74.5</v>
      </c>
      <c r="DY301" s="4"/>
      <c r="DZ301" s="4"/>
      <c r="EA301" s="4">
        <v>78.599999999999994</v>
      </c>
      <c r="EB301" s="4">
        <v>9</v>
      </c>
      <c r="EC301" s="4">
        <v>11.9</v>
      </c>
      <c r="ED301" s="4">
        <v>10.5</v>
      </c>
      <c r="EE301" s="4">
        <v>31.3</v>
      </c>
      <c r="EF301" s="4">
        <v>5.5</v>
      </c>
      <c r="EG301" s="4">
        <v>3.8</v>
      </c>
      <c r="EH301" s="4">
        <v>9.3000000000000007</v>
      </c>
      <c r="EI301" s="4"/>
      <c r="EJ301" s="4">
        <v>2</v>
      </c>
      <c r="EK301" s="4">
        <v>3.1</v>
      </c>
      <c r="EL301" s="4">
        <v>3.6</v>
      </c>
      <c r="EM301" s="4"/>
      <c r="EN301" s="4"/>
      <c r="EO301" s="4">
        <v>11.9</v>
      </c>
      <c r="EP301" s="4">
        <v>8.5</v>
      </c>
      <c r="EQ301" s="4">
        <v>20.399999999999999</v>
      </c>
      <c r="ER301" s="4">
        <v>165.3</v>
      </c>
      <c r="ES301" s="4">
        <v>105.9</v>
      </c>
      <c r="ET301" s="4">
        <v>9.6</v>
      </c>
      <c r="EU301" s="4">
        <v>8.9</v>
      </c>
      <c r="EV301" s="4">
        <v>124.4</v>
      </c>
      <c r="EW301" s="4">
        <v>27.1</v>
      </c>
      <c r="EX301" s="4">
        <v>36.1</v>
      </c>
      <c r="EY301" s="4">
        <v>16.2</v>
      </c>
      <c r="EZ301" s="4">
        <v>79.400000000000006</v>
      </c>
      <c r="FA301" s="4">
        <v>19.899999999999999</v>
      </c>
      <c r="FB301" s="4">
        <v>9.4</v>
      </c>
      <c r="FC301" s="4">
        <v>29.3</v>
      </c>
      <c r="FD301" s="4">
        <v>29</v>
      </c>
      <c r="FE301" s="4">
        <v>12.9</v>
      </c>
      <c r="FF301" s="4">
        <v>6.3</v>
      </c>
      <c r="FG301" s="4">
        <v>12.5</v>
      </c>
      <c r="FH301" s="4">
        <v>10</v>
      </c>
      <c r="FI301" s="4">
        <v>41.9</v>
      </c>
      <c r="FJ301" s="4">
        <v>18.899999999999999</v>
      </c>
      <c r="FK301" s="4">
        <v>14.9</v>
      </c>
      <c r="FL301" s="4">
        <v>33.799999999999997</v>
      </c>
      <c r="FM301" s="4">
        <v>337.8</v>
      </c>
      <c r="FN301" s="4">
        <v>5603</v>
      </c>
      <c r="FO301" s="4">
        <v>577.1</v>
      </c>
      <c r="FP301" s="4">
        <v>682.9</v>
      </c>
      <c r="FQ301" s="4">
        <v>6863</v>
      </c>
      <c r="FR301" s="4">
        <v>874.3</v>
      </c>
      <c r="FS301" s="4">
        <v>1433.7</v>
      </c>
      <c r="FT301" s="4">
        <v>975.3</v>
      </c>
      <c r="FU301" s="4">
        <v>3283.3</v>
      </c>
      <c r="FV301" s="4">
        <v>876.3</v>
      </c>
      <c r="FW301" s="4">
        <v>492</v>
      </c>
      <c r="FX301" s="4">
        <v>1368.3</v>
      </c>
      <c r="FY301" s="4">
        <v>1331.6</v>
      </c>
      <c r="FZ301" s="4">
        <v>346</v>
      </c>
      <c r="GA301" s="4">
        <v>365.7</v>
      </c>
      <c r="GB301" s="4">
        <v>772.2</v>
      </c>
      <c r="GC301" s="4">
        <v>795.7</v>
      </c>
      <c r="GD301" s="4">
        <v>2279.5</v>
      </c>
      <c r="GE301" s="4">
        <v>1310.9</v>
      </c>
      <c r="GF301" s="4">
        <v>881</v>
      </c>
      <c r="GG301" s="4">
        <v>2191.9</v>
      </c>
      <c r="GH301" s="4">
        <v>17317.7</v>
      </c>
    </row>
    <row r="302" spans="1:190" x14ac:dyDescent="0.3">
      <c r="A302" s="3">
        <v>39173</v>
      </c>
      <c r="B302" s="4">
        <v>1649.9</v>
      </c>
      <c r="C302" s="4">
        <v>191.4</v>
      </c>
      <c r="D302" s="4">
        <v>307.10000000000002</v>
      </c>
      <c r="E302" s="4">
        <v>2148.4</v>
      </c>
      <c r="F302" s="4">
        <v>218</v>
      </c>
      <c r="G302" s="4">
        <v>364.7</v>
      </c>
      <c r="H302" s="4">
        <v>260</v>
      </c>
      <c r="I302" s="4">
        <v>842.7</v>
      </c>
      <c r="J302" s="4">
        <v>299.8</v>
      </c>
      <c r="K302" s="4">
        <v>145.80000000000001</v>
      </c>
      <c r="L302" s="4">
        <v>445.6</v>
      </c>
      <c r="M302" s="4">
        <v>433.7</v>
      </c>
      <c r="N302" s="4">
        <v>79.400000000000006</v>
      </c>
      <c r="O302" s="4">
        <v>80.599999999999994</v>
      </c>
      <c r="P302" s="4">
        <v>198.8</v>
      </c>
      <c r="Q302" s="4">
        <v>261.7</v>
      </c>
      <c r="R302" s="4">
        <v>620.6</v>
      </c>
      <c r="S302" s="4">
        <v>424.2</v>
      </c>
      <c r="T302" s="4">
        <v>272.39999999999998</v>
      </c>
      <c r="U302" s="4">
        <v>696.6</v>
      </c>
      <c r="V302" s="4">
        <v>5187.5</v>
      </c>
      <c r="W302" s="4">
        <v>1343.1</v>
      </c>
      <c r="X302" s="4">
        <v>90.5</v>
      </c>
      <c r="Y302" s="4">
        <v>168.4</v>
      </c>
      <c r="Z302" s="4">
        <v>1601.9</v>
      </c>
      <c r="AA302" s="4">
        <v>230.1</v>
      </c>
      <c r="AB302" s="4">
        <v>301.60000000000002</v>
      </c>
      <c r="AC302" s="4">
        <v>208.7</v>
      </c>
      <c r="AD302" s="4">
        <v>740.4</v>
      </c>
      <c r="AE302" s="4">
        <v>222</v>
      </c>
      <c r="AF302" s="4">
        <v>130.1</v>
      </c>
      <c r="AG302" s="4">
        <v>352</v>
      </c>
      <c r="AH302" s="4">
        <v>317.8</v>
      </c>
      <c r="AI302" s="4">
        <v>68.900000000000006</v>
      </c>
      <c r="AJ302" s="4">
        <v>99.9</v>
      </c>
      <c r="AK302" s="4">
        <v>229.6</v>
      </c>
      <c r="AL302" s="4">
        <v>190.5</v>
      </c>
      <c r="AM302" s="4">
        <v>589</v>
      </c>
      <c r="AN302" s="4">
        <v>322.39999999999998</v>
      </c>
      <c r="AO302" s="4">
        <v>208.6</v>
      </c>
      <c r="AP302" s="4">
        <v>531.1</v>
      </c>
      <c r="AQ302" s="4">
        <v>4132.2</v>
      </c>
      <c r="AR302" s="4">
        <v>1065.4000000000001</v>
      </c>
      <c r="AS302" s="4">
        <v>138.5</v>
      </c>
      <c r="AT302" s="4">
        <v>84.7</v>
      </c>
      <c r="AU302" s="4">
        <v>1288.5999999999999</v>
      </c>
      <c r="AV302" s="4">
        <v>172.3</v>
      </c>
      <c r="AW302" s="4">
        <v>291.2</v>
      </c>
      <c r="AX302" s="4">
        <v>181.7</v>
      </c>
      <c r="AY302" s="4">
        <v>645.20000000000005</v>
      </c>
      <c r="AZ302" s="4">
        <v>176.7</v>
      </c>
      <c r="BA302" s="4">
        <v>82.8</v>
      </c>
      <c r="BB302" s="4">
        <v>259.39999999999998</v>
      </c>
      <c r="BC302" s="4">
        <v>235</v>
      </c>
      <c r="BD302" s="4">
        <v>75.599999999999994</v>
      </c>
      <c r="BE302" s="4">
        <v>72.8</v>
      </c>
      <c r="BF302" s="4">
        <v>131.69999999999999</v>
      </c>
      <c r="BG302" s="4">
        <v>151.6</v>
      </c>
      <c r="BH302" s="4">
        <v>431.7</v>
      </c>
      <c r="BI302" s="4">
        <v>265.3</v>
      </c>
      <c r="BJ302" s="4">
        <v>192.6</v>
      </c>
      <c r="BK302" s="4">
        <v>458</v>
      </c>
      <c r="BL302" s="4">
        <v>3317.9</v>
      </c>
      <c r="BM302" s="4">
        <v>395</v>
      </c>
      <c r="BN302" s="4">
        <v>27</v>
      </c>
      <c r="BO302" s="4">
        <v>47.3</v>
      </c>
      <c r="BP302" s="4">
        <v>469.3</v>
      </c>
      <c r="BQ302" s="4">
        <v>67.599999999999994</v>
      </c>
      <c r="BR302" s="4">
        <v>83</v>
      </c>
      <c r="BS302" s="4">
        <v>62.3</v>
      </c>
      <c r="BT302" s="4">
        <v>213</v>
      </c>
      <c r="BU302" s="4">
        <v>47.1</v>
      </c>
      <c r="BV302" s="4">
        <v>26.6</v>
      </c>
      <c r="BW302" s="4">
        <v>73.7</v>
      </c>
      <c r="BX302" s="4">
        <v>104.6</v>
      </c>
      <c r="BY302" s="4">
        <v>22.1</v>
      </c>
      <c r="BZ302" s="4">
        <v>27.7</v>
      </c>
      <c r="CA302" s="4">
        <v>63.2</v>
      </c>
      <c r="CB302" s="4">
        <v>51.2</v>
      </c>
      <c r="CC302" s="4">
        <v>164.3</v>
      </c>
      <c r="CD302" s="4">
        <v>59.5</v>
      </c>
      <c r="CE302" s="4">
        <v>59.5</v>
      </c>
      <c r="CF302" s="4">
        <v>119.1</v>
      </c>
      <c r="CG302" s="4">
        <v>1143.9000000000001</v>
      </c>
      <c r="CH302" s="4">
        <v>604.6</v>
      </c>
      <c r="CI302" s="4">
        <v>89.5</v>
      </c>
      <c r="CJ302" s="4">
        <v>56.8</v>
      </c>
      <c r="CK302" s="4">
        <v>750.9</v>
      </c>
      <c r="CL302" s="4">
        <v>93.1</v>
      </c>
      <c r="CM302" s="4">
        <v>157.6</v>
      </c>
      <c r="CN302" s="4">
        <v>139.9</v>
      </c>
      <c r="CO302" s="4">
        <v>390.6</v>
      </c>
      <c r="CP302" s="4">
        <v>102.7</v>
      </c>
      <c r="CQ302" s="4">
        <v>64.5</v>
      </c>
      <c r="CR302" s="4">
        <v>167.2</v>
      </c>
      <c r="CS302" s="4">
        <v>147.4</v>
      </c>
      <c r="CT302" s="4">
        <v>30.6</v>
      </c>
      <c r="CU302" s="4">
        <v>38.9</v>
      </c>
      <c r="CV302" s="4">
        <v>65.599999999999994</v>
      </c>
      <c r="CW302" s="4">
        <v>51.3</v>
      </c>
      <c r="CX302" s="4">
        <v>186.4</v>
      </c>
      <c r="CY302" s="4">
        <v>144.6</v>
      </c>
      <c r="CZ302" s="4">
        <v>102.3</v>
      </c>
      <c r="DA302" s="4">
        <v>246.9</v>
      </c>
      <c r="DB302" s="4">
        <v>1889.5</v>
      </c>
      <c r="DC302" s="4">
        <v>120.8</v>
      </c>
      <c r="DD302" s="4"/>
      <c r="DE302" s="4"/>
      <c r="DF302" s="4">
        <v>141.4</v>
      </c>
      <c r="DG302" s="4">
        <v>25.7</v>
      </c>
      <c r="DH302" s="4">
        <v>22.5</v>
      </c>
      <c r="DI302" s="4">
        <v>29.9</v>
      </c>
      <c r="DJ302" s="4">
        <v>78.099999999999994</v>
      </c>
      <c r="DK302" s="4">
        <v>15.9</v>
      </c>
      <c r="DL302" s="4">
        <v>8.5</v>
      </c>
      <c r="DM302" s="4">
        <v>24.4</v>
      </c>
      <c r="DN302" s="4"/>
      <c r="DO302" s="4">
        <v>15.2</v>
      </c>
      <c r="DP302" s="4">
        <v>5.5</v>
      </c>
      <c r="DQ302" s="4">
        <v>22.6</v>
      </c>
      <c r="DR302" s="4"/>
      <c r="DS302" s="4"/>
      <c r="DT302" s="4">
        <v>13</v>
      </c>
      <c r="DU302" s="4">
        <v>17.100000000000001</v>
      </c>
      <c r="DV302" s="4">
        <v>30.1</v>
      </c>
      <c r="DW302" s="4">
        <v>362</v>
      </c>
      <c r="DX302" s="4">
        <v>72.3</v>
      </c>
      <c r="DY302" s="4"/>
      <c r="DZ302" s="4"/>
      <c r="EA302" s="4">
        <v>76.8</v>
      </c>
      <c r="EB302" s="4">
        <v>8.1</v>
      </c>
      <c r="EC302" s="4">
        <v>11</v>
      </c>
      <c r="ED302" s="4">
        <v>11.3</v>
      </c>
      <c r="EE302" s="4">
        <v>30.4</v>
      </c>
      <c r="EF302" s="4">
        <v>5.3</v>
      </c>
      <c r="EG302" s="4">
        <v>3.9</v>
      </c>
      <c r="EH302" s="4">
        <v>9.1999999999999993</v>
      </c>
      <c r="EI302" s="4"/>
      <c r="EJ302" s="4">
        <v>2.1</v>
      </c>
      <c r="EK302" s="4">
        <v>3.3</v>
      </c>
      <c r="EL302" s="4">
        <v>3.7</v>
      </c>
      <c r="EM302" s="4"/>
      <c r="EN302" s="4"/>
      <c r="EO302" s="4">
        <v>9.6999999999999993</v>
      </c>
      <c r="EP302" s="4">
        <v>8.1999999999999993</v>
      </c>
      <c r="EQ302" s="4">
        <v>17.899999999999999</v>
      </c>
      <c r="ER302" s="4">
        <v>160</v>
      </c>
      <c r="ES302" s="4">
        <v>104</v>
      </c>
      <c r="ET302" s="4">
        <v>8.9</v>
      </c>
      <c r="EU302" s="4">
        <v>9.8000000000000007</v>
      </c>
      <c r="EV302" s="4">
        <v>122.7</v>
      </c>
      <c r="EW302" s="4">
        <v>22.1</v>
      </c>
      <c r="EX302" s="4">
        <v>31.7</v>
      </c>
      <c r="EY302" s="4">
        <v>15.9</v>
      </c>
      <c r="EZ302" s="4">
        <v>69.7</v>
      </c>
      <c r="FA302" s="4">
        <v>18.5</v>
      </c>
      <c r="FB302" s="4">
        <v>9</v>
      </c>
      <c r="FC302" s="4">
        <v>27.6</v>
      </c>
      <c r="FD302" s="4">
        <v>29.7</v>
      </c>
      <c r="FE302" s="4">
        <v>10.7</v>
      </c>
      <c r="FF302" s="4">
        <v>6.2</v>
      </c>
      <c r="FG302" s="4">
        <v>11.5</v>
      </c>
      <c r="FH302" s="4">
        <v>8.9</v>
      </c>
      <c r="FI302" s="4">
        <v>37.4</v>
      </c>
      <c r="FJ302" s="4">
        <v>20.3</v>
      </c>
      <c r="FK302" s="4">
        <v>14.1</v>
      </c>
      <c r="FL302" s="4">
        <v>34.4</v>
      </c>
      <c r="FM302" s="4">
        <v>321.39999999999998</v>
      </c>
      <c r="FN302" s="4">
        <v>5355.1</v>
      </c>
      <c r="FO302" s="4">
        <v>557.70000000000005</v>
      </c>
      <c r="FP302" s="4">
        <v>687.2</v>
      </c>
      <c r="FQ302" s="4">
        <v>6600</v>
      </c>
      <c r="FR302" s="4">
        <v>837</v>
      </c>
      <c r="FS302" s="4">
        <v>1263.4000000000001</v>
      </c>
      <c r="FT302" s="4">
        <v>909.8</v>
      </c>
      <c r="FU302" s="4">
        <v>3010.1</v>
      </c>
      <c r="FV302" s="4">
        <v>888.1</v>
      </c>
      <c r="FW302" s="4">
        <v>471</v>
      </c>
      <c r="FX302" s="4">
        <v>1359.1</v>
      </c>
      <c r="FY302" s="4">
        <v>1302.5999999999999</v>
      </c>
      <c r="FZ302" s="4">
        <v>304.7</v>
      </c>
      <c r="GA302" s="4">
        <v>335.1</v>
      </c>
      <c r="GB302" s="4">
        <v>726.6</v>
      </c>
      <c r="GC302" s="4">
        <v>742.2</v>
      </c>
      <c r="GD302" s="4">
        <v>2108.5</v>
      </c>
      <c r="GE302" s="4">
        <v>1259.2</v>
      </c>
      <c r="GF302" s="4">
        <v>874.8</v>
      </c>
      <c r="GG302" s="4">
        <v>2134</v>
      </c>
      <c r="GH302" s="4">
        <v>16514.400000000001</v>
      </c>
    </row>
    <row r="303" spans="1:190" x14ac:dyDescent="0.3">
      <c r="A303" s="3">
        <v>39203</v>
      </c>
      <c r="B303" s="4">
        <v>1678</v>
      </c>
      <c r="C303" s="4">
        <v>183.3</v>
      </c>
      <c r="D303" s="4">
        <v>304</v>
      </c>
      <c r="E303" s="4">
        <v>2165.3000000000002</v>
      </c>
      <c r="F303" s="4">
        <v>234.8</v>
      </c>
      <c r="G303" s="4">
        <v>392.5</v>
      </c>
      <c r="H303" s="4">
        <v>273</v>
      </c>
      <c r="I303" s="4">
        <v>900.3</v>
      </c>
      <c r="J303" s="4">
        <v>311.2</v>
      </c>
      <c r="K303" s="4">
        <v>154.80000000000001</v>
      </c>
      <c r="L303" s="4">
        <v>466</v>
      </c>
      <c r="M303" s="4">
        <v>447.4</v>
      </c>
      <c r="N303" s="4">
        <v>80.7</v>
      </c>
      <c r="O303" s="4">
        <v>82.3</v>
      </c>
      <c r="P303" s="4">
        <v>212.2</v>
      </c>
      <c r="Q303" s="4">
        <v>273.7</v>
      </c>
      <c r="R303" s="4">
        <v>648.79999999999995</v>
      </c>
      <c r="S303" s="4">
        <v>416.1</v>
      </c>
      <c r="T303" s="4">
        <v>272.5</v>
      </c>
      <c r="U303" s="4">
        <v>688.6</v>
      </c>
      <c r="V303" s="4">
        <v>5316.4</v>
      </c>
      <c r="W303" s="4">
        <v>1361.2</v>
      </c>
      <c r="X303" s="4">
        <v>88.6</v>
      </c>
      <c r="Y303" s="4">
        <v>165.2</v>
      </c>
      <c r="Z303" s="4">
        <v>1615.1</v>
      </c>
      <c r="AA303" s="4">
        <v>248.1</v>
      </c>
      <c r="AB303" s="4">
        <v>333.6</v>
      </c>
      <c r="AC303" s="4">
        <v>208.1</v>
      </c>
      <c r="AD303" s="4">
        <v>789.9</v>
      </c>
      <c r="AE303" s="4">
        <v>227.6</v>
      </c>
      <c r="AF303" s="4">
        <v>141.69999999999999</v>
      </c>
      <c r="AG303" s="4">
        <v>369.3</v>
      </c>
      <c r="AH303" s="4">
        <v>329.2</v>
      </c>
      <c r="AI303" s="4">
        <v>72.400000000000006</v>
      </c>
      <c r="AJ303" s="4">
        <v>97.7</v>
      </c>
      <c r="AK303" s="4">
        <v>247.6</v>
      </c>
      <c r="AL303" s="4">
        <v>208.3</v>
      </c>
      <c r="AM303" s="4">
        <v>625.9</v>
      </c>
      <c r="AN303" s="4">
        <v>309.89999999999998</v>
      </c>
      <c r="AO303" s="4">
        <v>200.4</v>
      </c>
      <c r="AP303" s="4">
        <v>510.3</v>
      </c>
      <c r="AQ303" s="4">
        <v>4239.7</v>
      </c>
      <c r="AR303" s="4">
        <v>1099.4000000000001</v>
      </c>
      <c r="AS303" s="4">
        <v>136</v>
      </c>
      <c r="AT303" s="4">
        <v>83.7</v>
      </c>
      <c r="AU303" s="4">
        <v>1319.1</v>
      </c>
      <c r="AV303" s="4">
        <v>184.5</v>
      </c>
      <c r="AW303" s="4">
        <v>315.3</v>
      </c>
      <c r="AX303" s="4">
        <v>193.4</v>
      </c>
      <c r="AY303" s="4">
        <v>693.2</v>
      </c>
      <c r="AZ303" s="4">
        <v>179.2</v>
      </c>
      <c r="BA303" s="4">
        <v>90.8</v>
      </c>
      <c r="BB303" s="4">
        <v>270</v>
      </c>
      <c r="BC303" s="4">
        <v>245.8</v>
      </c>
      <c r="BD303" s="4">
        <v>81.7</v>
      </c>
      <c r="BE303" s="4">
        <v>74.2</v>
      </c>
      <c r="BF303" s="4">
        <v>140.1</v>
      </c>
      <c r="BG303" s="4">
        <v>164.4</v>
      </c>
      <c r="BH303" s="4">
        <v>460.4</v>
      </c>
      <c r="BI303" s="4">
        <v>284.60000000000002</v>
      </c>
      <c r="BJ303" s="4">
        <v>207.5</v>
      </c>
      <c r="BK303" s="4">
        <v>492.1</v>
      </c>
      <c r="BL303" s="4">
        <v>3480.6</v>
      </c>
      <c r="BM303" s="4">
        <v>407.3</v>
      </c>
      <c r="BN303" s="4">
        <v>25.3</v>
      </c>
      <c r="BO303" s="4">
        <v>47.8</v>
      </c>
      <c r="BP303" s="4">
        <v>480.4</v>
      </c>
      <c r="BQ303" s="4">
        <v>76.3</v>
      </c>
      <c r="BR303" s="4">
        <v>95.9</v>
      </c>
      <c r="BS303" s="4">
        <v>64.3</v>
      </c>
      <c r="BT303" s="4">
        <v>236.5</v>
      </c>
      <c r="BU303" s="4">
        <v>51.1</v>
      </c>
      <c r="BV303" s="4">
        <v>29.3</v>
      </c>
      <c r="BW303" s="4">
        <v>80.400000000000006</v>
      </c>
      <c r="BX303" s="4">
        <v>116.8</v>
      </c>
      <c r="BY303" s="4">
        <v>23.5</v>
      </c>
      <c r="BZ303" s="4">
        <v>27.4</v>
      </c>
      <c r="CA303" s="4">
        <v>65.7</v>
      </c>
      <c r="CB303" s="4">
        <v>54</v>
      </c>
      <c r="CC303" s="4">
        <v>170.6</v>
      </c>
      <c r="CD303" s="4">
        <v>57.4</v>
      </c>
      <c r="CE303" s="4">
        <v>57.5</v>
      </c>
      <c r="CF303" s="4">
        <v>114.8</v>
      </c>
      <c r="CG303" s="4">
        <v>1199.5</v>
      </c>
      <c r="CH303" s="4">
        <v>617.70000000000005</v>
      </c>
      <c r="CI303" s="4">
        <v>87.1</v>
      </c>
      <c r="CJ303" s="4">
        <v>52.9</v>
      </c>
      <c r="CK303" s="4">
        <v>757.8</v>
      </c>
      <c r="CL303" s="4">
        <v>103</v>
      </c>
      <c r="CM303" s="4">
        <v>181.3</v>
      </c>
      <c r="CN303" s="4">
        <v>141.9</v>
      </c>
      <c r="CO303" s="4">
        <v>426.2</v>
      </c>
      <c r="CP303" s="4">
        <v>111.8</v>
      </c>
      <c r="CQ303" s="4">
        <v>68.400000000000006</v>
      </c>
      <c r="CR303" s="4">
        <v>180.2</v>
      </c>
      <c r="CS303" s="4">
        <v>159.5</v>
      </c>
      <c r="CT303" s="4">
        <v>33.4</v>
      </c>
      <c r="CU303" s="4">
        <v>38.700000000000003</v>
      </c>
      <c r="CV303" s="4">
        <v>70.7</v>
      </c>
      <c r="CW303" s="4">
        <v>54.1</v>
      </c>
      <c r="CX303" s="4">
        <v>196.9</v>
      </c>
      <c r="CY303" s="4">
        <v>148.5</v>
      </c>
      <c r="CZ303" s="4">
        <v>102</v>
      </c>
      <c r="DA303" s="4">
        <v>250.5</v>
      </c>
      <c r="DB303" s="4">
        <v>1971.1</v>
      </c>
      <c r="DC303" s="4">
        <v>124.7</v>
      </c>
      <c r="DD303" s="4"/>
      <c r="DE303" s="4"/>
      <c r="DF303" s="4">
        <v>144.69999999999999</v>
      </c>
      <c r="DG303" s="4">
        <v>29.6</v>
      </c>
      <c r="DH303" s="4">
        <v>25.8</v>
      </c>
      <c r="DI303" s="4">
        <v>30.7</v>
      </c>
      <c r="DJ303" s="4">
        <v>86.2</v>
      </c>
      <c r="DK303" s="4">
        <v>15.9</v>
      </c>
      <c r="DL303" s="4">
        <v>9.1</v>
      </c>
      <c r="DM303" s="4">
        <v>24.9</v>
      </c>
      <c r="DN303" s="4"/>
      <c r="DO303" s="4">
        <v>16.100000000000001</v>
      </c>
      <c r="DP303" s="4">
        <v>5.7</v>
      </c>
      <c r="DQ303" s="4">
        <v>24.3</v>
      </c>
      <c r="DR303" s="4"/>
      <c r="DS303" s="4"/>
      <c r="DT303" s="4">
        <v>12.6</v>
      </c>
      <c r="DU303" s="4">
        <v>17.100000000000001</v>
      </c>
      <c r="DV303" s="4">
        <v>29.7</v>
      </c>
      <c r="DW303" s="4">
        <v>378.9</v>
      </c>
      <c r="DX303" s="4">
        <v>79.099999999999994</v>
      </c>
      <c r="DY303" s="4"/>
      <c r="DZ303" s="4"/>
      <c r="EA303" s="4">
        <v>83.8</v>
      </c>
      <c r="EB303" s="4">
        <v>9.5</v>
      </c>
      <c r="EC303" s="4">
        <v>12</v>
      </c>
      <c r="ED303" s="4">
        <v>11.7</v>
      </c>
      <c r="EE303" s="4">
        <v>33.200000000000003</v>
      </c>
      <c r="EF303" s="4">
        <v>6.5</v>
      </c>
      <c r="EG303" s="4">
        <v>4.3</v>
      </c>
      <c r="EH303" s="4">
        <v>10.9</v>
      </c>
      <c r="EI303" s="4"/>
      <c r="EJ303" s="4">
        <v>2.4</v>
      </c>
      <c r="EK303" s="4">
        <v>3.5</v>
      </c>
      <c r="EL303" s="4">
        <v>4.4000000000000004</v>
      </c>
      <c r="EM303" s="4"/>
      <c r="EN303" s="4"/>
      <c r="EO303" s="4">
        <v>10.9</v>
      </c>
      <c r="EP303" s="4">
        <v>8.9</v>
      </c>
      <c r="EQ303" s="4">
        <v>19.8</v>
      </c>
      <c r="ER303" s="4">
        <v>176.4</v>
      </c>
      <c r="ES303" s="4">
        <v>107</v>
      </c>
      <c r="ET303" s="4">
        <v>8.6</v>
      </c>
      <c r="EU303" s="4">
        <v>10.1</v>
      </c>
      <c r="EV303" s="4">
        <v>125.6</v>
      </c>
      <c r="EW303" s="4">
        <v>24.3</v>
      </c>
      <c r="EX303" s="4">
        <v>34.799999999999997</v>
      </c>
      <c r="EY303" s="4">
        <v>15.3</v>
      </c>
      <c r="EZ303" s="4">
        <v>74.400000000000006</v>
      </c>
      <c r="FA303" s="4">
        <v>18.899999999999999</v>
      </c>
      <c r="FB303" s="4">
        <v>9.6</v>
      </c>
      <c r="FC303" s="4">
        <v>28.5</v>
      </c>
      <c r="FD303" s="4">
        <v>30.6</v>
      </c>
      <c r="FE303" s="4">
        <v>10.8</v>
      </c>
      <c r="FF303" s="4">
        <v>6.4</v>
      </c>
      <c r="FG303" s="4">
        <v>12.6</v>
      </c>
      <c r="FH303" s="4">
        <v>9.1999999999999993</v>
      </c>
      <c r="FI303" s="4">
        <v>39</v>
      </c>
      <c r="FJ303" s="4">
        <v>23.9</v>
      </c>
      <c r="FK303" s="4">
        <v>15.9</v>
      </c>
      <c r="FL303" s="4">
        <v>39.799999999999997</v>
      </c>
      <c r="FM303" s="4">
        <v>337.9</v>
      </c>
      <c r="FN303" s="4">
        <v>5474.4</v>
      </c>
      <c r="FO303" s="4">
        <v>540.4</v>
      </c>
      <c r="FP303" s="4">
        <v>676.9</v>
      </c>
      <c r="FQ303" s="4">
        <v>6691.7</v>
      </c>
      <c r="FR303" s="4">
        <v>910.2</v>
      </c>
      <c r="FS303" s="4">
        <v>1391.3</v>
      </c>
      <c r="FT303" s="4">
        <v>938.3</v>
      </c>
      <c r="FU303" s="4">
        <v>3239.8</v>
      </c>
      <c r="FV303" s="4">
        <v>922.3</v>
      </c>
      <c r="FW303" s="4">
        <v>507.9</v>
      </c>
      <c r="FX303" s="4">
        <v>1430.3</v>
      </c>
      <c r="FY303" s="4">
        <v>1365.1</v>
      </c>
      <c r="FZ303" s="4">
        <v>321</v>
      </c>
      <c r="GA303" s="4">
        <v>335.8</v>
      </c>
      <c r="GB303" s="4">
        <v>777.5</v>
      </c>
      <c r="GC303" s="4">
        <v>793.8</v>
      </c>
      <c r="GD303" s="4">
        <v>2228.1</v>
      </c>
      <c r="GE303" s="4">
        <v>1263.8</v>
      </c>
      <c r="GF303" s="4">
        <v>881.7</v>
      </c>
      <c r="GG303" s="4">
        <v>2145.5</v>
      </c>
      <c r="GH303" s="4">
        <v>17100.400000000001</v>
      </c>
    </row>
    <row r="304" spans="1:190" x14ac:dyDescent="0.3">
      <c r="A304" s="3">
        <v>39234</v>
      </c>
      <c r="B304" s="4">
        <v>1642</v>
      </c>
      <c r="C304" s="4">
        <v>173.5</v>
      </c>
      <c r="D304" s="4">
        <v>279.5</v>
      </c>
      <c r="E304" s="4">
        <v>2094.9</v>
      </c>
      <c r="F304" s="4">
        <v>238.3</v>
      </c>
      <c r="G304" s="4">
        <v>439.7</v>
      </c>
      <c r="H304" s="4">
        <v>248.5</v>
      </c>
      <c r="I304" s="4">
        <v>926.5</v>
      </c>
      <c r="J304" s="4">
        <v>332.7</v>
      </c>
      <c r="K304" s="4">
        <v>148.6</v>
      </c>
      <c r="L304" s="4">
        <v>481.4</v>
      </c>
      <c r="M304" s="4">
        <v>493.2</v>
      </c>
      <c r="N304" s="4">
        <v>78.3</v>
      </c>
      <c r="O304" s="4">
        <v>88.5</v>
      </c>
      <c r="P304" s="4">
        <v>209.3</v>
      </c>
      <c r="Q304" s="4">
        <v>254.8</v>
      </c>
      <c r="R304" s="4">
        <v>631</v>
      </c>
      <c r="S304" s="4">
        <v>418.5</v>
      </c>
      <c r="T304" s="4">
        <v>276.2</v>
      </c>
      <c r="U304" s="4">
        <v>694.7</v>
      </c>
      <c r="V304" s="4">
        <v>5321.7</v>
      </c>
      <c r="W304" s="4">
        <v>1326.2</v>
      </c>
      <c r="X304" s="4">
        <v>87.5</v>
      </c>
      <c r="Y304" s="4">
        <v>167.5</v>
      </c>
      <c r="Z304" s="4">
        <v>1581.2</v>
      </c>
      <c r="AA304" s="4">
        <v>264.5</v>
      </c>
      <c r="AB304" s="4">
        <v>360.8</v>
      </c>
      <c r="AC304" s="4">
        <v>203.7</v>
      </c>
      <c r="AD304" s="4">
        <v>828.9</v>
      </c>
      <c r="AE304" s="4">
        <v>226.7</v>
      </c>
      <c r="AF304" s="4">
        <v>136.1</v>
      </c>
      <c r="AG304" s="4">
        <v>362.8</v>
      </c>
      <c r="AH304" s="4">
        <v>353.5</v>
      </c>
      <c r="AI304" s="4">
        <v>70.2</v>
      </c>
      <c r="AJ304" s="4">
        <v>102.4</v>
      </c>
      <c r="AK304" s="4">
        <v>239.2</v>
      </c>
      <c r="AL304" s="4">
        <v>195.5</v>
      </c>
      <c r="AM304" s="4">
        <v>607.29999999999995</v>
      </c>
      <c r="AN304" s="4">
        <v>296.39999999999998</v>
      </c>
      <c r="AO304" s="4">
        <v>193.7</v>
      </c>
      <c r="AP304" s="4">
        <v>490.1</v>
      </c>
      <c r="AQ304" s="4">
        <v>4223.8</v>
      </c>
      <c r="AR304" s="4">
        <v>1071.8</v>
      </c>
      <c r="AS304" s="4">
        <v>128.80000000000001</v>
      </c>
      <c r="AT304" s="4">
        <v>80.3</v>
      </c>
      <c r="AU304" s="4">
        <v>1280.9000000000001</v>
      </c>
      <c r="AV304" s="4">
        <v>197.5</v>
      </c>
      <c r="AW304" s="4">
        <v>355.5</v>
      </c>
      <c r="AX304" s="4">
        <v>189.8</v>
      </c>
      <c r="AY304" s="4">
        <v>742.7</v>
      </c>
      <c r="AZ304" s="4">
        <v>213.5</v>
      </c>
      <c r="BA304" s="4">
        <v>93.9</v>
      </c>
      <c r="BB304" s="4">
        <v>307.39999999999998</v>
      </c>
      <c r="BC304" s="4">
        <v>292.39999999999998</v>
      </c>
      <c r="BD304" s="4">
        <v>79.3</v>
      </c>
      <c r="BE304" s="4">
        <v>77.7</v>
      </c>
      <c r="BF304" s="4">
        <v>140.9</v>
      </c>
      <c r="BG304" s="4">
        <v>163.6</v>
      </c>
      <c r="BH304" s="4">
        <v>461.5</v>
      </c>
      <c r="BI304" s="4">
        <v>283.8</v>
      </c>
      <c r="BJ304" s="4">
        <v>213.4</v>
      </c>
      <c r="BK304" s="4">
        <v>497.2</v>
      </c>
      <c r="BL304" s="4">
        <v>3582.1</v>
      </c>
      <c r="BM304" s="4">
        <v>398.2</v>
      </c>
      <c r="BN304" s="4">
        <v>25.6</v>
      </c>
      <c r="BO304" s="4">
        <v>47.4</v>
      </c>
      <c r="BP304" s="4">
        <v>471.2</v>
      </c>
      <c r="BQ304" s="4">
        <v>80.2</v>
      </c>
      <c r="BR304" s="4">
        <v>102.2</v>
      </c>
      <c r="BS304" s="4">
        <v>69.3</v>
      </c>
      <c r="BT304" s="4">
        <v>251.7</v>
      </c>
      <c r="BU304" s="4">
        <v>50.1</v>
      </c>
      <c r="BV304" s="4">
        <v>27.6</v>
      </c>
      <c r="BW304" s="4">
        <v>77.7</v>
      </c>
      <c r="BX304" s="4">
        <v>121.9</v>
      </c>
      <c r="BY304" s="4">
        <v>22</v>
      </c>
      <c r="BZ304" s="4">
        <v>27.5</v>
      </c>
      <c r="CA304" s="4">
        <v>65.8</v>
      </c>
      <c r="CB304" s="4">
        <v>52.3</v>
      </c>
      <c r="CC304" s="4">
        <v>167.6</v>
      </c>
      <c r="CD304" s="4">
        <v>57.4</v>
      </c>
      <c r="CE304" s="4">
        <v>59</v>
      </c>
      <c r="CF304" s="4">
        <v>116.3</v>
      </c>
      <c r="CG304" s="4">
        <v>1206.5</v>
      </c>
      <c r="CH304" s="4">
        <v>602.79999999999995</v>
      </c>
      <c r="CI304" s="4">
        <v>86.8</v>
      </c>
      <c r="CJ304" s="4">
        <v>51.6</v>
      </c>
      <c r="CK304" s="4">
        <v>741.2</v>
      </c>
      <c r="CL304" s="4">
        <v>109.3</v>
      </c>
      <c r="CM304" s="4">
        <v>193</v>
      </c>
      <c r="CN304" s="4">
        <v>138.9</v>
      </c>
      <c r="CO304" s="4">
        <v>441.3</v>
      </c>
      <c r="CP304" s="4">
        <v>101.1</v>
      </c>
      <c r="CQ304" s="4">
        <v>65</v>
      </c>
      <c r="CR304" s="4">
        <v>166.1</v>
      </c>
      <c r="CS304" s="4">
        <v>160.19999999999999</v>
      </c>
      <c r="CT304" s="4">
        <v>31.8</v>
      </c>
      <c r="CU304" s="4">
        <v>38.5</v>
      </c>
      <c r="CV304" s="4">
        <v>68.2</v>
      </c>
      <c r="CW304" s="4">
        <v>51</v>
      </c>
      <c r="CX304" s="4">
        <v>189.5</v>
      </c>
      <c r="CY304" s="4">
        <v>137.30000000000001</v>
      </c>
      <c r="CZ304" s="4">
        <v>106.8</v>
      </c>
      <c r="DA304" s="4">
        <v>244.2</v>
      </c>
      <c r="DB304" s="4">
        <v>1942.5</v>
      </c>
      <c r="DC304" s="4">
        <v>121.1</v>
      </c>
      <c r="DD304" s="4"/>
      <c r="DE304" s="4"/>
      <c r="DF304" s="4">
        <v>140.6</v>
      </c>
      <c r="DG304" s="4">
        <v>30.2</v>
      </c>
      <c r="DH304" s="4">
        <v>27</v>
      </c>
      <c r="DI304" s="4">
        <v>33.9</v>
      </c>
      <c r="DJ304" s="4">
        <v>91.1</v>
      </c>
      <c r="DK304" s="4">
        <v>16.100000000000001</v>
      </c>
      <c r="DL304" s="4">
        <v>9.1</v>
      </c>
      <c r="DM304" s="4">
        <v>25.2</v>
      </c>
      <c r="DN304" s="4"/>
      <c r="DO304" s="4">
        <v>15.3</v>
      </c>
      <c r="DP304" s="4">
        <v>5.9</v>
      </c>
      <c r="DQ304" s="4">
        <v>22.3</v>
      </c>
      <c r="DR304" s="4"/>
      <c r="DS304" s="4"/>
      <c r="DT304" s="4">
        <v>12.5</v>
      </c>
      <c r="DU304" s="4">
        <v>17.100000000000001</v>
      </c>
      <c r="DV304" s="4">
        <v>29.7</v>
      </c>
      <c r="DW304" s="4">
        <v>378.2</v>
      </c>
      <c r="DX304" s="4">
        <v>79.599999999999994</v>
      </c>
      <c r="DY304" s="4"/>
      <c r="DZ304" s="4"/>
      <c r="EA304" s="4">
        <v>84.7</v>
      </c>
      <c r="EB304" s="4">
        <v>10.4</v>
      </c>
      <c r="EC304" s="4">
        <v>12.2</v>
      </c>
      <c r="ED304" s="4">
        <v>12.5</v>
      </c>
      <c r="EE304" s="4">
        <v>35.1</v>
      </c>
      <c r="EF304" s="4">
        <v>7.1</v>
      </c>
      <c r="EG304" s="4">
        <v>4.9000000000000004</v>
      </c>
      <c r="EH304" s="4">
        <v>12</v>
      </c>
      <c r="EI304" s="4"/>
      <c r="EJ304" s="4">
        <v>2.5</v>
      </c>
      <c r="EK304" s="4">
        <v>3.9</v>
      </c>
      <c r="EL304" s="4">
        <v>4.5</v>
      </c>
      <c r="EM304" s="4"/>
      <c r="EN304" s="4"/>
      <c r="EO304" s="4">
        <v>11.9</v>
      </c>
      <c r="EP304" s="4">
        <v>10.1</v>
      </c>
      <c r="EQ304" s="4">
        <v>22</v>
      </c>
      <c r="ER304" s="4">
        <v>185.1</v>
      </c>
      <c r="ES304" s="4">
        <v>104.3</v>
      </c>
      <c r="ET304" s="4">
        <v>8.9</v>
      </c>
      <c r="EU304" s="4">
        <v>10.1</v>
      </c>
      <c r="EV304" s="4">
        <v>123.3</v>
      </c>
      <c r="EW304" s="4">
        <v>25.9</v>
      </c>
      <c r="EX304" s="4">
        <v>41</v>
      </c>
      <c r="EY304" s="4">
        <v>14.8</v>
      </c>
      <c r="EZ304" s="4">
        <v>81.7</v>
      </c>
      <c r="FA304" s="4">
        <v>19.7</v>
      </c>
      <c r="FB304" s="4">
        <v>9.1999999999999993</v>
      </c>
      <c r="FC304" s="4">
        <v>28.8</v>
      </c>
      <c r="FD304" s="4">
        <v>32.4</v>
      </c>
      <c r="FE304" s="4">
        <v>10.199999999999999</v>
      </c>
      <c r="FF304" s="4">
        <v>7.4</v>
      </c>
      <c r="FG304" s="4">
        <v>11.7</v>
      </c>
      <c r="FH304" s="4">
        <v>8.9</v>
      </c>
      <c r="FI304" s="4">
        <v>38.299999999999997</v>
      </c>
      <c r="FJ304" s="4">
        <v>23.3</v>
      </c>
      <c r="FK304" s="4">
        <v>16.399999999999999</v>
      </c>
      <c r="FL304" s="4">
        <v>39.700000000000003</v>
      </c>
      <c r="FM304" s="4">
        <v>344.4</v>
      </c>
      <c r="FN304" s="4">
        <v>5346.1</v>
      </c>
      <c r="FO304" s="4">
        <v>522.9</v>
      </c>
      <c r="FP304" s="4">
        <v>649</v>
      </c>
      <c r="FQ304" s="4">
        <v>6518</v>
      </c>
      <c r="FR304" s="4">
        <v>956.1</v>
      </c>
      <c r="FS304" s="4">
        <v>1531.3</v>
      </c>
      <c r="FT304" s="4">
        <v>911.5</v>
      </c>
      <c r="FU304" s="4">
        <v>3399</v>
      </c>
      <c r="FV304" s="4">
        <v>967.1</v>
      </c>
      <c r="FW304" s="4">
        <v>494.4</v>
      </c>
      <c r="FX304" s="4">
        <v>1461.5</v>
      </c>
      <c r="FY304" s="4">
        <v>1491.5</v>
      </c>
      <c r="FZ304" s="4">
        <v>309.60000000000002</v>
      </c>
      <c r="GA304" s="4">
        <v>352</v>
      </c>
      <c r="GB304" s="4">
        <v>762</v>
      </c>
      <c r="GC304" s="4">
        <v>756.8</v>
      </c>
      <c r="GD304" s="4">
        <v>2180.3000000000002</v>
      </c>
      <c r="GE304" s="4">
        <v>1241.0999999999999</v>
      </c>
      <c r="GF304" s="4">
        <v>892.7</v>
      </c>
      <c r="GG304" s="4">
        <v>2133.8000000000002</v>
      </c>
      <c r="GH304" s="4">
        <v>17184.099999999999</v>
      </c>
    </row>
    <row r="305" spans="1:190" x14ac:dyDescent="0.3">
      <c r="A305" s="3">
        <v>39264</v>
      </c>
      <c r="B305" s="4">
        <v>1695.7</v>
      </c>
      <c r="C305" s="4">
        <v>182.1</v>
      </c>
      <c r="D305" s="4">
        <v>300.10000000000002</v>
      </c>
      <c r="E305" s="4">
        <v>2177.9</v>
      </c>
      <c r="F305" s="4">
        <v>250.1</v>
      </c>
      <c r="G305" s="4">
        <v>422.8</v>
      </c>
      <c r="H305" s="4">
        <v>259.7</v>
      </c>
      <c r="I305" s="4">
        <v>932.6</v>
      </c>
      <c r="J305" s="4">
        <v>303.3</v>
      </c>
      <c r="K305" s="4">
        <v>153.4</v>
      </c>
      <c r="L305" s="4">
        <v>456.6</v>
      </c>
      <c r="M305" s="4">
        <v>476</v>
      </c>
      <c r="N305" s="4">
        <v>89.7</v>
      </c>
      <c r="O305" s="4">
        <v>87.7</v>
      </c>
      <c r="P305" s="4">
        <v>227.8</v>
      </c>
      <c r="Q305" s="4">
        <v>275.2</v>
      </c>
      <c r="R305" s="4">
        <v>680.4</v>
      </c>
      <c r="S305" s="4">
        <v>400.7</v>
      </c>
      <c r="T305" s="4">
        <v>303.8</v>
      </c>
      <c r="U305" s="4">
        <v>704.5</v>
      </c>
      <c r="V305" s="4">
        <v>5428</v>
      </c>
      <c r="W305" s="4">
        <v>1326.3</v>
      </c>
      <c r="X305" s="4">
        <v>89.7</v>
      </c>
      <c r="Y305" s="4">
        <v>175</v>
      </c>
      <c r="Z305" s="4">
        <v>1590.9</v>
      </c>
      <c r="AA305" s="4">
        <v>250.7</v>
      </c>
      <c r="AB305" s="4">
        <v>355.3</v>
      </c>
      <c r="AC305" s="4">
        <v>208.2</v>
      </c>
      <c r="AD305" s="4">
        <v>814.2</v>
      </c>
      <c r="AE305" s="4">
        <v>225.6</v>
      </c>
      <c r="AF305" s="4">
        <v>142.69999999999999</v>
      </c>
      <c r="AG305" s="4">
        <v>368.3</v>
      </c>
      <c r="AH305" s="4">
        <v>348.3</v>
      </c>
      <c r="AI305" s="4">
        <v>75.400000000000006</v>
      </c>
      <c r="AJ305" s="4">
        <v>98.3</v>
      </c>
      <c r="AK305" s="4">
        <v>242</v>
      </c>
      <c r="AL305" s="4">
        <v>210</v>
      </c>
      <c r="AM305" s="4">
        <v>625.70000000000005</v>
      </c>
      <c r="AN305" s="4">
        <v>296.89999999999998</v>
      </c>
      <c r="AO305" s="4">
        <v>200.7</v>
      </c>
      <c r="AP305" s="4">
        <v>497.6</v>
      </c>
      <c r="AQ305" s="4">
        <v>4244.8999999999996</v>
      </c>
      <c r="AR305" s="4">
        <v>1143.5999999999999</v>
      </c>
      <c r="AS305" s="4">
        <v>141</v>
      </c>
      <c r="AT305" s="4">
        <v>96</v>
      </c>
      <c r="AU305" s="4">
        <v>1380.7</v>
      </c>
      <c r="AV305" s="4">
        <v>192</v>
      </c>
      <c r="AW305" s="4">
        <v>335.8</v>
      </c>
      <c r="AX305" s="4">
        <v>220</v>
      </c>
      <c r="AY305" s="4">
        <v>747.8</v>
      </c>
      <c r="AZ305" s="4">
        <v>201.2</v>
      </c>
      <c r="BA305" s="4">
        <v>92.3</v>
      </c>
      <c r="BB305" s="4">
        <v>293.5</v>
      </c>
      <c r="BC305" s="4">
        <v>286.39999999999998</v>
      </c>
      <c r="BD305" s="4">
        <v>82.5</v>
      </c>
      <c r="BE305" s="4">
        <v>78.900000000000006</v>
      </c>
      <c r="BF305" s="4">
        <v>154.80000000000001</v>
      </c>
      <c r="BG305" s="4">
        <v>165.1</v>
      </c>
      <c r="BH305" s="4">
        <v>481.2</v>
      </c>
      <c r="BI305" s="4">
        <v>298.5</v>
      </c>
      <c r="BJ305" s="4">
        <v>221.6</v>
      </c>
      <c r="BK305" s="4">
        <v>520.1</v>
      </c>
      <c r="BL305" s="4">
        <v>3709.6</v>
      </c>
      <c r="BM305" s="4">
        <v>408.9</v>
      </c>
      <c r="BN305" s="4">
        <v>26.4</v>
      </c>
      <c r="BO305" s="4">
        <v>41.3</v>
      </c>
      <c r="BP305" s="4">
        <v>476.7</v>
      </c>
      <c r="BQ305" s="4">
        <v>75.400000000000006</v>
      </c>
      <c r="BR305" s="4">
        <v>99.7</v>
      </c>
      <c r="BS305" s="4">
        <v>66.400000000000006</v>
      </c>
      <c r="BT305" s="4">
        <v>241.6</v>
      </c>
      <c r="BU305" s="4">
        <v>50.7</v>
      </c>
      <c r="BV305" s="4">
        <v>28.8</v>
      </c>
      <c r="BW305" s="4">
        <v>79.5</v>
      </c>
      <c r="BX305" s="4">
        <v>118</v>
      </c>
      <c r="BY305" s="4">
        <v>27.1</v>
      </c>
      <c r="BZ305" s="4">
        <v>26.6</v>
      </c>
      <c r="CA305" s="4">
        <v>64.8</v>
      </c>
      <c r="CB305" s="4">
        <v>51.5</v>
      </c>
      <c r="CC305" s="4">
        <v>170</v>
      </c>
      <c r="CD305" s="4">
        <v>56.8</v>
      </c>
      <c r="CE305" s="4">
        <v>59.3</v>
      </c>
      <c r="CF305" s="4">
        <v>116.1</v>
      </c>
      <c r="CG305" s="4">
        <v>1201.9000000000001</v>
      </c>
      <c r="CH305" s="4">
        <v>626</v>
      </c>
      <c r="CI305" s="4">
        <v>87.8</v>
      </c>
      <c r="CJ305" s="4">
        <v>54.5</v>
      </c>
      <c r="CK305" s="4">
        <v>768.4</v>
      </c>
      <c r="CL305" s="4">
        <v>94</v>
      </c>
      <c r="CM305" s="4">
        <v>173.4</v>
      </c>
      <c r="CN305" s="4">
        <v>137.80000000000001</v>
      </c>
      <c r="CO305" s="4">
        <v>405.2</v>
      </c>
      <c r="CP305" s="4">
        <v>102.1</v>
      </c>
      <c r="CQ305" s="4">
        <v>65.900000000000006</v>
      </c>
      <c r="CR305" s="4">
        <v>168</v>
      </c>
      <c r="CS305" s="4">
        <v>162.5</v>
      </c>
      <c r="CT305" s="4">
        <v>36.9</v>
      </c>
      <c r="CU305" s="4">
        <v>39.1</v>
      </c>
      <c r="CV305" s="4">
        <v>72.8</v>
      </c>
      <c r="CW305" s="4">
        <v>52.1</v>
      </c>
      <c r="CX305" s="4">
        <v>201</v>
      </c>
      <c r="CY305" s="4">
        <v>142.30000000000001</v>
      </c>
      <c r="CZ305" s="4">
        <v>107</v>
      </c>
      <c r="DA305" s="4">
        <v>249.3</v>
      </c>
      <c r="DB305" s="4">
        <v>1954.4</v>
      </c>
      <c r="DC305" s="4">
        <v>124.3</v>
      </c>
      <c r="DD305" s="4"/>
      <c r="DE305" s="4"/>
      <c r="DF305" s="4">
        <v>143.6</v>
      </c>
      <c r="DG305" s="4">
        <v>28.2</v>
      </c>
      <c r="DH305" s="4">
        <v>27.3</v>
      </c>
      <c r="DI305" s="4">
        <v>29.7</v>
      </c>
      <c r="DJ305" s="4">
        <v>85.2</v>
      </c>
      <c r="DK305" s="4">
        <v>13.6</v>
      </c>
      <c r="DL305" s="4">
        <v>8.6</v>
      </c>
      <c r="DM305" s="4">
        <v>22.1</v>
      </c>
      <c r="DN305" s="4"/>
      <c r="DO305" s="4">
        <v>16.600000000000001</v>
      </c>
      <c r="DP305" s="4">
        <v>5.8</v>
      </c>
      <c r="DQ305" s="4">
        <v>23.7</v>
      </c>
      <c r="DR305" s="4"/>
      <c r="DS305" s="4"/>
      <c r="DT305" s="4">
        <v>11.6</v>
      </c>
      <c r="DU305" s="4">
        <v>19.7</v>
      </c>
      <c r="DV305" s="4">
        <v>31.3</v>
      </c>
      <c r="DW305" s="4">
        <v>377.2</v>
      </c>
      <c r="DX305" s="4">
        <v>86.1</v>
      </c>
      <c r="DY305" s="4"/>
      <c r="DZ305" s="4"/>
      <c r="EA305" s="4">
        <v>91.7</v>
      </c>
      <c r="EB305" s="4">
        <v>10.8</v>
      </c>
      <c r="EC305" s="4">
        <v>12.9</v>
      </c>
      <c r="ED305" s="4">
        <v>12.6</v>
      </c>
      <c r="EE305" s="4">
        <v>36.299999999999997</v>
      </c>
      <c r="EF305" s="4">
        <v>7.6</v>
      </c>
      <c r="EG305" s="4">
        <v>4.8</v>
      </c>
      <c r="EH305" s="4">
        <v>12.4</v>
      </c>
      <c r="EI305" s="4"/>
      <c r="EJ305" s="4">
        <v>2.5</v>
      </c>
      <c r="EK305" s="4">
        <v>3.6</v>
      </c>
      <c r="EL305" s="4">
        <v>4.3</v>
      </c>
      <c r="EM305" s="4"/>
      <c r="EN305" s="4"/>
      <c r="EO305" s="4">
        <v>11.7</v>
      </c>
      <c r="EP305" s="4">
        <v>8.5</v>
      </c>
      <c r="EQ305" s="4">
        <v>20.2</v>
      </c>
      <c r="ER305" s="4">
        <v>193.1</v>
      </c>
      <c r="ES305" s="4">
        <v>103.5</v>
      </c>
      <c r="ET305" s="4">
        <v>8.6999999999999993</v>
      </c>
      <c r="EU305" s="4">
        <v>9.1</v>
      </c>
      <c r="EV305" s="4">
        <v>121.2</v>
      </c>
      <c r="EW305" s="4">
        <v>20.5</v>
      </c>
      <c r="EX305" s="4">
        <v>35.9</v>
      </c>
      <c r="EY305" s="4">
        <v>14</v>
      </c>
      <c r="EZ305" s="4">
        <v>70.5</v>
      </c>
      <c r="FA305" s="4">
        <v>18.7</v>
      </c>
      <c r="FB305" s="4">
        <v>8.4</v>
      </c>
      <c r="FC305" s="4">
        <v>27.1</v>
      </c>
      <c r="FD305" s="4">
        <v>30.1</v>
      </c>
      <c r="FE305" s="4">
        <v>12.5</v>
      </c>
      <c r="FF305" s="4">
        <v>6.2</v>
      </c>
      <c r="FG305" s="4">
        <v>12.3</v>
      </c>
      <c r="FH305" s="4">
        <v>8.5</v>
      </c>
      <c r="FI305" s="4">
        <v>39.6</v>
      </c>
      <c r="FJ305" s="4">
        <v>23.7</v>
      </c>
      <c r="FK305" s="4">
        <v>15.6</v>
      </c>
      <c r="FL305" s="4">
        <v>39.4</v>
      </c>
      <c r="FM305" s="4">
        <v>327.9</v>
      </c>
      <c r="FN305" s="4">
        <v>5514.4</v>
      </c>
      <c r="FO305" s="4">
        <v>547.79999999999995</v>
      </c>
      <c r="FP305" s="4">
        <v>688.9</v>
      </c>
      <c r="FQ305" s="4">
        <v>6751.1</v>
      </c>
      <c r="FR305" s="4">
        <v>921.8</v>
      </c>
      <c r="FS305" s="4">
        <v>1463.2</v>
      </c>
      <c r="FT305" s="4">
        <v>948.6</v>
      </c>
      <c r="FU305" s="4">
        <v>3333.5</v>
      </c>
      <c r="FV305" s="4">
        <v>922.7</v>
      </c>
      <c r="FW305" s="4">
        <v>504.8</v>
      </c>
      <c r="FX305" s="4">
        <v>1427.6</v>
      </c>
      <c r="FY305" s="4">
        <v>1462.3</v>
      </c>
      <c r="FZ305" s="4">
        <v>343.3</v>
      </c>
      <c r="GA305" s="4">
        <v>346.1</v>
      </c>
      <c r="GB305" s="4">
        <v>802.5</v>
      </c>
      <c r="GC305" s="4">
        <v>792.3</v>
      </c>
      <c r="GD305" s="4">
        <v>2284.1999999999998</v>
      </c>
      <c r="GE305" s="4">
        <v>1242.2</v>
      </c>
      <c r="GF305" s="4">
        <v>936.2</v>
      </c>
      <c r="GG305" s="4">
        <v>2178.4</v>
      </c>
      <c r="GH305" s="4">
        <v>17437</v>
      </c>
    </row>
    <row r="306" spans="1:190" x14ac:dyDescent="0.3">
      <c r="A306" s="3">
        <v>39295</v>
      </c>
      <c r="B306" s="4">
        <v>1762.9</v>
      </c>
      <c r="C306" s="4">
        <v>189.9</v>
      </c>
      <c r="D306" s="4">
        <v>308.5</v>
      </c>
      <c r="E306" s="4">
        <v>2261.1999999999998</v>
      </c>
      <c r="F306" s="4">
        <v>251.3</v>
      </c>
      <c r="G306" s="4">
        <v>426.7</v>
      </c>
      <c r="H306" s="4">
        <v>272.2</v>
      </c>
      <c r="I306" s="4">
        <v>950.1</v>
      </c>
      <c r="J306" s="4">
        <v>286.2</v>
      </c>
      <c r="K306" s="4">
        <v>155</v>
      </c>
      <c r="L306" s="4">
        <v>441.2</v>
      </c>
      <c r="M306" s="4">
        <v>427.2</v>
      </c>
      <c r="N306" s="4">
        <v>91.8</v>
      </c>
      <c r="O306" s="4">
        <v>91.6</v>
      </c>
      <c r="P306" s="4">
        <v>242.6</v>
      </c>
      <c r="Q306" s="4">
        <v>290.39999999999998</v>
      </c>
      <c r="R306" s="4">
        <v>716.5</v>
      </c>
      <c r="S306" s="4">
        <v>437.9</v>
      </c>
      <c r="T306" s="4">
        <v>303.8</v>
      </c>
      <c r="U306" s="4">
        <v>741.7</v>
      </c>
      <c r="V306" s="4">
        <v>5538</v>
      </c>
      <c r="W306" s="4">
        <v>1381.5</v>
      </c>
      <c r="X306" s="4">
        <v>90.3</v>
      </c>
      <c r="Y306" s="4">
        <v>174.1</v>
      </c>
      <c r="Z306" s="4">
        <v>1645.8</v>
      </c>
      <c r="AA306" s="4">
        <v>260.2</v>
      </c>
      <c r="AB306" s="4">
        <v>366</v>
      </c>
      <c r="AC306" s="4">
        <v>230.1</v>
      </c>
      <c r="AD306" s="4">
        <v>856.3</v>
      </c>
      <c r="AE306" s="4">
        <v>216.8</v>
      </c>
      <c r="AF306" s="4">
        <v>147</v>
      </c>
      <c r="AG306" s="4">
        <v>363.8</v>
      </c>
      <c r="AH306" s="4">
        <v>305.89999999999998</v>
      </c>
      <c r="AI306" s="4">
        <v>78.400000000000006</v>
      </c>
      <c r="AJ306" s="4">
        <v>97.8</v>
      </c>
      <c r="AK306" s="4">
        <v>264</v>
      </c>
      <c r="AL306" s="4">
        <v>225.6</v>
      </c>
      <c r="AM306" s="4">
        <v>665.8</v>
      </c>
      <c r="AN306" s="4">
        <v>314.7</v>
      </c>
      <c r="AO306" s="4">
        <v>211.7</v>
      </c>
      <c r="AP306" s="4">
        <v>526.4</v>
      </c>
      <c r="AQ306" s="4">
        <v>4364.1000000000004</v>
      </c>
      <c r="AR306" s="4">
        <v>1178.8</v>
      </c>
      <c r="AS306" s="4">
        <v>142.6</v>
      </c>
      <c r="AT306" s="4">
        <v>97</v>
      </c>
      <c r="AU306" s="4">
        <v>1418.4</v>
      </c>
      <c r="AV306" s="4">
        <v>190.5</v>
      </c>
      <c r="AW306" s="4">
        <v>344.8</v>
      </c>
      <c r="AX306" s="4">
        <v>230.3</v>
      </c>
      <c r="AY306" s="4">
        <v>765.6</v>
      </c>
      <c r="AZ306" s="4">
        <v>201.3</v>
      </c>
      <c r="BA306" s="4">
        <v>92.9</v>
      </c>
      <c r="BB306" s="4">
        <v>294.3</v>
      </c>
      <c r="BC306" s="4">
        <v>262.10000000000002</v>
      </c>
      <c r="BD306" s="4">
        <v>78.599999999999994</v>
      </c>
      <c r="BE306" s="4">
        <v>81</v>
      </c>
      <c r="BF306" s="4">
        <v>157</v>
      </c>
      <c r="BG306" s="4">
        <v>171.3</v>
      </c>
      <c r="BH306" s="4">
        <v>487.8</v>
      </c>
      <c r="BI306" s="4">
        <v>297.89999999999998</v>
      </c>
      <c r="BJ306" s="4">
        <v>229.1</v>
      </c>
      <c r="BK306" s="4">
        <v>527.1</v>
      </c>
      <c r="BL306" s="4">
        <v>3755.4</v>
      </c>
      <c r="BM306" s="4">
        <v>425.8</v>
      </c>
      <c r="BN306" s="4">
        <v>29.6</v>
      </c>
      <c r="BO306" s="4">
        <v>44.2</v>
      </c>
      <c r="BP306" s="4">
        <v>499.7</v>
      </c>
      <c r="BQ306" s="4">
        <v>71</v>
      </c>
      <c r="BR306" s="4">
        <v>98.8</v>
      </c>
      <c r="BS306" s="4">
        <v>71.5</v>
      </c>
      <c r="BT306" s="4">
        <v>241.4</v>
      </c>
      <c r="BU306" s="4">
        <v>47.1</v>
      </c>
      <c r="BV306" s="4">
        <v>30</v>
      </c>
      <c r="BW306" s="4">
        <v>77.099999999999994</v>
      </c>
      <c r="BX306" s="4">
        <v>106.4</v>
      </c>
      <c r="BY306" s="4">
        <v>24.6</v>
      </c>
      <c r="BZ306" s="4">
        <v>27</v>
      </c>
      <c r="CA306" s="4">
        <v>72.5</v>
      </c>
      <c r="CB306" s="4">
        <v>55.5</v>
      </c>
      <c r="CC306" s="4">
        <v>179.6</v>
      </c>
      <c r="CD306" s="4">
        <v>59.4</v>
      </c>
      <c r="CE306" s="4">
        <v>62.3</v>
      </c>
      <c r="CF306" s="4">
        <v>121.7</v>
      </c>
      <c r="CG306" s="4">
        <v>1225.8</v>
      </c>
      <c r="CH306" s="4">
        <v>659.1</v>
      </c>
      <c r="CI306" s="4">
        <v>90.8</v>
      </c>
      <c r="CJ306" s="4">
        <v>56</v>
      </c>
      <c r="CK306" s="4">
        <v>805.9</v>
      </c>
      <c r="CL306" s="4">
        <v>96.7</v>
      </c>
      <c r="CM306" s="4">
        <v>176.9</v>
      </c>
      <c r="CN306" s="4">
        <v>142.19999999999999</v>
      </c>
      <c r="CO306" s="4">
        <v>415.8</v>
      </c>
      <c r="CP306" s="4">
        <v>102.7</v>
      </c>
      <c r="CQ306" s="4">
        <v>65.8</v>
      </c>
      <c r="CR306" s="4">
        <v>168.5</v>
      </c>
      <c r="CS306" s="4">
        <v>150.1</v>
      </c>
      <c r="CT306" s="4">
        <v>35.799999999999997</v>
      </c>
      <c r="CU306" s="4">
        <v>38.4</v>
      </c>
      <c r="CV306" s="4">
        <v>81.900000000000006</v>
      </c>
      <c r="CW306" s="4">
        <v>51.9</v>
      </c>
      <c r="CX306" s="4">
        <v>208.1</v>
      </c>
      <c r="CY306" s="4">
        <v>146.69999999999999</v>
      </c>
      <c r="CZ306" s="4">
        <v>98.6</v>
      </c>
      <c r="DA306" s="4">
        <v>245.3</v>
      </c>
      <c r="DB306" s="4">
        <v>1993.6</v>
      </c>
      <c r="DC306" s="4">
        <v>131.1</v>
      </c>
      <c r="DD306" s="4"/>
      <c r="DE306" s="4"/>
      <c r="DF306" s="4">
        <v>149.6</v>
      </c>
      <c r="DG306" s="4">
        <v>28.9</v>
      </c>
      <c r="DH306" s="4">
        <v>28.3</v>
      </c>
      <c r="DI306" s="4">
        <v>33.200000000000003</v>
      </c>
      <c r="DJ306" s="4">
        <v>90.4</v>
      </c>
      <c r="DK306" s="4">
        <v>13.9</v>
      </c>
      <c r="DL306" s="4">
        <v>9</v>
      </c>
      <c r="DM306" s="4">
        <v>22.8</v>
      </c>
      <c r="DN306" s="4"/>
      <c r="DO306" s="4">
        <v>17.2</v>
      </c>
      <c r="DP306" s="4">
        <v>5.9</v>
      </c>
      <c r="DQ306" s="4">
        <v>23.8</v>
      </c>
      <c r="DR306" s="4"/>
      <c r="DS306" s="4"/>
      <c r="DT306" s="4">
        <v>11.9</v>
      </c>
      <c r="DU306" s="4">
        <v>21.1</v>
      </c>
      <c r="DV306" s="4">
        <v>33</v>
      </c>
      <c r="DW306" s="4">
        <v>389.7</v>
      </c>
      <c r="DX306" s="4">
        <v>88.5</v>
      </c>
      <c r="DY306" s="4"/>
      <c r="DZ306" s="4"/>
      <c r="EA306" s="4">
        <v>94</v>
      </c>
      <c r="EB306" s="4">
        <v>10.6</v>
      </c>
      <c r="EC306" s="4">
        <v>14.8</v>
      </c>
      <c r="ED306" s="4">
        <v>12.7</v>
      </c>
      <c r="EE306" s="4">
        <v>38.1</v>
      </c>
      <c r="EF306" s="4">
        <v>7.6</v>
      </c>
      <c r="EG306" s="4">
        <v>5.0999999999999996</v>
      </c>
      <c r="EH306" s="4">
        <v>12.6</v>
      </c>
      <c r="EI306" s="4"/>
      <c r="EJ306" s="4">
        <v>2.4</v>
      </c>
      <c r="EK306" s="4">
        <v>3.5</v>
      </c>
      <c r="EL306" s="4">
        <v>4.5999999999999996</v>
      </c>
      <c r="EM306" s="4"/>
      <c r="EN306" s="4"/>
      <c r="EO306" s="4">
        <v>11.8</v>
      </c>
      <c r="EP306" s="4">
        <v>8.5</v>
      </c>
      <c r="EQ306" s="4">
        <v>20.3</v>
      </c>
      <c r="ER306" s="4">
        <v>197.6</v>
      </c>
      <c r="ES306" s="4">
        <v>107.8</v>
      </c>
      <c r="ET306" s="4">
        <v>9.1</v>
      </c>
      <c r="EU306" s="4">
        <v>9.6</v>
      </c>
      <c r="EV306" s="4">
        <v>126.6</v>
      </c>
      <c r="EW306" s="4">
        <v>23.9</v>
      </c>
      <c r="EX306" s="4">
        <v>36</v>
      </c>
      <c r="EY306" s="4">
        <v>15.9</v>
      </c>
      <c r="EZ306" s="4">
        <v>75.900000000000006</v>
      </c>
      <c r="FA306" s="4">
        <v>17.2</v>
      </c>
      <c r="FB306" s="4">
        <v>9.3000000000000007</v>
      </c>
      <c r="FC306" s="4">
        <v>26.5</v>
      </c>
      <c r="FD306" s="4">
        <v>26.5</v>
      </c>
      <c r="FE306" s="4">
        <v>10</v>
      </c>
      <c r="FF306" s="4">
        <v>6.5</v>
      </c>
      <c r="FG306" s="4">
        <v>13.3</v>
      </c>
      <c r="FH306" s="4">
        <v>9.6999999999999993</v>
      </c>
      <c r="FI306" s="4">
        <v>39.5</v>
      </c>
      <c r="FJ306" s="4">
        <v>25.8</v>
      </c>
      <c r="FK306" s="4">
        <v>16.600000000000001</v>
      </c>
      <c r="FL306" s="4">
        <v>42.4</v>
      </c>
      <c r="FM306" s="4">
        <v>337.3</v>
      </c>
      <c r="FN306" s="4">
        <v>5735.5</v>
      </c>
      <c r="FO306" s="4">
        <v>564.4</v>
      </c>
      <c r="FP306" s="4">
        <v>701.3</v>
      </c>
      <c r="FQ306" s="4">
        <v>7001.1</v>
      </c>
      <c r="FR306" s="4">
        <v>933.2</v>
      </c>
      <c r="FS306" s="4">
        <v>1492.3</v>
      </c>
      <c r="FT306" s="4">
        <v>1008.1</v>
      </c>
      <c r="FU306" s="4">
        <v>3433.6</v>
      </c>
      <c r="FV306" s="4">
        <v>892.8</v>
      </c>
      <c r="FW306" s="4">
        <v>514</v>
      </c>
      <c r="FX306" s="4">
        <v>1406.8</v>
      </c>
      <c r="FY306" s="4">
        <v>1315.5</v>
      </c>
      <c r="FZ306" s="4">
        <v>338.8</v>
      </c>
      <c r="GA306" s="4">
        <v>351.8</v>
      </c>
      <c r="GB306" s="4">
        <v>859.8</v>
      </c>
      <c r="GC306" s="4">
        <v>836.3</v>
      </c>
      <c r="GD306" s="4">
        <v>2386.6</v>
      </c>
      <c r="GE306" s="4">
        <v>1306.0999999999999</v>
      </c>
      <c r="GF306" s="4">
        <v>951.7</v>
      </c>
      <c r="GG306" s="4">
        <v>2257.9</v>
      </c>
      <c r="GH306" s="4">
        <v>17801.5</v>
      </c>
    </row>
    <row r="307" spans="1:190" x14ac:dyDescent="0.3">
      <c r="A307" s="3">
        <v>39326</v>
      </c>
      <c r="B307" s="4">
        <v>1740.8</v>
      </c>
      <c r="C307" s="4">
        <v>204.4</v>
      </c>
      <c r="D307" s="4">
        <v>296.2</v>
      </c>
      <c r="E307" s="4">
        <v>2241.5</v>
      </c>
      <c r="F307" s="4">
        <v>247.6</v>
      </c>
      <c r="G307" s="4">
        <v>420.5</v>
      </c>
      <c r="H307" s="4">
        <v>293.60000000000002</v>
      </c>
      <c r="I307" s="4">
        <v>961.8</v>
      </c>
      <c r="J307" s="4">
        <v>298</v>
      </c>
      <c r="K307" s="4">
        <v>165.2</v>
      </c>
      <c r="L307" s="4">
        <v>463.2</v>
      </c>
      <c r="M307" s="4">
        <v>444.7</v>
      </c>
      <c r="N307" s="4">
        <v>84.6</v>
      </c>
      <c r="O307" s="4">
        <v>95.3</v>
      </c>
      <c r="P307" s="4">
        <v>220.5</v>
      </c>
      <c r="Q307" s="4">
        <v>306.7</v>
      </c>
      <c r="R307" s="4">
        <v>707.1</v>
      </c>
      <c r="S307" s="4">
        <v>426.2</v>
      </c>
      <c r="T307" s="4">
        <v>292.8</v>
      </c>
      <c r="U307" s="4">
        <v>719</v>
      </c>
      <c r="V307" s="4">
        <v>5537.3</v>
      </c>
      <c r="W307" s="4">
        <v>1334</v>
      </c>
      <c r="X307" s="4">
        <v>97.1</v>
      </c>
      <c r="Y307" s="4">
        <v>171.3</v>
      </c>
      <c r="Z307" s="4">
        <v>1602.4</v>
      </c>
      <c r="AA307" s="4">
        <v>242.7</v>
      </c>
      <c r="AB307" s="4">
        <v>355.9</v>
      </c>
      <c r="AC307" s="4">
        <v>243</v>
      </c>
      <c r="AD307" s="4">
        <v>841.6</v>
      </c>
      <c r="AE307" s="4">
        <v>221.8</v>
      </c>
      <c r="AF307" s="4">
        <v>149.9</v>
      </c>
      <c r="AG307" s="4">
        <v>371.7</v>
      </c>
      <c r="AH307" s="4">
        <v>310</v>
      </c>
      <c r="AI307" s="4">
        <v>75.599999999999994</v>
      </c>
      <c r="AJ307" s="4">
        <v>99.4</v>
      </c>
      <c r="AK307" s="4">
        <v>237.5</v>
      </c>
      <c r="AL307" s="4">
        <v>232.5</v>
      </c>
      <c r="AM307" s="4">
        <v>645.1</v>
      </c>
      <c r="AN307" s="4">
        <v>291.3</v>
      </c>
      <c r="AO307" s="4">
        <v>203.4</v>
      </c>
      <c r="AP307" s="4">
        <v>494.6</v>
      </c>
      <c r="AQ307" s="4">
        <v>4265.3999999999996</v>
      </c>
      <c r="AR307" s="4">
        <v>1137.2</v>
      </c>
      <c r="AS307" s="4">
        <v>149.5</v>
      </c>
      <c r="AT307" s="4">
        <v>93.7</v>
      </c>
      <c r="AU307" s="4">
        <v>1380.4</v>
      </c>
      <c r="AV307" s="4">
        <v>204.5</v>
      </c>
      <c r="AW307" s="4">
        <v>337.4</v>
      </c>
      <c r="AX307" s="4">
        <v>239.3</v>
      </c>
      <c r="AY307" s="4">
        <v>781.2</v>
      </c>
      <c r="AZ307" s="4">
        <v>215.4</v>
      </c>
      <c r="BA307" s="4">
        <v>99.2</v>
      </c>
      <c r="BB307" s="4">
        <v>314.60000000000002</v>
      </c>
      <c r="BC307" s="4">
        <v>276.8</v>
      </c>
      <c r="BD307" s="4">
        <v>71.8</v>
      </c>
      <c r="BE307" s="4">
        <v>82.4</v>
      </c>
      <c r="BF307" s="4">
        <v>148.5</v>
      </c>
      <c r="BG307" s="4">
        <v>177.1</v>
      </c>
      <c r="BH307" s="4">
        <v>479.8</v>
      </c>
      <c r="BI307" s="4">
        <v>292.10000000000002</v>
      </c>
      <c r="BJ307" s="4">
        <v>217.3</v>
      </c>
      <c r="BK307" s="4">
        <v>509.5</v>
      </c>
      <c r="BL307" s="4">
        <v>3742.2</v>
      </c>
      <c r="BM307" s="4">
        <v>411.7</v>
      </c>
      <c r="BN307" s="4">
        <v>30.5</v>
      </c>
      <c r="BO307" s="4">
        <v>43.6</v>
      </c>
      <c r="BP307" s="4">
        <v>485.8</v>
      </c>
      <c r="BQ307" s="4">
        <v>69.3</v>
      </c>
      <c r="BR307" s="4">
        <v>90.7</v>
      </c>
      <c r="BS307" s="4">
        <v>72.7</v>
      </c>
      <c r="BT307" s="4">
        <v>232.7</v>
      </c>
      <c r="BU307" s="4">
        <v>49.8</v>
      </c>
      <c r="BV307" s="4">
        <v>29.2</v>
      </c>
      <c r="BW307" s="4">
        <v>79.099999999999994</v>
      </c>
      <c r="BX307" s="4">
        <v>105.6</v>
      </c>
      <c r="BY307" s="4">
        <v>20.5</v>
      </c>
      <c r="BZ307" s="4">
        <v>27</v>
      </c>
      <c r="CA307" s="4">
        <v>69.900000000000006</v>
      </c>
      <c r="CB307" s="4">
        <v>54.3</v>
      </c>
      <c r="CC307" s="4">
        <v>171.7</v>
      </c>
      <c r="CD307" s="4">
        <v>58.8</v>
      </c>
      <c r="CE307" s="4">
        <v>62</v>
      </c>
      <c r="CF307" s="4">
        <v>120.8</v>
      </c>
      <c r="CG307" s="4">
        <v>1195.5999999999999</v>
      </c>
      <c r="CH307" s="4">
        <v>632.20000000000005</v>
      </c>
      <c r="CI307" s="4">
        <v>96.5</v>
      </c>
      <c r="CJ307" s="4">
        <v>55.8</v>
      </c>
      <c r="CK307" s="4">
        <v>784.5</v>
      </c>
      <c r="CL307" s="4">
        <v>99.9</v>
      </c>
      <c r="CM307" s="4">
        <v>171.3</v>
      </c>
      <c r="CN307" s="4">
        <v>153.69999999999999</v>
      </c>
      <c r="CO307" s="4">
        <v>424.9</v>
      </c>
      <c r="CP307" s="4">
        <v>103.8</v>
      </c>
      <c r="CQ307" s="4">
        <v>65.5</v>
      </c>
      <c r="CR307" s="4">
        <v>169.3</v>
      </c>
      <c r="CS307" s="4">
        <v>154</v>
      </c>
      <c r="CT307" s="4">
        <v>35.6</v>
      </c>
      <c r="CU307" s="4">
        <v>40.6</v>
      </c>
      <c r="CV307" s="4">
        <v>67.400000000000006</v>
      </c>
      <c r="CW307" s="4">
        <v>51.8</v>
      </c>
      <c r="CX307" s="4">
        <v>195.4</v>
      </c>
      <c r="CY307" s="4">
        <v>146.69999999999999</v>
      </c>
      <c r="CZ307" s="4">
        <v>98.1</v>
      </c>
      <c r="DA307" s="4">
        <v>244.8</v>
      </c>
      <c r="DB307" s="4">
        <v>1973</v>
      </c>
      <c r="DC307" s="4">
        <v>122.6</v>
      </c>
      <c r="DD307" s="4"/>
      <c r="DE307" s="4"/>
      <c r="DF307" s="4">
        <v>141.1</v>
      </c>
      <c r="DG307" s="4">
        <v>27.7</v>
      </c>
      <c r="DH307" s="4">
        <v>25.2</v>
      </c>
      <c r="DI307" s="4">
        <v>33.6</v>
      </c>
      <c r="DJ307" s="4">
        <v>86.4</v>
      </c>
      <c r="DK307" s="4">
        <v>13.7</v>
      </c>
      <c r="DL307" s="4">
        <v>8.4</v>
      </c>
      <c r="DM307" s="4">
        <v>22.1</v>
      </c>
      <c r="DN307" s="4"/>
      <c r="DO307" s="4">
        <v>15.6</v>
      </c>
      <c r="DP307" s="4">
        <v>5.9</v>
      </c>
      <c r="DQ307" s="4">
        <v>22</v>
      </c>
      <c r="DR307" s="4"/>
      <c r="DS307" s="4"/>
      <c r="DT307" s="4">
        <v>11.6</v>
      </c>
      <c r="DU307" s="4">
        <v>20.100000000000001</v>
      </c>
      <c r="DV307" s="4">
        <v>31.7</v>
      </c>
      <c r="DW307" s="4">
        <v>368.9</v>
      </c>
      <c r="DX307" s="4">
        <v>82.8</v>
      </c>
      <c r="DY307" s="4"/>
      <c r="DZ307" s="4"/>
      <c r="EA307" s="4">
        <v>87.7</v>
      </c>
      <c r="EB307" s="4">
        <v>9.8000000000000007</v>
      </c>
      <c r="EC307" s="4">
        <v>15.3</v>
      </c>
      <c r="ED307" s="4">
        <v>12.4</v>
      </c>
      <c r="EE307" s="4">
        <v>37.4</v>
      </c>
      <c r="EF307" s="4">
        <v>7.2</v>
      </c>
      <c r="EG307" s="4">
        <v>4.5</v>
      </c>
      <c r="EH307" s="4">
        <v>11.7</v>
      </c>
      <c r="EI307" s="4"/>
      <c r="EJ307" s="4">
        <v>2.4</v>
      </c>
      <c r="EK307" s="4">
        <v>3.7</v>
      </c>
      <c r="EL307" s="4">
        <v>3.9</v>
      </c>
      <c r="EM307" s="4"/>
      <c r="EN307" s="4"/>
      <c r="EO307" s="4">
        <v>10.7</v>
      </c>
      <c r="EP307" s="4">
        <v>7.6</v>
      </c>
      <c r="EQ307" s="4">
        <v>18.3</v>
      </c>
      <c r="ER307" s="4">
        <v>185.9</v>
      </c>
      <c r="ES307" s="4">
        <v>105.6</v>
      </c>
      <c r="ET307" s="4">
        <v>9</v>
      </c>
      <c r="EU307" s="4">
        <v>9.5</v>
      </c>
      <c r="EV307" s="4">
        <v>124.1</v>
      </c>
      <c r="EW307" s="4">
        <v>23.8</v>
      </c>
      <c r="EX307" s="4">
        <v>34.6</v>
      </c>
      <c r="EY307" s="4">
        <v>18.899999999999999</v>
      </c>
      <c r="EZ307" s="4">
        <v>77.3</v>
      </c>
      <c r="FA307" s="4">
        <v>18.3</v>
      </c>
      <c r="FB307" s="4">
        <v>9</v>
      </c>
      <c r="FC307" s="4">
        <v>27.4</v>
      </c>
      <c r="FD307" s="4">
        <v>27.3</v>
      </c>
      <c r="FE307" s="4">
        <v>10.199999999999999</v>
      </c>
      <c r="FF307" s="4">
        <v>6.6</v>
      </c>
      <c r="FG307" s="4">
        <v>12.1</v>
      </c>
      <c r="FH307" s="4">
        <v>9.5</v>
      </c>
      <c r="FI307" s="4">
        <v>38.299999999999997</v>
      </c>
      <c r="FJ307" s="4">
        <v>24.3</v>
      </c>
      <c r="FK307" s="4">
        <v>16.399999999999999</v>
      </c>
      <c r="FL307" s="4">
        <v>40.700000000000003</v>
      </c>
      <c r="FM307" s="4">
        <v>335.2</v>
      </c>
      <c r="FN307" s="4">
        <v>5567</v>
      </c>
      <c r="FO307" s="4">
        <v>598.79999999999995</v>
      </c>
      <c r="FP307" s="4">
        <v>681.6</v>
      </c>
      <c r="FQ307" s="4">
        <v>6847.4</v>
      </c>
      <c r="FR307" s="4">
        <v>925.3</v>
      </c>
      <c r="FS307" s="4">
        <v>1450.9</v>
      </c>
      <c r="FT307" s="4">
        <v>1067.0999999999999</v>
      </c>
      <c r="FU307" s="4">
        <v>3443.2</v>
      </c>
      <c r="FV307" s="4">
        <v>928.1</v>
      </c>
      <c r="FW307" s="4">
        <v>531</v>
      </c>
      <c r="FX307" s="4">
        <v>1459.1</v>
      </c>
      <c r="FY307" s="4">
        <v>1353.3</v>
      </c>
      <c r="FZ307" s="4">
        <v>316.39999999999998</v>
      </c>
      <c r="GA307" s="4">
        <v>360.9</v>
      </c>
      <c r="GB307" s="4">
        <v>781.8</v>
      </c>
      <c r="GC307" s="4">
        <v>861.9</v>
      </c>
      <c r="GD307" s="4">
        <v>2321</v>
      </c>
      <c r="GE307" s="4">
        <v>1261.8</v>
      </c>
      <c r="GF307" s="4">
        <v>917.7</v>
      </c>
      <c r="GG307" s="4">
        <v>2179.5</v>
      </c>
      <c r="GH307" s="4">
        <v>17603.5</v>
      </c>
    </row>
    <row r="308" spans="1:190" x14ac:dyDescent="0.3">
      <c r="A308" s="3">
        <v>39356</v>
      </c>
      <c r="B308" s="4">
        <v>1853.8</v>
      </c>
      <c r="C308" s="4">
        <v>204.5</v>
      </c>
      <c r="D308" s="4">
        <v>276.8</v>
      </c>
      <c r="E308" s="4">
        <v>2335.1</v>
      </c>
      <c r="F308" s="4">
        <v>282.60000000000002</v>
      </c>
      <c r="G308" s="4">
        <v>420.4</v>
      </c>
      <c r="H308" s="4">
        <v>294.89999999999998</v>
      </c>
      <c r="I308" s="4">
        <v>997.9</v>
      </c>
      <c r="J308" s="4">
        <v>342.2</v>
      </c>
      <c r="K308" s="4">
        <v>178.7</v>
      </c>
      <c r="L308" s="4">
        <v>520.9</v>
      </c>
      <c r="M308" s="4">
        <v>476.5</v>
      </c>
      <c r="N308" s="4">
        <v>93.9</v>
      </c>
      <c r="O308" s="4">
        <v>102.1</v>
      </c>
      <c r="P308" s="4">
        <v>241.8</v>
      </c>
      <c r="Q308" s="4">
        <v>309.8</v>
      </c>
      <c r="R308" s="4">
        <v>747.6</v>
      </c>
      <c r="S308" s="4">
        <v>402.1</v>
      </c>
      <c r="T308" s="4">
        <v>304.39999999999998</v>
      </c>
      <c r="U308" s="4">
        <v>706.5</v>
      </c>
      <c r="V308" s="4">
        <v>5784.4</v>
      </c>
      <c r="W308" s="4">
        <v>1381.8</v>
      </c>
      <c r="X308" s="4">
        <v>103.5</v>
      </c>
      <c r="Y308" s="4">
        <v>186.9</v>
      </c>
      <c r="Z308" s="4">
        <v>1672.2</v>
      </c>
      <c r="AA308" s="4">
        <v>247.7</v>
      </c>
      <c r="AB308" s="4">
        <v>362.2</v>
      </c>
      <c r="AC308" s="4">
        <v>250.5</v>
      </c>
      <c r="AD308" s="4">
        <v>860.4</v>
      </c>
      <c r="AE308" s="4">
        <v>247.1</v>
      </c>
      <c r="AF308" s="4">
        <v>163.5</v>
      </c>
      <c r="AG308" s="4">
        <v>410.6</v>
      </c>
      <c r="AH308" s="4">
        <v>336.3</v>
      </c>
      <c r="AI308" s="4">
        <v>94.8</v>
      </c>
      <c r="AJ308" s="4">
        <v>100.8</v>
      </c>
      <c r="AK308" s="4">
        <v>269.3</v>
      </c>
      <c r="AL308" s="4">
        <v>253</v>
      </c>
      <c r="AM308" s="4">
        <v>717.9</v>
      </c>
      <c r="AN308" s="4">
        <v>337.9</v>
      </c>
      <c r="AO308" s="4">
        <v>203</v>
      </c>
      <c r="AP308" s="4">
        <v>540.9</v>
      </c>
      <c r="AQ308" s="4">
        <v>4538.3</v>
      </c>
      <c r="AR308" s="4">
        <v>1191.4000000000001</v>
      </c>
      <c r="AS308" s="4">
        <v>155.80000000000001</v>
      </c>
      <c r="AT308" s="4">
        <v>100.2</v>
      </c>
      <c r="AU308" s="4">
        <v>1447.4</v>
      </c>
      <c r="AV308" s="4">
        <v>231.9</v>
      </c>
      <c r="AW308" s="4">
        <v>326.7</v>
      </c>
      <c r="AX308" s="4">
        <v>257.2</v>
      </c>
      <c r="AY308" s="4">
        <v>815.8</v>
      </c>
      <c r="AZ308" s="4">
        <v>179.4</v>
      </c>
      <c r="BA308" s="4">
        <v>107</v>
      </c>
      <c r="BB308" s="4">
        <v>286.39999999999998</v>
      </c>
      <c r="BC308" s="4">
        <v>283</v>
      </c>
      <c r="BD308" s="4">
        <v>91.3</v>
      </c>
      <c r="BE308" s="4">
        <v>90.2</v>
      </c>
      <c r="BF308" s="4">
        <v>168.1</v>
      </c>
      <c r="BG308" s="4">
        <v>193.8</v>
      </c>
      <c r="BH308" s="4">
        <v>543.29999999999995</v>
      </c>
      <c r="BI308" s="4">
        <v>326.10000000000002</v>
      </c>
      <c r="BJ308" s="4">
        <v>201.2</v>
      </c>
      <c r="BK308" s="4">
        <v>527.4</v>
      </c>
      <c r="BL308" s="4">
        <v>3903.3</v>
      </c>
      <c r="BM308" s="4">
        <v>442</v>
      </c>
      <c r="BN308" s="4">
        <v>31.3</v>
      </c>
      <c r="BO308" s="4">
        <v>49.5</v>
      </c>
      <c r="BP308" s="4">
        <v>522.79999999999995</v>
      </c>
      <c r="BQ308" s="4">
        <v>77.400000000000006</v>
      </c>
      <c r="BR308" s="4">
        <v>96.9</v>
      </c>
      <c r="BS308" s="4">
        <v>93.2</v>
      </c>
      <c r="BT308" s="4">
        <v>267.5</v>
      </c>
      <c r="BU308" s="4">
        <v>54.7</v>
      </c>
      <c r="BV308" s="4">
        <v>33.5</v>
      </c>
      <c r="BW308" s="4">
        <v>88.2</v>
      </c>
      <c r="BX308" s="4">
        <v>115</v>
      </c>
      <c r="BY308" s="4">
        <v>18</v>
      </c>
      <c r="BZ308" s="4">
        <v>27.6</v>
      </c>
      <c r="CA308" s="4">
        <v>74.900000000000006</v>
      </c>
      <c r="CB308" s="4">
        <v>60.8</v>
      </c>
      <c r="CC308" s="4">
        <v>181.3</v>
      </c>
      <c r="CD308" s="4">
        <v>70</v>
      </c>
      <c r="CE308" s="4">
        <v>58.3</v>
      </c>
      <c r="CF308" s="4">
        <v>128.4</v>
      </c>
      <c r="CG308" s="4">
        <v>1303.0999999999999</v>
      </c>
      <c r="CH308" s="4">
        <v>646</v>
      </c>
      <c r="CI308" s="4">
        <v>96.5</v>
      </c>
      <c r="CJ308" s="4">
        <v>57.9</v>
      </c>
      <c r="CK308" s="4">
        <v>800.4</v>
      </c>
      <c r="CL308" s="4">
        <v>93</v>
      </c>
      <c r="CM308" s="4">
        <v>169.7</v>
      </c>
      <c r="CN308" s="4">
        <v>175.4</v>
      </c>
      <c r="CO308" s="4">
        <v>438</v>
      </c>
      <c r="CP308" s="4">
        <v>118</v>
      </c>
      <c r="CQ308" s="4">
        <v>71</v>
      </c>
      <c r="CR308" s="4">
        <v>189</v>
      </c>
      <c r="CS308" s="4">
        <v>166.6</v>
      </c>
      <c r="CT308" s="4">
        <v>44.2</v>
      </c>
      <c r="CU308" s="4">
        <v>36.299999999999997</v>
      </c>
      <c r="CV308" s="4">
        <v>84.3</v>
      </c>
      <c r="CW308" s="4">
        <v>54.7</v>
      </c>
      <c r="CX308" s="4">
        <v>219.5</v>
      </c>
      <c r="CY308" s="4">
        <v>143.30000000000001</v>
      </c>
      <c r="CZ308" s="4">
        <v>109.6</v>
      </c>
      <c r="DA308" s="4">
        <v>252.9</v>
      </c>
      <c r="DB308" s="4">
        <v>2066.5</v>
      </c>
      <c r="DC308" s="4">
        <v>129.69999999999999</v>
      </c>
      <c r="DD308" s="4"/>
      <c r="DE308" s="4"/>
      <c r="DF308" s="4">
        <v>150.80000000000001</v>
      </c>
      <c r="DG308" s="4">
        <v>31.7</v>
      </c>
      <c r="DH308" s="4">
        <v>28.2</v>
      </c>
      <c r="DI308" s="4">
        <v>35.9</v>
      </c>
      <c r="DJ308" s="4">
        <v>95.8</v>
      </c>
      <c r="DK308" s="4">
        <v>15.8</v>
      </c>
      <c r="DL308" s="4">
        <v>9.3000000000000007</v>
      </c>
      <c r="DM308" s="4">
        <v>25.2</v>
      </c>
      <c r="DN308" s="4"/>
      <c r="DO308" s="4">
        <v>11.3</v>
      </c>
      <c r="DP308" s="4">
        <v>7.1</v>
      </c>
      <c r="DQ308" s="4">
        <v>21.1</v>
      </c>
      <c r="DR308" s="4"/>
      <c r="DS308" s="4"/>
      <c r="DT308" s="4">
        <v>17</v>
      </c>
      <c r="DU308" s="4">
        <v>22.3</v>
      </c>
      <c r="DV308" s="4">
        <v>39.299999999999997</v>
      </c>
      <c r="DW308" s="4">
        <v>394.5</v>
      </c>
      <c r="DX308" s="4">
        <v>82.2</v>
      </c>
      <c r="DY308" s="4"/>
      <c r="DZ308" s="4"/>
      <c r="EA308" s="4">
        <v>86.9</v>
      </c>
      <c r="EB308" s="4">
        <v>10.7</v>
      </c>
      <c r="EC308" s="4">
        <v>14.9</v>
      </c>
      <c r="ED308" s="4">
        <v>13</v>
      </c>
      <c r="EE308" s="4">
        <v>38.6</v>
      </c>
      <c r="EF308" s="4">
        <v>7.3</v>
      </c>
      <c r="EG308" s="4">
        <v>5</v>
      </c>
      <c r="EH308" s="4">
        <v>12.3</v>
      </c>
      <c r="EI308" s="4"/>
      <c r="EJ308" s="4">
        <v>2.6</v>
      </c>
      <c r="EK308" s="4">
        <v>3.4</v>
      </c>
      <c r="EL308" s="4">
        <v>4.2</v>
      </c>
      <c r="EM308" s="4"/>
      <c r="EN308" s="4"/>
      <c r="EO308" s="4">
        <v>12.7</v>
      </c>
      <c r="EP308" s="4">
        <v>7.6</v>
      </c>
      <c r="EQ308" s="4">
        <v>20.3</v>
      </c>
      <c r="ER308" s="4">
        <v>190.6</v>
      </c>
      <c r="ES308" s="4">
        <v>107.1</v>
      </c>
      <c r="ET308" s="4">
        <v>9.4</v>
      </c>
      <c r="EU308" s="4">
        <v>12.6</v>
      </c>
      <c r="EV308" s="4">
        <v>129.1</v>
      </c>
      <c r="EW308" s="4">
        <v>21.8</v>
      </c>
      <c r="EX308" s="4">
        <v>35</v>
      </c>
      <c r="EY308" s="4">
        <v>20.5</v>
      </c>
      <c r="EZ308" s="4">
        <v>77.3</v>
      </c>
      <c r="FA308" s="4">
        <v>19.8</v>
      </c>
      <c r="FB308" s="4">
        <v>8.8000000000000007</v>
      </c>
      <c r="FC308" s="4">
        <v>28.5</v>
      </c>
      <c r="FD308" s="4">
        <v>30.6</v>
      </c>
      <c r="FE308" s="4">
        <v>10.5</v>
      </c>
      <c r="FF308" s="4">
        <v>6.5</v>
      </c>
      <c r="FG308" s="4">
        <v>17.399999999999999</v>
      </c>
      <c r="FH308" s="4">
        <v>8.1999999999999993</v>
      </c>
      <c r="FI308" s="4">
        <v>42.6</v>
      </c>
      <c r="FJ308" s="4">
        <v>25.7</v>
      </c>
      <c r="FK308" s="4">
        <v>16</v>
      </c>
      <c r="FL308" s="4">
        <v>41.7</v>
      </c>
      <c r="FM308" s="4">
        <v>349.8</v>
      </c>
      <c r="FN308" s="4">
        <v>5834.1</v>
      </c>
      <c r="FO308" s="4">
        <v>612.79999999999995</v>
      </c>
      <c r="FP308" s="4">
        <v>697.8</v>
      </c>
      <c r="FQ308" s="4">
        <v>7144.7</v>
      </c>
      <c r="FR308" s="4">
        <v>996.9</v>
      </c>
      <c r="FS308" s="4">
        <v>1454</v>
      </c>
      <c r="FT308" s="4">
        <v>1140.5</v>
      </c>
      <c r="FU308" s="4">
        <v>3591.4</v>
      </c>
      <c r="FV308" s="4">
        <v>984.3</v>
      </c>
      <c r="FW308" s="4">
        <v>576.79999999999995</v>
      </c>
      <c r="FX308" s="4">
        <v>1561.1</v>
      </c>
      <c r="FY308" s="4">
        <v>1440.6</v>
      </c>
      <c r="FZ308" s="4">
        <v>366.6</v>
      </c>
      <c r="GA308" s="4">
        <v>374</v>
      </c>
      <c r="GB308" s="4">
        <v>881.2</v>
      </c>
      <c r="GC308" s="4">
        <v>913.5</v>
      </c>
      <c r="GD308" s="4">
        <v>2535.3000000000002</v>
      </c>
      <c r="GE308" s="4">
        <v>1334.9</v>
      </c>
      <c r="GF308" s="4">
        <v>922.4</v>
      </c>
      <c r="GG308" s="4">
        <v>2257.3000000000002</v>
      </c>
      <c r="GH308" s="4">
        <v>18530.400000000001</v>
      </c>
    </row>
    <row r="309" spans="1:190" x14ac:dyDescent="0.3">
      <c r="A309" s="3">
        <v>39387</v>
      </c>
      <c r="B309" s="4">
        <v>1897.1</v>
      </c>
      <c r="C309" s="4">
        <v>217.3</v>
      </c>
      <c r="D309" s="4">
        <v>272</v>
      </c>
      <c r="E309" s="4">
        <v>2386.4</v>
      </c>
      <c r="F309" s="4">
        <v>291.3</v>
      </c>
      <c r="G309" s="4">
        <v>477.5</v>
      </c>
      <c r="H309" s="4">
        <v>294.3</v>
      </c>
      <c r="I309" s="4">
        <v>1063.0999999999999</v>
      </c>
      <c r="J309" s="4">
        <v>346.3</v>
      </c>
      <c r="K309" s="4">
        <v>179.7</v>
      </c>
      <c r="L309" s="4">
        <v>526</v>
      </c>
      <c r="M309" s="4">
        <v>553.1</v>
      </c>
      <c r="N309" s="4">
        <v>95.5</v>
      </c>
      <c r="O309" s="4">
        <v>110.1</v>
      </c>
      <c r="P309" s="4">
        <v>255.9</v>
      </c>
      <c r="Q309" s="4">
        <v>324.3</v>
      </c>
      <c r="R309" s="4">
        <v>785.8</v>
      </c>
      <c r="S309" s="4">
        <v>413.7</v>
      </c>
      <c r="T309" s="4">
        <v>299.2</v>
      </c>
      <c r="U309" s="4">
        <v>712.9</v>
      </c>
      <c r="V309" s="4">
        <v>6027.4</v>
      </c>
      <c r="W309" s="4">
        <v>1420</v>
      </c>
      <c r="X309" s="4">
        <v>109.1</v>
      </c>
      <c r="Y309" s="4">
        <v>181.3</v>
      </c>
      <c r="Z309" s="4">
        <v>1710.4</v>
      </c>
      <c r="AA309" s="4">
        <v>264</v>
      </c>
      <c r="AB309" s="4">
        <v>392.7</v>
      </c>
      <c r="AC309" s="4">
        <v>257.2</v>
      </c>
      <c r="AD309" s="4">
        <v>913.9</v>
      </c>
      <c r="AE309" s="4">
        <v>259.7</v>
      </c>
      <c r="AF309" s="4">
        <v>183</v>
      </c>
      <c r="AG309" s="4">
        <v>442.7</v>
      </c>
      <c r="AH309" s="4">
        <v>397.3</v>
      </c>
      <c r="AI309" s="4">
        <v>101.8</v>
      </c>
      <c r="AJ309" s="4">
        <v>110.9</v>
      </c>
      <c r="AK309" s="4">
        <v>283.5</v>
      </c>
      <c r="AL309" s="4">
        <v>283.10000000000002</v>
      </c>
      <c r="AM309" s="4">
        <v>779.4</v>
      </c>
      <c r="AN309" s="4">
        <v>351</v>
      </c>
      <c r="AO309" s="4">
        <v>196.9</v>
      </c>
      <c r="AP309" s="4">
        <v>547.9</v>
      </c>
      <c r="AQ309" s="4">
        <v>4791.6000000000004</v>
      </c>
      <c r="AR309" s="4">
        <v>1176.5</v>
      </c>
      <c r="AS309" s="4">
        <v>148.19999999999999</v>
      </c>
      <c r="AT309" s="4">
        <v>95.2</v>
      </c>
      <c r="AU309" s="4">
        <v>1419.9</v>
      </c>
      <c r="AV309" s="4">
        <v>228.1</v>
      </c>
      <c r="AW309" s="4">
        <v>359</v>
      </c>
      <c r="AX309" s="4">
        <v>252.7</v>
      </c>
      <c r="AY309" s="4">
        <v>839.8</v>
      </c>
      <c r="AZ309" s="4">
        <v>175.5</v>
      </c>
      <c r="BA309" s="4">
        <v>110.2</v>
      </c>
      <c r="BB309" s="4">
        <v>285.60000000000002</v>
      </c>
      <c r="BC309" s="4">
        <v>327.8</v>
      </c>
      <c r="BD309" s="4">
        <v>97.6</v>
      </c>
      <c r="BE309" s="4">
        <v>95.1</v>
      </c>
      <c r="BF309" s="4">
        <v>173.5</v>
      </c>
      <c r="BG309" s="4">
        <v>206.3</v>
      </c>
      <c r="BH309" s="4">
        <v>572.5</v>
      </c>
      <c r="BI309" s="4">
        <v>330</v>
      </c>
      <c r="BJ309" s="4">
        <v>209.4</v>
      </c>
      <c r="BK309" s="4">
        <v>539.4</v>
      </c>
      <c r="BL309" s="4">
        <v>3985</v>
      </c>
      <c r="BM309" s="4">
        <v>449.9</v>
      </c>
      <c r="BN309" s="4">
        <v>33.6</v>
      </c>
      <c r="BO309" s="4">
        <v>49.7</v>
      </c>
      <c r="BP309" s="4">
        <v>533.20000000000005</v>
      </c>
      <c r="BQ309" s="4">
        <v>80.599999999999994</v>
      </c>
      <c r="BR309" s="4">
        <v>108.2</v>
      </c>
      <c r="BS309" s="4">
        <v>89.5</v>
      </c>
      <c r="BT309" s="4">
        <v>278.2</v>
      </c>
      <c r="BU309" s="4">
        <v>56.1</v>
      </c>
      <c r="BV309" s="4">
        <v>36.299999999999997</v>
      </c>
      <c r="BW309" s="4">
        <v>92.4</v>
      </c>
      <c r="BX309" s="4">
        <v>139.30000000000001</v>
      </c>
      <c r="BY309" s="4">
        <v>19.100000000000001</v>
      </c>
      <c r="BZ309" s="4">
        <v>31.5</v>
      </c>
      <c r="CA309" s="4">
        <v>75.2</v>
      </c>
      <c r="CB309" s="4">
        <v>65.2</v>
      </c>
      <c r="CC309" s="4">
        <v>191.1</v>
      </c>
      <c r="CD309" s="4">
        <v>70</v>
      </c>
      <c r="CE309" s="4">
        <v>57.4</v>
      </c>
      <c r="CF309" s="4">
        <v>127.4</v>
      </c>
      <c r="CG309" s="4">
        <v>1361.6</v>
      </c>
      <c r="CH309" s="4">
        <v>660.3</v>
      </c>
      <c r="CI309" s="4">
        <v>106.4</v>
      </c>
      <c r="CJ309" s="4">
        <v>60.5</v>
      </c>
      <c r="CK309" s="4">
        <v>827.1</v>
      </c>
      <c r="CL309" s="4">
        <v>95.8</v>
      </c>
      <c r="CM309" s="4">
        <v>193.1</v>
      </c>
      <c r="CN309" s="4">
        <v>173.8</v>
      </c>
      <c r="CO309" s="4">
        <v>462.6</v>
      </c>
      <c r="CP309" s="4">
        <v>120.1</v>
      </c>
      <c r="CQ309" s="4">
        <v>82.3</v>
      </c>
      <c r="CR309" s="4">
        <v>202.4</v>
      </c>
      <c r="CS309" s="4">
        <v>194.6</v>
      </c>
      <c r="CT309" s="4">
        <v>45.4</v>
      </c>
      <c r="CU309" s="4">
        <v>39.5</v>
      </c>
      <c r="CV309" s="4">
        <v>84.2</v>
      </c>
      <c r="CW309" s="4">
        <v>63.1</v>
      </c>
      <c r="CX309" s="4">
        <v>232.2</v>
      </c>
      <c r="CY309" s="4">
        <v>153</v>
      </c>
      <c r="CZ309" s="4">
        <v>104.9</v>
      </c>
      <c r="DA309" s="4">
        <v>257.89999999999998</v>
      </c>
      <c r="DB309" s="4">
        <v>2176.9</v>
      </c>
      <c r="DC309" s="4">
        <v>131.69999999999999</v>
      </c>
      <c r="DD309" s="4"/>
      <c r="DE309" s="4"/>
      <c r="DF309" s="4">
        <v>154.1</v>
      </c>
      <c r="DG309" s="4">
        <v>31.8</v>
      </c>
      <c r="DH309" s="4">
        <v>28.5</v>
      </c>
      <c r="DI309" s="4">
        <v>38.1</v>
      </c>
      <c r="DJ309" s="4">
        <v>98.4</v>
      </c>
      <c r="DK309" s="4">
        <v>18.600000000000001</v>
      </c>
      <c r="DL309" s="4">
        <v>10</v>
      </c>
      <c r="DM309" s="4">
        <v>28.7</v>
      </c>
      <c r="DN309" s="4"/>
      <c r="DO309" s="4">
        <v>11.6</v>
      </c>
      <c r="DP309" s="4">
        <v>8.1999999999999993</v>
      </c>
      <c r="DQ309" s="4">
        <v>23.4</v>
      </c>
      <c r="DR309" s="4"/>
      <c r="DS309" s="4"/>
      <c r="DT309" s="4">
        <v>15.8</v>
      </c>
      <c r="DU309" s="4">
        <v>22</v>
      </c>
      <c r="DV309" s="4">
        <v>37.799999999999997</v>
      </c>
      <c r="DW309" s="4">
        <v>415.6</v>
      </c>
      <c r="DX309" s="4">
        <v>80.900000000000006</v>
      </c>
      <c r="DY309" s="4"/>
      <c r="DZ309" s="4"/>
      <c r="EA309" s="4">
        <v>85.9</v>
      </c>
      <c r="EB309" s="4">
        <v>10</v>
      </c>
      <c r="EC309" s="4">
        <v>15.3</v>
      </c>
      <c r="ED309" s="4">
        <v>12.3</v>
      </c>
      <c r="EE309" s="4">
        <v>37.6</v>
      </c>
      <c r="EF309" s="4">
        <v>6.8</v>
      </c>
      <c r="EG309" s="4">
        <v>5.2</v>
      </c>
      <c r="EH309" s="4">
        <v>12</v>
      </c>
      <c r="EI309" s="4"/>
      <c r="EJ309" s="4">
        <v>2.6</v>
      </c>
      <c r="EK309" s="4">
        <v>3.1</v>
      </c>
      <c r="EL309" s="4">
        <v>4.0999999999999996</v>
      </c>
      <c r="EM309" s="4"/>
      <c r="EN309" s="4"/>
      <c r="EO309" s="4">
        <v>12.3</v>
      </c>
      <c r="EP309" s="4">
        <v>7.2</v>
      </c>
      <c r="EQ309" s="4">
        <v>19.5</v>
      </c>
      <c r="ER309" s="4">
        <v>188.4</v>
      </c>
      <c r="ES309" s="4">
        <v>110.4</v>
      </c>
      <c r="ET309" s="4">
        <v>10.1</v>
      </c>
      <c r="EU309" s="4">
        <v>12.4</v>
      </c>
      <c r="EV309" s="4">
        <v>132.9</v>
      </c>
      <c r="EW309" s="4">
        <v>21.1</v>
      </c>
      <c r="EX309" s="4">
        <v>38.700000000000003</v>
      </c>
      <c r="EY309" s="4">
        <v>20.8</v>
      </c>
      <c r="EZ309" s="4">
        <v>80.599999999999994</v>
      </c>
      <c r="FA309" s="4">
        <v>19.3</v>
      </c>
      <c r="FB309" s="4">
        <v>8.6999999999999993</v>
      </c>
      <c r="FC309" s="4">
        <v>28</v>
      </c>
      <c r="FD309" s="4">
        <v>33.9</v>
      </c>
      <c r="FE309" s="4">
        <v>11</v>
      </c>
      <c r="FF309" s="4">
        <v>7.2</v>
      </c>
      <c r="FG309" s="4">
        <v>16.3</v>
      </c>
      <c r="FH309" s="4">
        <v>8.8000000000000007</v>
      </c>
      <c r="FI309" s="4">
        <v>43.3</v>
      </c>
      <c r="FJ309" s="4">
        <v>25.2</v>
      </c>
      <c r="FK309" s="4">
        <v>16.600000000000001</v>
      </c>
      <c r="FL309" s="4">
        <v>41.8</v>
      </c>
      <c r="FM309" s="4">
        <v>360.5</v>
      </c>
      <c r="FN309" s="4">
        <v>5926.9</v>
      </c>
      <c r="FO309" s="4">
        <v>638.1</v>
      </c>
      <c r="FP309" s="4">
        <v>685</v>
      </c>
      <c r="FQ309" s="4">
        <v>7250</v>
      </c>
      <c r="FR309" s="4">
        <v>1022.7</v>
      </c>
      <c r="FS309" s="4">
        <v>1612.9</v>
      </c>
      <c r="FT309" s="4">
        <v>1138.7</v>
      </c>
      <c r="FU309" s="4">
        <v>3774.4</v>
      </c>
      <c r="FV309" s="4">
        <v>1002.3</v>
      </c>
      <c r="FW309" s="4">
        <v>615.5</v>
      </c>
      <c r="FX309" s="4">
        <v>1617.8</v>
      </c>
      <c r="FY309" s="4">
        <v>1687.9</v>
      </c>
      <c r="FZ309" s="4">
        <v>384.6</v>
      </c>
      <c r="GA309" s="4">
        <v>405.6</v>
      </c>
      <c r="GB309" s="4">
        <v>916.2</v>
      </c>
      <c r="GC309" s="4">
        <v>985.9</v>
      </c>
      <c r="GD309" s="4">
        <v>2692.3</v>
      </c>
      <c r="GE309" s="4">
        <v>1371.1</v>
      </c>
      <c r="GF309" s="4">
        <v>913.5</v>
      </c>
      <c r="GG309" s="4">
        <v>2284.6</v>
      </c>
      <c r="GH309" s="4">
        <v>19307.099999999999</v>
      </c>
    </row>
    <row r="310" spans="1:190" x14ac:dyDescent="0.3">
      <c r="A310" s="3">
        <v>39417</v>
      </c>
      <c r="B310" s="4">
        <v>2054.6999999999998</v>
      </c>
      <c r="C310" s="4">
        <v>309.89999999999998</v>
      </c>
      <c r="D310" s="4">
        <v>322.60000000000002</v>
      </c>
      <c r="E310" s="4">
        <v>2687.2</v>
      </c>
      <c r="F310" s="4">
        <v>325.39999999999998</v>
      </c>
      <c r="G310" s="4">
        <v>704.6</v>
      </c>
      <c r="H310" s="4">
        <v>339.3</v>
      </c>
      <c r="I310" s="4">
        <v>1369.4</v>
      </c>
      <c r="J310" s="4">
        <v>490.6</v>
      </c>
      <c r="K310" s="4">
        <v>251.8</v>
      </c>
      <c r="L310" s="4">
        <v>742.4</v>
      </c>
      <c r="M310" s="4">
        <v>902.3</v>
      </c>
      <c r="N310" s="4">
        <v>124.1</v>
      </c>
      <c r="O310" s="4">
        <v>177.7</v>
      </c>
      <c r="P310" s="4">
        <v>315.89999999999998</v>
      </c>
      <c r="Q310" s="4">
        <v>472</v>
      </c>
      <c r="R310" s="4">
        <v>1089.5999999999999</v>
      </c>
      <c r="S310" s="4">
        <v>441.5</v>
      </c>
      <c r="T310" s="4">
        <v>319.60000000000002</v>
      </c>
      <c r="U310" s="4">
        <v>761.1</v>
      </c>
      <c r="V310" s="4">
        <v>7552</v>
      </c>
      <c r="W310" s="4">
        <v>1566.6</v>
      </c>
      <c r="X310" s="4">
        <v>154.30000000000001</v>
      </c>
      <c r="Y310" s="4">
        <v>220.8</v>
      </c>
      <c r="Z310" s="4">
        <v>1941.8</v>
      </c>
      <c r="AA310" s="4">
        <v>276.7</v>
      </c>
      <c r="AB310" s="4">
        <v>589.4</v>
      </c>
      <c r="AC310" s="4">
        <v>285.5</v>
      </c>
      <c r="AD310" s="4">
        <v>1151.7</v>
      </c>
      <c r="AE310" s="4">
        <v>360.7</v>
      </c>
      <c r="AF310" s="4">
        <v>231.2</v>
      </c>
      <c r="AG310" s="4">
        <v>591.9</v>
      </c>
      <c r="AH310" s="4">
        <v>660.4</v>
      </c>
      <c r="AI310" s="4">
        <v>145.1</v>
      </c>
      <c r="AJ310" s="4">
        <v>184.1</v>
      </c>
      <c r="AK310" s="4">
        <v>324.89999999999998</v>
      </c>
      <c r="AL310" s="4">
        <v>382.4</v>
      </c>
      <c r="AM310" s="4">
        <v>1036.4000000000001</v>
      </c>
      <c r="AN310" s="4">
        <v>389.4</v>
      </c>
      <c r="AO310" s="4">
        <v>206.9</v>
      </c>
      <c r="AP310" s="4">
        <v>596.29999999999995</v>
      </c>
      <c r="AQ310" s="4">
        <v>5978.5</v>
      </c>
      <c r="AR310" s="4">
        <v>1266.5999999999999</v>
      </c>
      <c r="AS310" s="4">
        <v>209.2</v>
      </c>
      <c r="AT310" s="4">
        <v>101.9</v>
      </c>
      <c r="AU310" s="4">
        <v>1577.7</v>
      </c>
      <c r="AV310" s="4">
        <v>236.5</v>
      </c>
      <c r="AW310" s="4">
        <v>488.7</v>
      </c>
      <c r="AX310" s="4">
        <v>284.8</v>
      </c>
      <c r="AY310" s="4">
        <v>1010</v>
      </c>
      <c r="AZ310" s="4">
        <v>236.1</v>
      </c>
      <c r="BA310" s="4">
        <v>145.30000000000001</v>
      </c>
      <c r="BB310" s="4">
        <v>381.3</v>
      </c>
      <c r="BC310" s="4">
        <v>530.4</v>
      </c>
      <c r="BD310" s="4">
        <v>112.8</v>
      </c>
      <c r="BE310" s="4">
        <v>152.80000000000001</v>
      </c>
      <c r="BF310" s="4">
        <v>199.3</v>
      </c>
      <c r="BG310" s="4">
        <v>267.2</v>
      </c>
      <c r="BH310" s="4">
        <v>732.1</v>
      </c>
      <c r="BI310" s="4">
        <v>367.7</v>
      </c>
      <c r="BJ310" s="4">
        <v>222.2</v>
      </c>
      <c r="BK310" s="4">
        <v>589.9</v>
      </c>
      <c r="BL310" s="4">
        <v>4821.3999999999996</v>
      </c>
      <c r="BM310" s="4">
        <v>491.9</v>
      </c>
      <c r="BN310" s="4">
        <v>50.8</v>
      </c>
      <c r="BO310" s="4">
        <v>62</v>
      </c>
      <c r="BP310" s="4">
        <v>604.6</v>
      </c>
      <c r="BQ310" s="4">
        <v>84.2</v>
      </c>
      <c r="BR310" s="4">
        <v>150.4</v>
      </c>
      <c r="BS310" s="4">
        <v>101</v>
      </c>
      <c r="BT310" s="4">
        <v>335.6</v>
      </c>
      <c r="BU310" s="4">
        <v>77.3</v>
      </c>
      <c r="BV310" s="4">
        <v>49.5</v>
      </c>
      <c r="BW310" s="4">
        <v>126.8</v>
      </c>
      <c r="BX310" s="4">
        <v>217.5</v>
      </c>
      <c r="BY310" s="4">
        <v>28.7</v>
      </c>
      <c r="BZ310" s="4">
        <v>48</v>
      </c>
      <c r="CA310" s="4">
        <v>80.599999999999994</v>
      </c>
      <c r="CB310" s="4">
        <v>91.8</v>
      </c>
      <c r="CC310" s="4">
        <v>249.1</v>
      </c>
      <c r="CD310" s="4">
        <v>77.2</v>
      </c>
      <c r="CE310" s="4">
        <v>63.7</v>
      </c>
      <c r="CF310" s="4">
        <v>141</v>
      </c>
      <c r="CG310" s="4">
        <v>1674.5</v>
      </c>
      <c r="CH310" s="4">
        <v>717</v>
      </c>
      <c r="CI310" s="4">
        <v>147.1</v>
      </c>
      <c r="CJ310" s="4">
        <v>72</v>
      </c>
      <c r="CK310" s="4">
        <v>936.1</v>
      </c>
      <c r="CL310" s="4">
        <v>102.1</v>
      </c>
      <c r="CM310" s="4">
        <v>256.60000000000002</v>
      </c>
      <c r="CN310" s="4">
        <v>193.2</v>
      </c>
      <c r="CO310" s="4">
        <v>551.9</v>
      </c>
      <c r="CP310" s="4">
        <v>156.5</v>
      </c>
      <c r="CQ310" s="4">
        <v>111.9</v>
      </c>
      <c r="CR310" s="4">
        <v>268.39999999999998</v>
      </c>
      <c r="CS310" s="4">
        <v>311</v>
      </c>
      <c r="CT310" s="4">
        <v>61.9</v>
      </c>
      <c r="CU310" s="4">
        <v>53.9</v>
      </c>
      <c r="CV310" s="4">
        <v>94.6</v>
      </c>
      <c r="CW310" s="4">
        <v>91.6</v>
      </c>
      <c r="CX310" s="4">
        <v>302</v>
      </c>
      <c r="CY310" s="4">
        <v>159.19999999999999</v>
      </c>
      <c r="CZ310" s="4">
        <v>109.1</v>
      </c>
      <c r="DA310" s="4">
        <v>268.3</v>
      </c>
      <c r="DB310" s="4">
        <v>2637.7</v>
      </c>
      <c r="DC310" s="4">
        <v>145.80000000000001</v>
      </c>
      <c r="DD310" s="4"/>
      <c r="DE310" s="4"/>
      <c r="DF310" s="4">
        <v>175.4</v>
      </c>
      <c r="DG310" s="4">
        <v>34.700000000000003</v>
      </c>
      <c r="DH310" s="4">
        <v>45.5</v>
      </c>
      <c r="DI310" s="4">
        <v>41.9</v>
      </c>
      <c r="DJ310" s="4">
        <v>122</v>
      </c>
      <c r="DK310" s="4">
        <v>23.6</v>
      </c>
      <c r="DL310" s="4">
        <v>14.2</v>
      </c>
      <c r="DM310" s="4">
        <v>37.700000000000003</v>
      </c>
      <c r="DN310" s="4"/>
      <c r="DO310" s="4">
        <v>15.3</v>
      </c>
      <c r="DP310" s="4">
        <v>12.4</v>
      </c>
      <c r="DQ310" s="4">
        <v>25.7</v>
      </c>
      <c r="DR310" s="4"/>
      <c r="DS310" s="4"/>
      <c r="DT310" s="4">
        <v>19.100000000000001</v>
      </c>
      <c r="DU310" s="4">
        <v>21.4</v>
      </c>
      <c r="DV310" s="4">
        <v>40.4</v>
      </c>
      <c r="DW310" s="4">
        <v>514.6</v>
      </c>
      <c r="DX310" s="4">
        <v>83</v>
      </c>
      <c r="DY310" s="4"/>
      <c r="DZ310" s="4"/>
      <c r="EA310" s="4">
        <v>89.3</v>
      </c>
      <c r="EB310" s="4">
        <v>11.3</v>
      </c>
      <c r="EC310" s="4">
        <v>21.3</v>
      </c>
      <c r="ED310" s="4">
        <v>12.7</v>
      </c>
      <c r="EE310" s="4">
        <v>45.3</v>
      </c>
      <c r="EF310" s="4">
        <v>9.1</v>
      </c>
      <c r="EG310" s="4">
        <v>6.9</v>
      </c>
      <c r="EH310" s="4">
        <v>16</v>
      </c>
      <c r="EI310" s="4"/>
      <c r="EJ310" s="4">
        <v>3.7</v>
      </c>
      <c r="EK310" s="4">
        <v>4.5</v>
      </c>
      <c r="EL310" s="4">
        <v>4.5</v>
      </c>
      <c r="EM310" s="4"/>
      <c r="EN310" s="4"/>
      <c r="EO310" s="4">
        <v>12.7</v>
      </c>
      <c r="EP310" s="4">
        <v>8</v>
      </c>
      <c r="EQ310" s="4">
        <v>20.7</v>
      </c>
      <c r="ER310" s="4">
        <v>215.8</v>
      </c>
      <c r="ES310" s="4">
        <v>113.6</v>
      </c>
      <c r="ET310" s="4">
        <v>15.5</v>
      </c>
      <c r="EU310" s="4">
        <v>13.2</v>
      </c>
      <c r="EV310" s="4">
        <v>142.30000000000001</v>
      </c>
      <c r="EW310" s="4">
        <v>22.2</v>
      </c>
      <c r="EX310" s="4">
        <v>52.3</v>
      </c>
      <c r="EY310" s="4">
        <v>24.4</v>
      </c>
      <c r="EZ310" s="4">
        <v>98.8</v>
      </c>
      <c r="FA310" s="4">
        <v>27.6</v>
      </c>
      <c r="FB310" s="4">
        <v>12.1</v>
      </c>
      <c r="FC310" s="4">
        <v>39.700000000000003</v>
      </c>
      <c r="FD310" s="4">
        <v>58.2</v>
      </c>
      <c r="FE310" s="4">
        <v>15.2</v>
      </c>
      <c r="FF310" s="4">
        <v>10.199999999999999</v>
      </c>
      <c r="FG310" s="4">
        <v>19</v>
      </c>
      <c r="FH310" s="4">
        <v>12.4</v>
      </c>
      <c r="FI310" s="4">
        <v>56.8</v>
      </c>
      <c r="FJ310" s="4">
        <v>26.4</v>
      </c>
      <c r="FK310" s="4">
        <v>17</v>
      </c>
      <c r="FL310" s="4">
        <v>43.4</v>
      </c>
      <c r="FM310" s="4">
        <v>439.1</v>
      </c>
      <c r="FN310" s="4">
        <v>6439.1</v>
      </c>
      <c r="FO310" s="4">
        <v>905.9</v>
      </c>
      <c r="FP310" s="4">
        <v>809.2</v>
      </c>
      <c r="FQ310" s="4">
        <v>8154.3</v>
      </c>
      <c r="FR310" s="4">
        <v>1093</v>
      </c>
      <c r="FS310" s="4">
        <v>2308.9</v>
      </c>
      <c r="FT310" s="4">
        <v>1282.8</v>
      </c>
      <c r="FU310" s="4">
        <v>4684.7</v>
      </c>
      <c r="FV310" s="4">
        <v>1381.5</v>
      </c>
      <c r="FW310" s="4">
        <v>822.7</v>
      </c>
      <c r="FX310" s="4">
        <v>2204.1999999999998</v>
      </c>
      <c r="FY310" s="4">
        <v>2747</v>
      </c>
      <c r="FZ310" s="4">
        <v>506.9</v>
      </c>
      <c r="GA310" s="4">
        <v>643.4</v>
      </c>
      <c r="GB310" s="4">
        <v>1064.5</v>
      </c>
      <c r="GC310" s="4">
        <v>1367.6</v>
      </c>
      <c r="GD310" s="4">
        <v>3582.4</v>
      </c>
      <c r="GE310" s="4">
        <v>1493.2</v>
      </c>
      <c r="GF310" s="4">
        <v>967.9</v>
      </c>
      <c r="GG310" s="4">
        <v>2461.1</v>
      </c>
      <c r="GH310" s="4">
        <v>23833.7</v>
      </c>
    </row>
    <row r="311" spans="1:190" x14ac:dyDescent="0.3">
      <c r="A311" s="3">
        <v>39448</v>
      </c>
      <c r="B311" s="4">
        <v>1849.9</v>
      </c>
      <c r="C311" s="4">
        <v>214.9</v>
      </c>
      <c r="D311" s="4">
        <v>239.7</v>
      </c>
      <c r="E311" s="4">
        <v>2304.5</v>
      </c>
      <c r="F311" s="4">
        <v>282.3</v>
      </c>
      <c r="G311" s="4">
        <v>472.2</v>
      </c>
      <c r="H311" s="4">
        <v>263</v>
      </c>
      <c r="I311" s="4">
        <v>1017.5</v>
      </c>
      <c r="J311" s="4">
        <v>335.3</v>
      </c>
      <c r="K311" s="4">
        <v>174.9</v>
      </c>
      <c r="L311" s="4">
        <v>510.3</v>
      </c>
      <c r="M311" s="4">
        <v>459</v>
      </c>
      <c r="N311" s="4">
        <v>97.2</v>
      </c>
      <c r="O311" s="4">
        <v>104</v>
      </c>
      <c r="P311" s="4">
        <v>229.5</v>
      </c>
      <c r="Q311" s="4">
        <v>285.89999999999998</v>
      </c>
      <c r="R311" s="4">
        <v>716.6</v>
      </c>
      <c r="S311" s="4">
        <v>364.5</v>
      </c>
      <c r="T311" s="4">
        <v>293.7</v>
      </c>
      <c r="U311" s="4">
        <v>658.2</v>
      </c>
      <c r="V311" s="4">
        <v>5666.2</v>
      </c>
      <c r="W311" s="4">
        <v>1460</v>
      </c>
      <c r="X311" s="4">
        <v>104.4</v>
      </c>
      <c r="Y311" s="4">
        <v>170.2</v>
      </c>
      <c r="Z311" s="4">
        <v>1734.7</v>
      </c>
      <c r="AA311" s="4">
        <v>262.39999999999998</v>
      </c>
      <c r="AB311" s="4">
        <v>397.8</v>
      </c>
      <c r="AC311" s="4">
        <v>221.9</v>
      </c>
      <c r="AD311" s="4">
        <v>882.2</v>
      </c>
      <c r="AE311" s="4">
        <v>222.4</v>
      </c>
      <c r="AF311" s="4">
        <v>155.19999999999999</v>
      </c>
      <c r="AG311" s="4">
        <v>377.6</v>
      </c>
      <c r="AH311" s="4">
        <v>325</v>
      </c>
      <c r="AI311" s="4">
        <v>96.1</v>
      </c>
      <c r="AJ311" s="4">
        <v>115.2</v>
      </c>
      <c r="AK311" s="4">
        <v>232.5</v>
      </c>
      <c r="AL311" s="4">
        <v>225.3</v>
      </c>
      <c r="AM311" s="4">
        <v>669.2</v>
      </c>
      <c r="AN311" s="4">
        <v>334.1</v>
      </c>
      <c r="AO311" s="4">
        <v>205.4</v>
      </c>
      <c r="AP311" s="4">
        <v>539.6</v>
      </c>
      <c r="AQ311" s="4">
        <v>4528.2</v>
      </c>
      <c r="AR311" s="4">
        <v>1234.5999999999999</v>
      </c>
      <c r="AS311" s="4">
        <v>152.6</v>
      </c>
      <c r="AT311" s="4">
        <v>86.5</v>
      </c>
      <c r="AU311" s="4">
        <v>1473.7</v>
      </c>
      <c r="AV311" s="4">
        <v>209.1</v>
      </c>
      <c r="AW311" s="4">
        <v>328.5</v>
      </c>
      <c r="AX311" s="4">
        <v>221.1</v>
      </c>
      <c r="AY311" s="4">
        <v>758.7</v>
      </c>
      <c r="AZ311" s="4">
        <v>157.9</v>
      </c>
      <c r="BA311" s="4">
        <v>101</v>
      </c>
      <c r="BB311" s="4">
        <v>258.89999999999998</v>
      </c>
      <c r="BC311" s="4">
        <v>280.89999999999998</v>
      </c>
      <c r="BD311" s="4">
        <v>102.8</v>
      </c>
      <c r="BE311" s="4">
        <v>95.3</v>
      </c>
      <c r="BF311" s="4">
        <v>152</v>
      </c>
      <c r="BG311" s="4">
        <v>174.9</v>
      </c>
      <c r="BH311" s="4">
        <v>524.9</v>
      </c>
      <c r="BI311" s="4">
        <v>294.10000000000002</v>
      </c>
      <c r="BJ311" s="4">
        <v>212</v>
      </c>
      <c r="BK311" s="4">
        <v>506.1</v>
      </c>
      <c r="BL311" s="4">
        <v>3803.2</v>
      </c>
      <c r="BM311" s="4">
        <v>456.6</v>
      </c>
      <c r="BN311" s="4">
        <v>35.200000000000003</v>
      </c>
      <c r="BO311" s="4">
        <v>48.4</v>
      </c>
      <c r="BP311" s="4">
        <v>540.20000000000005</v>
      </c>
      <c r="BQ311" s="4">
        <v>69.400000000000006</v>
      </c>
      <c r="BR311" s="4">
        <v>107.9</v>
      </c>
      <c r="BS311" s="4">
        <v>91.6</v>
      </c>
      <c r="BT311" s="4">
        <v>268.89999999999998</v>
      </c>
      <c r="BU311" s="4">
        <v>50</v>
      </c>
      <c r="BV311" s="4">
        <v>33</v>
      </c>
      <c r="BW311" s="4">
        <v>82.9</v>
      </c>
      <c r="BX311" s="4">
        <v>114.6</v>
      </c>
      <c r="BY311" s="4">
        <v>20.8</v>
      </c>
      <c r="BZ311" s="4">
        <v>29.2</v>
      </c>
      <c r="CA311" s="4">
        <v>71.3</v>
      </c>
      <c r="CB311" s="4">
        <v>60.4</v>
      </c>
      <c r="CC311" s="4">
        <v>181.7</v>
      </c>
      <c r="CD311" s="4">
        <v>78.2</v>
      </c>
      <c r="CE311" s="4">
        <v>57.3</v>
      </c>
      <c r="CF311" s="4">
        <v>135.5</v>
      </c>
      <c r="CG311" s="4">
        <v>1323.9</v>
      </c>
      <c r="CH311" s="4">
        <v>631.9</v>
      </c>
      <c r="CI311" s="4">
        <v>96</v>
      </c>
      <c r="CJ311" s="4">
        <v>60.2</v>
      </c>
      <c r="CK311" s="4">
        <v>788.2</v>
      </c>
      <c r="CL311" s="4">
        <v>87.7</v>
      </c>
      <c r="CM311" s="4">
        <v>180.2</v>
      </c>
      <c r="CN311" s="4">
        <v>138.80000000000001</v>
      </c>
      <c r="CO311" s="4">
        <v>406.7</v>
      </c>
      <c r="CP311" s="4">
        <v>93.3</v>
      </c>
      <c r="CQ311" s="4">
        <v>79.599999999999994</v>
      </c>
      <c r="CR311" s="4">
        <v>172.9</v>
      </c>
      <c r="CS311" s="4">
        <v>154</v>
      </c>
      <c r="CT311" s="4">
        <v>45.5</v>
      </c>
      <c r="CU311" s="4">
        <v>44</v>
      </c>
      <c r="CV311" s="4">
        <v>79.5</v>
      </c>
      <c r="CW311" s="4">
        <v>55.5</v>
      </c>
      <c r="CX311" s="4">
        <v>224.5</v>
      </c>
      <c r="CY311" s="4">
        <v>127.6</v>
      </c>
      <c r="CZ311" s="4">
        <v>108</v>
      </c>
      <c r="DA311" s="4">
        <v>235.5</v>
      </c>
      <c r="DB311" s="4">
        <v>1981.7</v>
      </c>
      <c r="DC311" s="4">
        <v>131.19999999999999</v>
      </c>
      <c r="DD311" s="4"/>
      <c r="DE311" s="4"/>
      <c r="DF311" s="4">
        <v>156.1</v>
      </c>
      <c r="DG311" s="4">
        <v>28.7</v>
      </c>
      <c r="DH311" s="4">
        <v>29.4</v>
      </c>
      <c r="DI311" s="4">
        <v>35.6</v>
      </c>
      <c r="DJ311" s="4">
        <v>93.7</v>
      </c>
      <c r="DK311" s="4">
        <v>15.6</v>
      </c>
      <c r="DL311" s="4">
        <v>8.6999999999999993</v>
      </c>
      <c r="DM311" s="4">
        <v>24.2</v>
      </c>
      <c r="DN311" s="4"/>
      <c r="DO311" s="4">
        <v>11.7</v>
      </c>
      <c r="DP311" s="4">
        <v>7.8</v>
      </c>
      <c r="DQ311" s="4">
        <v>23.7</v>
      </c>
      <c r="DR311" s="4"/>
      <c r="DS311" s="4"/>
      <c r="DT311" s="4">
        <v>17.5</v>
      </c>
      <c r="DU311" s="4">
        <v>18</v>
      </c>
      <c r="DV311" s="4">
        <v>35.4</v>
      </c>
      <c r="DW311" s="4">
        <v>397.9</v>
      </c>
      <c r="DX311" s="4">
        <v>75.2</v>
      </c>
      <c r="DY311" s="4"/>
      <c r="DZ311" s="4"/>
      <c r="EA311" s="4">
        <v>79.8</v>
      </c>
      <c r="EB311" s="4">
        <v>9.6</v>
      </c>
      <c r="EC311" s="4">
        <v>13.2</v>
      </c>
      <c r="ED311" s="4">
        <v>11.3</v>
      </c>
      <c r="EE311" s="4">
        <v>34.1</v>
      </c>
      <c r="EF311" s="4">
        <v>5.6</v>
      </c>
      <c r="EG311" s="4">
        <v>4.2</v>
      </c>
      <c r="EH311" s="4">
        <v>9.8000000000000007</v>
      </c>
      <c r="EI311" s="4"/>
      <c r="EJ311" s="4">
        <v>2</v>
      </c>
      <c r="EK311" s="4">
        <v>4</v>
      </c>
      <c r="EL311" s="4">
        <v>3.3</v>
      </c>
      <c r="EM311" s="4"/>
      <c r="EN311" s="4"/>
      <c r="EO311" s="4">
        <v>8.4</v>
      </c>
      <c r="EP311" s="4">
        <v>7.5</v>
      </c>
      <c r="EQ311" s="4">
        <v>15.9</v>
      </c>
      <c r="ER311" s="4">
        <v>167.5</v>
      </c>
      <c r="ES311" s="4">
        <v>108.2</v>
      </c>
      <c r="ET311" s="4">
        <v>10.1</v>
      </c>
      <c r="EU311" s="4">
        <v>10.7</v>
      </c>
      <c r="EV311" s="4">
        <v>129.1</v>
      </c>
      <c r="EW311" s="4">
        <v>19.399999999999999</v>
      </c>
      <c r="EX311" s="4">
        <v>35.1</v>
      </c>
      <c r="EY311" s="4">
        <v>18.8</v>
      </c>
      <c r="EZ311" s="4">
        <v>73.3</v>
      </c>
      <c r="FA311" s="4">
        <v>16</v>
      </c>
      <c r="FB311" s="4">
        <v>8.5</v>
      </c>
      <c r="FC311" s="4">
        <v>24.4</v>
      </c>
      <c r="FD311" s="4">
        <v>29.4</v>
      </c>
      <c r="FE311" s="4">
        <v>9.6999999999999993</v>
      </c>
      <c r="FF311" s="4">
        <v>6.8</v>
      </c>
      <c r="FG311" s="4">
        <v>14.2</v>
      </c>
      <c r="FH311" s="4">
        <v>8.1999999999999993</v>
      </c>
      <c r="FI311" s="4">
        <v>39</v>
      </c>
      <c r="FJ311" s="4">
        <v>22.6</v>
      </c>
      <c r="FK311" s="4">
        <v>14.7</v>
      </c>
      <c r="FL311" s="4">
        <v>37.299999999999997</v>
      </c>
      <c r="FM311" s="4">
        <v>332.5</v>
      </c>
      <c r="FN311" s="4">
        <v>5947.9</v>
      </c>
      <c r="FO311" s="4">
        <v>627.20000000000005</v>
      </c>
      <c r="FP311" s="4">
        <v>631.29999999999995</v>
      </c>
      <c r="FQ311" s="4">
        <v>7206.3</v>
      </c>
      <c r="FR311" s="4">
        <v>968.6</v>
      </c>
      <c r="FS311" s="4">
        <v>1564.3</v>
      </c>
      <c r="FT311" s="4">
        <v>1002.2</v>
      </c>
      <c r="FU311" s="4">
        <v>3535.1</v>
      </c>
      <c r="FV311" s="4">
        <v>896</v>
      </c>
      <c r="FW311" s="4">
        <v>565.1</v>
      </c>
      <c r="FX311" s="4">
        <v>1461.1</v>
      </c>
      <c r="FY311" s="4">
        <v>1397.8</v>
      </c>
      <c r="FZ311" s="4">
        <v>385.8</v>
      </c>
      <c r="GA311" s="4">
        <v>406.4</v>
      </c>
      <c r="GB311" s="4">
        <v>806</v>
      </c>
      <c r="GC311" s="4">
        <v>839</v>
      </c>
      <c r="GD311" s="4">
        <v>2437.1</v>
      </c>
      <c r="GE311" s="4">
        <v>1246.9000000000001</v>
      </c>
      <c r="GF311" s="4">
        <v>916.6</v>
      </c>
      <c r="GG311" s="4">
        <v>2163.5</v>
      </c>
      <c r="GH311" s="4">
        <v>18201</v>
      </c>
    </row>
    <row r="312" spans="1:190" x14ac:dyDescent="0.3">
      <c r="A312" s="3">
        <v>39479</v>
      </c>
      <c r="B312" s="4">
        <v>1747.1</v>
      </c>
      <c r="C312" s="4">
        <v>184.3</v>
      </c>
      <c r="D312" s="4">
        <v>229.9</v>
      </c>
      <c r="E312" s="4">
        <v>2161.4</v>
      </c>
      <c r="F312" s="4">
        <v>262.8</v>
      </c>
      <c r="G312" s="4">
        <v>403.9</v>
      </c>
      <c r="H312" s="4">
        <v>246.2</v>
      </c>
      <c r="I312" s="4">
        <v>912.9</v>
      </c>
      <c r="J312" s="4">
        <v>271.60000000000002</v>
      </c>
      <c r="K312" s="4">
        <v>157.1</v>
      </c>
      <c r="L312" s="4">
        <v>428.7</v>
      </c>
      <c r="M312" s="4">
        <v>368.7</v>
      </c>
      <c r="N312" s="4">
        <v>102.1</v>
      </c>
      <c r="O312" s="4">
        <v>87.9</v>
      </c>
      <c r="P312" s="4">
        <v>226.7</v>
      </c>
      <c r="Q312" s="4">
        <v>286.8</v>
      </c>
      <c r="R312" s="4">
        <v>703.4</v>
      </c>
      <c r="S312" s="4">
        <v>357.2</v>
      </c>
      <c r="T312" s="4">
        <v>284</v>
      </c>
      <c r="U312" s="4">
        <v>641.20000000000005</v>
      </c>
      <c r="V312" s="4">
        <v>5216.3999999999996</v>
      </c>
      <c r="W312" s="4">
        <v>1369.3</v>
      </c>
      <c r="X312" s="4">
        <v>88.6</v>
      </c>
      <c r="Y312" s="4">
        <v>171.9</v>
      </c>
      <c r="Z312" s="4">
        <v>1629.8</v>
      </c>
      <c r="AA312" s="4">
        <v>227.4</v>
      </c>
      <c r="AB312" s="4">
        <v>337.3</v>
      </c>
      <c r="AC312" s="4">
        <v>211.1</v>
      </c>
      <c r="AD312" s="4">
        <v>775.7</v>
      </c>
      <c r="AE312" s="4">
        <v>202.6</v>
      </c>
      <c r="AF312" s="4">
        <v>146.19999999999999</v>
      </c>
      <c r="AG312" s="4">
        <v>348.8</v>
      </c>
      <c r="AH312" s="4">
        <v>273.10000000000002</v>
      </c>
      <c r="AI312" s="4">
        <v>84.4</v>
      </c>
      <c r="AJ312" s="4">
        <v>94.3</v>
      </c>
      <c r="AK312" s="4">
        <v>229.5</v>
      </c>
      <c r="AL312" s="4">
        <v>225.4</v>
      </c>
      <c r="AM312" s="4">
        <v>633.6</v>
      </c>
      <c r="AN312" s="4">
        <v>322.3</v>
      </c>
      <c r="AO312" s="4">
        <v>200.8</v>
      </c>
      <c r="AP312" s="4">
        <v>523.1</v>
      </c>
      <c r="AQ312" s="4">
        <v>4184.1000000000004</v>
      </c>
      <c r="AR312" s="4">
        <v>1163.4000000000001</v>
      </c>
      <c r="AS312" s="4">
        <v>130.19999999999999</v>
      </c>
      <c r="AT312" s="4">
        <v>84</v>
      </c>
      <c r="AU312" s="4">
        <v>1377.5</v>
      </c>
      <c r="AV312" s="4">
        <v>180.9</v>
      </c>
      <c r="AW312" s="4">
        <v>278.2</v>
      </c>
      <c r="AX312" s="4">
        <v>213</v>
      </c>
      <c r="AY312" s="4">
        <v>672</v>
      </c>
      <c r="AZ312" s="4">
        <v>123</v>
      </c>
      <c r="BA312" s="4">
        <v>90.8</v>
      </c>
      <c r="BB312" s="4">
        <v>213.8</v>
      </c>
      <c r="BC312" s="4">
        <v>219.7</v>
      </c>
      <c r="BD312" s="4">
        <v>99.8</v>
      </c>
      <c r="BE312" s="4">
        <v>81.400000000000006</v>
      </c>
      <c r="BF312" s="4">
        <v>155.69999999999999</v>
      </c>
      <c r="BG312" s="4">
        <v>169.3</v>
      </c>
      <c r="BH312" s="4">
        <v>506.3</v>
      </c>
      <c r="BI312" s="4">
        <v>266.39999999999998</v>
      </c>
      <c r="BJ312" s="4">
        <v>194</v>
      </c>
      <c r="BK312" s="4">
        <v>460.4</v>
      </c>
      <c r="BL312" s="4">
        <v>3449.7</v>
      </c>
      <c r="BM312" s="4">
        <v>433.8</v>
      </c>
      <c r="BN312" s="4">
        <v>29.9</v>
      </c>
      <c r="BO312" s="4">
        <v>45</v>
      </c>
      <c r="BP312" s="4">
        <v>508.7</v>
      </c>
      <c r="BQ312" s="4">
        <v>66.2</v>
      </c>
      <c r="BR312" s="4">
        <v>89.3</v>
      </c>
      <c r="BS312" s="4">
        <v>81.2</v>
      </c>
      <c r="BT312" s="4">
        <v>236.7</v>
      </c>
      <c r="BU312" s="4">
        <v>42.3</v>
      </c>
      <c r="BV312" s="4">
        <v>32</v>
      </c>
      <c r="BW312" s="4">
        <v>74.3</v>
      </c>
      <c r="BX312" s="4">
        <v>94.7</v>
      </c>
      <c r="BY312" s="4">
        <v>22.4</v>
      </c>
      <c r="BZ312" s="4">
        <v>25.5</v>
      </c>
      <c r="CA312" s="4">
        <v>70.099999999999994</v>
      </c>
      <c r="CB312" s="4">
        <v>59.7</v>
      </c>
      <c r="CC312" s="4">
        <v>177.7</v>
      </c>
      <c r="CD312" s="4">
        <v>84.7</v>
      </c>
      <c r="CE312" s="4">
        <v>53.5</v>
      </c>
      <c r="CF312" s="4">
        <v>138.19999999999999</v>
      </c>
      <c r="CG312" s="4">
        <v>1230.3</v>
      </c>
      <c r="CH312" s="4">
        <v>612.6</v>
      </c>
      <c r="CI312" s="4">
        <v>88.9</v>
      </c>
      <c r="CJ312" s="4">
        <v>59.8</v>
      </c>
      <c r="CK312" s="4">
        <v>761.2</v>
      </c>
      <c r="CL312" s="4">
        <v>79</v>
      </c>
      <c r="CM312" s="4">
        <v>154.80000000000001</v>
      </c>
      <c r="CN312" s="4">
        <v>126.3</v>
      </c>
      <c r="CO312" s="4">
        <v>360.1</v>
      </c>
      <c r="CP312" s="4">
        <v>80.5</v>
      </c>
      <c r="CQ312" s="4">
        <v>74.599999999999994</v>
      </c>
      <c r="CR312" s="4">
        <v>155.1</v>
      </c>
      <c r="CS312" s="4">
        <v>128.5</v>
      </c>
      <c r="CT312" s="4">
        <v>46</v>
      </c>
      <c r="CU312" s="4">
        <v>38.700000000000003</v>
      </c>
      <c r="CV312" s="4">
        <v>78.599999999999994</v>
      </c>
      <c r="CW312" s="4">
        <v>51.3</v>
      </c>
      <c r="CX312" s="4">
        <v>214.5</v>
      </c>
      <c r="CY312" s="4">
        <v>126</v>
      </c>
      <c r="CZ312" s="4">
        <v>102.6</v>
      </c>
      <c r="DA312" s="4">
        <v>228.6</v>
      </c>
      <c r="DB312" s="4">
        <v>1848</v>
      </c>
      <c r="DC312" s="4">
        <v>124.5</v>
      </c>
      <c r="DD312" s="4"/>
      <c r="DE312" s="4"/>
      <c r="DF312" s="4">
        <v>146.19999999999999</v>
      </c>
      <c r="DG312" s="4">
        <v>29.1</v>
      </c>
      <c r="DH312" s="4">
        <v>25.1</v>
      </c>
      <c r="DI312" s="4">
        <v>33.6</v>
      </c>
      <c r="DJ312" s="4">
        <v>87.8</v>
      </c>
      <c r="DK312" s="4">
        <v>15.4</v>
      </c>
      <c r="DL312" s="4">
        <v>8.6</v>
      </c>
      <c r="DM312" s="4">
        <v>24</v>
      </c>
      <c r="DN312" s="4"/>
      <c r="DO312" s="4">
        <v>11.6</v>
      </c>
      <c r="DP312" s="4">
        <v>7.5</v>
      </c>
      <c r="DQ312" s="4">
        <v>22.9</v>
      </c>
      <c r="DR312" s="4"/>
      <c r="DS312" s="4"/>
      <c r="DT312" s="4">
        <v>17.2</v>
      </c>
      <c r="DU312" s="4">
        <v>18.2</v>
      </c>
      <c r="DV312" s="4">
        <v>35.299999999999997</v>
      </c>
      <c r="DW312" s="4">
        <v>375.9</v>
      </c>
      <c r="DX312" s="4">
        <v>72.7</v>
      </c>
      <c r="DY312" s="4"/>
      <c r="DZ312" s="4"/>
      <c r="EA312" s="4">
        <v>76.900000000000006</v>
      </c>
      <c r="EB312" s="4">
        <v>8.8000000000000007</v>
      </c>
      <c r="EC312" s="4">
        <v>12.7</v>
      </c>
      <c r="ED312" s="4">
        <v>11.4</v>
      </c>
      <c r="EE312" s="4">
        <v>32.9</v>
      </c>
      <c r="EF312" s="4">
        <v>5</v>
      </c>
      <c r="EG312" s="4">
        <v>4.3</v>
      </c>
      <c r="EH312" s="4">
        <v>9.3000000000000007</v>
      </c>
      <c r="EI312" s="4"/>
      <c r="EJ312" s="4">
        <v>2.2999999999999998</v>
      </c>
      <c r="EK312" s="4">
        <v>3.8</v>
      </c>
      <c r="EL312" s="4">
        <v>3.7</v>
      </c>
      <c r="EM312" s="4"/>
      <c r="EN312" s="4"/>
      <c r="EO312" s="4">
        <v>9.5</v>
      </c>
      <c r="EP312" s="4">
        <v>7.5</v>
      </c>
      <c r="EQ312" s="4">
        <v>17</v>
      </c>
      <c r="ER312" s="4">
        <v>164.3</v>
      </c>
      <c r="ES312" s="4">
        <v>105</v>
      </c>
      <c r="ET312" s="4">
        <v>9.6999999999999993</v>
      </c>
      <c r="EU312" s="4">
        <v>11.3</v>
      </c>
      <c r="EV312" s="4">
        <v>126</v>
      </c>
      <c r="EW312" s="4">
        <v>18.5</v>
      </c>
      <c r="EX312" s="4">
        <v>29.8</v>
      </c>
      <c r="EY312" s="4">
        <v>16.399999999999999</v>
      </c>
      <c r="EZ312" s="4">
        <v>64.7</v>
      </c>
      <c r="FA312" s="4">
        <v>16.2</v>
      </c>
      <c r="FB312" s="4">
        <v>7.9</v>
      </c>
      <c r="FC312" s="4">
        <v>24</v>
      </c>
      <c r="FD312" s="4">
        <v>24.3</v>
      </c>
      <c r="FE312" s="4">
        <v>12.9</v>
      </c>
      <c r="FF312" s="4">
        <v>5.7</v>
      </c>
      <c r="FG312" s="4">
        <v>14.5</v>
      </c>
      <c r="FH312" s="4">
        <v>7.8</v>
      </c>
      <c r="FI312" s="4">
        <v>40.799999999999997</v>
      </c>
      <c r="FJ312" s="4">
        <v>27.6</v>
      </c>
      <c r="FK312" s="4">
        <v>15.2</v>
      </c>
      <c r="FL312" s="4">
        <v>42.8</v>
      </c>
      <c r="FM312" s="4">
        <v>322.60000000000002</v>
      </c>
      <c r="FN312" s="4">
        <v>5628.4</v>
      </c>
      <c r="FO312" s="4">
        <v>543.70000000000005</v>
      </c>
      <c r="FP312" s="4">
        <v>615.70000000000005</v>
      </c>
      <c r="FQ312" s="4">
        <v>6787.8</v>
      </c>
      <c r="FR312" s="4">
        <v>872.5</v>
      </c>
      <c r="FS312" s="4">
        <v>1331.2</v>
      </c>
      <c r="FT312" s="4">
        <v>939.2</v>
      </c>
      <c r="FU312" s="4">
        <v>3142.9</v>
      </c>
      <c r="FV312" s="4">
        <v>756.7</v>
      </c>
      <c r="FW312" s="4">
        <v>521.4</v>
      </c>
      <c r="FX312" s="4">
        <v>1278.0999999999999</v>
      </c>
      <c r="FY312" s="4">
        <v>1140.5</v>
      </c>
      <c r="FZ312" s="4">
        <v>381.4</v>
      </c>
      <c r="GA312" s="4">
        <v>344.7</v>
      </c>
      <c r="GB312" s="4">
        <v>801.7</v>
      </c>
      <c r="GC312" s="4">
        <v>827.6</v>
      </c>
      <c r="GD312" s="4">
        <v>2355.5</v>
      </c>
      <c r="GE312" s="4">
        <v>1210.9000000000001</v>
      </c>
      <c r="GF312" s="4">
        <v>875.7</v>
      </c>
      <c r="GG312" s="4">
        <v>2086.6999999999998</v>
      </c>
      <c r="GH312" s="4">
        <v>16791.400000000001</v>
      </c>
    </row>
    <row r="313" spans="1:190" x14ac:dyDescent="0.3">
      <c r="A313" s="3">
        <v>39508</v>
      </c>
      <c r="B313" s="4">
        <v>1881.1</v>
      </c>
      <c r="C313" s="4">
        <v>210.3</v>
      </c>
      <c r="D313" s="4">
        <v>241.3</v>
      </c>
      <c r="E313" s="4">
        <v>2332.6</v>
      </c>
      <c r="F313" s="4">
        <v>255.8</v>
      </c>
      <c r="G313" s="4">
        <v>410.8</v>
      </c>
      <c r="H313" s="4">
        <v>255.2</v>
      </c>
      <c r="I313" s="4">
        <v>921.7</v>
      </c>
      <c r="J313" s="4">
        <v>288.39999999999998</v>
      </c>
      <c r="K313" s="4">
        <v>154.6</v>
      </c>
      <c r="L313" s="4">
        <v>443</v>
      </c>
      <c r="M313" s="4">
        <v>436.7</v>
      </c>
      <c r="N313" s="4">
        <v>103.2</v>
      </c>
      <c r="O313" s="4">
        <v>93.3</v>
      </c>
      <c r="P313" s="4">
        <v>241.1</v>
      </c>
      <c r="Q313" s="4">
        <v>275.3</v>
      </c>
      <c r="R313" s="4">
        <v>712.9</v>
      </c>
      <c r="S313" s="4">
        <v>366.4</v>
      </c>
      <c r="T313" s="4">
        <v>300.2</v>
      </c>
      <c r="U313" s="4">
        <v>666.6</v>
      </c>
      <c r="V313" s="4">
        <v>5513.5</v>
      </c>
      <c r="W313" s="4">
        <v>1467.1</v>
      </c>
      <c r="X313" s="4">
        <v>98</v>
      </c>
      <c r="Y313" s="4">
        <v>176.3</v>
      </c>
      <c r="Z313" s="4">
        <v>1741.4</v>
      </c>
      <c r="AA313" s="4">
        <v>220.3</v>
      </c>
      <c r="AB313" s="4">
        <v>349.1</v>
      </c>
      <c r="AC313" s="4">
        <v>214.8</v>
      </c>
      <c r="AD313" s="4">
        <v>784.2</v>
      </c>
      <c r="AE313" s="4">
        <v>227.5</v>
      </c>
      <c r="AF313" s="4">
        <v>151.69999999999999</v>
      </c>
      <c r="AG313" s="4">
        <v>379.2</v>
      </c>
      <c r="AH313" s="4">
        <v>326.39999999999998</v>
      </c>
      <c r="AI313" s="4">
        <v>81</v>
      </c>
      <c r="AJ313" s="4">
        <v>100.7</v>
      </c>
      <c r="AK313" s="4">
        <v>238.3</v>
      </c>
      <c r="AL313" s="4">
        <v>231.5</v>
      </c>
      <c r="AM313" s="4">
        <v>651.5</v>
      </c>
      <c r="AN313" s="4">
        <v>339.8</v>
      </c>
      <c r="AO313" s="4">
        <v>210.9</v>
      </c>
      <c r="AP313" s="4">
        <v>550.6</v>
      </c>
      <c r="AQ313" s="4">
        <v>4433.3</v>
      </c>
      <c r="AR313" s="4">
        <v>1244.3</v>
      </c>
      <c r="AS313" s="4">
        <v>152.4</v>
      </c>
      <c r="AT313" s="4">
        <v>88.5</v>
      </c>
      <c r="AU313" s="4">
        <v>1485.1</v>
      </c>
      <c r="AV313" s="4">
        <v>191.9</v>
      </c>
      <c r="AW313" s="4">
        <v>294.89999999999998</v>
      </c>
      <c r="AX313" s="4">
        <v>224.1</v>
      </c>
      <c r="AY313" s="4">
        <v>710.9</v>
      </c>
      <c r="AZ313" s="4">
        <v>136.6</v>
      </c>
      <c r="BA313" s="4">
        <v>95.3</v>
      </c>
      <c r="BB313" s="4">
        <v>231.9</v>
      </c>
      <c r="BC313" s="4">
        <v>263.60000000000002</v>
      </c>
      <c r="BD313" s="4">
        <v>95.9</v>
      </c>
      <c r="BE313" s="4">
        <v>86.6</v>
      </c>
      <c r="BF313" s="4">
        <v>158</v>
      </c>
      <c r="BG313" s="4">
        <v>180.2</v>
      </c>
      <c r="BH313" s="4">
        <v>520.6</v>
      </c>
      <c r="BI313" s="4">
        <v>275.5</v>
      </c>
      <c r="BJ313" s="4">
        <v>193.7</v>
      </c>
      <c r="BK313" s="4">
        <v>469.2</v>
      </c>
      <c r="BL313" s="4">
        <v>3681.3</v>
      </c>
      <c r="BM313" s="4">
        <v>476.3</v>
      </c>
      <c r="BN313" s="4">
        <v>34</v>
      </c>
      <c r="BO313" s="4">
        <v>51.5</v>
      </c>
      <c r="BP313" s="4">
        <v>561.79999999999995</v>
      </c>
      <c r="BQ313" s="4">
        <v>61.7</v>
      </c>
      <c r="BR313" s="4">
        <v>89.8</v>
      </c>
      <c r="BS313" s="4">
        <v>78.2</v>
      </c>
      <c r="BT313" s="4">
        <v>229.7</v>
      </c>
      <c r="BU313" s="4">
        <v>49.2</v>
      </c>
      <c r="BV313" s="4">
        <v>30.2</v>
      </c>
      <c r="BW313" s="4">
        <v>79.400000000000006</v>
      </c>
      <c r="BX313" s="4">
        <v>109.4</v>
      </c>
      <c r="BY313" s="4">
        <v>22.5</v>
      </c>
      <c r="BZ313" s="4">
        <v>27.9</v>
      </c>
      <c r="CA313" s="4">
        <v>75.2</v>
      </c>
      <c r="CB313" s="4">
        <v>59.9</v>
      </c>
      <c r="CC313" s="4">
        <v>185.5</v>
      </c>
      <c r="CD313" s="4">
        <v>74.599999999999994</v>
      </c>
      <c r="CE313" s="4">
        <v>55.2</v>
      </c>
      <c r="CF313" s="4">
        <v>129.80000000000001</v>
      </c>
      <c r="CG313" s="4">
        <v>1295.8</v>
      </c>
      <c r="CH313" s="4">
        <v>662.6</v>
      </c>
      <c r="CI313" s="4">
        <v>99.4</v>
      </c>
      <c r="CJ313" s="4">
        <v>58.3</v>
      </c>
      <c r="CK313" s="4">
        <v>820.3</v>
      </c>
      <c r="CL313" s="4">
        <v>82.3</v>
      </c>
      <c r="CM313" s="4">
        <v>156.19999999999999</v>
      </c>
      <c r="CN313" s="4">
        <v>134.5</v>
      </c>
      <c r="CO313" s="4">
        <v>373.1</v>
      </c>
      <c r="CP313" s="4">
        <v>87.6</v>
      </c>
      <c r="CQ313" s="4">
        <v>70</v>
      </c>
      <c r="CR313" s="4">
        <v>157.6</v>
      </c>
      <c r="CS313" s="4">
        <v>150.30000000000001</v>
      </c>
      <c r="CT313" s="4">
        <v>48.2</v>
      </c>
      <c r="CU313" s="4">
        <v>41.3</v>
      </c>
      <c r="CV313" s="4">
        <v>82.5</v>
      </c>
      <c r="CW313" s="4">
        <v>52.1</v>
      </c>
      <c r="CX313" s="4">
        <v>224.1</v>
      </c>
      <c r="CY313" s="4">
        <v>135.4</v>
      </c>
      <c r="CZ313" s="4">
        <v>112.7</v>
      </c>
      <c r="DA313" s="4">
        <v>248.1</v>
      </c>
      <c r="DB313" s="4">
        <v>1973.5</v>
      </c>
      <c r="DC313" s="4">
        <v>132.1</v>
      </c>
      <c r="DD313" s="4"/>
      <c r="DE313" s="4"/>
      <c r="DF313" s="4">
        <v>155.1</v>
      </c>
      <c r="DG313" s="4">
        <v>27.6</v>
      </c>
      <c r="DH313" s="4">
        <v>28</v>
      </c>
      <c r="DI313" s="4">
        <v>35.4</v>
      </c>
      <c r="DJ313" s="4">
        <v>90.9</v>
      </c>
      <c r="DK313" s="4">
        <v>17.399999999999999</v>
      </c>
      <c r="DL313" s="4">
        <v>7.6</v>
      </c>
      <c r="DM313" s="4">
        <v>25</v>
      </c>
      <c r="DN313" s="4"/>
      <c r="DO313" s="4">
        <v>11.7</v>
      </c>
      <c r="DP313" s="4">
        <v>7.8</v>
      </c>
      <c r="DQ313" s="4">
        <v>22.8</v>
      </c>
      <c r="DR313" s="4"/>
      <c r="DS313" s="4"/>
      <c r="DT313" s="4">
        <v>17.600000000000001</v>
      </c>
      <c r="DU313" s="4">
        <v>18.600000000000001</v>
      </c>
      <c r="DV313" s="4">
        <v>36.200000000000003</v>
      </c>
      <c r="DW313" s="4">
        <v>392.2</v>
      </c>
      <c r="DX313" s="4">
        <v>79.2</v>
      </c>
      <c r="DY313" s="4"/>
      <c r="DZ313" s="4"/>
      <c r="EA313" s="4">
        <v>84</v>
      </c>
      <c r="EB313" s="4">
        <v>9.3000000000000007</v>
      </c>
      <c r="EC313" s="4">
        <v>13.1</v>
      </c>
      <c r="ED313" s="4">
        <v>12.6</v>
      </c>
      <c r="EE313" s="4">
        <v>35</v>
      </c>
      <c r="EF313" s="4">
        <v>5.8</v>
      </c>
      <c r="EG313" s="4">
        <v>4.0999999999999996</v>
      </c>
      <c r="EH313" s="4">
        <v>9.9</v>
      </c>
      <c r="EI313" s="4"/>
      <c r="EJ313" s="4">
        <v>2.2999999999999998</v>
      </c>
      <c r="EK313" s="4">
        <v>4.5999999999999996</v>
      </c>
      <c r="EL313" s="4">
        <v>3.9</v>
      </c>
      <c r="EM313" s="4"/>
      <c r="EN313" s="4"/>
      <c r="EO313" s="4">
        <v>9.3000000000000007</v>
      </c>
      <c r="EP313" s="4">
        <v>8</v>
      </c>
      <c r="EQ313" s="4">
        <v>17.3</v>
      </c>
      <c r="ER313" s="4">
        <v>176.2</v>
      </c>
      <c r="ES313" s="4">
        <v>113.5</v>
      </c>
      <c r="ET313" s="4">
        <v>10.1</v>
      </c>
      <c r="EU313" s="4">
        <v>11.7</v>
      </c>
      <c r="EV313" s="4">
        <v>135.30000000000001</v>
      </c>
      <c r="EW313" s="4">
        <v>17.8</v>
      </c>
      <c r="EX313" s="4">
        <v>31.1</v>
      </c>
      <c r="EY313" s="4">
        <v>18.100000000000001</v>
      </c>
      <c r="EZ313" s="4">
        <v>67</v>
      </c>
      <c r="FA313" s="4">
        <v>20.2</v>
      </c>
      <c r="FB313" s="4">
        <v>7.8</v>
      </c>
      <c r="FC313" s="4">
        <v>28</v>
      </c>
      <c r="FD313" s="4">
        <v>29.3</v>
      </c>
      <c r="FE313" s="4">
        <v>11.6</v>
      </c>
      <c r="FF313" s="4">
        <v>6.3</v>
      </c>
      <c r="FG313" s="4">
        <v>15.1</v>
      </c>
      <c r="FH313" s="4">
        <v>7.9</v>
      </c>
      <c r="FI313" s="4">
        <v>40.9</v>
      </c>
      <c r="FJ313" s="4">
        <v>25.1</v>
      </c>
      <c r="FK313" s="4">
        <v>16.5</v>
      </c>
      <c r="FL313" s="4">
        <v>41.6</v>
      </c>
      <c r="FM313" s="4">
        <v>342.1</v>
      </c>
      <c r="FN313" s="4">
        <v>6056.2</v>
      </c>
      <c r="FO313" s="4">
        <v>617.6</v>
      </c>
      <c r="FP313" s="4">
        <v>642</v>
      </c>
      <c r="FQ313" s="4">
        <v>7315.8</v>
      </c>
      <c r="FR313" s="4">
        <v>866.6</v>
      </c>
      <c r="FS313" s="4">
        <v>1372.9</v>
      </c>
      <c r="FT313" s="4">
        <v>973</v>
      </c>
      <c r="FU313" s="4">
        <v>3212.5</v>
      </c>
      <c r="FV313" s="4">
        <v>832.6</v>
      </c>
      <c r="FW313" s="4">
        <v>521.29999999999995</v>
      </c>
      <c r="FX313" s="4">
        <v>1353.9</v>
      </c>
      <c r="FY313" s="4">
        <v>1351.7</v>
      </c>
      <c r="FZ313" s="4">
        <v>376.3</v>
      </c>
      <c r="GA313" s="4">
        <v>368.5</v>
      </c>
      <c r="GB313" s="4">
        <v>836.9</v>
      </c>
      <c r="GC313" s="4">
        <v>832.8</v>
      </c>
      <c r="GD313" s="4">
        <v>2414.5</v>
      </c>
      <c r="GE313" s="4">
        <v>1243.7</v>
      </c>
      <c r="GF313" s="4">
        <v>915.7</v>
      </c>
      <c r="GG313" s="4">
        <v>2159.4</v>
      </c>
      <c r="GH313" s="4">
        <v>17807.900000000001</v>
      </c>
    </row>
    <row r="314" spans="1:190" x14ac:dyDescent="0.3">
      <c r="A314" s="3">
        <v>39539</v>
      </c>
      <c r="B314" s="4">
        <v>1737.5</v>
      </c>
      <c r="C314" s="4">
        <v>200.4</v>
      </c>
      <c r="D314" s="4">
        <v>223.8</v>
      </c>
      <c r="E314" s="4">
        <v>2161.8000000000002</v>
      </c>
      <c r="F314" s="4">
        <v>254.9</v>
      </c>
      <c r="G314" s="4">
        <v>437.9</v>
      </c>
      <c r="H314" s="4">
        <v>240.2</v>
      </c>
      <c r="I314" s="4">
        <v>932.9</v>
      </c>
      <c r="J314" s="4">
        <v>350.2</v>
      </c>
      <c r="K314" s="4">
        <v>151.80000000000001</v>
      </c>
      <c r="L314" s="4">
        <v>502.1</v>
      </c>
      <c r="M314" s="4">
        <v>465.3</v>
      </c>
      <c r="N314" s="4">
        <v>96.5</v>
      </c>
      <c r="O314" s="4">
        <v>92.3</v>
      </c>
      <c r="P314" s="4">
        <v>247.5</v>
      </c>
      <c r="Q314" s="4">
        <v>257.2</v>
      </c>
      <c r="R314" s="4">
        <v>693.4</v>
      </c>
      <c r="S314" s="4">
        <v>363.9</v>
      </c>
      <c r="T314" s="4">
        <v>297.5</v>
      </c>
      <c r="U314" s="4">
        <v>661.4</v>
      </c>
      <c r="V314" s="4">
        <v>5416.9</v>
      </c>
      <c r="W314" s="4">
        <v>1381.3</v>
      </c>
      <c r="X314" s="4">
        <v>91.2</v>
      </c>
      <c r="Y314" s="4">
        <v>169.9</v>
      </c>
      <c r="Z314" s="4">
        <v>1642.4</v>
      </c>
      <c r="AA314" s="4">
        <v>216.3</v>
      </c>
      <c r="AB314" s="4">
        <v>366.4</v>
      </c>
      <c r="AC314" s="4">
        <v>223.7</v>
      </c>
      <c r="AD314" s="4">
        <v>806.4</v>
      </c>
      <c r="AE314" s="4">
        <v>261.39999999999998</v>
      </c>
      <c r="AF314" s="4">
        <v>156.19999999999999</v>
      </c>
      <c r="AG314" s="4">
        <v>417.5</v>
      </c>
      <c r="AH314" s="4">
        <v>328</v>
      </c>
      <c r="AI314" s="4">
        <v>77.7</v>
      </c>
      <c r="AJ314" s="4">
        <v>88.3</v>
      </c>
      <c r="AK314" s="4">
        <v>246.4</v>
      </c>
      <c r="AL314" s="4">
        <v>231.8</v>
      </c>
      <c r="AM314" s="4">
        <v>644.1</v>
      </c>
      <c r="AN314" s="4">
        <v>338</v>
      </c>
      <c r="AO314" s="4">
        <v>203.1</v>
      </c>
      <c r="AP314" s="4">
        <v>541.1</v>
      </c>
      <c r="AQ314" s="4">
        <v>4379.3999999999996</v>
      </c>
      <c r="AR314" s="4">
        <v>1194.8</v>
      </c>
      <c r="AS314" s="4">
        <v>148</v>
      </c>
      <c r="AT314" s="4">
        <v>83.4</v>
      </c>
      <c r="AU314" s="4">
        <v>1426.2</v>
      </c>
      <c r="AV314" s="4">
        <v>180.2</v>
      </c>
      <c r="AW314" s="4">
        <v>293.39999999999998</v>
      </c>
      <c r="AX314" s="4">
        <v>209.6</v>
      </c>
      <c r="AY314" s="4">
        <v>683.3</v>
      </c>
      <c r="AZ314" s="4">
        <v>142.5</v>
      </c>
      <c r="BA314" s="4">
        <v>91.7</v>
      </c>
      <c r="BB314" s="4">
        <v>234.1</v>
      </c>
      <c r="BC314" s="4">
        <v>264</v>
      </c>
      <c r="BD314" s="4">
        <v>93.2</v>
      </c>
      <c r="BE314" s="4">
        <v>87.9</v>
      </c>
      <c r="BF314" s="4">
        <v>167</v>
      </c>
      <c r="BG314" s="4">
        <v>166.4</v>
      </c>
      <c r="BH314" s="4">
        <v>514.4</v>
      </c>
      <c r="BI314" s="4">
        <v>245.9</v>
      </c>
      <c r="BJ314" s="4">
        <v>204.7</v>
      </c>
      <c r="BK314" s="4">
        <v>450.5</v>
      </c>
      <c r="BL314" s="4">
        <v>3572.7</v>
      </c>
      <c r="BM314" s="4">
        <v>440.2</v>
      </c>
      <c r="BN314" s="4">
        <v>31.3</v>
      </c>
      <c r="BO314" s="4">
        <v>47.5</v>
      </c>
      <c r="BP314" s="4">
        <v>519</v>
      </c>
      <c r="BQ314" s="4">
        <v>67.7</v>
      </c>
      <c r="BR314" s="4">
        <v>97.6</v>
      </c>
      <c r="BS314" s="4">
        <v>88.1</v>
      </c>
      <c r="BT314" s="4">
        <v>253.4</v>
      </c>
      <c r="BU314" s="4">
        <v>52.9</v>
      </c>
      <c r="BV314" s="4">
        <v>32</v>
      </c>
      <c r="BW314" s="4">
        <v>84.9</v>
      </c>
      <c r="BX314" s="4">
        <v>114.1</v>
      </c>
      <c r="BY314" s="4">
        <v>16.899999999999999</v>
      </c>
      <c r="BZ314" s="4">
        <v>27.2</v>
      </c>
      <c r="CA314" s="4">
        <v>85</v>
      </c>
      <c r="CB314" s="4">
        <v>55.2</v>
      </c>
      <c r="CC314" s="4">
        <v>184.4</v>
      </c>
      <c r="CD314" s="4">
        <v>77</v>
      </c>
      <c r="CE314" s="4">
        <v>55.7</v>
      </c>
      <c r="CF314" s="4">
        <v>132.69999999999999</v>
      </c>
      <c r="CG314" s="4">
        <v>1288.4000000000001</v>
      </c>
      <c r="CH314" s="4">
        <v>647</v>
      </c>
      <c r="CI314" s="4">
        <v>71.2</v>
      </c>
      <c r="CJ314" s="4">
        <v>53.2</v>
      </c>
      <c r="CK314" s="4">
        <v>771.4</v>
      </c>
      <c r="CL314" s="4">
        <v>81.400000000000006</v>
      </c>
      <c r="CM314" s="4">
        <v>166.6</v>
      </c>
      <c r="CN314" s="4">
        <v>119.4</v>
      </c>
      <c r="CO314" s="4">
        <v>367.3</v>
      </c>
      <c r="CP314" s="4">
        <v>109.6</v>
      </c>
      <c r="CQ314" s="4">
        <v>72</v>
      </c>
      <c r="CR314" s="4">
        <v>181.6</v>
      </c>
      <c r="CS314" s="4">
        <v>160.9</v>
      </c>
      <c r="CT314" s="4">
        <v>51.8</v>
      </c>
      <c r="CU314" s="4">
        <v>43.8</v>
      </c>
      <c r="CV314" s="4">
        <v>87.7</v>
      </c>
      <c r="CW314" s="4">
        <v>49.6</v>
      </c>
      <c r="CX314" s="4">
        <v>232.9</v>
      </c>
      <c r="CY314" s="4">
        <v>146.6</v>
      </c>
      <c r="CZ314" s="4">
        <v>118.8</v>
      </c>
      <c r="DA314" s="4">
        <v>265.39999999999998</v>
      </c>
      <c r="DB314" s="4">
        <v>1979.5</v>
      </c>
      <c r="DC314" s="4">
        <v>125.5</v>
      </c>
      <c r="DD314" s="4"/>
      <c r="DE314" s="4"/>
      <c r="DF314" s="4">
        <v>146.30000000000001</v>
      </c>
      <c r="DG314" s="4">
        <v>28.1</v>
      </c>
      <c r="DH314" s="4">
        <v>30.6</v>
      </c>
      <c r="DI314" s="4">
        <v>33.5</v>
      </c>
      <c r="DJ314" s="4">
        <v>92.2</v>
      </c>
      <c r="DK314" s="4">
        <v>16.899999999999999</v>
      </c>
      <c r="DL314" s="4">
        <v>8.1999999999999993</v>
      </c>
      <c r="DM314" s="4">
        <v>25.1</v>
      </c>
      <c r="DN314" s="4"/>
      <c r="DO314" s="4">
        <v>12.6</v>
      </c>
      <c r="DP314" s="4">
        <v>7.1</v>
      </c>
      <c r="DQ314" s="4">
        <v>21.3</v>
      </c>
      <c r="DR314" s="4"/>
      <c r="DS314" s="4"/>
      <c r="DT314" s="4">
        <v>17.2</v>
      </c>
      <c r="DU314" s="4">
        <v>22</v>
      </c>
      <c r="DV314" s="4">
        <v>39.200000000000003</v>
      </c>
      <c r="DW314" s="4">
        <v>385.5</v>
      </c>
      <c r="DX314" s="4">
        <v>79.900000000000006</v>
      </c>
      <c r="DY314" s="4"/>
      <c r="DZ314" s="4"/>
      <c r="EA314" s="4">
        <v>84.7</v>
      </c>
      <c r="EB314" s="4">
        <v>10.199999999999999</v>
      </c>
      <c r="EC314" s="4">
        <v>13.1</v>
      </c>
      <c r="ED314" s="4">
        <v>14.2</v>
      </c>
      <c r="EE314" s="4">
        <v>37.6</v>
      </c>
      <c r="EF314" s="4">
        <v>5.8</v>
      </c>
      <c r="EG314" s="4">
        <v>4.5999999999999996</v>
      </c>
      <c r="EH314" s="4">
        <v>10.4</v>
      </c>
      <c r="EI314" s="4"/>
      <c r="EJ314" s="4">
        <v>3.2</v>
      </c>
      <c r="EK314" s="4">
        <v>5.0999999999999996</v>
      </c>
      <c r="EL314" s="4">
        <v>4.3</v>
      </c>
      <c r="EM314" s="4"/>
      <c r="EN314" s="4"/>
      <c r="EO314" s="4">
        <v>8.6999999999999993</v>
      </c>
      <c r="EP314" s="4">
        <v>8.6</v>
      </c>
      <c r="EQ314" s="4">
        <v>17.3</v>
      </c>
      <c r="ER314" s="4">
        <v>182.6</v>
      </c>
      <c r="ES314" s="4">
        <v>109.7</v>
      </c>
      <c r="ET314" s="4">
        <v>9.4</v>
      </c>
      <c r="EU314" s="4">
        <v>11.7</v>
      </c>
      <c r="EV314" s="4">
        <v>130.9</v>
      </c>
      <c r="EW314" s="4">
        <v>17.2</v>
      </c>
      <c r="EX314" s="4">
        <v>31.6</v>
      </c>
      <c r="EY314" s="4">
        <v>16.5</v>
      </c>
      <c r="EZ314" s="4">
        <v>65.3</v>
      </c>
      <c r="FA314" s="4">
        <v>22.7</v>
      </c>
      <c r="FB314" s="4">
        <v>8.3000000000000007</v>
      </c>
      <c r="FC314" s="4">
        <v>31</v>
      </c>
      <c r="FD314" s="4">
        <v>30.2</v>
      </c>
      <c r="FE314" s="4">
        <v>10.199999999999999</v>
      </c>
      <c r="FF314" s="4">
        <v>7.3</v>
      </c>
      <c r="FG314" s="4">
        <v>14.8</v>
      </c>
      <c r="FH314" s="4">
        <v>7.7</v>
      </c>
      <c r="FI314" s="4">
        <v>40.1</v>
      </c>
      <c r="FJ314" s="4">
        <v>24.3</v>
      </c>
      <c r="FK314" s="4">
        <v>16.399999999999999</v>
      </c>
      <c r="FL314" s="4">
        <v>40.6</v>
      </c>
      <c r="FM314" s="4">
        <v>338.1</v>
      </c>
      <c r="FN314" s="4">
        <v>5715.9</v>
      </c>
      <c r="FO314" s="4">
        <v>564.1</v>
      </c>
      <c r="FP314" s="4">
        <v>602.70000000000005</v>
      </c>
      <c r="FQ314" s="4">
        <v>6882.6</v>
      </c>
      <c r="FR314" s="4">
        <v>856</v>
      </c>
      <c r="FS314" s="4">
        <v>1437.2</v>
      </c>
      <c r="FT314" s="4">
        <v>945.3</v>
      </c>
      <c r="FU314" s="4">
        <v>3238.4</v>
      </c>
      <c r="FV314" s="4">
        <v>961.9</v>
      </c>
      <c r="FW314" s="4">
        <v>524.79999999999995</v>
      </c>
      <c r="FX314" s="4">
        <v>1486.7</v>
      </c>
      <c r="FY314" s="4">
        <v>1396.6</v>
      </c>
      <c r="FZ314" s="4">
        <v>362.1</v>
      </c>
      <c r="GA314" s="4">
        <v>359</v>
      </c>
      <c r="GB314" s="4">
        <v>873.9</v>
      </c>
      <c r="GC314" s="4">
        <v>795.5</v>
      </c>
      <c r="GD314" s="4">
        <v>2390.5</v>
      </c>
      <c r="GE314" s="4">
        <v>1221.5999999999999</v>
      </c>
      <c r="GF314" s="4">
        <v>926.6</v>
      </c>
      <c r="GG314" s="4">
        <v>2148.1999999999998</v>
      </c>
      <c r="GH314" s="4">
        <v>17543</v>
      </c>
    </row>
    <row r="315" spans="1:190" x14ac:dyDescent="0.3">
      <c r="A315" s="3">
        <v>39569</v>
      </c>
      <c r="B315" s="4">
        <v>1827.4</v>
      </c>
      <c r="C315" s="4">
        <v>196.9</v>
      </c>
      <c r="D315" s="4">
        <v>234.7</v>
      </c>
      <c r="E315" s="4">
        <v>2259.1</v>
      </c>
      <c r="F315" s="4">
        <v>261.2</v>
      </c>
      <c r="G315" s="4">
        <v>445.4</v>
      </c>
      <c r="H315" s="4">
        <v>239.6</v>
      </c>
      <c r="I315" s="4">
        <v>946.2</v>
      </c>
      <c r="J315" s="4">
        <v>357.6</v>
      </c>
      <c r="K315" s="4">
        <v>166</v>
      </c>
      <c r="L315" s="4">
        <v>523.6</v>
      </c>
      <c r="M315" s="4">
        <v>458.5</v>
      </c>
      <c r="N315" s="4">
        <v>100.7</v>
      </c>
      <c r="O315" s="4">
        <v>91.6</v>
      </c>
      <c r="P315" s="4">
        <v>266.10000000000002</v>
      </c>
      <c r="Q315" s="4">
        <v>285.8</v>
      </c>
      <c r="R315" s="4">
        <v>744.2</v>
      </c>
      <c r="S315" s="4">
        <v>353.7</v>
      </c>
      <c r="T315" s="4">
        <v>303.10000000000002</v>
      </c>
      <c r="U315" s="4">
        <v>656.9</v>
      </c>
      <c r="V315" s="4">
        <v>5588.5</v>
      </c>
      <c r="W315" s="4">
        <v>1425.8</v>
      </c>
      <c r="X315" s="4">
        <v>92.1</v>
      </c>
      <c r="Y315" s="4">
        <v>170.8</v>
      </c>
      <c r="Z315" s="4">
        <v>1688.7</v>
      </c>
      <c r="AA315" s="4">
        <v>230.1</v>
      </c>
      <c r="AB315" s="4">
        <v>388.1</v>
      </c>
      <c r="AC315" s="4">
        <v>218.5</v>
      </c>
      <c r="AD315" s="4">
        <v>836.8</v>
      </c>
      <c r="AE315" s="4">
        <v>277.8</v>
      </c>
      <c r="AF315" s="4">
        <v>161</v>
      </c>
      <c r="AG315" s="4">
        <v>438.7</v>
      </c>
      <c r="AH315" s="4">
        <v>342.6</v>
      </c>
      <c r="AI315" s="4">
        <v>80.5</v>
      </c>
      <c r="AJ315" s="4">
        <v>90</v>
      </c>
      <c r="AK315" s="4">
        <v>254.5</v>
      </c>
      <c r="AL315" s="4">
        <v>237.6</v>
      </c>
      <c r="AM315" s="4">
        <v>662.5</v>
      </c>
      <c r="AN315" s="4">
        <v>334.3</v>
      </c>
      <c r="AO315" s="4">
        <v>214.3</v>
      </c>
      <c r="AP315" s="4">
        <v>548.6</v>
      </c>
      <c r="AQ315" s="4">
        <v>4517.8</v>
      </c>
      <c r="AR315" s="4">
        <v>1244.0999999999999</v>
      </c>
      <c r="AS315" s="4">
        <v>149.69999999999999</v>
      </c>
      <c r="AT315" s="4">
        <v>79.099999999999994</v>
      </c>
      <c r="AU315" s="4">
        <v>1472.9</v>
      </c>
      <c r="AV315" s="4">
        <v>201.6</v>
      </c>
      <c r="AW315" s="4">
        <v>313</v>
      </c>
      <c r="AX315" s="4">
        <v>207.3</v>
      </c>
      <c r="AY315" s="4">
        <v>721.9</v>
      </c>
      <c r="AZ315" s="4">
        <v>142.69999999999999</v>
      </c>
      <c r="BA315" s="4">
        <v>99.2</v>
      </c>
      <c r="BB315" s="4">
        <v>242</v>
      </c>
      <c r="BC315" s="4">
        <v>273.7</v>
      </c>
      <c r="BD315" s="4">
        <v>102.6</v>
      </c>
      <c r="BE315" s="4">
        <v>89.7</v>
      </c>
      <c r="BF315" s="4">
        <v>183.1</v>
      </c>
      <c r="BG315" s="4">
        <v>179.5</v>
      </c>
      <c r="BH315" s="4">
        <v>554.9</v>
      </c>
      <c r="BI315" s="4">
        <v>264.2</v>
      </c>
      <c r="BJ315" s="4">
        <v>205.2</v>
      </c>
      <c r="BK315" s="4">
        <v>469.4</v>
      </c>
      <c r="BL315" s="4">
        <v>3734.9</v>
      </c>
      <c r="BM315" s="4">
        <v>462.5</v>
      </c>
      <c r="BN315" s="4">
        <v>31.9</v>
      </c>
      <c r="BO315" s="4">
        <v>50.1</v>
      </c>
      <c r="BP315" s="4">
        <v>544.6</v>
      </c>
      <c r="BQ315" s="4">
        <v>68.5</v>
      </c>
      <c r="BR315" s="4">
        <v>97.8</v>
      </c>
      <c r="BS315" s="4">
        <v>91.4</v>
      </c>
      <c r="BT315" s="4">
        <v>257.8</v>
      </c>
      <c r="BU315" s="4">
        <v>49.5</v>
      </c>
      <c r="BV315" s="4">
        <v>34</v>
      </c>
      <c r="BW315" s="4">
        <v>83.4</v>
      </c>
      <c r="BX315" s="4">
        <v>116.5</v>
      </c>
      <c r="BY315" s="4">
        <v>17.8</v>
      </c>
      <c r="BZ315" s="4">
        <v>27.7</v>
      </c>
      <c r="CA315" s="4">
        <v>90.6</v>
      </c>
      <c r="CB315" s="4">
        <v>61</v>
      </c>
      <c r="CC315" s="4">
        <v>197.2</v>
      </c>
      <c r="CD315" s="4">
        <v>79.099999999999994</v>
      </c>
      <c r="CE315" s="4">
        <v>56.6</v>
      </c>
      <c r="CF315" s="4">
        <v>135.69999999999999</v>
      </c>
      <c r="CG315" s="4">
        <v>1335.1</v>
      </c>
      <c r="CH315" s="4">
        <v>683.5</v>
      </c>
      <c r="CI315" s="4">
        <v>74</v>
      </c>
      <c r="CJ315" s="4">
        <v>56.3</v>
      </c>
      <c r="CK315" s="4">
        <v>813.8</v>
      </c>
      <c r="CL315" s="4">
        <v>84.1</v>
      </c>
      <c r="CM315" s="4">
        <v>177.9</v>
      </c>
      <c r="CN315" s="4">
        <v>119.8</v>
      </c>
      <c r="CO315" s="4">
        <v>381.7</v>
      </c>
      <c r="CP315" s="4">
        <v>113.7</v>
      </c>
      <c r="CQ315" s="4">
        <v>74.900000000000006</v>
      </c>
      <c r="CR315" s="4">
        <v>188.6</v>
      </c>
      <c r="CS315" s="4">
        <v>163.5</v>
      </c>
      <c r="CT315" s="4">
        <v>54.6</v>
      </c>
      <c r="CU315" s="4">
        <v>42.1</v>
      </c>
      <c r="CV315" s="4">
        <v>96.6</v>
      </c>
      <c r="CW315" s="4">
        <v>52</v>
      </c>
      <c r="CX315" s="4">
        <v>245.2</v>
      </c>
      <c r="CY315" s="4">
        <v>149</v>
      </c>
      <c r="CZ315" s="4">
        <v>117.2</v>
      </c>
      <c r="DA315" s="4">
        <v>266.2</v>
      </c>
      <c r="DB315" s="4">
        <v>2058.9</v>
      </c>
      <c r="DC315" s="4">
        <v>132.6</v>
      </c>
      <c r="DD315" s="4"/>
      <c r="DE315" s="4"/>
      <c r="DF315" s="4">
        <v>153.9</v>
      </c>
      <c r="DG315" s="4">
        <v>31</v>
      </c>
      <c r="DH315" s="4">
        <v>31.5</v>
      </c>
      <c r="DI315" s="4">
        <v>34.9</v>
      </c>
      <c r="DJ315" s="4">
        <v>97.5</v>
      </c>
      <c r="DK315" s="4">
        <v>15.9</v>
      </c>
      <c r="DL315" s="4">
        <v>8.1999999999999993</v>
      </c>
      <c r="DM315" s="4">
        <v>24.1</v>
      </c>
      <c r="DN315" s="4"/>
      <c r="DO315" s="4">
        <v>12.9</v>
      </c>
      <c r="DP315" s="4">
        <v>6.7</v>
      </c>
      <c r="DQ315" s="4">
        <v>23.6</v>
      </c>
      <c r="DR315" s="4"/>
      <c r="DS315" s="4"/>
      <c r="DT315" s="4">
        <v>17.100000000000001</v>
      </c>
      <c r="DU315" s="4">
        <v>21.9</v>
      </c>
      <c r="DV315" s="4">
        <v>38.9</v>
      </c>
      <c r="DW315" s="4">
        <v>400.8</v>
      </c>
      <c r="DX315" s="4">
        <v>87.7</v>
      </c>
      <c r="DY315" s="4"/>
      <c r="DZ315" s="4"/>
      <c r="EA315" s="4">
        <v>93</v>
      </c>
      <c r="EB315" s="4">
        <v>11.3</v>
      </c>
      <c r="EC315" s="4">
        <v>13.9</v>
      </c>
      <c r="ED315" s="4">
        <v>13.9</v>
      </c>
      <c r="EE315" s="4">
        <v>39</v>
      </c>
      <c r="EF315" s="4">
        <v>6.6</v>
      </c>
      <c r="EG315" s="4">
        <v>4.8</v>
      </c>
      <c r="EH315" s="4">
        <v>11.4</v>
      </c>
      <c r="EI315" s="4"/>
      <c r="EJ315" s="4">
        <v>3.9</v>
      </c>
      <c r="EK315" s="4">
        <v>5.2</v>
      </c>
      <c r="EL315" s="4">
        <v>4.5999999999999996</v>
      </c>
      <c r="EM315" s="4"/>
      <c r="EN315" s="4"/>
      <c r="EO315" s="4">
        <v>9.8000000000000007</v>
      </c>
      <c r="EP315" s="4">
        <v>8.6999999999999993</v>
      </c>
      <c r="EQ315" s="4">
        <v>18.5</v>
      </c>
      <c r="ER315" s="4">
        <v>197</v>
      </c>
      <c r="ES315" s="4">
        <v>115.6</v>
      </c>
      <c r="ET315" s="4">
        <v>9.9</v>
      </c>
      <c r="EU315" s="4">
        <v>12.3</v>
      </c>
      <c r="EV315" s="4">
        <v>137.80000000000001</v>
      </c>
      <c r="EW315" s="4">
        <v>17.899999999999999</v>
      </c>
      <c r="EX315" s="4">
        <v>34.1</v>
      </c>
      <c r="EY315" s="4">
        <v>16.3</v>
      </c>
      <c r="EZ315" s="4">
        <v>68.3</v>
      </c>
      <c r="FA315" s="4">
        <v>21.5</v>
      </c>
      <c r="FB315" s="4">
        <v>8.6</v>
      </c>
      <c r="FC315" s="4">
        <v>30.1</v>
      </c>
      <c r="FD315" s="4">
        <v>30.2</v>
      </c>
      <c r="FE315" s="4">
        <v>10.9</v>
      </c>
      <c r="FF315" s="4">
        <v>6.9</v>
      </c>
      <c r="FG315" s="4">
        <v>15.9</v>
      </c>
      <c r="FH315" s="4">
        <v>8</v>
      </c>
      <c r="FI315" s="4">
        <v>41.7</v>
      </c>
      <c r="FJ315" s="4">
        <v>25.8</v>
      </c>
      <c r="FK315" s="4">
        <v>16.7</v>
      </c>
      <c r="FL315" s="4">
        <v>42.4</v>
      </c>
      <c r="FM315" s="4">
        <v>350.5</v>
      </c>
      <c r="FN315" s="4">
        <v>5979.3</v>
      </c>
      <c r="FO315" s="4">
        <v>567</v>
      </c>
      <c r="FP315" s="4">
        <v>617.29999999999995</v>
      </c>
      <c r="FQ315" s="4">
        <v>7163.6</v>
      </c>
      <c r="FR315" s="4">
        <v>905.9</v>
      </c>
      <c r="FS315" s="4">
        <v>1501.7</v>
      </c>
      <c r="FT315" s="4">
        <v>941.6</v>
      </c>
      <c r="FU315" s="4">
        <v>3349.2</v>
      </c>
      <c r="FV315" s="4">
        <v>985.3</v>
      </c>
      <c r="FW315" s="4">
        <v>556.6</v>
      </c>
      <c r="FX315" s="4">
        <v>1541.9</v>
      </c>
      <c r="FY315" s="4">
        <v>1421.1</v>
      </c>
      <c r="FZ315" s="4">
        <v>383.9</v>
      </c>
      <c r="GA315" s="4">
        <v>359.9</v>
      </c>
      <c r="GB315" s="4">
        <v>935</v>
      </c>
      <c r="GC315" s="4">
        <v>852.2</v>
      </c>
      <c r="GD315" s="4">
        <v>2530.9</v>
      </c>
      <c r="GE315" s="4">
        <v>1232.9000000000001</v>
      </c>
      <c r="GF315" s="4">
        <v>943.8</v>
      </c>
      <c r="GG315" s="4">
        <v>2176.6999999999998</v>
      </c>
      <c r="GH315" s="4">
        <v>18183.5</v>
      </c>
    </row>
    <row r="316" spans="1:190" x14ac:dyDescent="0.3">
      <c r="A316" s="3">
        <v>39600</v>
      </c>
      <c r="B316" s="4">
        <v>1729.5</v>
      </c>
      <c r="C316" s="4">
        <v>195.4</v>
      </c>
      <c r="D316" s="4">
        <v>221.4</v>
      </c>
      <c r="E316" s="4">
        <v>2146.3000000000002</v>
      </c>
      <c r="F316" s="4">
        <v>256.39999999999998</v>
      </c>
      <c r="G316" s="4">
        <v>493.4</v>
      </c>
      <c r="H316" s="4">
        <v>226.9</v>
      </c>
      <c r="I316" s="4">
        <v>976.7</v>
      </c>
      <c r="J316" s="4">
        <v>319.8</v>
      </c>
      <c r="K316" s="4">
        <v>150.4</v>
      </c>
      <c r="L316" s="4">
        <v>470.2</v>
      </c>
      <c r="M316" s="4">
        <v>459.3</v>
      </c>
      <c r="N316" s="4">
        <v>90.4</v>
      </c>
      <c r="O316" s="4">
        <v>89.1</v>
      </c>
      <c r="P316" s="4">
        <v>249.1</v>
      </c>
      <c r="Q316" s="4">
        <v>259.7</v>
      </c>
      <c r="R316" s="4">
        <v>688.3</v>
      </c>
      <c r="S316" s="4">
        <v>343.5</v>
      </c>
      <c r="T316" s="4">
        <v>291.7</v>
      </c>
      <c r="U316" s="4">
        <v>635.20000000000005</v>
      </c>
      <c r="V316" s="4">
        <v>5376.1</v>
      </c>
      <c r="W316" s="4">
        <v>1332.8</v>
      </c>
      <c r="X316" s="4">
        <v>91</v>
      </c>
      <c r="Y316" s="4">
        <v>161.80000000000001</v>
      </c>
      <c r="Z316" s="4">
        <v>1585.6</v>
      </c>
      <c r="AA316" s="4">
        <v>249.2</v>
      </c>
      <c r="AB316" s="4">
        <v>408.2</v>
      </c>
      <c r="AC316" s="4">
        <v>213</v>
      </c>
      <c r="AD316" s="4">
        <v>870.3</v>
      </c>
      <c r="AE316" s="4">
        <v>243.6</v>
      </c>
      <c r="AF316" s="4">
        <v>146.5</v>
      </c>
      <c r="AG316" s="4">
        <v>390.1</v>
      </c>
      <c r="AH316" s="4">
        <v>330.4</v>
      </c>
      <c r="AI316" s="4">
        <v>73.900000000000006</v>
      </c>
      <c r="AJ316" s="4">
        <v>93.6</v>
      </c>
      <c r="AK316" s="4">
        <v>235.2</v>
      </c>
      <c r="AL316" s="4">
        <v>217.8</v>
      </c>
      <c r="AM316" s="4">
        <v>620.5</v>
      </c>
      <c r="AN316" s="4">
        <v>314</v>
      </c>
      <c r="AO316" s="4">
        <v>202.2</v>
      </c>
      <c r="AP316" s="4">
        <v>516.20000000000005</v>
      </c>
      <c r="AQ316" s="4">
        <v>4313.1000000000004</v>
      </c>
      <c r="AR316" s="4">
        <v>1170</v>
      </c>
      <c r="AS316" s="4">
        <v>143.6</v>
      </c>
      <c r="AT316" s="4">
        <v>75.400000000000006</v>
      </c>
      <c r="AU316" s="4">
        <v>1389</v>
      </c>
      <c r="AV316" s="4">
        <v>192.4</v>
      </c>
      <c r="AW316" s="4">
        <v>333.9</v>
      </c>
      <c r="AX316" s="4">
        <v>208.4</v>
      </c>
      <c r="AY316" s="4">
        <v>734.7</v>
      </c>
      <c r="AZ316" s="4">
        <v>141.5</v>
      </c>
      <c r="BA316" s="4">
        <v>95</v>
      </c>
      <c r="BB316" s="4">
        <v>236.6</v>
      </c>
      <c r="BC316" s="4">
        <v>271.5</v>
      </c>
      <c r="BD316" s="4">
        <v>95.7</v>
      </c>
      <c r="BE316" s="4">
        <v>92.4</v>
      </c>
      <c r="BF316" s="4">
        <v>182.3</v>
      </c>
      <c r="BG316" s="4">
        <v>168.7</v>
      </c>
      <c r="BH316" s="4">
        <v>539.1</v>
      </c>
      <c r="BI316" s="4">
        <v>249.9</v>
      </c>
      <c r="BJ316" s="4">
        <v>201.4</v>
      </c>
      <c r="BK316" s="4">
        <v>451.3</v>
      </c>
      <c r="BL316" s="4">
        <v>3622.1</v>
      </c>
      <c r="BM316" s="4">
        <v>437.2</v>
      </c>
      <c r="BN316" s="4">
        <v>29.6</v>
      </c>
      <c r="BO316" s="4">
        <v>46.6</v>
      </c>
      <c r="BP316" s="4">
        <v>513.5</v>
      </c>
      <c r="BQ316" s="4">
        <v>75.8</v>
      </c>
      <c r="BR316" s="4">
        <v>101.4</v>
      </c>
      <c r="BS316" s="4">
        <v>97.7</v>
      </c>
      <c r="BT316" s="4">
        <v>274.8</v>
      </c>
      <c r="BU316" s="4">
        <v>45.2</v>
      </c>
      <c r="BV316" s="4">
        <v>29.2</v>
      </c>
      <c r="BW316" s="4">
        <v>74.400000000000006</v>
      </c>
      <c r="BX316" s="4">
        <v>114.4</v>
      </c>
      <c r="BY316" s="4">
        <v>16</v>
      </c>
      <c r="BZ316" s="4">
        <v>27.4</v>
      </c>
      <c r="CA316" s="4">
        <v>87</v>
      </c>
      <c r="CB316" s="4">
        <v>53</v>
      </c>
      <c r="CC316" s="4">
        <v>183.3</v>
      </c>
      <c r="CD316" s="4">
        <v>76.8</v>
      </c>
      <c r="CE316" s="4">
        <v>55</v>
      </c>
      <c r="CF316" s="4">
        <v>131.80000000000001</v>
      </c>
      <c r="CG316" s="4">
        <v>1292.3</v>
      </c>
      <c r="CH316" s="4">
        <v>640.6</v>
      </c>
      <c r="CI316" s="4">
        <v>71.099999999999994</v>
      </c>
      <c r="CJ316" s="4">
        <v>55</v>
      </c>
      <c r="CK316" s="4">
        <v>766.7</v>
      </c>
      <c r="CL316" s="4">
        <v>81.900000000000006</v>
      </c>
      <c r="CM316" s="4">
        <v>182.7</v>
      </c>
      <c r="CN316" s="4">
        <v>116.6</v>
      </c>
      <c r="CO316" s="4">
        <v>381.2</v>
      </c>
      <c r="CP316" s="4">
        <v>101.8</v>
      </c>
      <c r="CQ316" s="4">
        <v>66.099999999999994</v>
      </c>
      <c r="CR316" s="4">
        <v>167.9</v>
      </c>
      <c r="CS316" s="4">
        <v>158.80000000000001</v>
      </c>
      <c r="CT316" s="4">
        <v>51.7</v>
      </c>
      <c r="CU316" s="4">
        <v>40.1</v>
      </c>
      <c r="CV316" s="4">
        <v>89.4</v>
      </c>
      <c r="CW316" s="4">
        <v>46.6</v>
      </c>
      <c r="CX316" s="4">
        <v>227.9</v>
      </c>
      <c r="CY316" s="4">
        <v>142.5</v>
      </c>
      <c r="CZ316" s="4">
        <v>117.5</v>
      </c>
      <c r="DA316" s="4">
        <v>260</v>
      </c>
      <c r="DB316" s="4">
        <v>1962.5</v>
      </c>
      <c r="DC316" s="4">
        <v>122.6</v>
      </c>
      <c r="DD316" s="4"/>
      <c r="DE316" s="4"/>
      <c r="DF316" s="4">
        <v>143.6</v>
      </c>
      <c r="DG316" s="4">
        <v>30.8</v>
      </c>
      <c r="DH316" s="4">
        <v>30.9</v>
      </c>
      <c r="DI316" s="4">
        <v>32.5</v>
      </c>
      <c r="DJ316" s="4">
        <v>94.1</v>
      </c>
      <c r="DK316" s="4">
        <v>15</v>
      </c>
      <c r="DL316" s="4">
        <v>7.7</v>
      </c>
      <c r="DM316" s="4">
        <v>22.7</v>
      </c>
      <c r="DN316" s="4"/>
      <c r="DO316" s="4">
        <v>12.7</v>
      </c>
      <c r="DP316" s="4">
        <v>6.3</v>
      </c>
      <c r="DQ316" s="4">
        <v>20.399999999999999</v>
      </c>
      <c r="DR316" s="4"/>
      <c r="DS316" s="4"/>
      <c r="DT316" s="4">
        <v>15.4</v>
      </c>
      <c r="DU316" s="4">
        <v>20.8</v>
      </c>
      <c r="DV316" s="4">
        <v>36.1</v>
      </c>
      <c r="DW316" s="4">
        <v>377.3</v>
      </c>
      <c r="DX316" s="4">
        <v>86</v>
      </c>
      <c r="DY316" s="4"/>
      <c r="DZ316" s="4"/>
      <c r="EA316" s="4">
        <v>91.6</v>
      </c>
      <c r="EB316" s="4">
        <v>11.6</v>
      </c>
      <c r="EC316" s="4">
        <v>14.4</v>
      </c>
      <c r="ED316" s="4">
        <v>14.4</v>
      </c>
      <c r="EE316" s="4">
        <v>40.4</v>
      </c>
      <c r="EF316" s="4">
        <v>7.2</v>
      </c>
      <c r="EG316" s="4">
        <v>5.4</v>
      </c>
      <c r="EH316" s="4">
        <v>12.6</v>
      </c>
      <c r="EI316" s="4"/>
      <c r="EJ316" s="4">
        <v>3.7</v>
      </c>
      <c r="EK316" s="4">
        <v>4.9000000000000004</v>
      </c>
      <c r="EL316" s="4">
        <v>4.5999999999999996</v>
      </c>
      <c r="EM316" s="4"/>
      <c r="EN316" s="4"/>
      <c r="EO316" s="4">
        <v>10.1</v>
      </c>
      <c r="EP316" s="4">
        <v>8.8000000000000007</v>
      </c>
      <c r="EQ316" s="4">
        <v>19</v>
      </c>
      <c r="ER316" s="4">
        <v>198.9</v>
      </c>
      <c r="ES316" s="4">
        <v>104.7</v>
      </c>
      <c r="ET316" s="4">
        <v>9.3000000000000007</v>
      </c>
      <c r="EU316" s="4">
        <v>11.5</v>
      </c>
      <c r="EV316" s="4">
        <v>125.5</v>
      </c>
      <c r="EW316" s="4">
        <v>18.600000000000001</v>
      </c>
      <c r="EX316" s="4">
        <v>37.200000000000003</v>
      </c>
      <c r="EY316" s="4">
        <v>15.6</v>
      </c>
      <c r="EZ316" s="4">
        <v>71.400000000000006</v>
      </c>
      <c r="FA316" s="4">
        <v>20.399999999999999</v>
      </c>
      <c r="FB316" s="4">
        <v>7.6</v>
      </c>
      <c r="FC316" s="4">
        <v>28</v>
      </c>
      <c r="FD316" s="4">
        <v>31.5</v>
      </c>
      <c r="FE316" s="4">
        <v>10.3</v>
      </c>
      <c r="FF316" s="4">
        <v>7</v>
      </c>
      <c r="FG316" s="4">
        <v>14.5</v>
      </c>
      <c r="FH316" s="4">
        <v>7.2</v>
      </c>
      <c r="FI316" s="4">
        <v>38.9</v>
      </c>
      <c r="FJ316" s="4">
        <v>24.1</v>
      </c>
      <c r="FK316" s="4">
        <v>16.2</v>
      </c>
      <c r="FL316" s="4">
        <v>40.299999999999997</v>
      </c>
      <c r="FM316" s="4">
        <v>335.6</v>
      </c>
      <c r="FN316" s="4">
        <v>5623.5</v>
      </c>
      <c r="FO316" s="4">
        <v>552.5</v>
      </c>
      <c r="FP316" s="4">
        <v>585.79999999999995</v>
      </c>
      <c r="FQ316" s="4">
        <v>6761.8</v>
      </c>
      <c r="FR316" s="4">
        <v>916.7</v>
      </c>
      <c r="FS316" s="4">
        <v>1602</v>
      </c>
      <c r="FT316" s="4">
        <v>925</v>
      </c>
      <c r="FU316" s="4">
        <v>3443.7</v>
      </c>
      <c r="FV316" s="4">
        <v>894.5</v>
      </c>
      <c r="FW316" s="4">
        <v>508</v>
      </c>
      <c r="FX316" s="4">
        <v>1402.5</v>
      </c>
      <c r="FY316" s="4">
        <v>1401.6</v>
      </c>
      <c r="FZ316" s="4">
        <v>354.4</v>
      </c>
      <c r="GA316" s="4">
        <v>360.7</v>
      </c>
      <c r="GB316" s="4">
        <v>882.5</v>
      </c>
      <c r="GC316" s="4">
        <v>780.7</v>
      </c>
      <c r="GD316" s="4">
        <v>2378.4</v>
      </c>
      <c r="GE316" s="4">
        <v>1176.4000000000001</v>
      </c>
      <c r="GF316" s="4">
        <v>913.5</v>
      </c>
      <c r="GG316" s="4">
        <v>2089.9</v>
      </c>
      <c r="GH316" s="4">
        <v>17477.900000000001</v>
      </c>
    </row>
    <row r="317" spans="1:190" x14ac:dyDescent="0.3">
      <c r="A317" s="3">
        <v>39630</v>
      </c>
      <c r="B317" s="4">
        <v>1789.9</v>
      </c>
      <c r="C317" s="4">
        <v>179.5</v>
      </c>
      <c r="D317" s="4">
        <v>238</v>
      </c>
      <c r="E317" s="4">
        <v>2207.4</v>
      </c>
      <c r="F317" s="4">
        <v>261.10000000000002</v>
      </c>
      <c r="G317" s="4">
        <v>455.4</v>
      </c>
      <c r="H317" s="4">
        <v>238.7</v>
      </c>
      <c r="I317" s="4">
        <v>955.3</v>
      </c>
      <c r="J317" s="4">
        <v>329.7</v>
      </c>
      <c r="K317" s="4">
        <v>152.4</v>
      </c>
      <c r="L317" s="4">
        <v>482</v>
      </c>
      <c r="M317" s="4">
        <v>499.8</v>
      </c>
      <c r="N317" s="4">
        <v>103.5</v>
      </c>
      <c r="O317" s="4">
        <v>83.4</v>
      </c>
      <c r="P317" s="4">
        <v>266.60000000000002</v>
      </c>
      <c r="Q317" s="4">
        <v>261.2</v>
      </c>
      <c r="R317" s="4">
        <v>714.7</v>
      </c>
      <c r="S317" s="4">
        <v>333.2</v>
      </c>
      <c r="T317" s="4">
        <v>306.2</v>
      </c>
      <c r="U317" s="4">
        <v>639.4</v>
      </c>
      <c r="V317" s="4">
        <v>5498.5</v>
      </c>
      <c r="W317" s="4">
        <v>1419.8</v>
      </c>
      <c r="X317" s="4">
        <v>92.2</v>
      </c>
      <c r="Y317" s="4">
        <v>174</v>
      </c>
      <c r="Z317" s="4">
        <v>1686</v>
      </c>
      <c r="AA317" s="4">
        <v>227</v>
      </c>
      <c r="AB317" s="4">
        <v>390.6</v>
      </c>
      <c r="AC317" s="4">
        <v>215.5</v>
      </c>
      <c r="AD317" s="4">
        <v>833.1</v>
      </c>
      <c r="AE317" s="4">
        <v>258.89999999999998</v>
      </c>
      <c r="AF317" s="4">
        <v>144.80000000000001</v>
      </c>
      <c r="AG317" s="4">
        <v>403.7</v>
      </c>
      <c r="AH317" s="4">
        <v>364.5</v>
      </c>
      <c r="AI317" s="4">
        <v>82.3</v>
      </c>
      <c r="AJ317" s="4">
        <v>87.8</v>
      </c>
      <c r="AK317" s="4">
        <v>258</v>
      </c>
      <c r="AL317" s="4">
        <v>226.4</v>
      </c>
      <c r="AM317" s="4">
        <v>654.6</v>
      </c>
      <c r="AN317" s="4">
        <v>333.1</v>
      </c>
      <c r="AO317" s="4">
        <v>208.7</v>
      </c>
      <c r="AP317" s="4">
        <v>541.79999999999995</v>
      </c>
      <c r="AQ317" s="4">
        <v>4483.8</v>
      </c>
      <c r="AR317" s="4">
        <v>1314.9</v>
      </c>
      <c r="AS317" s="4">
        <v>164.2</v>
      </c>
      <c r="AT317" s="4">
        <v>85</v>
      </c>
      <c r="AU317" s="4">
        <v>1564.2</v>
      </c>
      <c r="AV317" s="4">
        <v>199.6</v>
      </c>
      <c r="AW317" s="4">
        <v>332.6</v>
      </c>
      <c r="AX317" s="4">
        <v>223.1</v>
      </c>
      <c r="AY317" s="4">
        <v>755.3</v>
      </c>
      <c r="AZ317" s="4">
        <v>157.6</v>
      </c>
      <c r="BA317" s="4">
        <v>99.4</v>
      </c>
      <c r="BB317" s="4">
        <v>257</v>
      </c>
      <c r="BC317" s="4">
        <v>323.5</v>
      </c>
      <c r="BD317" s="4">
        <v>112</v>
      </c>
      <c r="BE317" s="4">
        <v>88.7</v>
      </c>
      <c r="BF317" s="4">
        <v>208.3</v>
      </c>
      <c r="BG317" s="4">
        <v>176.9</v>
      </c>
      <c r="BH317" s="4">
        <v>585.9</v>
      </c>
      <c r="BI317" s="4">
        <v>266.2</v>
      </c>
      <c r="BJ317" s="4">
        <v>213.5</v>
      </c>
      <c r="BK317" s="4">
        <v>479.7</v>
      </c>
      <c r="BL317" s="4">
        <v>3965.5</v>
      </c>
      <c r="BM317" s="4">
        <v>475.1</v>
      </c>
      <c r="BN317" s="4">
        <v>30.3</v>
      </c>
      <c r="BO317" s="4">
        <v>50.3</v>
      </c>
      <c r="BP317" s="4">
        <v>555.79999999999995</v>
      </c>
      <c r="BQ317" s="4">
        <v>72.7</v>
      </c>
      <c r="BR317" s="4">
        <v>104.5</v>
      </c>
      <c r="BS317" s="4">
        <v>99.3</v>
      </c>
      <c r="BT317" s="4">
        <v>276.5</v>
      </c>
      <c r="BU317" s="4">
        <v>45.5</v>
      </c>
      <c r="BV317" s="4">
        <v>31.6</v>
      </c>
      <c r="BW317" s="4">
        <v>77.099999999999994</v>
      </c>
      <c r="BX317" s="4">
        <v>134.4</v>
      </c>
      <c r="BY317" s="4">
        <v>19.100000000000001</v>
      </c>
      <c r="BZ317" s="4">
        <v>26.2</v>
      </c>
      <c r="CA317" s="4">
        <v>92</v>
      </c>
      <c r="CB317" s="4">
        <v>55.7</v>
      </c>
      <c r="CC317" s="4">
        <v>193</v>
      </c>
      <c r="CD317" s="4">
        <v>79.8</v>
      </c>
      <c r="CE317" s="4">
        <v>58.5</v>
      </c>
      <c r="CF317" s="4">
        <v>138.30000000000001</v>
      </c>
      <c r="CG317" s="4">
        <v>1375</v>
      </c>
      <c r="CH317" s="4">
        <v>700.6</v>
      </c>
      <c r="CI317" s="4">
        <v>75</v>
      </c>
      <c r="CJ317" s="4">
        <v>58.8</v>
      </c>
      <c r="CK317" s="4">
        <v>834.4</v>
      </c>
      <c r="CL317" s="4">
        <v>84.4</v>
      </c>
      <c r="CM317" s="4">
        <v>181.8</v>
      </c>
      <c r="CN317" s="4">
        <v>124.1</v>
      </c>
      <c r="CO317" s="4">
        <v>390.3</v>
      </c>
      <c r="CP317" s="4">
        <v>107.8</v>
      </c>
      <c r="CQ317" s="4">
        <v>69.2</v>
      </c>
      <c r="CR317" s="4">
        <v>177</v>
      </c>
      <c r="CS317" s="4">
        <v>182.5</v>
      </c>
      <c r="CT317" s="4">
        <v>57.1</v>
      </c>
      <c r="CU317" s="4">
        <v>38.9</v>
      </c>
      <c r="CV317" s="4">
        <v>100.1</v>
      </c>
      <c r="CW317" s="4">
        <v>50.5</v>
      </c>
      <c r="CX317" s="4">
        <v>246.5</v>
      </c>
      <c r="CY317" s="4">
        <v>149.4</v>
      </c>
      <c r="CZ317" s="4">
        <v>125.2</v>
      </c>
      <c r="DA317" s="4">
        <v>274.60000000000002</v>
      </c>
      <c r="DB317" s="4">
        <v>2105.3000000000002</v>
      </c>
      <c r="DC317" s="4">
        <v>135.9</v>
      </c>
      <c r="DD317" s="4"/>
      <c r="DE317" s="4"/>
      <c r="DF317" s="4">
        <v>158.6</v>
      </c>
      <c r="DG317" s="4">
        <v>28.9</v>
      </c>
      <c r="DH317" s="4">
        <v>33.1</v>
      </c>
      <c r="DI317" s="4">
        <v>32.1</v>
      </c>
      <c r="DJ317" s="4">
        <v>94.1</v>
      </c>
      <c r="DK317" s="4">
        <v>14.6</v>
      </c>
      <c r="DL317" s="4">
        <v>7.7</v>
      </c>
      <c r="DM317" s="4">
        <v>22.2</v>
      </c>
      <c r="DN317" s="4"/>
      <c r="DO317" s="4">
        <v>15.5</v>
      </c>
      <c r="DP317" s="4">
        <v>6.3</v>
      </c>
      <c r="DQ317" s="4">
        <v>21.3</v>
      </c>
      <c r="DR317" s="4"/>
      <c r="DS317" s="4"/>
      <c r="DT317" s="4">
        <v>16</v>
      </c>
      <c r="DU317" s="4">
        <v>21.2</v>
      </c>
      <c r="DV317" s="4">
        <v>37.299999999999997</v>
      </c>
      <c r="DW317" s="4">
        <v>405.7</v>
      </c>
      <c r="DX317" s="4">
        <v>96.8</v>
      </c>
      <c r="DY317" s="4"/>
      <c r="DZ317" s="4"/>
      <c r="EA317" s="4">
        <v>103</v>
      </c>
      <c r="EB317" s="4">
        <v>13.9</v>
      </c>
      <c r="EC317" s="4">
        <v>14.9</v>
      </c>
      <c r="ED317" s="4">
        <v>13.5</v>
      </c>
      <c r="EE317" s="4">
        <v>42.3</v>
      </c>
      <c r="EF317" s="4">
        <v>8.1999999999999993</v>
      </c>
      <c r="EG317" s="4">
        <v>5.5</v>
      </c>
      <c r="EH317" s="4">
        <v>13.7</v>
      </c>
      <c r="EI317" s="4"/>
      <c r="EJ317" s="4">
        <v>4</v>
      </c>
      <c r="EK317" s="4">
        <v>5.2</v>
      </c>
      <c r="EL317" s="4">
        <v>3.7</v>
      </c>
      <c r="EM317" s="4"/>
      <c r="EN317" s="4"/>
      <c r="EO317" s="4">
        <v>12</v>
      </c>
      <c r="EP317" s="4">
        <v>10</v>
      </c>
      <c r="EQ317" s="4">
        <v>22</v>
      </c>
      <c r="ER317" s="4">
        <v>219.9</v>
      </c>
      <c r="ES317" s="4">
        <v>109.3</v>
      </c>
      <c r="ET317" s="4">
        <v>10.6</v>
      </c>
      <c r="EU317" s="4">
        <v>11.2</v>
      </c>
      <c r="EV317" s="4">
        <v>131.1</v>
      </c>
      <c r="EW317" s="4">
        <v>17.3</v>
      </c>
      <c r="EX317" s="4">
        <v>34.299999999999997</v>
      </c>
      <c r="EY317" s="4">
        <v>15.3</v>
      </c>
      <c r="EZ317" s="4">
        <v>66.900000000000006</v>
      </c>
      <c r="FA317" s="4">
        <v>19.899999999999999</v>
      </c>
      <c r="FB317" s="4">
        <v>7.7</v>
      </c>
      <c r="FC317" s="4">
        <v>27.6</v>
      </c>
      <c r="FD317" s="4">
        <v>30.9</v>
      </c>
      <c r="FE317" s="4">
        <v>12</v>
      </c>
      <c r="FF317" s="4">
        <v>6.5</v>
      </c>
      <c r="FG317" s="4">
        <v>15.5</v>
      </c>
      <c r="FH317" s="4">
        <v>7.3</v>
      </c>
      <c r="FI317" s="4">
        <v>41.4</v>
      </c>
      <c r="FJ317" s="4">
        <v>24.4</v>
      </c>
      <c r="FK317" s="4">
        <v>15.1</v>
      </c>
      <c r="FL317" s="4">
        <v>39.5</v>
      </c>
      <c r="FM317" s="4">
        <v>337.5</v>
      </c>
      <c r="FN317" s="4">
        <v>6042.4</v>
      </c>
      <c r="FO317" s="4">
        <v>565.70000000000005</v>
      </c>
      <c r="FP317" s="4">
        <v>632.4</v>
      </c>
      <c r="FQ317" s="4">
        <v>7240.5</v>
      </c>
      <c r="FR317" s="4">
        <v>904.9</v>
      </c>
      <c r="FS317" s="4">
        <v>1547.4</v>
      </c>
      <c r="FT317" s="4">
        <v>961.6</v>
      </c>
      <c r="FU317" s="4">
        <v>3413.8</v>
      </c>
      <c r="FV317" s="4">
        <v>942.1</v>
      </c>
      <c r="FW317" s="4">
        <v>518.29999999999995</v>
      </c>
      <c r="FX317" s="4">
        <v>1460.4</v>
      </c>
      <c r="FY317" s="4">
        <v>1582.3</v>
      </c>
      <c r="FZ317" s="4">
        <v>405.6</v>
      </c>
      <c r="GA317" s="4">
        <v>343.1</v>
      </c>
      <c r="GB317" s="4">
        <v>965.5</v>
      </c>
      <c r="GC317" s="4">
        <v>807.6</v>
      </c>
      <c r="GD317" s="4">
        <v>2521.6999999999998</v>
      </c>
      <c r="GE317" s="4">
        <v>1214.0999999999999</v>
      </c>
      <c r="GF317" s="4">
        <v>958.5</v>
      </c>
      <c r="GG317" s="4">
        <v>2172.6</v>
      </c>
      <c r="GH317" s="4">
        <v>18391.2</v>
      </c>
    </row>
    <row r="318" spans="1:190" x14ac:dyDescent="0.3">
      <c r="A318" s="3">
        <v>39661</v>
      </c>
      <c r="B318" s="4">
        <v>1822.2</v>
      </c>
      <c r="C318" s="4">
        <v>176.8</v>
      </c>
      <c r="D318" s="4">
        <v>250</v>
      </c>
      <c r="E318" s="4">
        <v>2249.1</v>
      </c>
      <c r="F318" s="4">
        <v>253.9</v>
      </c>
      <c r="G318" s="4">
        <v>451.8</v>
      </c>
      <c r="H318" s="4">
        <v>253.1</v>
      </c>
      <c r="I318" s="4">
        <v>958.8</v>
      </c>
      <c r="J318" s="4">
        <v>310.5</v>
      </c>
      <c r="K318" s="4">
        <v>150.1</v>
      </c>
      <c r="L318" s="4">
        <v>460.6</v>
      </c>
      <c r="M318" s="4">
        <v>399.2</v>
      </c>
      <c r="N318" s="4">
        <v>102.9</v>
      </c>
      <c r="O318" s="4">
        <v>85.1</v>
      </c>
      <c r="P318" s="4">
        <v>266</v>
      </c>
      <c r="Q318" s="4">
        <v>273.39999999999998</v>
      </c>
      <c r="R318" s="4">
        <v>727.4</v>
      </c>
      <c r="S318" s="4">
        <v>349.2</v>
      </c>
      <c r="T318" s="4">
        <v>302.7</v>
      </c>
      <c r="U318" s="4">
        <v>651.9</v>
      </c>
      <c r="V318" s="4">
        <v>5446.9</v>
      </c>
      <c r="W318" s="4">
        <v>1455.3</v>
      </c>
      <c r="X318" s="4">
        <v>99.9</v>
      </c>
      <c r="Y318" s="4">
        <v>179.7</v>
      </c>
      <c r="Z318" s="4">
        <v>1734.9</v>
      </c>
      <c r="AA318" s="4">
        <v>226</v>
      </c>
      <c r="AB318" s="4">
        <v>381</v>
      </c>
      <c r="AC318" s="4">
        <v>231.2</v>
      </c>
      <c r="AD318" s="4">
        <v>838.3</v>
      </c>
      <c r="AE318" s="4">
        <v>249.2</v>
      </c>
      <c r="AF318" s="4">
        <v>141.1</v>
      </c>
      <c r="AG318" s="4">
        <v>390.3</v>
      </c>
      <c r="AH318" s="4">
        <v>295.7</v>
      </c>
      <c r="AI318" s="4">
        <v>83.2</v>
      </c>
      <c r="AJ318" s="4">
        <v>88.5</v>
      </c>
      <c r="AK318" s="4">
        <v>263.5</v>
      </c>
      <c r="AL318" s="4">
        <v>225.5</v>
      </c>
      <c r="AM318" s="4">
        <v>660.7</v>
      </c>
      <c r="AN318" s="4">
        <v>342.6</v>
      </c>
      <c r="AO318" s="4">
        <v>215.2</v>
      </c>
      <c r="AP318" s="4">
        <v>557.79999999999995</v>
      </c>
      <c r="AQ318" s="4">
        <v>4477.7</v>
      </c>
      <c r="AR318" s="4">
        <v>1326.6</v>
      </c>
      <c r="AS318" s="4">
        <v>155.69999999999999</v>
      </c>
      <c r="AT318" s="4">
        <v>85.2</v>
      </c>
      <c r="AU318" s="4">
        <v>1567.5</v>
      </c>
      <c r="AV318" s="4">
        <v>192.2</v>
      </c>
      <c r="AW318" s="4">
        <v>339</v>
      </c>
      <c r="AX318" s="4">
        <v>224.4</v>
      </c>
      <c r="AY318" s="4">
        <v>755.6</v>
      </c>
      <c r="AZ318" s="4">
        <v>163.6</v>
      </c>
      <c r="BA318" s="4">
        <v>100.3</v>
      </c>
      <c r="BB318" s="4">
        <v>263.89999999999998</v>
      </c>
      <c r="BC318" s="4">
        <v>261.5</v>
      </c>
      <c r="BD318" s="4">
        <v>111.6</v>
      </c>
      <c r="BE318" s="4">
        <v>87.5</v>
      </c>
      <c r="BF318" s="4">
        <v>201.1</v>
      </c>
      <c r="BG318" s="4">
        <v>185.4</v>
      </c>
      <c r="BH318" s="4">
        <v>585.5</v>
      </c>
      <c r="BI318" s="4">
        <v>270.10000000000002</v>
      </c>
      <c r="BJ318" s="4">
        <v>214.8</v>
      </c>
      <c r="BK318" s="4">
        <v>484.9</v>
      </c>
      <c r="BL318" s="4">
        <v>3919</v>
      </c>
      <c r="BM318" s="4">
        <v>482.3</v>
      </c>
      <c r="BN318" s="4">
        <v>31.4</v>
      </c>
      <c r="BO318" s="4">
        <v>51.8</v>
      </c>
      <c r="BP318" s="4">
        <v>565.5</v>
      </c>
      <c r="BQ318" s="4">
        <v>71.400000000000006</v>
      </c>
      <c r="BR318" s="4">
        <v>99.8</v>
      </c>
      <c r="BS318" s="4">
        <v>98</v>
      </c>
      <c r="BT318" s="4">
        <v>269.2</v>
      </c>
      <c r="BU318" s="4">
        <v>42.6</v>
      </c>
      <c r="BV318" s="4">
        <v>32.299999999999997</v>
      </c>
      <c r="BW318" s="4">
        <v>74.900000000000006</v>
      </c>
      <c r="BX318" s="4">
        <v>104.3</v>
      </c>
      <c r="BY318" s="4">
        <v>18.2</v>
      </c>
      <c r="BZ318" s="4">
        <v>25.2</v>
      </c>
      <c r="CA318" s="4">
        <v>92.7</v>
      </c>
      <c r="CB318" s="4">
        <v>58.4</v>
      </c>
      <c r="CC318" s="4">
        <v>194.5</v>
      </c>
      <c r="CD318" s="4">
        <v>76.7</v>
      </c>
      <c r="CE318" s="4">
        <v>60.5</v>
      </c>
      <c r="CF318" s="4">
        <v>137.19999999999999</v>
      </c>
      <c r="CG318" s="4">
        <v>1345.7</v>
      </c>
      <c r="CH318" s="4">
        <v>703.6</v>
      </c>
      <c r="CI318" s="4">
        <v>78.5</v>
      </c>
      <c r="CJ318" s="4">
        <v>62.6</v>
      </c>
      <c r="CK318" s="4">
        <v>844.7</v>
      </c>
      <c r="CL318" s="4">
        <v>80.8</v>
      </c>
      <c r="CM318" s="4">
        <v>173</v>
      </c>
      <c r="CN318" s="4">
        <v>129.80000000000001</v>
      </c>
      <c r="CO318" s="4">
        <v>383.6</v>
      </c>
      <c r="CP318" s="4">
        <v>99.2</v>
      </c>
      <c r="CQ318" s="4">
        <v>66.900000000000006</v>
      </c>
      <c r="CR318" s="4">
        <v>166.1</v>
      </c>
      <c r="CS318" s="4">
        <v>145.19999999999999</v>
      </c>
      <c r="CT318" s="4">
        <v>53</v>
      </c>
      <c r="CU318" s="4">
        <v>36.200000000000003</v>
      </c>
      <c r="CV318" s="4">
        <v>101</v>
      </c>
      <c r="CW318" s="4">
        <v>50.2</v>
      </c>
      <c r="CX318" s="4">
        <v>240.3</v>
      </c>
      <c r="CY318" s="4">
        <v>145.6</v>
      </c>
      <c r="CZ318" s="4">
        <v>125.7</v>
      </c>
      <c r="DA318" s="4">
        <v>271.3</v>
      </c>
      <c r="DB318" s="4">
        <v>2051.1999999999998</v>
      </c>
      <c r="DC318" s="4">
        <v>136.80000000000001</v>
      </c>
      <c r="DD318" s="4"/>
      <c r="DE318" s="4"/>
      <c r="DF318" s="4">
        <v>159.4</v>
      </c>
      <c r="DG318" s="4">
        <v>29.3</v>
      </c>
      <c r="DH318" s="4">
        <v>31.6</v>
      </c>
      <c r="DI318" s="4">
        <v>34.1</v>
      </c>
      <c r="DJ318" s="4">
        <v>95</v>
      </c>
      <c r="DK318" s="4">
        <v>14.3</v>
      </c>
      <c r="DL318" s="4">
        <v>7.8</v>
      </c>
      <c r="DM318" s="4">
        <v>22.2</v>
      </c>
      <c r="DN318" s="4"/>
      <c r="DO318" s="4">
        <v>15.9</v>
      </c>
      <c r="DP318" s="4">
        <v>6.3</v>
      </c>
      <c r="DQ318" s="4">
        <v>20.8</v>
      </c>
      <c r="DR318" s="4"/>
      <c r="DS318" s="4"/>
      <c r="DT318" s="4">
        <v>16.2</v>
      </c>
      <c r="DU318" s="4">
        <v>21.7</v>
      </c>
      <c r="DV318" s="4">
        <v>37.9</v>
      </c>
      <c r="DW318" s="4">
        <v>401.2</v>
      </c>
      <c r="DX318" s="4">
        <v>96.2</v>
      </c>
      <c r="DY318" s="4"/>
      <c r="DZ318" s="4"/>
      <c r="EA318" s="4">
        <v>102.1</v>
      </c>
      <c r="EB318" s="4">
        <v>10.6</v>
      </c>
      <c r="EC318" s="4">
        <v>16</v>
      </c>
      <c r="ED318" s="4">
        <v>13.8</v>
      </c>
      <c r="EE318" s="4">
        <v>40.299999999999997</v>
      </c>
      <c r="EF318" s="4">
        <v>7.8</v>
      </c>
      <c r="EG318" s="4">
        <v>6</v>
      </c>
      <c r="EH318" s="4">
        <v>13.9</v>
      </c>
      <c r="EI318" s="4"/>
      <c r="EJ318" s="4">
        <v>3.7</v>
      </c>
      <c r="EK318" s="4">
        <v>5.4</v>
      </c>
      <c r="EL318" s="4">
        <v>6.5</v>
      </c>
      <c r="EM318" s="4"/>
      <c r="EN318" s="4"/>
      <c r="EO318" s="4">
        <v>11.9</v>
      </c>
      <c r="EP318" s="4">
        <v>10.6</v>
      </c>
      <c r="EQ318" s="4">
        <v>22.5</v>
      </c>
      <c r="ER318" s="4">
        <v>220.1</v>
      </c>
      <c r="ES318" s="4">
        <v>112.4</v>
      </c>
      <c r="ET318" s="4">
        <v>8.6</v>
      </c>
      <c r="EU318" s="4">
        <v>11.2</v>
      </c>
      <c r="EV318" s="4">
        <v>132.19999999999999</v>
      </c>
      <c r="EW318" s="4">
        <v>18.600000000000001</v>
      </c>
      <c r="EX318" s="4">
        <v>34.1</v>
      </c>
      <c r="EY318" s="4">
        <v>17.5</v>
      </c>
      <c r="EZ318" s="4">
        <v>70.2</v>
      </c>
      <c r="FA318" s="4">
        <v>19</v>
      </c>
      <c r="FB318" s="4">
        <v>8.5</v>
      </c>
      <c r="FC318" s="4">
        <v>27.5</v>
      </c>
      <c r="FD318" s="4">
        <v>24.7</v>
      </c>
      <c r="FE318" s="4">
        <v>10.8</v>
      </c>
      <c r="FF318" s="4">
        <v>6.7</v>
      </c>
      <c r="FG318" s="4">
        <v>15.6</v>
      </c>
      <c r="FH318" s="4">
        <v>8.3000000000000007</v>
      </c>
      <c r="FI318" s="4">
        <v>41.4</v>
      </c>
      <c r="FJ318" s="4">
        <v>25.5</v>
      </c>
      <c r="FK318" s="4">
        <v>14.9</v>
      </c>
      <c r="FL318" s="4">
        <v>40.4</v>
      </c>
      <c r="FM318" s="4">
        <v>336.4</v>
      </c>
      <c r="FN318" s="4">
        <v>6135.4</v>
      </c>
      <c r="FO318" s="4">
        <v>564.5</v>
      </c>
      <c r="FP318" s="4">
        <v>655.5</v>
      </c>
      <c r="FQ318" s="4">
        <v>7355.4</v>
      </c>
      <c r="FR318" s="4">
        <v>882.9</v>
      </c>
      <c r="FS318" s="4">
        <v>1526.3</v>
      </c>
      <c r="FT318" s="4">
        <v>1001.8</v>
      </c>
      <c r="FU318" s="4">
        <v>3411</v>
      </c>
      <c r="FV318" s="4">
        <v>906.2</v>
      </c>
      <c r="FW318" s="4">
        <v>513.1</v>
      </c>
      <c r="FX318" s="4">
        <v>1419.4</v>
      </c>
      <c r="FY318" s="4">
        <v>1268.4000000000001</v>
      </c>
      <c r="FZ318" s="4">
        <v>399.3</v>
      </c>
      <c r="GA318" s="4">
        <v>340.9</v>
      </c>
      <c r="GB318" s="4">
        <v>967.1</v>
      </c>
      <c r="GC318" s="4">
        <v>832.7</v>
      </c>
      <c r="GD318" s="4">
        <v>2540</v>
      </c>
      <c r="GE318" s="4">
        <v>1237.9000000000001</v>
      </c>
      <c r="GF318" s="4">
        <v>966.2</v>
      </c>
      <c r="GG318" s="4">
        <v>2204</v>
      </c>
      <c r="GH318" s="4">
        <v>18198.2</v>
      </c>
    </row>
    <row r="319" spans="1:190" x14ac:dyDescent="0.3">
      <c r="A319" s="3">
        <v>39692</v>
      </c>
      <c r="B319" s="4">
        <v>1729.8</v>
      </c>
      <c r="C319" s="4">
        <v>179.2</v>
      </c>
      <c r="D319" s="4">
        <v>243.7</v>
      </c>
      <c r="E319" s="4">
        <v>2152.6</v>
      </c>
      <c r="F319" s="4">
        <v>250</v>
      </c>
      <c r="G319" s="4">
        <v>433.9</v>
      </c>
      <c r="H319" s="4">
        <v>271.3</v>
      </c>
      <c r="I319" s="4">
        <v>955.2</v>
      </c>
      <c r="J319" s="4">
        <v>325.5</v>
      </c>
      <c r="K319" s="4">
        <v>157.69999999999999</v>
      </c>
      <c r="L319" s="4">
        <v>483.1</v>
      </c>
      <c r="M319" s="4">
        <v>451.3</v>
      </c>
      <c r="N319" s="4">
        <v>98.2</v>
      </c>
      <c r="O319" s="4">
        <v>84.3</v>
      </c>
      <c r="P319" s="4">
        <v>256.60000000000002</v>
      </c>
      <c r="Q319" s="4">
        <v>275.2</v>
      </c>
      <c r="R319" s="4">
        <v>714.3</v>
      </c>
      <c r="S319" s="4">
        <v>330.3</v>
      </c>
      <c r="T319" s="4">
        <v>285.10000000000002</v>
      </c>
      <c r="U319" s="4">
        <v>615.4</v>
      </c>
      <c r="V319" s="4">
        <v>5371.9</v>
      </c>
      <c r="W319" s="4">
        <v>1392</v>
      </c>
      <c r="X319" s="4">
        <v>102.8</v>
      </c>
      <c r="Y319" s="4">
        <v>183.2</v>
      </c>
      <c r="Z319" s="4">
        <v>1678</v>
      </c>
      <c r="AA319" s="4">
        <v>212.9</v>
      </c>
      <c r="AB319" s="4">
        <v>359.4</v>
      </c>
      <c r="AC319" s="4">
        <v>227.5</v>
      </c>
      <c r="AD319" s="4">
        <v>799.7</v>
      </c>
      <c r="AE319" s="4">
        <v>266.10000000000002</v>
      </c>
      <c r="AF319" s="4">
        <v>136.4</v>
      </c>
      <c r="AG319" s="4">
        <v>402.5</v>
      </c>
      <c r="AH319" s="4">
        <v>311.2</v>
      </c>
      <c r="AI319" s="4">
        <v>83</v>
      </c>
      <c r="AJ319" s="4">
        <v>86.1</v>
      </c>
      <c r="AK319" s="4">
        <v>256.60000000000002</v>
      </c>
      <c r="AL319" s="4">
        <v>219</v>
      </c>
      <c r="AM319" s="4">
        <v>644.70000000000005</v>
      </c>
      <c r="AN319" s="4">
        <v>328.3</v>
      </c>
      <c r="AO319" s="4">
        <v>209</v>
      </c>
      <c r="AP319" s="4">
        <v>537.29999999999995</v>
      </c>
      <c r="AQ319" s="4">
        <v>4373.5</v>
      </c>
      <c r="AR319" s="4">
        <v>1265.9000000000001</v>
      </c>
      <c r="AS319" s="4">
        <v>161.69999999999999</v>
      </c>
      <c r="AT319" s="4">
        <v>84.8</v>
      </c>
      <c r="AU319" s="4">
        <v>1512.4</v>
      </c>
      <c r="AV319" s="4">
        <v>194.8</v>
      </c>
      <c r="AW319" s="4">
        <v>312.5</v>
      </c>
      <c r="AX319" s="4">
        <v>226.1</v>
      </c>
      <c r="AY319" s="4">
        <v>733.4</v>
      </c>
      <c r="AZ319" s="4">
        <v>179.3</v>
      </c>
      <c r="BA319" s="4">
        <v>102.9</v>
      </c>
      <c r="BB319" s="4">
        <v>282.2</v>
      </c>
      <c r="BC319" s="4">
        <v>288.2</v>
      </c>
      <c r="BD319" s="4">
        <v>108.3</v>
      </c>
      <c r="BE319" s="4">
        <v>90.4</v>
      </c>
      <c r="BF319" s="4">
        <v>193.5</v>
      </c>
      <c r="BG319" s="4">
        <v>184.2</v>
      </c>
      <c r="BH319" s="4">
        <v>576.29999999999995</v>
      </c>
      <c r="BI319" s="4">
        <v>256.3</v>
      </c>
      <c r="BJ319" s="4">
        <v>213.8</v>
      </c>
      <c r="BK319" s="4">
        <v>470.2</v>
      </c>
      <c r="BL319" s="4">
        <v>3862.6</v>
      </c>
      <c r="BM319" s="4">
        <v>464.4</v>
      </c>
      <c r="BN319" s="4">
        <v>32.4</v>
      </c>
      <c r="BO319" s="4">
        <v>52</v>
      </c>
      <c r="BP319" s="4">
        <v>548.79999999999995</v>
      </c>
      <c r="BQ319" s="4">
        <v>73</v>
      </c>
      <c r="BR319" s="4">
        <v>95.3</v>
      </c>
      <c r="BS319" s="4">
        <v>97.4</v>
      </c>
      <c r="BT319" s="4">
        <v>265.7</v>
      </c>
      <c r="BU319" s="4">
        <v>41.6</v>
      </c>
      <c r="BV319" s="4">
        <v>31.7</v>
      </c>
      <c r="BW319" s="4">
        <v>73.400000000000006</v>
      </c>
      <c r="BX319" s="4">
        <v>109.6</v>
      </c>
      <c r="BY319" s="4">
        <v>15.9</v>
      </c>
      <c r="BZ319" s="4">
        <v>25.3</v>
      </c>
      <c r="CA319" s="4">
        <v>91.8</v>
      </c>
      <c r="CB319" s="4">
        <v>57.7</v>
      </c>
      <c r="CC319" s="4">
        <v>190.8</v>
      </c>
      <c r="CD319" s="4">
        <v>77.099999999999994</v>
      </c>
      <c r="CE319" s="4">
        <v>58.3</v>
      </c>
      <c r="CF319" s="4">
        <v>135.4</v>
      </c>
      <c r="CG319" s="4">
        <v>1323.5</v>
      </c>
      <c r="CH319" s="4">
        <v>677.1</v>
      </c>
      <c r="CI319" s="4">
        <v>85.8</v>
      </c>
      <c r="CJ319" s="4">
        <v>63.9</v>
      </c>
      <c r="CK319" s="4">
        <v>826.7</v>
      </c>
      <c r="CL319" s="4">
        <v>75.5</v>
      </c>
      <c r="CM319" s="4">
        <v>163.80000000000001</v>
      </c>
      <c r="CN319" s="4">
        <v>133.6</v>
      </c>
      <c r="CO319" s="4">
        <v>372.9</v>
      </c>
      <c r="CP319" s="4">
        <v>94.6</v>
      </c>
      <c r="CQ319" s="4">
        <v>66.900000000000006</v>
      </c>
      <c r="CR319" s="4">
        <v>161.6</v>
      </c>
      <c r="CS319" s="4">
        <v>158</v>
      </c>
      <c r="CT319" s="4">
        <v>50.5</v>
      </c>
      <c r="CU319" s="4">
        <v>33.700000000000003</v>
      </c>
      <c r="CV319" s="4">
        <v>97.9</v>
      </c>
      <c r="CW319" s="4">
        <v>51.7</v>
      </c>
      <c r="CX319" s="4">
        <v>233.8</v>
      </c>
      <c r="CY319" s="4">
        <v>144.30000000000001</v>
      </c>
      <c r="CZ319" s="4">
        <v>124.1</v>
      </c>
      <c r="DA319" s="4">
        <v>268.39999999999998</v>
      </c>
      <c r="DB319" s="4">
        <v>2021.4</v>
      </c>
      <c r="DC319" s="4">
        <v>131.4</v>
      </c>
      <c r="DD319" s="4"/>
      <c r="DE319" s="4"/>
      <c r="DF319" s="4">
        <v>154.4</v>
      </c>
      <c r="DG319" s="4">
        <v>29.1</v>
      </c>
      <c r="DH319" s="4">
        <v>29.3</v>
      </c>
      <c r="DI319" s="4">
        <v>33.4</v>
      </c>
      <c r="DJ319" s="4">
        <v>91.8</v>
      </c>
      <c r="DK319" s="4">
        <v>15</v>
      </c>
      <c r="DL319" s="4">
        <v>7.7</v>
      </c>
      <c r="DM319" s="4">
        <v>22.7</v>
      </c>
      <c r="DN319" s="4"/>
      <c r="DO319" s="4">
        <v>15</v>
      </c>
      <c r="DP319" s="4">
        <v>6.3</v>
      </c>
      <c r="DQ319" s="4">
        <v>18.899999999999999</v>
      </c>
      <c r="DR319" s="4"/>
      <c r="DS319" s="4"/>
      <c r="DT319" s="4">
        <v>16.8</v>
      </c>
      <c r="DU319" s="4">
        <v>21.8</v>
      </c>
      <c r="DV319" s="4">
        <v>38.5</v>
      </c>
      <c r="DW319" s="4">
        <v>390.9</v>
      </c>
      <c r="DX319" s="4">
        <v>90.3</v>
      </c>
      <c r="DY319" s="4"/>
      <c r="DZ319" s="4"/>
      <c r="EA319" s="4">
        <v>95.6</v>
      </c>
      <c r="EB319" s="4">
        <v>11</v>
      </c>
      <c r="EC319" s="4">
        <v>15.6</v>
      </c>
      <c r="ED319" s="4">
        <v>14.2</v>
      </c>
      <c r="EE319" s="4">
        <v>40.799999999999997</v>
      </c>
      <c r="EF319" s="4">
        <v>7.4</v>
      </c>
      <c r="EG319" s="4">
        <v>5.5</v>
      </c>
      <c r="EH319" s="4">
        <v>13</v>
      </c>
      <c r="EI319" s="4"/>
      <c r="EJ319" s="4">
        <v>3.6</v>
      </c>
      <c r="EK319" s="4">
        <v>5.2</v>
      </c>
      <c r="EL319" s="4">
        <v>6.8</v>
      </c>
      <c r="EM319" s="4"/>
      <c r="EN319" s="4"/>
      <c r="EO319" s="4">
        <v>11.1</v>
      </c>
      <c r="EP319" s="4">
        <v>10.1</v>
      </c>
      <c r="EQ319" s="4">
        <v>21.2</v>
      </c>
      <c r="ER319" s="4">
        <v>211.2</v>
      </c>
      <c r="ES319" s="4">
        <v>106.9</v>
      </c>
      <c r="ET319" s="4">
        <v>9.5</v>
      </c>
      <c r="EU319" s="4">
        <v>10.8</v>
      </c>
      <c r="EV319" s="4">
        <v>127.1</v>
      </c>
      <c r="EW319" s="4">
        <v>16.899999999999999</v>
      </c>
      <c r="EX319" s="4">
        <v>31.8</v>
      </c>
      <c r="EY319" s="4">
        <v>19.5</v>
      </c>
      <c r="EZ319" s="4">
        <v>68.3</v>
      </c>
      <c r="FA319" s="4">
        <v>20.6</v>
      </c>
      <c r="FB319" s="4">
        <v>9.3000000000000007</v>
      </c>
      <c r="FC319" s="4">
        <v>29.9</v>
      </c>
      <c r="FD319" s="4">
        <v>26.7</v>
      </c>
      <c r="FE319" s="4">
        <v>10.1</v>
      </c>
      <c r="FF319" s="4">
        <v>6.8</v>
      </c>
      <c r="FG319" s="4">
        <v>15.2</v>
      </c>
      <c r="FH319" s="4">
        <v>8.1</v>
      </c>
      <c r="FI319" s="4">
        <v>40.299999999999997</v>
      </c>
      <c r="FJ319" s="4">
        <v>23.6</v>
      </c>
      <c r="FK319" s="4">
        <v>14.2</v>
      </c>
      <c r="FL319" s="4">
        <v>37.799999999999997</v>
      </c>
      <c r="FM319" s="4">
        <v>330.2</v>
      </c>
      <c r="FN319" s="4">
        <v>5857.7</v>
      </c>
      <c r="FO319" s="4">
        <v>584.5</v>
      </c>
      <c r="FP319" s="4">
        <v>653.5</v>
      </c>
      <c r="FQ319" s="4">
        <v>7095.7</v>
      </c>
      <c r="FR319" s="4">
        <v>863.2</v>
      </c>
      <c r="FS319" s="4">
        <v>1441.6</v>
      </c>
      <c r="FT319" s="4">
        <v>1023</v>
      </c>
      <c r="FU319" s="4">
        <v>3327.8</v>
      </c>
      <c r="FV319" s="4">
        <v>950.2</v>
      </c>
      <c r="FW319" s="4">
        <v>518.20000000000005</v>
      </c>
      <c r="FX319" s="4">
        <v>1468.3</v>
      </c>
      <c r="FY319" s="4">
        <v>1383.3</v>
      </c>
      <c r="FZ319" s="4">
        <v>384.7</v>
      </c>
      <c r="GA319" s="4">
        <v>338.2</v>
      </c>
      <c r="GB319" s="4">
        <v>937.2</v>
      </c>
      <c r="GC319" s="4">
        <v>825.8</v>
      </c>
      <c r="GD319" s="4">
        <v>2485.9</v>
      </c>
      <c r="GE319" s="4">
        <v>1187.7</v>
      </c>
      <c r="GF319" s="4">
        <v>936.6</v>
      </c>
      <c r="GG319" s="4">
        <v>2124.1999999999998</v>
      </c>
      <c r="GH319" s="4">
        <v>17885.2</v>
      </c>
    </row>
    <row r="320" spans="1:190" x14ac:dyDescent="0.3">
      <c r="A320" s="3">
        <v>39722</v>
      </c>
      <c r="B320" s="4">
        <v>1875.8</v>
      </c>
      <c r="C320" s="4">
        <v>214.1</v>
      </c>
      <c r="D320" s="4">
        <v>250.6</v>
      </c>
      <c r="E320" s="4">
        <v>2340.5</v>
      </c>
      <c r="F320" s="4">
        <v>272.39999999999998</v>
      </c>
      <c r="G320" s="4">
        <v>459.7</v>
      </c>
      <c r="H320" s="4">
        <v>283.10000000000002</v>
      </c>
      <c r="I320" s="4">
        <v>1015.2</v>
      </c>
      <c r="J320" s="4">
        <v>341.9</v>
      </c>
      <c r="K320" s="4">
        <v>173.7</v>
      </c>
      <c r="L320" s="4">
        <v>515.5</v>
      </c>
      <c r="M320" s="4">
        <v>464.4</v>
      </c>
      <c r="N320" s="4">
        <v>96.6</v>
      </c>
      <c r="O320" s="4">
        <v>99.6</v>
      </c>
      <c r="P320" s="4">
        <v>259.60000000000002</v>
      </c>
      <c r="Q320" s="4">
        <v>300.5</v>
      </c>
      <c r="R320" s="4">
        <v>756.3</v>
      </c>
      <c r="S320" s="4">
        <v>357.3</v>
      </c>
      <c r="T320" s="4">
        <v>314.39999999999998</v>
      </c>
      <c r="U320" s="4">
        <v>671.7</v>
      </c>
      <c r="V320" s="4">
        <v>5763.7</v>
      </c>
      <c r="W320" s="4">
        <v>1520</v>
      </c>
      <c r="X320" s="4">
        <v>121.3</v>
      </c>
      <c r="Y320" s="4">
        <v>193.9</v>
      </c>
      <c r="Z320" s="4">
        <v>1835.2</v>
      </c>
      <c r="AA320" s="4">
        <v>224.3</v>
      </c>
      <c r="AB320" s="4">
        <v>378.6</v>
      </c>
      <c r="AC320" s="4">
        <v>253.8</v>
      </c>
      <c r="AD320" s="4">
        <v>856.6</v>
      </c>
      <c r="AE320" s="4">
        <v>276.60000000000002</v>
      </c>
      <c r="AF320" s="4">
        <v>158.1</v>
      </c>
      <c r="AG320" s="4">
        <v>434.7</v>
      </c>
      <c r="AH320" s="4">
        <v>334</v>
      </c>
      <c r="AI320" s="4">
        <v>88.3</v>
      </c>
      <c r="AJ320" s="4">
        <v>100.8</v>
      </c>
      <c r="AK320" s="4">
        <v>283</v>
      </c>
      <c r="AL320" s="4">
        <v>251</v>
      </c>
      <c r="AM320" s="4">
        <v>723</v>
      </c>
      <c r="AN320" s="4">
        <v>369.8</v>
      </c>
      <c r="AO320" s="4">
        <v>221.5</v>
      </c>
      <c r="AP320" s="4">
        <v>591.20000000000005</v>
      </c>
      <c r="AQ320" s="4">
        <v>4774.8</v>
      </c>
      <c r="AR320" s="4">
        <v>1326.4</v>
      </c>
      <c r="AS320" s="4">
        <v>194.4</v>
      </c>
      <c r="AT320" s="4">
        <v>82.2</v>
      </c>
      <c r="AU320" s="4">
        <v>1602.9</v>
      </c>
      <c r="AV320" s="4">
        <v>205.6</v>
      </c>
      <c r="AW320" s="4">
        <v>327.60000000000002</v>
      </c>
      <c r="AX320" s="4">
        <v>225.4</v>
      </c>
      <c r="AY320" s="4">
        <v>758.6</v>
      </c>
      <c r="AZ320" s="4">
        <v>156.30000000000001</v>
      </c>
      <c r="BA320" s="4">
        <v>111</v>
      </c>
      <c r="BB320" s="4">
        <v>267.3</v>
      </c>
      <c r="BC320" s="4">
        <v>293.39999999999998</v>
      </c>
      <c r="BD320" s="4">
        <v>111.2</v>
      </c>
      <c r="BE320" s="4">
        <v>103.8</v>
      </c>
      <c r="BF320" s="4">
        <v>204.1</v>
      </c>
      <c r="BG320" s="4">
        <v>196.8</v>
      </c>
      <c r="BH320" s="4">
        <v>615.9</v>
      </c>
      <c r="BI320" s="4">
        <v>275.3</v>
      </c>
      <c r="BJ320" s="4">
        <v>229.2</v>
      </c>
      <c r="BK320" s="4">
        <v>504.4</v>
      </c>
      <c r="BL320" s="4">
        <v>4042.6</v>
      </c>
      <c r="BM320" s="4">
        <v>495.5</v>
      </c>
      <c r="BN320" s="4">
        <v>36.9</v>
      </c>
      <c r="BO320" s="4">
        <v>56.6</v>
      </c>
      <c r="BP320" s="4">
        <v>589</v>
      </c>
      <c r="BQ320" s="4">
        <v>83.3</v>
      </c>
      <c r="BR320" s="4">
        <v>97.6</v>
      </c>
      <c r="BS320" s="4">
        <v>106.9</v>
      </c>
      <c r="BT320" s="4">
        <v>287.8</v>
      </c>
      <c r="BU320" s="4">
        <v>48.4</v>
      </c>
      <c r="BV320" s="4">
        <v>36.700000000000003</v>
      </c>
      <c r="BW320" s="4">
        <v>85.1</v>
      </c>
      <c r="BX320" s="4">
        <v>119.5</v>
      </c>
      <c r="BY320" s="4">
        <v>16.3</v>
      </c>
      <c r="BZ320" s="4">
        <v>28</v>
      </c>
      <c r="CA320" s="4">
        <v>95.5</v>
      </c>
      <c r="CB320" s="4">
        <v>62.7</v>
      </c>
      <c r="CC320" s="4">
        <v>202.5</v>
      </c>
      <c r="CD320" s="4">
        <v>81.7</v>
      </c>
      <c r="CE320" s="4">
        <v>64.8</v>
      </c>
      <c r="CF320" s="4">
        <v>146.5</v>
      </c>
      <c r="CG320" s="4">
        <v>1430.5</v>
      </c>
      <c r="CH320" s="4">
        <v>698.2</v>
      </c>
      <c r="CI320" s="4">
        <v>96.9</v>
      </c>
      <c r="CJ320" s="4">
        <v>69.5</v>
      </c>
      <c r="CK320" s="4">
        <v>864.6</v>
      </c>
      <c r="CL320" s="4">
        <v>82.2</v>
      </c>
      <c r="CM320" s="4">
        <v>168.6</v>
      </c>
      <c r="CN320" s="4">
        <v>147.19999999999999</v>
      </c>
      <c r="CO320" s="4">
        <v>398</v>
      </c>
      <c r="CP320" s="4">
        <v>98.5</v>
      </c>
      <c r="CQ320" s="4">
        <v>77.900000000000006</v>
      </c>
      <c r="CR320" s="4">
        <v>176.4</v>
      </c>
      <c r="CS320" s="4">
        <v>172.9</v>
      </c>
      <c r="CT320" s="4">
        <v>45.9</v>
      </c>
      <c r="CU320" s="4">
        <v>38.700000000000003</v>
      </c>
      <c r="CV320" s="4">
        <v>99.5</v>
      </c>
      <c r="CW320" s="4">
        <v>58.3</v>
      </c>
      <c r="CX320" s="4">
        <v>242.4</v>
      </c>
      <c r="CY320" s="4">
        <v>147.4</v>
      </c>
      <c r="CZ320" s="4">
        <v>133.69999999999999</v>
      </c>
      <c r="DA320" s="4">
        <v>281.10000000000002</v>
      </c>
      <c r="DB320" s="4">
        <v>2135.5</v>
      </c>
      <c r="DC320" s="4">
        <v>146.9</v>
      </c>
      <c r="DD320" s="4"/>
      <c r="DE320" s="4"/>
      <c r="DF320" s="4">
        <v>171.7</v>
      </c>
      <c r="DG320" s="4">
        <v>31.2</v>
      </c>
      <c r="DH320" s="4">
        <v>30.8</v>
      </c>
      <c r="DI320" s="4">
        <v>37.1</v>
      </c>
      <c r="DJ320" s="4">
        <v>99.1</v>
      </c>
      <c r="DK320" s="4">
        <v>15.5</v>
      </c>
      <c r="DL320" s="4">
        <v>8.8000000000000007</v>
      </c>
      <c r="DM320" s="4">
        <v>24.4</v>
      </c>
      <c r="DN320" s="4"/>
      <c r="DO320" s="4">
        <v>15.3</v>
      </c>
      <c r="DP320" s="4">
        <v>6.9</v>
      </c>
      <c r="DQ320" s="4">
        <v>19.399999999999999</v>
      </c>
      <c r="DR320" s="4"/>
      <c r="DS320" s="4"/>
      <c r="DT320" s="4">
        <v>18.2</v>
      </c>
      <c r="DU320" s="4">
        <v>24.4</v>
      </c>
      <c r="DV320" s="4">
        <v>42.6</v>
      </c>
      <c r="DW320" s="4">
        <v>426.9</v>
      </c>
      <c r="DX320" s="4">
        <v>92.6</v>
      </c>
      <c r="DY320" s="4"/>
      <c r="DZ320" s="4"/>
      <c r="EA320" s="4">
        <v>97.9</v>
      </c>
      <c r="EB320" s="4">
        <v>11</v>
      </c>
      <c r="EC320" s="4">
        <v>16.5</v>
      </c>
      <c r="ED320" s="4">
        <v>14.6</v>
      </c>
      <c r="EE320" s="4">
        <v>42</v>
      </c>
      <c r="EF320" s="4">
        <v>7.1</v>
      </c>
      <c r="EG320" s="4">
        <v>5.8</v>
      </c>
      <c r="EH320" s="4">
        <v>12.9</v>
      </c>
      <c r="EI320" s="4"/>
      <c r="EJ320" s="4">
        <v>3.6</v>
      </c>
      <c r="EK320" s="4">
        <v>5.3</v>
      </c>
      <c r="EL320" s="4">
        <v>4.9000000000000004</v>
      </c>
      <c r="EM320" s="4"/>
      <c r="EN320" s="4"/>
      <c r="EO320" s="4">
        <v>11.2</v>
      </c>
      <c r="EP320" s="4">
        <v>10.7</v>
      </c>
      <c r="EQ320" s="4">
        <v>21.9</v>
      </c>
      <c r="ER320" s="4">
        <v>214</v>
      </c>
      <c r="ES320" s="4">
        <v>117.7</v>
      </c>
      <c r="ET320" s="4">
        <v>11.6</v>
      </c>
      <c r="EU320" s="4">
        <v>11.7</v>
      </c>
      <c r="EV320" s="4">
        <v>141</v>
      </c>
      <c r="EW320" s="4">
        <v>18.2</v>
      </c>
      <c r="EX320" s="4">
        <v>33.299999999999997</v>
      </c>
      <c r="EY320" s="4">
        <v>21.7</v>
      </c>
      <c r="EZ320" s="4">
        <v>73.2</v>
      </c>
      <c r="FA320" s="4">
        <v>22.3</v>
      </c>
      <c r="FB320" s="4">
        <v>8.6</v>
      </c>
      <c r="FC320" s="4">
        <v>30.9</v>
      </c>
      <c r="FD320" s="4">
        <v>28.4</v>
      </c>
      <c r="FE320" s="4">
        <v>9.8000000000000007</v>
      </c>
      <c r="FF320" s="4">
        <v>7.6</v>
      </c>
      <c r="FG320" s="4">
        <v>14.7</v>
      </c>
      <c r="FH320" s="4">
        <v>8.1</v>
      </c>
      <c r="FI320" s="4">
        <v>40.200000000000003</v>
      </c>
      <c r="FJ320" s="4">
        <v>28.2</v>
      </c>
      <c r="FK320" s="4">
        <v>14.7</v>
      </c>
      <c r="FL320" s="4">
        <v>42.9</v>
      </c>
      <c r="FM320" s="4">
        <v>356.6</v>
      </c>
      <c r="FN320" s="4">
        <v>6273.1</v>
      </c>
      <c r="FO320" s="4">
        <v>688.9</v>
      </c>
      <c r="FP320" s="4">
        <v>680.8</v>
      </c>
      <c r="FQ320" s="4">
        <v>7642.8</v>
      </c>
      <c r="FR320" s="4">
        <v>928.2</v>
      </c>
      <c r="FS320" s="4">
        <v>1512.7</v>
      </c>
      <c r="FT320" s="4">
        <v>1089.7</v>
      </c>
      <c r="FU320" s="4">
        <v>3530.5</v>
      </c>
      <c r="FV320" s="4">
        <v>966.7</v>
      </c>
      <c r="FW320" s="4">
        <v>580.70000000000005</v>
      </c>
      <c r="FX320" s="4">
        <v>1547.4</v>
      </c>
      <c r="FY320" s="4">
        <v>1452.4</v>
      </c>
      <c r="FZ320" s="4">
        <v>387</v>
      </c>
      <c r="GA320" s="4">
        <v>390.7</v>
      </c>
      <c r="GB320" s="4">
        <v>980.7</v>
      </c>
      <c r="GC320" s="4">
        <v>910.5</v>
      </c>
      <c r="GD320" s="4">
        <v>2668.9</v>
      </c>
      <c r="GE320" s="4">
        <v>1289.0999999999999</v>
      </c>
      <c r="GF320" s="4">
        <v>1013.4</v>
      </c>
      <c r="GG320" s="4">
        <v>2302.4</v>
      </c>
      <c r="GH320" s="4">
        <v>19144.5</v>
      </c>
    </row>
    <row r="321" spans="1:190" x14ac:dyDescent="0.3">
      <c r="A321" s="3">
        <v>39753</v>
      </c>
      <c r="B321" s="4">
        <v>1899.4</v>
      </c>
      <c r="C321" s="4">
        <v>222.8</v>
      </c>
      <c r="D321" s="4">
        <v>254.7</v>
      </c>
      <c r="E321" s="4">
        <v>2376.9</v>
      </c>
      <c r="F321" s="4">
        <v>275.89999999999998</v>
      </c>
      <c r="G321" s="4">
        <v>484.7</v>
      </c>
      <c r="H321" s="4">
        <v>299</v>
      </c>
      <c r="I321" s="4">
        <v>1059.5999999999999</v>
      </c>
      <c r="J321" s="4">
        <v>351.7</v>
      </c>
      <c r="K321" s="4">
        <v>179.4</v>
      </c>
      <c r="L321" s="4">
        <v>531.1</v>
      </c>
      <c r="M321" s="4">
        <v>539.29999999999995</v>
      </c>
      <c r="N321" s="4">
        <v>96.1</v>
      </c>
      <c r="O321" s="4">
        <v>108</v>
      </c>
      <c r="P321" s="4">
        <v>262.7</v>
      </c>
      <c r="Q321" s="4">
        <v>323.5</v>
      </c>
      <c r="R321" s="4">
        <v>790.2</v>
      </c>
      <c r="S321" s="4">
        <v>350.7</v>
      </c>
      <c r="T321" s="4">
        <v>297.60000000000002</v>
      </c>
      <c r="U321" s="4">
        <v>648.4</v>
      </c>
      <c r="V321" s="4">
        <v>5945.4</v>
      </c>
      <c r="W321" s="4">
        <v>1548</v>
      </c>
      <c r="X321" s="4">
        <v>135.9</v>
      </c>
      <c r="Y321" s="4">
        <v>191.5</v>
      </c>
      <c r="Z321" s="4">
        <v>1875.4</v>
      </c>
      <c r="AA321" s="4">
        <v>219.4</v>
      </c>
      <c r="AB321" s="4">
        <v>393.9</v>
      </c>
      <c r="AC321" s="4">
        <v>248.5</v>
      </c>
      <c r="AD321" s="4">
        <v>861.8</v>
      </c>
      <c r="AE321" s="4">
        <v>289</v>
      </c>
      <c r="AF321" s="4">
        <v>155.80000000000001</v>
      </c>
      <c r="AG321" s="4">
        <v>444.9</v>
      </c>
      <c r="AH321" s="4">
        <v>391.4</v>
      </c>
      <c r="AI321" s="4">
        <v>91</v>
      </c>
      <c r="AJ321" s="4">
        <v>110.4</v>
      </c>
      <c r="AK321" s="4">
        <v>281.8</v>
      </c>
      <c r="AL321" s="4">
        <v>256.7</v>
      </c>
      <c r="AM321" s="4">
        <v>739.8</v>
      </c>
      <c r="AN321" s="4">
        <v>362.4</v>
      </c>
      <c r="AO321" s="4">
        <v>221.7</v>
      </c>
      <c r="AP321" s="4">
        <v>584</v>
      </c>
      <c r="AQ321" s="4">
        <v>4897.3999999999996</v>
      </c>
      <c r="AR321" s="4">
        <v>1286.0999999999999</v>
      </c>
      <c r="AS321" s="4">
        <v>173.5</v>
      </c>
      <c r="AT321" s="4">
        <v>78.8</v>
      </c>
      <c r="AU321" s="4">
        <v>1538.4</v>
      </c>
      <c r="AV321" s="4">
        <v>200.2</v>
      </c>
      <c r="AW321" s="4">
        <v>343.7</v>
      </c>
      <c r="AX321" s="4">
        <v>223.7</v>
      </c>
      <c r="AY321" s="4">
        <v>767.7</v>
      </c>
      <c r="AZ321" s="4">
        <v>159.9</v>
      </c>
      <c r="BA321" s="4">
        <v>117.5</v>
      </c>
      <c r="BB321" s="4">
        <v>277.3</v>
      </c>
      <c r="BC321" s="4">
        <v>335.8</v>
      </c>
      <c r="BD321" s="4">
        <v>112.4</v>
      </c>
      <c r="BE321" s="4">
        <v>110.1</v>
      </c>
      <c r="BF321" s="4">
        <v>192.8</v>
      </c>
      <c r="BG321" s="4">
        <v>218</v>
      </c>
      <c r="BH321" s="4">
        <v>633.29999999999995</v>
      </c>
      <c r="BI321" s="4">
        <v>269.5</v>
      </c>
      <c r="BJ321" s="4">
        <v>228</v>
      </c>
      <c r="BK321" s="4">
        <v>497.5</v>
      </c>
      <c r="BL321" s="4">
        <v>4050</v>
      </c>
      <c r="BM321" s="4">
        <v>484.5</v>
      </c>
      <c r="BN321" s="4">
        <v>39.200000000000003</v>
      </c>
      <c r="BO321" s="4">
        <v>57.4</v>
      </c>
      <c r="BP321" s="4">
        <v>581.1</v>
      </c>
      <c r="BQ321" s="4">
        <v>79.8</v>
      </c>
      <c r="BR321" s="4">
        <v>103.5</v>
      </c>
      <c r="BS321" s="4">
        <v>100.8</v>
      </c>
      <c r="BT321" s="4">
        <v>284</v>
      </c>
      <c r="BU321" s="4">
        <v>49.4</v>
      </c>
      <c r="BV321" s="4">
        <v>38.9</v>
      </c>
      <c r="BW321" s="4">
        <v>88.2</v>
      </c>
      <c r="BX321" s="4">
        <v>135.80000000000001</v>
      </c>
      <c r="BY321" s="4">
        <v>15.7</v>
      </c>
      <c r="BZ321" s="4">
        <v>29.7</v>
      </c>
      <c r="CA321" s="4">
        <v>93.8</v>
      </c>
      <c r="CB321" s="4">
        <v>66</v>
      </c>
      <c r="CC321" s="4">
        <v>205.3</v>
      </c>
      <c r="CD321" s="4">
        <v>74</v>
      </c>
      <c r="CE321" s="4">
        <v>64.5</v>
      </c>
      <c r="CF321" s="4">
        <v>138.5</v>
      </c>
      <c r="CG321" s="4">
        <v>1432.9</v>
      </c>
      <c r="CH321" s="4">
        <v>677.4</v>
      </c>
      <c r="CI321" s="4">
        <v>107.7</v>
      </c>
      <c r="CJ321" s="4">
        <v>69.599999999999994</v>
      </c>
      <c r="CK321" s="4">
        <v>854.7</v>
      </c>
      <c r="CL321" s="4">
        <v>81.599999999999994</v>
      </c>
      <c r="CM321" s="4">
        <v>174.8</v>
      </c>
      <c r="CN321" s="4">
        <v>147.69999999999999</v>
      </c>
      <c r="CO321" s="4">
        <v>404.1</v>
      </c>
      <c r="CP321" s="4">
        <v>99.5</v>
      </c>
      <c r="CQ321" s="4">
        <v>81</v>
      </c>
      <c r="CR321" s="4">
        <v>180.5</v>
      </c>
      <c r="CS321" s="4">
        <v>192.7</v>
      </c>
      <c r="CT321" s="4">
        <v>44.7</v>
      </c>
      <c r="CU321" s="4">
        <v>39.5</v>
      </c>
      <c r="CV321" s="4">
        <v>95.1</v>
      </c>
      <c r="CW321" s="4">
        <v>62.5</v>
      </c>
      <c r="CX321" s="4">
        <v>241.8</v>
      </c>
      <c r="CY321" s="4">
        <v>141.69999999999999</v>
      </c>
      <c r="CZ321" s="4">
        <v>127.6</v>
      </c>
      <c r="DA321" s="4">
        <v>269.2</v>
      </c>
      <c r="DB321" s="4">
        <v>2143.1</v>
      </c>
      <c r="DC321" s="4">
        <v>143.69999999999999</v>
      </c>
      <c r="DD321" s="4"/>
      <c r="DE321" s="4"/>
      <c r="DF321" s="4">
        <v>169.3</v>
      </c>
      <c r="DG321" s="4">
        <v>30.7</v>
      </c>
      <c r="DH321" s="4">
        <v>30.8</v>
      </c>
      <c r="DI321" s="4">
        <v>37</v>
      </c>
      <c r="DJ321" s="4">
        <v>98.4</v>
      </c>
      <c r="DK321" s="4">
        <v>16.899999999999999</v>
      </c>
      <c r="DL321" s="4">
        <v>9.5</v>
      </c>
      <c r="DM321" s="4">
        <v>26.4</v>
      </c>
      <c r="DN321" s="4"/>
      <c r="DO321" s="4">
        <v>16.3</v>
      </c>
      <c r="DP321" s="4">
        <v>7.3</v>
      </c>
      <c r="DQ321" s="4">
        <v>18.600000000000001</v>
      </c>
      <c r="DR321" s="4"/>
      <c r="DS321" s="4"/>
      <c r="DT321" s="4">
        <v>18.8</v>
      </c>
      <c r="DU321" s="4">
        <v>23.4</v>
      </c>
      <c r="DV321" s="4">
        <v>42.2</v>
      </c>
      <c r="DW321" s="4">
        <v>433.3</v>
      </c>
      <c r="DX321" s="4">
        <v>87.5</v>
      </c>
      <c r="DY321" s="4"/>
      <c r="DZ321" s="4"/>
      <c r="EA321" s="4">
        <v>92.7</v>
      </c>
      <c r="EB321" s="4">
        <v>11.1</v>
      </c>
      <c r="EC321" s="4">
        <v>16.2</v>
      </c>
      <c r="ED321" s="4">
        <v>13.4</v>
      </c>
      <c r="EE321" s="4">
        <v>40.799999999999997</v>
      </c>
      <c r="EF321" s="4">
        <v>7</v>
      </c>
      <c r="EG321" s="4">
        <v>5.3</v>
      </c>
      <c r="EH321" s="4">
        <v>12.3</v>
      </c>
      <c r="EI321" s="4"/>
      <c r="EJ321" s="4">
        <v>3.3</v>
      </c>
      <c r="EK321" s="4">
        <v>5.0999999999999996</v>
      </c>
      <c r="EL321" s="4">
        <v>4.9000000000000004</v>
      </c>
      <c r="EM321" s="4"/>
      <c r="EN321" s="4"/>
      <c r="EO321" s="4">
        <v>11.2</v>
      </c>
      <c r="EP321" s="4">
        <v>10.7</v>
      </c>
      <c r="EQ321" s="4">
        <v>21.9</v>
      </c>
      <c r="ER321" s="4">
        <v>207.8</v>
      </c>
      <c r="ES321" s="4">
        <v>118.9</v>
      </c>
      <c r="ET321" s="4">
        <v>11.4</v>
      </c>
      <c r="EU321" s="4">
        <v>11.3</v>
      </c>
      <c r="EV321" s="4">
        <v>141.6</v>
      </c>
      <c r="EW321" s="4">
        <v>18.399999999999999</v>
      </c>
      <c r="EX321" s="4">
        <v>36.6</v>
      </c>
      <c r="EY321" s="4">
        <v>24.2</v>
      </c>
      <c r="EZ321" s="4">
        <v>79.2</v>
      </c>
      <c r="FA321" s="4">
        <v>24</v>
      </c>
      <c r="FB321" s="4">
        <v>9.4</v>
      </c>
      <c r="FC321" s="4">
        <v>33.4</v>
      </c>
      <c r="FD321" s="4">
        <v>32.299999999999997</v>
      </c>
      <c r="FE321" s="4">
        <v>9.6999999999999993</v>
      </c>
      <c r="FF321" s="4">
        <v>8.8000000000000007</v>
      </c>
      <c r="FG321" s="4">
        <v>13.3</v>
      </c>
      <c r="FH321" s="4">
        <v>9.3000000000000007</v>
      </c>
      <c r="FI321" s="4">
        <v>41.1</v>
      </c>
      <c r="FJ321" s="4">
        <v>27.1</v>
      </c>
      <c r="FK321" s="4">
        <v>13.9</v>
      </c>
      <c r="FL321" s="4">
        <v>41</v>
      </c>
      <c r="FM321" s="4">
        <v>368.6</v>
      </c>
      <c r="FN321" s="4">
        <v>6245.4</v>
      </c>
      <c r="FO321" s="4">
        <v>704.9</v>
      </c>
      <c r="FP321" s="4">
        <v>679.7</v>
      </c>
      <c r="FQ321" s="4">
        <v>7630.1</v>
      </c>
      <c r="FR321" s="4">
        <v>917.1</v>
      </c>
      <c r="FS321" s="4">
        <v>1584.2</v>
      </c>
      <c r="FT321" s="4">
        <v>1094.3</v>
      </c>
      <c r="FU321" s="4">
        <v>3595.6</v>
      </c>
      <c r="FV321" s="4">
        <v>997.3</v>
      </c>
      <c r="FW321" s="4">
        <v>596.79999999999995</v>
      </c>
      <c r="FX321" s="4">
        <v>1594.1</v>
      </c>
      <c r="FY321" s="4">
        <v>1675.9</v>
      </c>
      <c r="FZ321" s="4">
        <v>389.3</v>
      </c>
      <c r="GA321" s="4">
        <v>418.9</v>
      </c>
      <c r="GB321" s="4">
        <v>963</v>
      </c>
      <c r="GC321" s="4">
        <v>968.8</v>
      </c>
      <c r="GD321" s="4">
        <v>2740</v>
      </c>
      <c r="GE321" s="4">
        <v>1255.4000000000001</v>
      </c>
      <c r="GF321" s="4">
        <v>987.5</v>
      </c>
      <c r="GG321" s="4">
        <v>2242.8000000000002</v>
      </c>
      <c r="GH321" s="4">
        <v>19478.5</v>
      </c>
    </row>
    <row r="322" spans="1:190" x14ac:dyDescent="0.3">
      <c r="A322" s="3">
        <v>39783</v>
      </c>
      <c r="B322" s="4">
        <v>2121.1999999999998</v>
      </c>
      <c r="C322" s="4">
        <v>310.8</v>
      </c>
      <c r="D322" s="4">
        <v>320.60000000000002</v>
      </c>
      <c r="E322" s="4">
        <v>2752.6</v>
      </c>
      <c r="F322" s="4">
        <v>308.3</v>
      </c>
      <c r="G322" s="4">
        <v>782.7</v>
      </c>
      <c r="H322" s="4">
        <v>360.2</v>
      </c>
      <c r="I322" s="4">
        <v>1451.2</v>
      </c>
      <c r="J322" s="4">
        <v>535.29999999999995</v>
      </c>
      <c r="K322" s="4">
        <v>251.8</v>
      </c>
      <c r="L322" s="4">
        <v>787.1</v>
      </c>
      <c r="M322" s="4">
        <v>934.3</v>
      </c>
      <c r="N322" s="4">
        <v>126.6</v>
      </c>
      <c r="O322" s="4">
        <v>186.4</v>
      </c>
      <c r="P322" s="4">
        <v>311.3</v>
      </c>
      <c r="Q322" s="4">
        <v>457.3</v>
      </c>
      <c r="R322" s="4">
        <v>1081.5</v>
      </c>
      <c r="S322" s="4">
        <v>377.4</v>
      </c>
      <c r="T322" s="4">
        <v>349.8</v>
      </c>
      <c r="U322" s="4">
        <v>727.2</v>
      </c>
      <c r="V322" s="4">
        <v>7733.9</v>
      </c>
      <c r="W322" s="4">
        <v>1710.8</v>
      </c>
      <c r="X322" s="4">
        <v>204.4</v>
      </c>
      <c r="Y322" s="4">
        <v>247.8</v>
      </c>
      <c r="Z322" s="4">
        <v>2163</v>
      </c>
      <c r="AA322" s="4">
        <v>230</v>
      </c>
      <c r="AB322" s="4">
        <v>652.5</v>
      </c>
      <c r="AC322" s="4">
        <v>304.3</v>
      </c>
      <c r="AD322" s="4">
        <v>1186.8</v>
      </c>
      <c r="AE322" s="4">
        <v>408.4</v>
      </c>
      <c r="AF322" s="4">
        <v>215.1</v>
      </c>
      <c r="AG322" s="4">
        <v>623.5</v>
      </c>
      <c r="AH322" s="4">
        <v>678.5</v>
      </c>
      <c r="AI322" s="4">
        <v>139.9</v>
      </c>
      <c r="AJ322" s="4">
        <v>182.6</v>
      </c>
      <c r="AK322" s="4">
        <v>356.1</v>
      </c>
      <c r="AL322" s="4">
        <v>376.4</v>
      </c>
      <c r="AM322" s="4">
        <v>1055</v>
      </c>
      <c r="AN322" s="4">
        <v>453.6</v>
      </c>
      <c r="AO322" s="4">
        <v>219.5</v>
      </c>
      <c r="AP322" s="4">
        <v>673.1</v>
      </c>
      <c r="AQ322" s="4">
        <v>6379.8</v>
      </c>
      <c r="AR322" s="4">
        <v>1416.7</v>
      </c>
      <c r="AS322" s="4">
        <v>242.4</v>
      </c>
      <c r="AT322" s="4">
        <v>87.7</v>
      </c>
      <c r="AU322" s="4">
        <v>1746.8</v>
      </c>
      <c r="AV322" s="4">
        <v>220.9</v>
      </c>
      <c r="AW322" s="4">
        <v>550.1</v>
      </c>
      <c r="AX322" s="4">
        <v>284.3</v>
      </c>
      <c r="AY322" s="4">
        <v>1055.3</v>
      </c>
      <c r="AZ322" s="4">
        <v>244.8</v>
      </c>
      <c r="BA322" s="4">
        <v>163.6</v>
      </c>
      <c r="BB322" s="4">
        <v>408.4</v>
      </c>
      <c r="BC322" s="4">
        <v>576.20000000000005</v>
      </c>
      <c r="BD322" s="4">
        <v>145.30000000000001</v>
      </c>
      <c r="BE322" s="4">
        <v>185.3</v>
      </c>
      <c r="BF322" s="4">
        <v>229.6</v>
      </c>
      <c r="BG322" s="4">
        <v>302.2</v>
      </c>
      <c r="BH322" s="4">
        <v>862.3</v>
      </c>
      <c r="BI322" s="4">
        <v>287</v>
      </c>
      <c r="BJ322" s="4">
        <v>250.3</v>
      </c>
      <c r="BK322" s="4">
        <v>537.29999999999995</v>
      </c>
      <c r="BL322" s="4">
        <v>5186.3999999999996</v>
      </c>
      <c r="BM322" s="4">
        <v>546.9</v>
      </c>
      <c r="BN322" s="4">
        <v>61.2</v>
      </c>
      <c r="BO322" s="4">
        <v>70.3</v>
      </c>
      <c r="BP322" s="4">
        <v>678.4</v>
      </c>
      <c r="BQ322" s="4">
        <v>91.2</v>
      </c>
      <c r="BR322" s="4">
        <v>164.9</v>
      </c>
      <c r="BS322" s="4">
        <v>124.4</v>
      </c>
      <c r="BT322" s="4">
        <v>380.5</v>
      </c>
      <c r="BU322" s="4">
        <v>74.3</v>
      </c>
      <c r="BV322" s="4">
        <v>55.5</v>
      </c>
      <c r="BW322" s="4">
        <v>129.80000000000001</v>
      </c>
      <c r="BX322" s="4">
        <v>229.7</v>
      </c>
      <c r="BY322" s="4">
        <v>24.7</v>
      </c>
      <c r="BZ322" s="4">
        <v>49.2</v>
      </c>
      <c r="CA322" s="4">
        <v>113.1</v>
      </c>
      <c r="CB322" s="4">
        <v>93.8</v>
      </c>
      <c r="CC322" s="4">
        <v>280.8</v>
      </c>
      <c r="CD322" s="4">
        <v>83.2</v>
      </c>
      <c r="CE322" s="4">
        <v>71.5</v>
      </c>
      <c r="CF322" s="4">
        <v>154.69999999999999</v>
      </c>
      <c r="CG322" s="4">
        <v>1854</v>
      </c>
      <c r="CH322" s="4">
        <v>761</v>
      </c>
      <c r="CI322" s="4">
        <v>149.80000000000001</v>
      </c>
      <c r="CJ322" s="4">
        <v>85.2</v>
      </c>
      <c r="CK322" s="4">
        <v>996</v>
      </c>
      <c r="CL322" s="4">
        <v>100.9</v>
      </c>
      <c r="CM322" s="4">
        <v>267.8</v>
      </c>
      <c r="CN322" s="4">
        <v>181</v>
      </c>
      <c r="CO322" s="4">
        <v>549.70000000000005</v>
      </c>
      <c r="CP322" s="4">
        <v>139.19999999999999</v>
      </c>
      <c r="CQ322" s="4">
        <v>119.5</v>
      </c>
      <c r="CR322" s="4">
        <v>258.7</v>
      </c>
      <c r="CS322" s="4">
        <v>328.5</v>
      </c>
      <c r="CT322" s="4">
        <v>59.5</v>
      </c>
      <c r="CU322" s="4">
        <v>59.4</v>
      </c>
      <c r="CV322" s="4">
        <v>130.5</v>
      </c>
      <c r="CW322" s="4">
        <v>95.3</v>
      </c>
      <c r="CX322" s="4">
        <v>344.7</v>
      </c>
      <c r="CY322" s="4">
        <v>140.5</v>
      </c>
      <c r="CZ322" s="4">
        <v>130.9</v>
      </c>
      <c r="DA322" s="4">
        <v>271.39999999999998</v>
      </c>
      <c r="DB322" s="4">
        <v>2749</v>
      </c>
      <c r="DC322" s="4">
        <v>164</v>
      </c>
      <c r="DD322" s="4"/>
      <c r="DE322" s="4"/>
      <c r="DF322" s="4">
        <v>196.7</v>
      </c>
      <c r="DG322" s="4">
        <v>34</v>
      </c>
      <c r="DH322" s="4">
        <v>51.8</v>
      </c>
      <c r="DI322" s="4">
        <v>43.8</v>
      </c>
      <c r="DJ322" s="4">
        <v>129.6</v>
      </c>
      <c r="DK322" s="4">
        <v>24</v>
      </c>
      <c r="DL322" s="4">
        <v>14.4</v>
      </c>
      <c r="DM322" s="4">
        <v>38.299999999999997</v>
      </c>
      <c r="DN322" s="4"/>
      <c r="DO322" s="4">
        <v>23.3</v>
      </c>
      <c r="DP322" s="4">
        <v>13</v>
      </c>
      <c r="DQ322" s="4">
        <v>28.7</v>
      </c>
      <c r="DR322" s="4"/>
      <c r="DS322" s="4"/>
      <c r="DT322" s="4">
        <v>23.2</v>
      </c>
      <c r="DU322" s="4">
        <v>24.3</v>
      </c>
      <c r="DV322" s="4">
        <v>47.5</v>
      </c>
      <c r="DW322" s="4">
        <v>571.1</v>
      </c>
      <c r="DX322" s="4">
        <v>92.6</v>
      </c>
      <c r="DY322" s="4"/>
      <c r="DZ322" s="4"/>
      <c r="EA322" s="4">
        <v>98.6</v>
      </c>
      <c r="EB322" s="4">
        <v>11.9</v>
      </c>
      <c r="EC322" s="4">
        <v>23.4</v>
      </c>
      <c r="ED322" s="4">
        <v>14.2</v>
      </c>
      <c r="EE322" s="4">
        <v>49.4</v>
      </c>
      <c r="EF322" s="4">
        <v>10</v>
      </c>
      <c r="EG322" s="4">
        <v>6.5</v>
      </c>
      <c r="EH322" s="4">
        <v>16.5</v>
      </c>
      <c r="EI322" s="4"/>
      <c r="EJ322" s="4">
        <v>4.7</v>
      </c>
      <c r="EK322" s="4">
        <v>8</v>
      </c>
      <c r="EL322" s="4">
        <v>6.1</v>
      </c>
      <c r="EM322" s="4"/>
      <c r="EN322" s="4"/>
      <c r="EO322" s="4">
        <v>10.8</v>
      </c>
      <c r="EP322" s="4">
        <v>16.399999999999999</v>
      </c>
      <c r="EQ322" s="4">
        <v>27.2</v>
      </c>
      <c r="ER322" s="4">
        <v>246.9</v>
      </c>
      <c r="ES322" s="4">
        <v>124.5</v>
      </c>
      <c r="ET322" s="4">
        <v>15.5</v>
      </c>
      <c r="EU322" s="4">
        <v>12.8</v>
      </c>
      <c r="EV322" s="4">
        <v>152.80000000000001</v>
      </c>
      <c r="EW322" s="4">
        <v>20.7</v>
      </c>
      <c r="EX322" s="4">
        <v>56.5</v>
      </c>
      <c r="EY322" s="4">
        <v>28.9</v>
      </c>
      <c r="EZ322" s="4">
        <v>106.1</v>
      </c>
      <c r="FA322" s="4">
        <v>33.200000000000003</v>
      </c>
      <c r="FB322" s="4">
        <v>13.1</v>
      </c>
      <c r="FC322" s="4">
        <v>46.3</v>
      </c>
      <c r="FD322" s="4">
        <v>56.7</v>
      </c>
      <c r="FE322" s="4">
        <v>14.2</v>
      </c>
      <c r="FF322" s="4">
        <v>13.1</v>
      </c>
      <c r="FG322" s="4">
        <v>19.7</v>
      </c>
      <c r="FH322" s="4">
        <v>13.3</v>
      </c>
      <c r="FI322" s="4">
        <v>60.3</v>
      </c>
      <c r="FJ322" s="4">
        <v>27.4</v>
      </c>
      <c r="FK322" s="4">
        <v>13.6</v>
      </c>
      <c r="FL322" s="4">
        <v>41</v>
      </c>
      <c r="FM322" s="4">
        <v>463.1</v>
      </c>
      <c r="FN322" s="4">
        <v>6937.8</v>
      </c>
      <c r="FO322" s="4">
        <v>1004.6</v>
      </c>
      <c r="FP322" s="4">
        <v>842.6</v>
      </c>
      <c r="FQ322" s="4">
        <v>8784.9</v>
      </c>
      <c r="FR322" s="4">
        <v>1017.9</v>
      </c>
      <c r="FS322" s="4">
        <v>2549.8000000000002</v>
      </c>
      <c r="FT322" s="4">
        <v>1340.9</v>
      </c>
      <c r="FU322" s="4">
        <v>4908.6000000000004</v>
      </c>
      <c r="FV322" s="4">
        <v>1469.2</v>
      </c>
      <c r="FW322" s="4">
        <v>839.5</v>
      </c>
      <c r="FX322" s="4">
        <v>2308.6999999999998</v>
      </c>
      <c r="FY322" s="4">
        <v>2886.1</v>
      </c>
      <c r="FZ322" s="4">
        <v>538.29999999999995</v>
      </c>
      <c r="GA322" s="4">
        <v>696.9</v>
      </c>
      <c r="GB322" s="4">
        <v>1195.2</v>
      </c>
      <c r="GC322" s="4">
        <v>1386.2</v>
      </c>
      <c r="GD322" s="4">
        <v>3816.6</v>
      </c>
      <c r="GE322" s="4">
        <v>1403.1</v>
      </c>
      <c r="GF322" s="4">
        <v>1076.3</v>
      </c>
      <c r="GG322" s="4">
        <v>2479.4</v>
      </c>
      <c r="GH322" s="4">
        <v>25184.3</v>
      </c>
    </row>
    <row r="323" spans="1:190" x14ac:dyDescent="0.3">
      <c r="A323" s="3">
        <v>39814</v>
      </c>
      <c r="B323" s="4">
        <v>1988.7</v>
      </c>
      <c r="C323" s="4">
        <v>242.9</v>
      </c>
      <c r="D323" s="4">
        <v>236.1</v>
      </c>
      <c r="E323" s="4">
        <v>2467.6999999999998</v>
      </c>
      <c r="F323" s="4">
        <v>299.2</v>
      </c>
      <c r="G323" s="4">
        <v>492.8</v>
      </c>
      <c r="H323" s="4">
        <v>289.3</v>
      </c>
      <c r="I323" s="4">
        <v>1081.2</v>
      </c>
      <c r="J323" s="4">
        <v>360.8</v>
      </c>
      <c r="K323" s="4">
        <v>184.6</v>
      </c>
      <c r="L323" s="4">
        <v>545.4</v>
      </c>
      <c r="M323" s="4">
        <v>469</v>
      </c>
      <c r="N323" s="4">
        <v>96.3</v>
      </c>
      <c r="O323" s="4">
        <v>101.7</v>
      </c>
      <c r="P323" s="4">
        <v>236.1</v>
      </c>
      <c r="Q323" s="4">
        <v>290.8</v>
      </c>
      <c r="R323" s="4">
        <v>725</v>
      </c>
      <c r="S323" s="4">
        <v>365.8</v>
      </c>
      <c r="T323" s="4">
        <v>336.7</v>
      </c>
      <c r="U323" s="4">
        <v>702.5</v>
      </c>
      <c r="V323" s="4">
        <v>5990.9</v>
      </c>
      <c r="W323" s="4">
        <v>1651.5</v>
      </c>
      <c r="X323" s="4">
        <v>134.9</v>
      </c>
      <c r="Y323" s="4">
        <v>165.5</v>
      </c>
      <c r="Z323" s="4">
        <v>1951.9</v>
      </c>
      <c r="AA323" s="4">
        <v>209.8</v>
      </c>
      <c r="AB323" s="4">
        <v>367.3</v>
      </c>
      <c r="AC323" s="4">
        <v>241.5</v>
      </c>
      <c r="AD323" s="4">
        <v>818.6</v>
      </c>
      <c r="AE323" s="4">
        <v>270.10000000000002</v>
      </c>
      <c r="AF323" s="4">
        <v>136.4</v>
      </c>
      <c r="AG323" s="4">
        <v>406.5</v>
      </c>
      <c r="AH323" s="4">
        <v>330.1</v>
      </c>
      <c r="AI323" s="4">
        <v>92.6</v>
      </c>
      <c r="AJ323" s="4">
        <v>101.8</v>
      </c>
      <c r="AK323" s="4">
        <v>247.6</v>
      </c>
      <c r="AL323" s="4">
        <v>221.2</v>
      </c>
      <c r="AM323" s="4">
        <v>663.1</v>
      </c>
      <c r="AN323" s="4">
        <v>422.3</v>
      </c>
      <c r="AO323" s="4">
        <v>225.4</v>
      </c>
      <c r="AP323" s="4">
        <v>647.79999999999995</v>
      </c>
      <c r="AQ323" s="4">
        <v>4818.1000000000004</v>
      </c>
      <c r="AR323" s="4">
        <v>1406.3</v>
      </c>
      <c r="AS323" s="4">
        <v>178.8</v>
      </c>
      <c r="AT323" s="4">
        <v>76.900000000000006</v>
      </c>
      <c r="AU323" s="4">
        <v>1661.9</v>
      </c>
      <c r="AV323" s="4">
        <v>201.7</v>
      </c>
      <c r="AW323" s="4">
        <v>340.7</v>
      </c>
      <c r="AX323" s="4">
        <v>217.6</v>
      </c>
      <c r="AY323" s="4">
        <v>760</v>
      </c>
      <c r="AZ323" s="4">
        <v>171.5</v>
      </c>
      <c r="BA323" s="4">
        <v>105.3</v>
      </c>
      <c r="BB323" s="4">
        <v>276.8</v>
      </c>
      <c r="BC323" s="4">
        <v>296</v>
      </c>
      <c r="BD323" s="4">
        <v>105</v>
      </c>
      <c r="BE323" s="4">
        <v>100.3</v>
      </c>
      <c r="BF323" s="4">
        <v>201.9</v>
      </c>
      <c r="BG323" s="4">
        <v>175.2</v>
      </c>
      <c r="BH323" s="4">
        <v>582.4</v>
      </c>
      <c r="BI323" s="4">
        <v>252.9</v>
      </c>
      <c r="BJ323" s="4">
        <v>233.9</v>
      </c>
      <c r="BK323" s="4">
        <v>486.7</v>
      </c>
      <c r="BL323" s="4">
        <v>4064</v>
      </c>
      <c r="BM323" s="4">
        <v>504.9</v>
      </c>
      <c r="BN323" s="4">
        <v>41.7</v>
      </c>
      <c r="BO323" s="4">
        <v>54.7</v>
      </c>
      <c r="BP323" s="4">
        <v>601.20000000000005</v>
      </c>
      <c r="BQ323" s="4">
        <v>74.7</v>
      </c>
      <c r="BR323" s="4">
        <v>119.4</v>
      </c>
      <c r="BS323" s="4">
        <v>96</v>
      </c>
      <c r="BT323" s="4">
        <v>290.2</v>
      </c>
      <c r="BU323" s="4">
        <v>52.6</v>
      </c>
      <c r="BV323" s="4">
        <v>33.299999999999997</v>
      </c>
      <c r="BW323" s="4">
        <v>85.9</v>
      </c>
      <c r="BX323" s="4">
        <v>120.8</v>
      </c>
      <c r="BY323" s="4">
        <v>15.5</v>
      </c>
      <c r="BZ323" s="4">
        <v>32.299999999999997</v>
      </c>
      <c r="CA323" s="4">
        <v>80.5</v>
      </c>
      <c r="CB323" s="4">
        <v>56</v>
      </c>
      <c r="CC323" s="4">
        <v>184.3</v>
      </c>
      <c r="CD323" s="4">
        <v>72.8</v>
      </c>
      <c r="CE323" s="4">
        <v>67.3</v>
      </c>
      <c r="CF323" s="4">
        <v>140.1</v>
      </c>
      <c r="CG323" s="4">
        <v>1422.5</v>
      </c>
      <c r="CH323" s="4">
        <v>706.6</v>
      </c>
      <c r="CI323" s="4">
        <v>113</v>
      </c>
      <c r="CJ323" s="4">
        <v>72.099999999999994</v>
      </c>
      <c r="CK323" s="4">
        <v>891.7</v>
      </c>
      <c r="CL323" s="4">
        <v>88.2</v>
      </c>
      <c r="CM323" s="4">
        <v>176.9</v>
      </c>
      <c r="CN323" s="4">
        <v>136.9</v>
      </c>
      <c r="CO323" s="4">
        <v>402.1</v>
      </c>
      <c r="CP323" s="4">
        <v>87.4</v>
      </c>
      <c r="CQ323" s="4">
        <v>75.900000000000006</v>
      </c>
      <c r="CR323" s="4">
        <v>163.30000000000001</v>
      </c>
      <c r="CS323" s="4">
        <v>164.1</v>
      </c>
      <c r="CT323" s="4">
        <v>51.1</v>
      </c>
      <c r="CU323" s="4">
        <v>36.4</v>
      </c>
      <c r="CV323" s="4">
        <v>103.9</v>
      </c>
      <c r="CW323" s="4">
        <v>56.9</v>
      </c>
      <c r="CX323" s="4">
        <v>248.3</v>
      </c>
      <c r="CY323" s="4">
        <v>128.69999999999999</v>
      </c>
      <c r="CZ323" s="4">
        <v>111.8</v>
      </c>
      <c r="DA323" s="4">
        <v>240.5</v>
      </c>
      <c r="DB323" s="4">
        <v>2110</v>
      </c>
      <c r="DC323" s="4">
        <v>152.1</v>
      </c>
      <c r="DD323" s="4"/>
      <c r="DE323" s="4"/>
      <c r="DF323" s="4">
        <v>181.8</v>
      </c>
      <c r="DG323" s="4">
        <v>26.6</v>
      </c>
      <c r="DH323" s="4">
        <v>32.1</v>
      </c>
      <c r="DI323" s="4">
        <v>34</v>
      </c>
      <c r="DJ323" s="4">
        <v>92.7</v>
      </c>
      <c r="DK323" s="4">
        <v>15.2</v>
      </c>
      <c r="DL323" s="4">
        <v>9.3000000000000007</v>
      </c>
      <c r="DM323" s="4">
        <v>24.5</v>
      </c>
      <c r="DN323" s="4"/>
      <c r="DO323" s="4">
        <v>16</v>
      </c>
      <c r="DP323" s="4">
        <v>7.5</v>
      </c>
      <c r="DQ323" s="4">
        <v>20.9</v>
      </c>
      <c r="DR323" s="4"/>
      <c r="DS323" s="4"/>
      <c r="DT323" s="4">
        <v>17.2</v>
      </c>
      <c r="DU323" s="4">
        <v>21.6</v>
      </c>
      <c r="DV323" s="4">
        <v>38.799999999999997</v>
      </c>
      <c r="DW323" s="4">
        <v>430.5</v>
      </c>
      <c r="DX323" s="4">
        <v>85.4</v>
      </c>
      <c r="DY323" s="4"/>
      <c r="DZ323" s="4"/>
      <c r="EA323" s="4">
        <v>90</v>
      </c>
      <c r="EB323" s="4">
        <v>9.5</v>
      </c>
      <c r="EC323" s="4">
        <v>14.9</v>
      </c>
      <c r="ED323" s="4">
        <v>12.8</v>
      </c>
      <c r="EE323" s="4">
        <v>37.299999999999997</v>
      </c>
      <c r="EF323" s="4">
        <v>5.8</v>
      </c>
      <c r="EG323" s="4">
        <v>4.4000000000000004</v>
      </c>
      <c r="EH323" s="4">
        <v>10.199999999999999</v>
      </c>
      <c r="EI323" s="4"/>
      <c r="EJ323" s="4">
        <v>3.6</v>
      </c>
      <c r="EK323" s="4">
        <v>4.5999999999999996</v>
      </c>
      <c r="EL323" s="4">
        <v>4.8</v>
      </c>
      <c r="EM323" s="4"/>
      <c r="EN323" s="4"/>
      <c r="EO323" s="4">
        <v>9.8000000000000007</v>
      </c>
      <c r="EP323" s="4">
        <v>13.5</v>
      </c>
      <c r="EQ323" s="4">
        <v>23.4</v>
      </c>
      <c r="ER323" s="4">
        <v>195.5</v>
      </c>
      <c r="ES323" s="4">
        <v>117.6</v>
      </c>
      <c r="ET323" s="4">
        <v>10.8</v>
      </c>
      <c r="EU323" s="4">
        <v>10.6</v>
      </c>
      <c r="EV323" s="4">
        <v>139.1</v>
      </c>
      <c r="EW323" s="4">
        <v>19.5</v>
      </c>
      <c r="EX323" s="4">
        <v>35.799999999999997</v>
      </c>
      <c r="EY323" s="4">
        <v>23.4</v>
      </c>
      <c r="EZ323" s="4">
        <v>78.7</v>
      </c>
      <c r="FA323" s="4">
        <v>21.1</v>
      </c>
      <c r="FB323" s="4">
        <v>9.4</v>
      </c>
      <c r="FC323" s="4">
        <v>30.5</v>
      </c>
      <c r="FD323" s="4">
        <v>30.5</v>
      </c>
      <c r="FE323" s="4">
        <v>8.5</v>
      </c>
      <c r="FF323" s="4">
        <v>8</v>
      </c>
      <c r="FG323" s="4">
        <v>11.4</v>
      </c>
      <c r="FH323" s="4">
        <v>7.9</v>
      </c>
      <c r="FI323" s="4">
        <v>35.700000000000003</v>
      </c>
      <c r="FJ323" s="4">
        <v>25.5</v>
      </c>
      <c r="FK323" s="4">
        <v>13</v>
      </c>
      <c r="FL323" s="4">
        <v>38.5</v>
      </c>
      <c r="FM323" s="4">
        <v>353</v>
      </c>
      <c r="FN323" s="4">
        <v>6613</v>
      </c>
      <c r="FO323" s="4">
        <v>738</v>
      </c>
      <c r="FP323" s="4">
        <v>634.4</v>
      </c>
      <c r="FQ323" s="4">
        <v>7985.3</v>
      </c>
      <c r="FR323" s="4">
        <v>929.3</v>
      </c>
      <c r="FS323" s="4">
        <v>1579.9</v>
      </c>
      <c r="FT323" s="4">
        <v>1051.5</v>
      </c>
      <c r="FU323" s="4">
        <v>3560.7</v>
      </c>
      <c r="FV323" s="4">
        <v>984.5</v>
      </c>
      <c r="FW323" s="4">
        <v>558.6</v>
      </c>
      <c r="FX323" s="4">
        <v>1543.2</v>
      </c>
      <c r="FY323" s="4">
        <v>1451</v>
      </c>
      <c r="FZ323" s="4">
        <v>388.5</v>
      </c>
      <c r="GA323" s="4">
        <v>392.7</v>
      </c>
      <c r="GB323" s="4">
        <v>907</v>
      </c>
      <c r="GC323" s="4">
        <v>837.7</v>
      </c>
      <c r="GD323" s="4">
        <v>2525.9</v>
      </c>
      <c r="GE323" s="4">
        <v>1295.0999999999999</v>
      </c>
      <c r="GF323" s="4">
        <v>1023.2</v>
      </c>
      <c r="GG323" s="4">
        <v>2318.3000000000002</v>
      </c>
      <c r="GH323" s="4">
        <v>19384.5</v>
      </c>
    </row>
    <row r="324" spans="1:190" x14ac:dyDescent="0.3">
      <c r="A324" s="3">
        <v>39845</v>
      </c>
      <c r="B324" s="4">
        <v>1758.5</v>
      </c>
      <c r="C324" s="4">
        <v>194</v>
      </c>
      <c r="D324" s="4">
        <v>222.5</v>
      </c>
      <c r="E324" s="4">
        <v>2174.9</v>
      </c>
      <c r="F324" s="4">
        <v>258.89999999999998</v>
      </c>
      <c r="G324" s="4">
        <v>405.5</v>
      </c>
      <c r="H324" s="4">
        <v>249.6</v>
      </c>
      <c r="I324" s="4">
        <v>914</v>
      </c>
      <c r="J324" s="4">
        <v>280.3</v>
      </c>
      <c r="K324" s="4">
        <v>158.9</v>
      </c>
      <c r="L324" s="4">
        <v>439.1</v>
      </c>
      <c r="M324" s="4">
        <v>341.9</v>
      </c>
      <c r="N324" s="4">
        <v>99.5</v>
      </c>
      <c r="O324" s="4">
        <v>83.2</v>
      </c>
      <c r="P324" s="4">
        <v>228.7</v>
      </c>
      <c r="Q324" s="4">
        <v>285.2</v>
      </c>
      <c r="R324" s="4">
        <v>696.6</v>
      </c>
      <c r="S324" s="4">
        <v>339</v>
      </c>
      <c r="T324" s="4">
        <v>284.39999999999998</v>
      </c>
      <c r="U324" s="4">
        <v>623.29999999999995</v>
      </c>
      <c r="V324" s="4">
        <v>5189.8999999999996</v>
      </c>
      <c r="W324" s="4">
        <v>1494.2</v>
      </c>
      <c r="X324" s="4">
        <v>123</v>
      </c>
      <c r="Y324" s="4">
        <v>168</v>
      </c>
      <c r="Z324" s="4">
        <v>1785.2</v>
      </c>
      <c r="AA324" s="4">
        <v>174</v>
      </c>
      <c r="AB324" s="4">
        <v>302.3</v>
      </c>
      <c r="AC324" s="4">
        <v>205.4</v>
      </c>
      <c r="AD324" s="4">
        <v>681.7</v>
      </c>
      <c r="AE324" s="4">
        <v>224.1</v>
      </c>
      <c r="AF324" s="4">
        <v>116.9</v>
      </c>
      <c r="AG324" s="4">
        <v>340.9</v>
      </c>
      <c r="AH324" s="4">
        <v>245.6</v>
      </c>
      <c r="AI324" s="4">
        <v>79.8</v>
      </c>
      <c r="AJ324" s="4">
        <v>83.1</v>
      </c>
      <c r="AK324" s="4">
        <v>248.8</v>
      </c>
      <c r="AL324" s="4">
        <v>202.9</v>
      </c>
      <c r="AM324" s="4">
        <v>614.70000000000005</v>
      </c>
      <c r="AN324" s="4">
        <v>358.8</v>
      </c>
      <c r="AO324" s="4">
        <v>217.2</v>
      </c>
      <c r="AP324" s="4">
        <v>576</v>
      </c>
      <c r="AQ324" s="4">
        <v>4244.2</v>
      </c>
      <c r="AR324" s="4">
        <v>1257.7</v>
      </c>
      <c r="AS324" s="4">
        <v>149.6</v>
      </c>
      <c r="AT324" s="4">
        <v>71.400000000000006</v>
      </c>
      <c r="AU324" s="4">
        <v>1478.7</v>
      </c>
      <c r="AV324" s="4">
        <v>158.69999999999999</v>
      </c>
      <c r="AW324" s="4">
        <v>276.3</v>
      </c>
      <c r="AX324" s="4">
        <v>183.7</v>
      </c>
      <c r="AY324" s="4">
        <v>618.70000000000005</v>
      </c>
      <c r="AZ324" s="4">
        <v>126</v>
      </c>
      <c r="BA324" s="4">
        <v>86.7</v>
      </c>
      <c r="BB324" s="4">
        <v>212.7</v>
      </c>
      <c r="BC324" s="4">
        <v>207.1</v>
      </c>
      <c r="BD324" s="4">
        <v>96.3</v>
      </c>
      <c r="BE324" s="4">
        <v>79.8</v>
      </c>
      <c r="BF324" s="4">
        <v>192.8</v>
      </c>
      <c r="BG324" s="4">
        <v>161.1</v>
      </c>
      <c r="BH324" s="4">
        <v>530</v>
      </c>
      <c r="BI324" s="4">
        <v>206.4</v>
      </c>
      <c r="BJ324" s="4">
        <v>199.8</v>
      </c>
      <c r="BK324" s="4">
        <v>406.1</v>
      </c>
      <c r="BL324" s="4">
        <v>3453.3</v>
      </c>
      <c r="BM324" s="4">
        <v>443.8</v>
      </c>
      <c r="BN324" s="4">
        <v>34</v>
      </c>
      <c r="BO324" s="4">
        <v>50.7</v>
      </c>
      <c r="BP324" s="4">
        <v>528.5</v>
      </c>
      <c r="BQ324" s="4">
        <v>62.1</v>
      </c>
      <c r="BR324" s="4">
        <v>99.4</v>
      </c>
      <c r="BS324" s="4">
        <v>78</v>
      </c>
      <c r="BT324" s="4">
        <v>239.5</v>
      </c>
      <c r="BU324" s="4">
        <v>41.1</v>
      </c>
      <c r="BV324" s="4">
        <v>29.6</v>
      </c>
      <c r="BW324" s="4">
        <v>70.7</v>
      </c>
      <c r="BX324" s="4">
        <v>85.7</v>
      </c>
      <c r="BY324" s="4">
        <v>17.399999999999999</v>
      </c>
      <c r="BZ324" s="4">
        <v>26.4</v>
      </c>
      <c r="CA324" s="4">
        <v>79.099999999999994</v>
      </c>
      <c r="CB324" s="4">
        <v>54.6</v>
      </c>
      <c r="CC324" s="4">
        <v>177.5</v>
      </c>
      <c r="CD324" s="4">
        <v>70</v>
      </c>
      <c r="CE324" s="4">
        <v>57.5</v>
      </c>
      <c r="CF324" s="4">
        <v>127.6</v>
      </c>
      <c r="CG324" s="4">
        <v>1229.5999999999999</v>
      </c>
      <c r="CH324" s="4">
        <v>640.79999999999995</v>
      </c>
      <c r="CI324" s="4">
        <v>99.1</v>
      </c>
      <c r="CJ324" s="4">
        <v>66.7</v>
      </c>
      <c r="CK324" s="4">
        <v>806.6</v>
      </c>
      <c r="CL324" s="4">
        <v>76.7</v>
      </c>
      <c r="CM324" s="4">
        <v>145.4</v>
      </c>
      <c r="CN324" s="4">
        <v>110.2</v>
      </c>
      <c r="CO324" s="4">
        <v>332.3</v>
      </c>
      <c r="CP324" s="4">
        <v>73.900000000000006</v>
      </c>
      <c r="CQ324" s="4">
        <v>63.8</v>
      </c>
      <c r="CR324" s="4">
        <v>137.69999999999999</v>
      </c>
      <c r="CS324" s="4">
        <v>120.5</v>
      </c>
      <c r="CT324" s="4">
        <v>38.799999999999997</v>
      </c>
      <c r="CU324" s="4">
        <v>30.6</v>
      </c>
      <c r="CV324" s="4">
        <v>95.7</v>
      </c>
      <c r="CW324" s="4">
        <v>48.2</v>
      </c>
      <c r="CX324" s="4">
        <v>213.3</v>
      </c>
      <c r="CY324" s="4">
        <v>127.7</v>
      </c>
      <c r="CZ324" s="4">
        <v>104.3</v>
      </c>
      <c r="DA324" s="4">
        <v>232</v>
      </c>
      <c r="DB324" s="4">
        <v>1842.4</v>
      </c>
      <c r="DC324" s="4">
        <v>138.1</v>
      </c>
      <c r="DD324" s="4"/>
      <c r="DE324" s="4"/>
      <c r="DF324" s="4">
        <v>163.5</v>
      </c>
      <c r="DG324" s="4">
        <v>23.3</v>
      </c>
      <c r="DH324" s="4">
        <v>27.8</v>
      </c>
      <c r="DI324" s="4">
        <v>30.9</v>
      </c>
      <c r="DJ324" s="4">
        <v>82</v>
      </c>
      <c r="DK324" s="4">
        <v>13.9</v>
      </c>
      <c r="DL324" s="4">
        <v>8.6999999999999993</v>
      </c>
      <c r="DM324" s="4">
        <v>22.6</v>
      </c>
      <c r="DN324" s="4"/>
      <c r="DO324" s="4">
        <v>16.899999999999999</v>
      </c>
      <c r="DP324" s="4">
        <v>6.4</v>
      </c>
      <c r="DQ324" s="4">
        <v>20.2</v>
      </c>
      <c r="DR324" s="4"/>
      <c r="DS324" s="4"/>
      <c r="DT324" s="4">
        <v>17.899999999999999</v>
      </c>
      <c r="DU324" s="4">
        <v>20.9</v>
      </c>
      <c r="DV324" s="4">
        <v>38.9</v>
      </c>
      <c r="DW324" s="4">
        <v>391.6</v>
      </c>
      <c r="DX324" s="4">
        <v>80.099999999999994</v>
      </c>
      <c r="DY324" s="4"/>
      <c r="DZ324" s="4"/>
      <c r="EA324" s="4">
        <v>84.3</v>
      </c>
      <c r="EB324" s="4">
        <v>8.6</v>
      </c>
      <c r="EC324" s="4">
        <v>12.9</v>
      </c>
      <c r="ED324" s="4">
        <v>12</v>
      </c>
      <c r="EE324" s="4">
        <v>33.5</v>
      </c>
      <c r="EF324" s="4">
        <v>4.8</v>
      </c>
      <c r="EG324" s="4">
        <v>4</v>
      </c>
      <c r="EH324" s="4">
        <v>8.9</v>
      </c>
      <c r="EI324" s="4"/>
      <c r="EJ324" s="4">
        <v>2.8</v>
      </c>
      <c r="EK324" s="4">
        <v>4</v>
      </c>
      <c r="EL324" s="4">
        <v>5.4</v>
      </c>
      <c r="EM324" s="4"/>
      <c r="EN324" s="4"/>
      <c r="EO324" s="4">
        <v>10.4</v>
      </c>
      <c r="EP324" s="4">
        <v>13.7</v>
      </c>
      <c r="EQ324" s="4">
        <v>24.1</v>
      </c>
      <c r="ER324" s="4">
        <v>182.3</v>
      </c>
      <c r="ES324" s="4">
        <v>109.3</v>
      </c>
      <c r="ET324" s="4">
        <v>9.3000000000000007</v>
      </c>
      <c r="EU324" s="4">
        <v>10.9</v>
      </c>
      <c r="EV324" s="4">
        <v>129.5</v>
      </c>
      <c r="EW324" s="4">
        <v>17.899999999999999</v>
      </c>
      <c r="EX324" s="4">
        <v>30.4</v>
      </c>
      <c r="EY324" s="4">
        <v>18.2</v>
      </c>
      <c r="EZ324" s="4">
        <v>66.5</v>
      </c>
      <c r="FA324" s="4">
        <v>18.899999999999999</v>
      </c>
      <c r="FB324" s="4">
        <v>7.6</v>
      </c>
      <c r="FC324" s="4">
        <v>26.6</v>
      </c>
      <c r="FD324" s="4">
        <v>22.3</v>
      </c>
      <c r="FE324" s="4">
        <v>11.6</v>
      </c>
      <c r="FF324" s="4">
        <v>6.9</v>
      </c>
      <c r="FG324" s="4">
        <v>8.6999999999999993</v>
      </c>
      <c r="FH324" s="4">
        <v>7.2</v>
      </c>
      <c r="FI324" s="4">
        <v>34.299999999999997</v>
      </c>
      <c r="FJ324" s="4">
        <v>28.6</v>
      </c>
      <c r="FK324" s="4">
        <v>12.8</v>
      </c>
      <c r="FL324" s="4">
        <v>41.4</v>
      </c>
      <c r="FM324" s="4">
        <v>320.60000000000002</v>
      </c>
      <c r="FN324" s="4">
        <v>5922.5</v>
      </c>
      <c r="FO324" s="4">
        <v>621.79999999999995</v>
      </c>
      <c r="FP324" s="4">
        <v>607</v>
      </c>
      <c r="FQ324" s="4">
        <v>7151.3</v>
      </c>
      <c r="FR324" s="4">
        <v>780.1</v>
      </c>
      <c r="FS324" s="4">
        <v>1300</v>
      </c>
      <c r="FT324" s="4">
        <v>888.1</v>
      </c>
      <c r="FU324" s="4">
        <v>2968.2</v>
      </c>
      <c r="FV324" s="4">
        <v>782.9</v>
      </c>
      <c r="FW324" s="4">
        <v>476.2</v>
      </c>
      <c r="FX324" s="4">
        <v>1259.0999999999999</v>
      </c>
      <c r="FY324" s="4">
        <v>1056.5999999999999</v>
      </c>
      <c r="FZ324" s="4">
        <v>363.2</v>
      </c>
      <c r="GA324" s="4">
        <v>320.5</v>
      </c>
      <c r="GB324" s="4">
        <v>879.5</v>
      </c>
      <c r="GC324" s="4">
        <v>785.9</v>
      </c>
      <c r="GD324" s="4">
        <v>2349.1</v>
      </c>
      <c r="GE324" s="4">
        <v>1158.8</v>
      </c>
      <c r="GF324" s="4">
        <v>910.7</v>
      </c>
      <c r="GG324" s="4">
        <v>2069.5</v>
      </c>
      <c r="GH324" s="4">
        <v>16853.8</v>
      </c>
    </row>
    <row r="325" spans="1:190" x14ac:dyDescent="0.3">
      <c r="A325" s="3">
        <v>39873</v>
      </c>
      <c r="B325" s="4">
        <v>1928.8</v>
      </c>
      <c r="C325" s="4">
        <v>215</v>
      </c>
      <c r="D325" s="4">
        <v>243.3</v>
      </c>
      <c r="E325" s="4">
        <v>2387.1</v>
      </c>
      <c r="F325" s="4">
        <v>274.10000000000002</v>
      </c>
      <c r="G325" s="4">
        <v>443.7</v>
      </c>
      <c r="H325" s="4">
        <v>272.10000000000002</v>
      </c>
      <c r="I325" s="4">
        <v>989.9</v>
      </c>
      <c r="J325" s="4">
        <v>333.3</v>
      </c>
      <c r="K325" s="4">
        <v>177.2</v>
      </c>
      <c r="L325" s="4">
        <v>510.5</v>
      </c>
      <c r="M325" s="4">
        <v>433</v>
      </c>
      <c r="N325" s="4">
        <v>106.6</v>
      </c>
      <c r="O325" s="4">
        <v>95.5</v>
      </c>
      <c r="P325" s="4">
        <v>252.6</v>
      </c>
      <c r="Q325" s="4">
        <v>300.60000000000002</v>
      </c>
      <c r="R325" s="4">
        <v>755.4</v>
      </c>
      <c r="S325" s="4">
        <v>356.9</v>
      </c>
      <c r="T325" s="4">
        <v>318.2</v>
      </c>
      <c r="U325" s="4">
        <v>675.1</v>
      </c>
      <c r="V325" s="4">
        <v>5751</v>
      </c>
      <c r="W325" s="4">
        <v>1624.8</v>
      </c>
      <c r="X325" s="4">
        <v>128.1</v>
      </c>
      <c r="Y325" s="4">
        <v>189.8</v>
      </c>
      <c r="Z325" s="4">
        <v>1942.7</v>
      </c>
      <c r="AA325" s="4">
        <v>212.8</v>
      </c>
      <c r="AB325" s="4">
        <v>334.8</v>
      </c>
      <c r="AC325" s="4">
        <v>228.6</v>
      </c>
      <c r="AD325" s="4">
        <v>776.3</v>
      </c>
      <c r="AE325" s="4">
        <v>289.7</v>
      </c>
      <c r="AF325" s="4">
        <v>143.9</v>
      </c>
      <c r="AG325" s="4">
        <v>433.6</v>
      </c>
      <c r="AH325" s="4">
        <v>339.7</v>
      </c>
      <c r="AI325" s="4">
        <v>84.6</v>
      </c>
      <c r="AJ325" s="4">
        <v>89.9</v>
      </c>
      <c r="AK325" s="4">
        <v>272.5</v>
      </c>
      <c r="AL325" s="4">
        <v>230.4</v>
      </c>
      <c r="AM325" s="4">
        <v>677.4</v>
      </c>
      <c r="AN325" s="4">
        <v>395.5</v>
      </c>
      <c r="AO325" s="4">
        <v>239</v>
      </c>
      <c r="AP325" s="4">
        <v>634.5</v>
      </c>
      <c r="AQ325" s="4">
        <v>4804.1000000000004</v>
      </c>
      <c r="AR325" s="4">
        <v>1396.2</v>
      </c>
      <c r="AS325" s="4">
        <v>166.8</v>
      </c>
      <c r="AT325" s="4">
        <v>77.099999999999994</v>
      </c>
      <c r="AU325" s="4">
        <v>1640.2</v>
      </c>
      <c r="AV325" s="4">
        <v>172.4</v>
      </c>
      <c r="AW325" s="4">
        <v>316.2</v>
      </c>
      <c r="AX325" s="4">
        <v>212.8</v>
      </c>
      <c r="AY325" s="4">
        <v>701.5</v>
      </c>
      <c r="AZ325" s="4">
        <v>153.80000000000001</v>
      </c>
      <c r="BA325" s="4">
        <v>102.2</v>
      </c>
      <c r="BB325" s="4">
        <v>256</v>
      </c>
      <c r="BC325" s="4">
        <v>269.7</v>
      </c>
      <c r="BD325" s="4">
        <v>97.2</v>
      </c>
      <c r="BE325" s="4">
        <v>98.2</v>
      </c>
      <c r="BF325" s="4">
        <v>218.3</v>
      </c>
      <c r="BG325" s="4">
        <v>181.5</v>
      </c>
      <c r="BH325" s="4">
        <v>595.20000000000005</v>
      </c>
      <c r="BI325" s="4">
        <v>241.8</v>
      </c>
      <c r="BJ325" s="4">
        <v>228</v>
      </c>
      <c r="BK325" s="4">
        <v>469.8</v>
      </c>
      <c r="BL325" s="4">
        <v>3932.4</v>
      </c>
      <c r="BM325" s="4">
        <v>480.4</v>
      </c>
      <c r="BN325" s="4">
        <v>37.200000000000003</v>
      </c>
      <c r="BO325" s="4">
        <v>55.6</v>
      </c>
      <c r="BP325" s="4">
        <v>573.20000000000005</v>
      </c>
      <c r="BQ325" s="4">
        <v>71.3</v>
      </c>
      <c r="BR325" s="4">
        <v>106.1</v>
      </c>
      <c r="BS325" s="4">
        <v>90.3</v>
      </c>
      <c r="BT325" s="4">
        <v>267.7</v>
      </c>
      <c r="BU325" s="4">
        <v>54.5</v>
      </c>
      <c r="BV325" s="4">
        <v>33.700000000000003</v>
      </c>
      <c r="BW325" s="4">
        <v>88.2</v>
      </c>
      <c r="BX325" s="4">
        <v>115.7</v>
      </c>
      <c r="BY325" s="4">
        <v>19.8</v>
      </c>
      <c r="BZ325" s="4">
        <v>30.5</v>
      </c>
      <c r="CA325" s="4">
        <v>88.3</v>
      </c>
      <c r="CB325" s="4">
        <v>57.7</v>
      </c>
      <c r="CC325" s="4">
        <v>196.3</v>
      </c>
      <c r="CD325" s="4">
        <v>87</v>
      </c>
      <c r="CE325" s="4">
        <v>61.9</v>
      </c>
      <c r="CF325" s="4">
        <v>148.9</v>
      </c>
      <c r="CG325" s="4">
        <v>1389.9</v>
      </c>
      <c r="CH325" s="4">
        <v>699.6</v>
      </c>
      <c r="CI325" s="4">
        <v>105.1</v>
      </c>
      <c r="CJ325" s="4">
        <v>71.2</v>
      </c>
      <c r="CK325" s="4">
        <v>875.9</v>
      </c>
      <c r="CL325" s="4">
        <v>79.599999999999994</v>
      </c>
      <c r="CM325" s="4">
        <v>159.6</v>
      </c>
      <c r="CN325" s="4">
        <v>121.8</v>
      </c>
      <c r="CO325" s="4">
        <v>361</v>
      </c>
      <c r="CP325" s="4">
        <v>87.9</v>
      </c>
      <c r="CQ325" s="4">
        <v>71.8</v>
      </c>
      <c r="CR325" s="4">
        <v>159.69999999999999</v>
      </c>
      <c r="CS325" s="4">
        <v>157.4</v>
      </c>
      <c r="CT325" s="4">
        <v>37.700000000000003</v>
      </c>
      <c r="CU325" s="4">
        <v>34.700000000000003</v>
      </c>
      <c r="CV325" s="4">
        <v>110.9</v>
      </c>
      <c r="CW325" s="4">
        <v>52.6</v>
      </c>
      <c r="CX325" s="4">
        <v>235.9</v>
      </c>
      <c r="CY325" s="4">
        <v>141.80000000000001</v>
      </c>
      <c r="CZ325" s="4">
        <v>121.7</v>
      </c>
      <c r="DA325" s="4">
        <v>263.5</v>
      </c>
      <c r="DB325" s="4">
        <v>2053.4</v>
      </c>
      <c r="DC325" s="4">
        <v>149.5</v>
      </c>
      <c r="DD325" s="4"/>
      <c r="DE325" s="4"/>
      <c r="DF325" s="4">
        <v>177.2</v>
      </c>
      <c r="DG325" s="4">
        <v>25.4</v>
      </c>
      <c r="DH325" s="4">
        <v>32</v>
      </c>
      <c r="DI325" s="4">
        <v>33.299999999999997</v>
      </c>
      <c r="DJ325" s="4">
        <v>90.7</v>
      </c>
      <c r="DK325" s="4">
        <v>18.2</v>
      </c>
      <c r="DL325" s="4">
        <v>9.4</v>
      </c>
      <c r="DM325" s="4">
        <v>27.6</v>
      </c>
      <c r="DN325" s="4"/>
      <c r="DO325" s="4">
        <v>15.6</v>
      </c>
      <c r="DP325" s="4">
        <v>7.5</v>
      </c>
      <c r="DQ325" s="4">
        <v>22.6</v>
      </c>
      <c r="DR325" s="4"/>
      <c r="DS325" s="4"/>
      <c r="DT325" s="4">
        <v>17.7</v>
      </c>
      <c r="DU325" s="4">
        <v>23.3</v>
      </c>
      <c r="DV325" s="4">
        <v>41</v>
      </c>
      <c r="DW325" s="4">
        <v>431.8</v>
      </c>
      <c r="DX325" s="4">
        <v>91.3</v>
      </c>
      <c r="DY325" s="4"/>
      <c r="DZ325" s="4"/>
      <c r="EA325" s="4">
        <v>96.1</v>
      </c>
      <c r="EB325" s="4">
        <v>10.5</v>
      </c>
      <c r="EC325" s="4">
        <v>14.9</v>
      </c>
      <c r="ED325" s="4">
        <v>14.6</v>
      </c>
      <c r="EE325" s="4">
        <v>40</v>
      </c>
      <c r="EF325" s="4">
        <v>6.7</v>
      </c>
      <c r="EG325" s="4">
        <v>4.5999999999999996</v>
      </c>
      <c r="EH325" s="4">
        <v>11.4</v>
      </c>
      <c r="EI325" s="4"/>
      <c r="EJ325" s="4">
        <v>2.9</v>
      </c>
      <c r="EK325" s="4">
        <v>6.3</v>
      </c>
      <c r="EL325" s="4">
        <v>5.2</v>
      </c>
      <c r="EM325" s="4"/>
      <c r="EN325" s="4"/>
      <c r="EO325" s="4">
        <v>10.4</v>
      </c>
      <c r="EP325" s="4">
        <v>15</v>
      </c>
      <c r="EQ325" s="4">
        <v>25.4</v>
      </c>
      <c r="ER325" s="4">
        <v>210.6</v>
      </c>
      <c r="ES325" s="4">
        <v>119</v>
      </c>
      <c r="ET325" s="4">
        <v>9.9</v>
      </c>
      <c r="EU325" s="4">
        <v>11.1</v>
      </c>
      <c r="EV325" s="4">
        <v>140</v>
      </c>
      <c r="EW325" s="4">
        <v>19.5</v>
      </c>
      <c r="EX325" s="4">
        <v>34.200000000000003</v>
      </c>
      <c r="EY325" s="4">
        <v>20.8</v>
      </c>
      <c r="EZ325" s="4">
        <v>74.5</v>
      </c>
      <c r="FA325" s="4">
        <v>22.6</v>
      </c>
      <c r="FB325" s="4">
        <v>9.1</v>
      </c>
      <c r="FC325" s="4">
        <v>31.7</v>
      </c>
      <c r="FD325" s="4">
        <v>27.4</v>
      </c>
      <c r="FE325" s="4">
        <v>10.7</v>
      </c>
      <c r="FF325" s="4">
        <v>7.8</v>
      </c>
      <c r="FG325" s="4">
        <v>9.6999999999999993</v>
      </c>
      <c r="FH325" s="4">
        <v>7.7</v>
      </c>
      <c r="FI325" s="4">
        <v>35.9</v>
      </c>
      <c r="FJ325" s="4">
        <v>30.8</v>
      </c>
      <c r="FK325" s="4">
        <v>14.2</v>
      </c>
      <c r="FL325" s="4">
        <v>45</v>
      </c>
      <c r="FM325" s="4">
        <v>354.6</v>
      </c>
      <c r="FN325" s="4">
        <v>6489.7</v>
      </c>
      <c r="FO325" s="4">
        <v>676.4</v>
      </c>
      <c r="FP325" s="4">
        <v>666.4</v>
      </c>
      <c r="FQ325" s="4">
        <v>7832.4</v>
      </c>
      <c r="FR325" s="4">
        <v>865.6</v>
      </c>
      <c r="FS325" s="4">
        <v>1441.7</v>
      </c>
      <c r="FT325" s="4">
        <v>994.3</v>
      </c>
      <c r="FU325" s="4">
        <v>3301.6</v>
      </c>
      <c r="FV325" s="4">
        <v>966.7</v>
      </c>
      <c r="FW325" s="4">
        <v>551.9</v>
      </c>
      <c r="FX325" s="4">
        <v>1518.6</v>
      </c>
      <c r="FY325" s="4">
        <v>1386.9</v>
      </c>
      <c r="FZ325" s="4">
        <v>375</v>
      </c>
      <c r="GA325" s="4">
        <v>370.5</v>
      </c>
      <c r="GB325" s="4">
        <v>980.2</v>
      </c>
      <c r="GC325" s="4">
        <v>859.6</v>
      </c>
      <c r="GD325" s="4">
        <v>2585.3000000000002</v>
      </c>
      <c r="GE325" s="4">
        <v>1282</v>
      </c>
      <c r="GF325" s="4">
        <v>1021.2</v>
      </c>
      <c r="GG325" s="4">
        <v>2303.1999999999998</v>
      </c>
      <c r="GH325" s="4">
        <v>18927.900000000001</v>
      </c>
    </row>
    <row r="326" spans="1:190" x14ac:dyDescent="0.3">
      <c r="A326" s="3">
        <v>39904</v>
      </c>
      <c r="B326" s="4">
        <v>1878.4</v>
      </c>
      <c r="C326" s="4">
        <v>213.6</v>
      </c>
      <c r="D326" s="4">
        <v>241.6</v>
      </c>
      <c r="E326" s="4">
        <v>2333.6</v>
      </c>
      <c r="F326" s="4">
        <v>278.10000000000002</v>
      </c>
      <c r="G326" s="4">
        <v>427</v>
      </c>
      <c r="H326" s="4">
        <v>272.89999999999998</v>
      </c>
      <c r="I326" s="4">
        <v>978</v>
      </c>
      <c r="J326" s="4">
        <v>375.8</v>
      </c>
      <c r="K326" s="4">
        <v>174.4</v>
      </c>
      <c r="L326" s="4">
        <v>550.1</v>
      </c>
      <c r="M326" s="4">
        <v>497.7</v>
      </c>
      <c r="N326" s="4">
        <v>85.2</v>
      </c>
      <c r="O326" s="4">
        <v>101.5</v>
      </c>
      <c r="P326" s="4">
        <v>245.2</v>
      </c>
      <c r="Q326" s="4">
        <v>294.39999999999998</v>
      </c>
      <c r="R326" s="4">
        <v>726.3</v>
      </c>
      <c r="S326" s="4">
        <v>387.6</v>
      </c>
      <c r="T326" s="4">
        <v>322.3</v>
      </c>
      <c r="U326" s="4">
        <v>709.9</v>
      </c>
      <c r="V326" s="4">
        <v>5795.8</v>
      </c>
      <c r="W326" s="4">
        <v>1598.7</v>
      </c>
      <c r="X326" s="4">
        <v>116.6</v>
      </c>
      <c r="Y326" s="4">
        <v>200</v>
      </c>
      <c r="Z326" s="4">
        <v>1915.3</v>
      </c>
      <c r="AA326" s="4">
        <v>206.8</v>
      </c>
      <c r="AB326" s="4">
        <v>324</v>
      </c>
      <c r="AC326" s="4">
        <v>219.7</v>
      </c>
      <c r="AD326" s="4">
        <v>750.5</v>
      </c>
      <c r="AE326" s="4">
        <v>306.39999999999998</v>
      </c>
      <c r="AF326" s="4">
        <v>139.1</v>
      </c>
      <c r="AG326" s="4">
        <v>445.6</v>
      </c>
      <c r="AH326" s="4">
        <v>365.2</v>
      </c>
      <c r="AI326" s="4">
        <v>73.8</v>
      </c>
      <c r="AJ326" s="4">
        <v>85.6</v>
      </c>
      <c r="AK326" s="4">
        <v>281.3</v>
      </c>
      <c r="AL326" s="4">
        <v>231.1</v>
      </c>
      <c r="AM326" s="4">
        <v>671.7</v>
      </c>
      <c r="AN326" s="4">
        <v>376.7</v>
      </c>
      <c r="AO326" s="4">
        <v>245.5</v>
      </c>
      <c r="AP326" s="4">
        <v>622.20000000000005</v>
      </c>
      <c r="AQ326" s="4">
        <v>4770.3999999999996</v>
      </c>
      <c r="AR326" s="4">
        <v>1377.1</v>
      </c>
      <c r="AS326" s="4">
        <v>175.5</v>
      </c>
      <c r="AT326" s="4">
        <v>78.900000000000006</v>
      </c>
      <c r="AU326" s="4">
        <v>1631.6</v>
      </c>
      <c r="AV326" s="4">
        <v>167.1</v>
      </c>
      <c r="AW326" s="4">
        <v>287.10000000000002</v>
      </c>
      <c r="AX326" s="4">
        <v>205.1</v>
      </c>
      <c r="AY326" s="4">
        <v>659.3</v>
      </c>
      <c r="AZ326" s="4">
        <v>166.6</v>
      </c>
      <c r="BA326" s="4">
        <v>97.4</v>
      </c>
      <c r="BB326" s="4">
        <v>264</v>
      </c>
      <c r="BC326" s="4">
        <v>283.10000000000002</v>
      </c>
      <c r="BD326" s="4">
        <v>84.8</v>
      </c>
      <c r="BE326" s="4">
        <v>100.5</v>
      </c>
      <c r="BF326" s="4">
        <v>221.3</v>
      </c>
      <c r="BG326" s="4">
        <v>171.5</v>
      </c>
      <c r="BH326" s="4">
        <v>578.1</v>
      </c>
      <c r="BI326" s="4">
        <v>232.9</v>
      </c>
      <c r="BJ326" s="4">
        <v>241.3</v>
      </c>
      <c r="BK326" s="4">
        <v>474.1</v>
      </c>
      <c r="BL326" s="4">
        <v>3890.2</v>
      </c>
      <c r="BM326" s="4">
        <v>476.2</v>
      </c>
      <c r="BN326" s="4">
        <v>35.1</v>
      </c>
      <c r="BO326" s="4">
        <v>54.5</v>
      </c>
      <c r="BP326" s="4">
        <v>565.79999999999995</v>
      </c>
      <c r="BQ326" s="4">
        <v>67.8</v>
      </c>
      <c r="BR326" s="4">
        <v>97.8</v>
      </c>
      <c r="BS326" s="4">
        <v>88.5</v>
      </c>
      <c r="BT326" s="4">
        <v>254</v>
      </c>
      <c r="BU326" s="4">
        <v>58.6</v>
      </c>
      <c r="BV326" s="4">
        <v>32.799999999999997</v>
      </c>
      <c r="BW326" s="4">
        <v>91.5</v>
      </c>
      <c r="BX326" s="4">
        <v>122.7</v>
      </c>
      <c r="BY326" s="4">
        <v>18.100000000000001</v>
      </c>
      <c r="BZ326" s="4">
        <v>33.200000000000003</v>
      </c>
      <c r="CA326" s="4">
        <v>90.3</v>
      </c>
      <c r="CB326" s="4">
        <v>56.2</v>
      </c>
      <c r="CC326" s="4">
        <v>197.7</v>
      </c>
      <c r="CD326" s="4">
        <v>84.8</v>
      </c>
      <c r="CE326" s="4">
        <v>58.4</v>
      </c>
      <c r="CF326" s="4">
        <v>143.30000000000001</v>
      </c>
      <c r="CG326" s="4">
        <v>1374.9</v>
      </c>
      <c r="CH326" s="4">
        <v>688.7</v>
      </c>
      <c r="CI326" s="4">
        <v>105.4</v>
      </c>
      <c r="CJ326" s="4">
        <v>61.8</v>
      </c>
      <c r="CK326" s="4">
        <v>855.9</v>
      </c>
      <c r="CL326" s="4">
        <v>94.9</v>
      </c>
      <c r="CM326" s="4">
        <v>151.80000000000001</v>
      </c>
      <c r="CN326" s="4">
        <v>119.3</v>
      </c>
      <c r="CO326" s="4">
        <v>366</v>
      </c>
      <c r="CP326" s="4">
        <v>92.9</v>
      </c>
      <c r="CQ326" s="4">
        <v>65</v>
      </c>
      <c r="CR326" s="4">
        <v>157.9</v>
      </c>
      <c r="CS326" s="4">
        <v>162.1</v>
      </c>
      <c r="CT326" s="4">
        <v>34.799999999999997</v>
      </c>
      <c r="CU326" s="4">
        <v>36.200000000000003</v>
      </c>
      <c r="CV326" s="4">
        <v>98.5</v>
      </c>
      <c r="CW326" s="4">
        <v>48.6</v>
      </c>
      <c r="CX326" s="4">
        <v>218</v>
      </c>
      <c r="CY326" s="4">
        <v>146.4</v>
      </c>
      <c r="CZ326" s="4">
        <v>122.2</v>
      </c>
      <c r="DA326" s="4">
        <v>268.60000000000002</v>
      </c>
      <c r="DB326" s="4">
        <v>2028.6</v>
      </c>
      <c r="DC326" s="4">
        <v>148.5</v>
      </c>
      <c r="DD326" s="4"/>
      <c r="DE326" s="4"/>
      <c r="DF326" s="4">
        <v>175</v>
      </c>
      <c r="DG326" s="4">
        <v>27</v>
      </c>
      <c r="DH326" s="4">
        <v>28.6</v>
      </c>
      <c r="DI326" s="4">
        <v>32.799999999999997</v>
      </c>
      <c r="DJ326" s="4">
        <v>88.4</v>
      </c>
      <c r="DK326" s="4">
        <v>17.7</v>
      </c>
      <c r="DL326" s="4">
        <v>8.8000000000000007</v>
      </c>
      <c r="DM326" s="4">
        <v>26.5</v>
      </c>
      <c r="DN326" s="4"/>
      <c r="DO326" s="4">
        <v>14.2</v>
      </c>
      <c r="DP326" s="4">
        <v>8.1999999999999993</v>
      </c>
      <c r="DQ326" s="4">
        <v>23.1</v>
      </c>
      <c r="DR326" s="4"/>
      <c r="DS326" s="4"/>
      <c r="DT326" s="4">
        <v>18.8</v>
      </c>
      <c r="DU326" s="4">
        <v>21.3</v>
      </c>
      <c r="DV326" s="4">
        <v>40</v>
      </c>
      <c r="DW326" s="4">
        <v>428.1</v>
      </c>
      <c r="DX326" s="4">
        <v>92.3</v>
      </c>
      <c r="DY326" s="4"/>
      <c r="DZ326" s="4"/>
      <c r="EA326" s="4">
        <v>97.3</v>
      </c>
      <c r="EB326" s="4">
        <v>7.8</v>
      </c>
      <c r="EC326" s="4">
        <v>12.7</v>
      </c>
      <c r="ED326" s="4">
        <v>14.9</v>
      </c>
      <c r="EE326" s="4">
        <v>35.5</v>
      </c>
      <c r="EF326" s="4">
        <v>6.1</v>
      </c>
      <c r="EG326" s="4">
        <v>4</v>
      </c>
      <c r="EH326" s="4">
        <v>10.1</v>
      </c>
      <c r="EI326" s="4"/>
      <c r="EJ326" s="4">
        <v>2.7</v>
      </c>
      <c r="EK326" s="4">
        <v>5.4</v>
      </c>
      <c r="EL326" s="4">
        <v>6.4</v>
      </c>
      <c r="EM326" s="4"/>
      <c r="EN326" s="4"/>
      <c r="EO326" s="4">
        <v>11.2</v>
      </c>
      <c r="EP326" s="4">
        <v>14.9</v>
      </c>
      <c r="EQ326" s="4">
        <v>26.2</v>
      </c>
      <c r="ER326" s="4">
        <v>205.7</v>
      </c>
      <c r="ES326" s="4">
        <v>115.2</v>
      </c>
      <c r="ET326" s="4">
        <v>9.6</v>
      </c>
      <c r="EU326" s="4">
        <v>11.4</v>
      </c>
      <c r="EV326" s="4">
        <v>136.19999999999999</v>
      </c>
      <c r="EW326" s="4">
        <v>18</v>
      </c>
      <c r="EX326" s="4">
        <v>32.700000000000003</v>
      </c>
      <c r="EY326" s="4">
        <v>21.5</v>
      </c>
      <c r="EZ326" s="4">
        <v>72.2</v>
      </c>
      <c r="FA326" s="4">
        <v>24.8</v>
      </c>
      <c r="FB326" s="4">
        <v>9.3000000000000007</v>
      </c>
      <c r="FC326" s="4">
        <v>34</v>
      </c>
      <c r="FD326" s="4">
        <v>33.4</v>
      </c>
      <c r="FE326" s="4">
        <v>9.1999999999999993</v>
      </c>
      <c r="FF326" s="4">
        <v>9.3000000000000007</v>
      </c>
      <c r="FG326" s="4">
        <v>11</v>
      </c>
      <c r="FH326" s="4">
        <v>7.7</v>
      </c>
      <c r="FI326" s="4">
        <v>37.299999999999997</v>
      </c>
      <c r="FJ326" s="4">
        <v>29.4</v>
      </c>
      <c r="FK326" s="4">
        <v>13.3</v>
      </c>
      <c r="FL326" s="4">
        <v>42.7</v>
      </c>
      <c r="FM326" s="4">
        <v>355.7</v>
      </c>
      <c r="FN326" s="4">
        <v>6375.1</v>
      </c>
      <c r="FO326" s="4">
        <v>670.2</v>
      </c>
      <c r="FP326" s="4">
        <v>665.4</v>
      </c>
      <c r="FQ326" s="4">
        <v>7710.6</v>
      </c>
      <c r="FR326" s="4">
        <v>867.6</v>
      </c>
      <c r="FS326" s="4">
        <v>1361.6</v>
      </c>
      <c r="FT326" s="4">
        <v>974.7</v>
      </c>
      <c r="FU326" s="4">
        <v>3203.9</v>
      </c>
      <c r="FV326" s="4">
        <v>1048.9000000000001</v>
      </c>
      <c r="FW326" s="4">
        <v>530.79999999999995</v>
      </c>
      <c r="FX326" s="4">
        <v>1579.8</v>
      </c>
      <c r="FY326" s="4">
        <v>1509.1</v>
      </c>
      <c r="FZ326" s="4">
        <v>322.8</v>
      </c>
      <c r="GA326" s="4">
        <v>379.9</v>
      </c>
      <c r="GB326" s="4">
        <v>976.9</v>
      </c>
      <c r="GC326" s="4">
        <v>839.5</v>
      </c>
      <c r="GD326" s="4">
        <v>2519</v>
      </c>
      <c r="GE326" s="4">
        <v>1287.8</v>
      </c>
      <c r="GF326" s="4">
        <v>1039.0999999999999</v>
      </c>
      <c r="GG326" s="4">
        <v>2326.9</v>
      </c>
      <c r="GH326" s="4">
        <v>18849.3</v>
      </c>
    </row>
    <row r="327" spans="1:190" x14ac:dyDescent="0.3">
      <c r="A327" s="3">
        <v>39934</v>
      </c>
      <c r="B327" s="4">
        <v>1896.7</v>
      </c>
      <c r="C327" s="4">
        <v>211.3</v>
      </c>
      <c r="D327" s="4">
        <v>238.4</v>
      </c>
      <c r="E327" s="4">
        <v>2346.5</v>
      </c>
      <c r="F327" s="4">
        <v>289.8</v>
      </c>
      <c r="G327" s="4">
        <v>460.7</v>
      </c>
      <c r="H327" s="4">
        <v>279.39999999999998</v>
      </c>
      <c r="I327" s="4">
        <v>1029.9000000000001</v>
      </c>
      <c r="J327" s="4">
        <v>409.1</v>
      </c>
      <c r="K327" s="4">
        <v>188.9</v>
      </c>
      <c r="L327" s="4">
        <v>598</v>
      </c>
      <c r="M327" s="4">
        <v>492.7</v>
      </c>
      <c r="N327" s="4">
        <v>89.7</v>
      </c>
      <c r="O327" s="4">
        <v>99.3</v>
      </c>
      <c r="P327" s="4">
        <v>257.5</v>
      </c>
      <c r="Q327" s="4">
        <v>304.89999999999998</v>
      </c>
      <c r="R327" s="4">
        <v>751.5</v>
      </c>
      <c r="S327" s="4">
        <v>397.3</v>
      </c>
      <c r="T327" s="4">
        <v>327.9</v>
      </c>
      <c r="U327" s="4">
        <v>725.3</v>
      </c>
      <c r="V327" s="4">
        <v>5943.7</v>
      </c>
      <c r="W327" s="4">
        <v>1618.7</v>
      </c>
      <c r="X327" s="4">
        <v>122.6</v>
      </c>
      <c r="Y327" s="4">
        <v>187.9</v>
      </c>
      <c r="Z327" s="4">
        <v>1929.1</v>
      </c>
      <c r="AA327" s="4">
        <v>211.8</v>
      </c>
      <c r="AB327" s="4">
        <v>348</v>
      </c>
      <c r="AC327" s="4">
        <v>215.9</v>
      </c>
      <c r="AD327" s="4">
        <v>775.7</v>
      </c>
      <c r="AE327" s="4">
        <v>310.60000000000002</v>
      </c>
      <c r="AF327" s="4">
        <v>149.19999999999999</v>
      </c>
      <c r="AG327" s="4">
        <v>459.8</v>
      </c>
      <c r="AH327" s="4">
        <v>352.4</v>
      </c>
      <c r="AI327" s="4">
        <v>74.3</v>
      </c>
      <c r="AJ327" s="4">
        <v>82.5</v>
      </c>
      <c r="AK327" s="4">
        <v>291.2</v>
      </c>
      <c r="AL327" s="4">
        <v>255.9</v>
      </c>
      <c r="AM327" s="4">
        <v>703.9</v>
      </c>
      <c r="AN327" s="4">
        <v>385.7</v>
      </c>
      <c r="AO327" s="4">
        <v>245.9</v>
      </c>
      <c r="AP327" s="4">
        <v>631.6</v>
      </c>
      <c r="AQ327" s="4">
        <v>4852.3999999999996</v>
      </c>
      <c r="AR327" s="4">
        <v>1395.8</v>
      </c>
      <c r="AS327" s="4">
        <v>168.8</v>
      </c>
      <c r="AT327" s="4">
        <v>75.900000000000006</v>
      </c>
      <c r="AU327" s="4">
        <v>1640.5</v>
      </c>
      <c r="AV327" s="4">
        <v>177.1</v>
      </c>
      <c r="AW327" s="4">
        <v>309.39999999999998</v>
      </c>
      <c r="AX327" s="4">
        <v>211.4</v>
      </c>
      <c r="AY327" s="4">
        <v>697.9</v>
      </c>
      <c r="AZ327" s="4">
        <v>183.6</v>
      </c>
      <c r="BA327" s="4">
        <v>113.3</v>
      </c>
      <c r="BB327" s="4">
        <v>296.8</v>
      </c>
      <c r="BC327" s="4">
        <v>298.3</v>
      </c>
      <c r="BD327" s="4">
        <v>90.9</v>
      </c>
      <c r="BE327" s="4">
        <v>99.7</v>
      </c>
      <c r="BF327" s="4">
        <v>228.8</v>
      </c>
      <c r="BG327" s="4">
        <v>181.2</v>
      </c>
      <c r="BH327" s="4">
        <v>600.5</v>
      </c>
      <c r="BI327" s="4">
        <v>255.5</v>
      </c>
      <c r="BJ327" s="4">
        <v>249.3</v>
      </c>
      <c r="BK327" s="4">
        <v>504.8</v>
      </c>
      <c r="BL327" s="4">
        <v>4038.8</v>
      </c>
      <c r="BM327" s="4">
        <v>475.2</v>
      </c>
      <c r="BN327" s="4">
        <v>33.799999999999997</v>
      </c>
      <c r="BO327" s="4">
        <v>53.1</v>
      </c>
      <c r="BP327" s="4">
        <v>562.1</v>
      </c>
      <c r="BQ327" s="4">
        <v>70.7</v>
      </c>
      <c r="BR327" s="4">
        <v>112.3</v>
      </c>
      <c r="BS327" s="4">
        <v>88.5</v>
      </c>
      <c r="BT327" s="4">
        <v>271.5</v>
      </c>
      <c r="BU327" s="4">
        <v>60.2</v>
      </c>
      <c r="BV327" s="4">
        <v>36.799999999999997</v>
      </c>
      <c r="BW327" s="4">
        <v>97</v>
      </c>
      <c r="BX327" s="4">
        <v>127.3</v>
      </c>
      <c r="BY327" s="4">
        <v>18.3</v>
      </c>
      <c r="BZ327" s="4">
        <v>32.299999999999997</v>
      </c>
      <c r="CA327" s="4">
        <v>97.8</v>
      </c>
      <c r="CB327" s="4">
        <v>60.6</v>
      </c>
      <c r="CC327" s="4">
        <v>209.1</v>
      </c>
      <c r="CD327" s="4">
        <v>87.1</v>
      </c>
      <c r="CE327" s="4">
        <v>58.8</v>
      </c>
      <c r="CF327" s="4">
        <v>145.9</v>
      </c>
      <c r="CG327" s="4">
        <v>1412.8</v>
      </c>
      <c r="CH327" s="4">
        <v>703.8</v>
      </c>
      <c r="CI327" s="4">
        <v>105.2</v>
      </c>
      <c r="CJ327" s="4">
        <v>62</v>
      </c>
      <c r="CK327" s="4">
        <v>870.9</v>
      </c>
      <c r="CL327" s="4">
        <v>102.3</v>
      </c>
      <c r="CM327" s="4">
        <v>171.4</v>
      </c>
      <c r="CN327" s="4">
        <v>121.9</v>
      </c>
      <c r="CO327" s="4">
        <v>395.7</v>
      </c>
      <c r="CP327" s="4">
        <v>100.5</v>
      </c>
      <c r="CQ327" s="4">
        <v>80.7</v>
      </c>
      <c r="CR327" s="4">
        <v>181.1</v>
      </c>
      <c r="CS327" s="4">
        <v>173</v>
      </c>
      <c r="CT327" s="4">
        <v>36.1</v>
      </c>
      <c r="CU327" s="4">
        <v>35.700000000000003</v>
      </c>
      <c r="CV327" s="4">
        <v>105.4</v>
      </c>
      <c r="CW327" s="4">
        <v>53.2</v>
      </c>
      <c r="CX327" s="4">
        <v>230.5</v>
      </c>
      <c r="CY327" s="4">
        <v>156.1</v>
      </c>
      <c r="CZ327" s="4">
        <v>122.1</v>
      </c>
      <c r="DA327" s="4">
        <v>278.10000000000002</v>
      </c>
      <c r="DB327" s="4">
        <v>2129.3000000000002</v>
      </c>
      <c r="DC327" s="4">
        <v>146.5</v>
      </c>
      <c r="DD327" s="4"/>
      <c r="DE327" s="4"/>
      <c r="DF327" s="4">
        <v>173.3</v>
      </c>
      <c r="DG327" s="4">
        <v>27</v>
      </c>
      <c r="DH327" s="4">
        <v>31.2</v>
      </c>
      <c r="DI327" s="4">
        <v>33.200000000000003</v>
      </c>
      <c r="DJ327" s="4">
        <v>91.4</v>
      </c>
      <c r="DK327" s="4">
        <v>16.899999999999999</v>
      </c>
      <c r="DL327" s="4">
        <v>10.6</v>
      </c>
      <c r="DM327" s="4">
        <v>27.5</v>
      </c>
      <c r="DN327" s="4"/>
      <c r="DO327" s="4">
        <v>14.2</v>
      </c>
      <c r="DP327" s="4">
        <v>7.7</v>
      </c>
      <c r="DQ327" s="4">
        <v>24.1</v>
      </c>
      <c r="DR327" s="4"/>
      <c r="DS327" s="4"/>
      <c r="DT327" s="4">
        <v>18.899999999999999</v>
      </c>
      <c r="DU327" s="4">
        <v>23.7</v>
      </c>
      <c r="DV327" s="4">
        <v>42.5</v>
      </c>
      <c r="DW327" s="4">
        <v>429.8</v>
      </c>
      <c r="DX327" s="4">
        <v>93.7</v>
      </c>
      <c r="DY327" s="4"/>
      <c r="DZ327" s="4"/>
      <c r="EA327" s="4">
        <v>98.8</v>
      </c>
      <c r="EB327" s="4">
        <v>8.4</v>
      </c>
      <c r="EC327" s="4">
        <v>14</v>
      </c>
      <c r="ED327" s="4">
        <v>17.7</v>
      </c>
      <c r="EE327" s="4">
        <v>40.200000000000003</v>
      </c>
      <c r="EF327" s="4">
        <v>7.1</v>
      </c>
      <c r="EG327" s="4">
        <v>4.8</v>
      </c>
      <c r="EH327" s="4">
        <v>11.9</v>
      </c>
      <c r="EI327" s="4"/>
      <c r="EJ327" s="4">
        <v>3</v>
      </c>
      <c r="EK327" s="4">
        <v>6.1</v>
      </c>
      <c r="EL327" s="4">
        <v>7.3</v>
      </c>
      <c r="EM327" s="4"/>
      <c r="EN327" s="4"/>
      <c r="EO327" s="4">
        <v>12.9</v>
      </c>
      <c r="EP327" s="4">
        <v>14.3</v>
      </c>
      <c r="EQ327" s="4">
        <v>27.2</v>
      </c>
      <c r="ER327" s="4">
        <v>217.6</v>
      </c>
      <c r="ES327" s="4">
        <v>120.9</v>
      </c>
      <c r="ET327" s="4">
        <v>10</v>
      </c>
      <c r="EU327" s="4">
        <v>11</v>
      </c>
      <c r="EV327" s="4">
        <v>141.9</v>
      </c>
      <c r="EW327" s="4">
        <v>18.8</v>
      </c>
      <c r="EX327" s="4">
        <v>37.700000000000003</v>
      </c>
      <c r="EY327" s="4">
        <v>21.2</v>
      </c>
      <c r="EZ327" s="4">
        <v>77.599999999999994</v>
      </c>
      <c r="FA327" s="4">
        <v>27.1</v>
      </c>
      <c r="FB327" s="4">
        <v>10.199999999999999</v>
      </c>
      <c r="FC327" s="4">
        <v>37.299999999999997</v>
      </c>
      <c r="FD327" s="4">
        <v>32</v>
      </c>
      <c r="FE327" s="4">
        <v>10</v>
      </c>
      <c r="FF327" s="4">
        <v>9</v>
      </c>
      <c r="FG327" s="4">
        <v>10.3</v>
      </c>
      <c r="FH327" s="4">
        <v>8.6</v>
      </c>
      <c r="FI327" s="4">
        <v>37.9</v>
      </c>
      <c r="FJ327" s="4">
        <v>32.700000000000003</v>
      </c>
      <c r="FK327" s="4">
        <v>13.7</v>
      </c>
      <c r="FL327" s="4">
        <v>46.4</v>
      </c>
      <c r="FM327" s="4">
        <v>373.1</v>
      </c>
      <c r="FN327" s="4">
        <v>6451.2</v>
      </c>
      <c r="FO327" s="4">
        <v>665.5</v>
      </c>
      <c r="FP327" s="4">
        <v>646.5</v>
      </c>
      <c r="FQ327" s="4">
        <v>7763.2</v>
      </c>
      <c r="FR327" s="4">
        <v>905.9</v>
      </c>
      <c r="FS327" s="4">
        <v>1484.7</v>
      </c>
      <c r="FT327" s="4">
        <v>989.1</v>
      </c>
      <c r="FU327" s="4">
        <v>3379.7</v>
      </c>
      <c r="FV327" s="4">
        <v>1114.9000000000001</v>
      </c>
      <c r="FW327" s="4">
        <v>594.4</v>
      </c>
      <c r="FX327" s="4">
        <v>1709.3</v>
      </c>
      <c r="FY327" s="4">
        <v>1519.4</v>
      </c>
      <c r="FZ327" s="4">
        <v>336.6</v>
      </c>
      <c r="GA327" s="4">
        <v>372.2</v>
      </c>
      <c r="GB327" s="4">
        <v>1022.4</v>
      </c>
      <c r="GC327" s="4">
        <v>893.1</v>
      </c>
      <c r="GD327" s="4">
        <v>2624.2</v>
      </c>
      <c r="GE327" s="4">
        <v>1346.1</v>
      </c>
      <c r="GF327" s="4">
        <v>1055.5999999999999</v>
      </c>
      <c r="GG327" s="4">
        <v>2401.6999999999998</v>
      </c>
      <c r="GH327" s="4">
        <v>19397.5</v>
      </c>
    </row>
    <row r="328" spans="1:190" x14ac:dyDescent="0.3">
      <c r="A328" s="3">
        <v>39965</v>
      </c>
      <c r="B328" s="4">
        <v>1806.5</v>
      </c>
      <c r="C328" s="4">
        <v>206</v>
      </c>
      <c r="D328" s="4">
        <v>230.6</v>
      </c>
      <c r="E328" s="4">
        <v>2243</v>
      </c>
      <c r="F328" s="4">
        <v>314.3</v>
      </c>
      <c r="G328" s="4">
        <v>527.9</v>
      </c>
      <c r="H328" s="4">
        <v>267.8</v>
      </c>
      <c r="I328" s="4">
        <v>1109.9000000000001</v>
      </c>
      <c r="J328" s="4">
        <v>379.5</v>
      </c>
      <c r="K328" s="4">
        <v>166.1</v>
      </c>
      <c r="L328" s="4">
        <v>545.70000000000005</v>
      </c>
      <c r="M328" s="4">
        <v>489.7</v>
      </c>
      <c r="N328" s="4">
        <v>88.1</v>
      </c>
      <c r="O328" s="4">
        <v>92.7</v>
      </c>
      <c r="P328" s="4">
        <v>253.7</v>
      </c>
      <c r="Q328" s="4">
        <v>292.5</v>
      </c>
      <c r="R328" s="4">
        <v>727</v>
      </c>
      <c r="S328" s="4">
        <v>373.4</v>
      </c>
      <c r="T328" s="4">
        <v>310.7</v>
      </c>
      <c r="U328" s="4">
        <v>684.1</v>
      </c>
      <c r="V328" s="4">
        <v>5799.4</v>
      </c>
      <c r="W328" s="4">
        <v>1528.1</v>
      </c>
      <c r="X328" s="4">
        <v>115.1</v>
      </c>
      <c r="Y328" s="4">
        <v>180.2</v>
      </c>
      <c r="Z328" s="4">
        <v>1823.5</v>
      </c>
      <c r="AA328" s="4">
        <v>229.9</v>
      </c>
      <c r="AB328" s="4">
        <v>392.5</v>
      </c>
      <c r="AC328" s="4">
        <v>212</v>
      </c>
      <c r="AD328" s="4">
        <v>834.4</v>
      </c>
      <c r="AE328" s="4">
        <v>296.10000000000002</v>
      </c>
      <c r="AF328" s="4">
        <v>138.1</v>
      </c>
      <c r="AG328" s="4">
        <v>434.2</v>
      </c>
      <c r="AH328" s="4">
        <v>346.3</v>
      </c>
      <c r="AI328" s="4">
        <v>70.8</v>
      </c>
      <c r="AJ328" s="4">
        <v>89.1</v>
      </c>
      <c r="AK328" s="4">
        <v>276.8</v>
      </c>
      <c r="AL328" s="4">
        <v>247.7</v>
      </c>
      <c r="AM328" s="4">
        <v>684.4</v>
      </c>
      <c r="AN328" s="4">
        <v>358.1</v>
      </c>
      <c r="AO328" s="4">
        <v>236.1</v>
      </c>
      <c r="AP328" s="4">
        <v>594.20000000000005</v>
      </c>
      <c r="AQ328" s="4">
        <v>4717.1000000000004</v>
      </c>
      <c r="AR328" s="4">
        <v>1326.9</v>
      </c>
      <c r="AS328" s="4">
        <v>174.9</v>
      </c>
      <c r="AT328" s="4">
        <v>74.7</v>
      </c>
      <c r="AU328" s="4">
        <v>1576.6</v>
      </c>
      <c r="AV328" s="4">
        <v>186.2</v>
      </c>
      <c r="AW328" s="4">
        <v>346</v>
      </c>
      <c r="AX328" s="4">
        <v>213.3</v>
      </c>
      <c r="AY328" s="4">
        <v>745.6</v>
      </c>
      <c r="AZ328" s="4">
        <v>171.7</v>
      </c>
      <c r="BA328" s="4">
        <v>94.2</v>
      </c>
      <c r="BB328" s="4">
        <v>265.89999999999998</v>
      </c>
      <c r="BC328" s="4">
        <v>294.60000000000002</v>
      </c>
      <c r="BD328" s="4">
        <v>89.3</v>
      </c>
      <c r="BE328" s="4">
        <v>101.3</v>
      </c>
      <c r="BF328" s="4">
        <v>224.9</v>
      </c>
      <c r="BG328" s="4">
        <v>174.8</v>
      </c>
      <c r="BH328" s="4">
        <v>590.20000000000005</v>
      </c>
      <c r="BI328" s="4">
        <v>239</v>
      </c>
      <c r="BJ328" s="4">
        <v>240.7</v>
      </c>
      <c r="BK328" s="4">
        <v>479.7</v>
      </c>
      <c r="BL328" s="4">
        <v>3952.6</v>
      </c>
      <c r="BM328" s="4">
        <v>452.5</v>
      </c>
      <c r="BN328" s="4">
        <v>32.1</v>
      </c>
      <c r="BO328" s="4">
        <v>52.2</v>
      </c>
      <c r="BP328" s="4">
        <v>536.79999999999995</v>
      </c>
      <c r="BQ328" s="4">
        <v>79.099999999999994</v>
      </c>
      <c r="BR328" s="4">
        <v>130.19999999999999</v>
      </c>
      <c r="BS328" s="4">
        <v>84.1</v>
      </c>
      <c r="BT328" s="4">
        <v>293.39999999999998</v>
      </c>
      <c r="BU328" s="4">
        <v>52.3</v>
      </c>
      <c r="BV328" s="4">
        <v>32.6</v>
      </c>
      <c r="BW328" s="4">
        <v>84.9</v>
      </c>
      <c r="BX328" s="4">
        <v>121.1</v>
      </c>
      <c r="BY328" s="4">
        <v>17.7</v>
      </c>
      <c r="BZ328" s="4">
        <v>29</v>
      </c>
      <c r="CA328" s="4">
        <v>94.9</v>
      </c>
      <c r="CB328" s="4">
        <v>55.2</v>
      </c>
      <c r="CC328" s="4">
        <v>196.8</v>
      </c>
      <c r="CD328" s="4">
        <v>83</v>
      </c>
      <c r="CE328" s="4">
        <v>57.2</v>
      </c>
      <c r="CF328" s="4">
        <v>140.19999999999999</v>
      </c>
      <c r="CG328" s="4">
        <v>1373.2</v>
      </c>
      <c r="CH328" s="4">
        <v>666</v>
      </c>
      <c r="CI328" s="4">
        <v>95.9</v>
      </c>
      <c r="CJ328" s="4">
        <v>60.9</v>
      </c>
      <c r="CK328" s="4">
        <v>822.9</v>
      </c>
      <c r="CL328" s="4">
        <v>109.9</v>
      </c>
      <c r="CM328" s="4">
        <v>194.6</v>
      </c>
      <c r="CN328" s="4">
        <v>111</v>
      </c>
      <c r="CO328" s="4">
        <v>415.4</v>
      </c>
      <c r="CP328" s="4">
        <v>95.9</v>
      </c>
      <c r="CQ328" s="4">
        <v>74.7</v>
      </c>
      <c r="CR328" s="4">
        <v>170.6</v>
      </c>
      <c r="CS328" s="4">
        <v>173.1</v>
      </c>
      <c r="CT328" s="4">
        <v>36.299999999999997</v>
      </c>
      <c r="CU328" s="4">
        <v>32.4</v>
      </c>
      <c r="CV328" s="4">
        <v>104</v>
      </c>
      <c r="CW328" s="4">
        <v>55.2</v>
      </c>
      <c r="CX328" s="4">
        <v>227.9</v>
      </c>
      <c r="CY328" s="4">
        <v>142.80000000000001</v>
      </c>
      <c r="CZ328" s="4">
        <v>113.9</v>
      </c>
      <c r="DA328" s="4">
        <v>256.7</v>
      </c>
      <c r="DB328" s="4">
        <v>2066.6999999999998</v>
      </c>
      <c r="DC328" s="4">
        <v>140.69999999999999</v>
      </c>
      <c r="DD328" s="4"/>
      <c r="DE328" s="4"/>
      <c r="DF328" s="4">
        <v>166.1</v>
      </c>
      <c r="DG328" s="4">
        <v>28.9</v>
      </c>
      <c r="DH328" s="4">
        <v>36.299999999999997</v>
      </c>
      <c r="DI328" s="4">
        <v>31.4</v>
      </c>
      <c r="DJ328" s="4">
        <v>96.5</v>
      </c>
      <c r="DK328" s="4">
        <v>14.3</v>
      </c>
      <c r="DL328" s="4">
        <v>7.6</v>
      </c>
      <c r="DM328" s="4">
        <v>21.9</v>
      </c>
      <c r="DN328" s="4"/>
      <c r="DO328" s="4">
        <v>13.7</v>
      </c>
      <c r="DP328" s="4">
        <v>7.3</v>
      </c>
      <c r="DQ328" s="4">
        <v>23.6</v>
      </c>
      <c r="DR328" s="4"/>
      <c r="DS328" s="4"/>
      <c r="DT328" s="4">
        <v>16.3</v>
      </c>
      <c r="DU328" s="4">
        <v>20.399999999999999</v>
      </c>
      <c r="DV328" s="4">
        <v>36.700000000000003</v>
      </c>
      <c r="DW328" s="4">
        <v>412.2</v>
      </c>
      <c r="DX328" s="4">
        <v>92.3</v>
      </c>
      <c r="DY328" s="4"/>
      <c r="DZ328" s="4"/>
      <c r="EA328" s="4">
        <v>98</v>
      </c>
      <c r="EB328" s="4">
        <v>9.1999999999999993</v>
      </c>
      <c r="EC328" s="4">
        <v>15</v>
      </c>
      <c r="ED328" s="4">
        <v>19.3</v>
      </c>
      <c r="EE328" s="4">
        <v>43.5</v>
      </c>
      <c r="EF328" s="4">
        <v>7.4</v>
      </c>
      <c r="EG328" s="4">
        <v>4.4000000000000004</v>
      </c>
      <c r="EH328" s="4">
        <v>11.8</v>
      </c>
      <c r="EI328" s="4"/>
      <c r="EJ328" s="4">
        <v>3.1</v>
      </c>
      <c r="EK328" s="4">
        <v>6.3</v>
      </c>
      <c r="EL328" s="4">
        <v>7.9</v>
      </c>
      <c r="EM328" s="4"/>
      <c r="EN328" s="4"/>
      <c r="EO328" s="4">
        <v>13</v>
      </c>
      <c r="EP328" s="4">
        <v>13.9</v>
      </c>
      <c r="EQ328" s="4">
        <v>26.9</v>
      </c>
      <c r="ER328" s="4">
        <v>220.5</v>
      </c>
      <c r="ES328" s="4">
        <v>112.7</v>
      </c>
      <c r="ET328" s="4">
        <v>9.3000000000000007</v>
      </c>
      <c r="EU328" s="4">
        <v>10.5</v>
      </c>
      <c r="EV328" s="4">
        <v>132.5</v>
      </c>
      <c r="EW328" s="4">
        <v>20.9</v>
      </c>
      <c r="EX328" s="4">
        <v>42.6</v>
      </c>
      <c r="EY328" s="4">
        <v>18.3</v>
      </c>
      <c r="EZ328" s="4">
        <v>81.7</v>
      </c>
      <c r="FA328" s="4">
        <v>24.4</v>
      </c>
      <c r="FB328" s="4">
        <v>8.6</v>
      </c>
      <c r="FC328" s="4">
        <v>33</v>
      </c>
      <c r="FD328" s="4">
        <v>33.6</v>
      </c>
      <c r="FE328" s="4">
        <v>10.1</v>
      </c>
      <c r="FF328" s="4">
        <v>8.4</v>
      </c>
      <c r="FG328" s="4">
        <v>9.4</v>
      </c>
      <c r="FH328" s="4">
        <v>8</v>
      </c>
      <c r="FI328" s="4">
        <v>35.9</v>
      </c>
      <c r="FJ328" s="4">
        <v>30.8</v>
      </c>
      <c r="FK328" s="4">
        <v>13.7</v>
      </c>
      <c r="FL328" s="4">
        <v>44.5</v>
      </c>
      <c r="FM328" s="4">
        <v>361.2</v>
      </c>
      <c r="FN328" s="4">
        <v>6125.7</v>
      </c>
      <c r="FO328" s="4">
        <v>646.70000000000005</v>
      </c>
      <c r="FP328" s="4">
        <v>626.79999999999995</v>
      </c>
      <c r="FQ328" s="4">
        <v>7399.3</v>
      </c>
      <c r="FR328" s="4">
        <v>978.4</v>
      </c>
      <c r="FS328" s="4">
        <v>1685.1</v>
      </c>
      <c r="FT328" s="4">
        <v>957.1</v>
      </c>
      <c r="FU328" s="4">
        <v>3620.6</v>
      </c>
      <c r="FV328" s="4">
        <v>1041.5999999999999</v>
      </c>
      <c r="FW328" s="4">
        <v>526.4</v>
      </c>
      <c r="FX328" s="4">
        <v>1568</v>
      </c>
      <c r="FY328" s="4">
        <v>1500.5</v>
      </c>
      <c r="FZ328" s="4">
        <v>329.3</v>
      </c>
      <c r="GA328" s="4">
        <v>366.4</v>
      </c>
      <c r="GB328" s="4">
        <v>995.1</v>
      </c>
      <c r="GC328" s="4">
        <v>860.9</v>
      </c>
      <c r="GD328" s="4">
        <v>2551.6</v>
      </c>
      <c r="GE328" s="4">
        <v>1256.4000000000001</v>
      </c>
      <c r="GF328" s="4">
        <v>1006.6</v>
      </c>
      <c r="GG328" s="4">
        <v>2263</v>
      </c>
      <c r="GH328" s="4">
        <v>18902.900000000001</v>
      </c>
    </row>
    <row r="329" spans="1:190" x14ac:dyDescent="0.3">
      <c r="A329" s="3">
        <v>39995</v>
      </c>
      <c r="B329" s="4">
        <v>1876</v>
      </c>
      <c r="C329" s="4">
        <v>201.4</v>
      </c>
      <c r="D329" s="4">
        <v>237.1</v>
      </c>
      <c r="E329" s="4">
        <v>2314.5</v>
      </c>
      <c r="F329" s="4">
        <v>273</v>
      </c>
      <c r="G329" s="4">
        <v>485.8</v>
      </c>
      <c r="H329" s="4">
        <v>273.10000000000002</v>
      </c>
      <c r="I329" s="4">
        <v>1032</v>
      </c>
      <c r="J329" s="4">
        <v>357</v>
      </c>
      <c r="K329" s="4">
        <v>159.1</v>
      </c>
      <c r="L329" s="4">
        <v>516.1</v>
      </c>
      <c r="M329" s="4">
        <v>492.9</v>
      </c>
      <c r="N329" s="4">
        <v>90.2</v>
      </c>
      <c r="O329" s="4">
        <v>99.1</v>
      </c>
      <c r="P329" s="4">
        <v>286</v>
      </c>
      <c r="Q329" s="4">
        <v>305.3</v>
      </c>
      <c r="R329" s="4">
        <v>780.5</v>
      </c>
      <c r="S329" s="4">
        <v>402</v>
      </c>
      <c r="T329" s="4">
        <v>346.7</v>
      </c>
      <c r="U329" s="4">
        <v>748.7</v>
      </c>
      <c r="V329" s="4">
        <v>5884.7</v>
      </c>
      <c r="W329" s="4">
        <v>1578.1</v>
      </c>
      <c r="X329" s="4">
        <v>122.1</v>
      </c>
      <c r="Y329" s="4">
        <v>177.6</v>
      </c>
      <c r="Z329" s="4">
        <v>1877.8</v>
      </c>
      <c r="AA329" s="4">
        <v>240.3</v>
      </c>
      <c r="AB329" s="4">
        <v>367.9</v>
      </c>
      <c r="AC329" s="4">
        <v>204.5</v>
      </c>
      <c r="AD329" s="4">
        <v>812.7</v>
      </c>
      <c r="AE329" s="4">
        <v>289</v>
      </c>
      <c r="AF329" s="4">
        <v>138.80000000000001</v>
      </c>
      <c r="AG329" s="4">
        <v>427.7</v>
      </c>
      <c r="AH329" s="4">
        <v>368</v>
      </c>
      <c r="AI329" s="4">
        <v>76.7</v>
      </c>
      <c r="AJ329" s="4">
        <v>81.5</v>
      </c>
      <c r="AK329" s="4">
        <v>284.60000000000002</v>
      </c>
      <c r="AL329" s="4">
        <v>255.7</v>
      </c>
      <c r="AM329" s="4">
        <v>698.5</v>
      </c>
      <c r="AN329" s="4">
        <v>361.7</v>
      </c>
      <c r="AO329" s="4">
        <v>251.7</v>
      </c>
      <c r="AP329" s="4">
        <v>613.4</v>
      </c>
      <c r="AQ329" s="4">
        <v>4798.1000000000004</v>
      </c>
      <c r="AR329" s="4">
        <v>1440.2</v>
      </c>
      <c r="AS329" s="4">
        <v>177.9</v>
      </c>
      <c r="AT329" s="4">
        <v>72.400000000000006</v>
      </c>
      <c r="AU329" s="4">
        <v>1690.5</v>
      </c>
      <c r="AV329" s="4">
        <v>182.7</v>
      </c>
      <c r="AW329" s="4">
        <v>321</v>
      </c>
      <c r="AX329" s="4">
        <v>212</v>
      </c>
      <c r="AY329" s="4">
        <v>715.7</v>
      </c>
      <c r="AZ329" s="4">
        <v>181.7</v>
      </c>
      <c r="BA329" s="4">
        <v>81</v>
      </c>
      <c r="BB329" s="4">
        <v>262.7</v>
      </c>
      <c r="BC329" s="4">
        <v>320.60000000000002</v>
      </c>
      <c r="BD329" s="4">
        <v>83.3</v>
      </c>
      <c r="BE329" s="4">
        <v>97.6</v>
      </c>
      <c r="BF329" s="4">
        <v>230.3</v>
      </c>
      <c r="BG329" s="4">
        <v>193.7</v>
      </c>
      <c r="BH329" s="4">
        <v>604.9</v>
      </c>
      <c r="BI329" s="4">
        <v>256.89999999999998</v>
      </c>
      <c r="BJ329" s="4">
        <v>258.60000000000002</v>
      </c>
      <c r="BK329" s="4">
        <v>515.5</v>
      </c>
      <c r="BL329" s="4">
        <v>4109.8</v>
      </c>
      <c r="BM329" s="4">
        <v>475</v>
      </c>
      <c r="BN329" s="4">
        <v>33.799999999999997</v>
      </c>
      <c r="BO329" s="4">
        <v>46.6</v>
      </c>
      <c r="BP329" s="4">
        <v>555.4</v>
      </c>
      <c r="BQ329" s="4">
        <v>76.7</v>
      </c>
      <c r="BR329" s="4">
        <v>124.2</v>
      </c>
      <c r="BS329" s="4">
        <v>77.599999999999994</v>
      </c>
      <c r="BT329" s="4">
        <v>278.5</v>
      </c>
      <c r="BU329" s="4">
        <v>53.1</v>
      </c>
      <c r="BV329" s="4">
        <v>32.1</v>
      </c>
      <c r="BW329" s="4">
        <v>85.2</v>
      </c>
      <c r="BX329" s="4">
        <v>131.4</v>
      </c>
      <c r="BY329" s="4">
        <v>25</v>
      </c>
      <c r="BZ329" s="4">
        <v>25.1</v>
      </c>
      <c r="CA329" s="4">
        <v>103.3</v>
      </c>
      <c r="CB329" s="4">
        <v>56.8</v>
      </c>
      <c r="CC329" s="4">
        <v>210.1</v>
      </c>
      <c r="CD329" s="4">
        <v>80.5</v>
      </c>
      <c r="CE329" s="4">
        <v>60.2</v>
      </c>
      <c r="CF329" s="4">
        <v>140.69999999999999</v>
      </c>
      <c r="CG329" s="4">
        <v>1401.3</v>
      </c>
      <c r="CH329" s="4">
        <v>695</v>
      </c>
      <c r="CI329" s="4">
        <v>97.9</v>
      </c>
      <c r="CJ329" s="4">
        <v>70.3</v>
      </c>
      <c r="CK329" s="4">
        <v>863.2</v>
      </c>
      <c r="CL329" s="4">
        <v>117.7</v>
      </c>
      <c r="CM329" s="4">
        <v>181.8</v>
      </c>
      <c r="CN329" s="4">
        <v>105.6</v>
      </c>
      <c r="CO329" s="4">
        <v>405.1</v>
      </c>
      <c r="CP329" s="4">
        <v>92.3</v>
      </c>
      <c r="CQ329" s="4">
        <v>67.7</v>
      </c>
      <c r="CR329" s="4">
        <v>160</v>
      </c>
      <c r="CS329" s="4">
        <v>176.9</v>
      </c>
      <c r="CT329" s="4">
        <v>39.6</v>
      </c>
      <c r="CU329" s="4">
        <v>32.799999999999997</v>
      </c>
      <c r="CV329" s="4">
        <v>114.4</v>
      </c>
      <c r="CW329" s="4">
        <v>66.599999999999994</v>
      </c>
      <c r="CX329" s="4">
        <v>253.4</v>
      </c>
      <c r="CY329" s="4">
        <v>146.4</v>
      </c>
      <c r="CZ329" s="4">
        <v>129.19999999999999</v>
      </c>
      <c r="DA329" s="4">
        <v>275.5</v>
      </c>
      <c r="DB329" s="4">
        <v>2134.1999999999998</v>
      </c>
      <c r="DC329" s="4">
        <v>151.9</v>
      </c>
      <c r="DD329" s="4"/>
      <c r="DE329" s="4"/>
      <c r="DF329" s="4">
        <v>178.2</v>
      </c>
      <c r="DG329" s="4">
        <v>27.7</v>
      </c>
      <c r="DH329" s="4">
        <v>35</v>
      </c>
      <c r="DI329" s="4">
        <v>30.2</v>
      </c>
      <c r="DJ329" s="4">
        <v>92.8</v>
      </c>
      <c r="DK329" s="4">
        <v>13.8</v>
      </c>
      <c r="DL329" s="4">
        <v>7</v>
      </c>
      <c r="DM329" s="4">
        <v>20.9</v>
      </c>
      <c r="DN329" s="4"/>
      <c r="DO329" s="4">
        <v>15.5</v>
      </c>
      <c r="DP329" s="4">
        <v>6.6</v>
      </c>
      <c r="DQ329" s="4">
        <v>24.9</v>
      </c>
      <c r="DR329" s="4"/>
      <c r="DS329" s="4"/>
      <c r="DT329" s="4">
        <v>17.2</v>
      </c>
      <c r="DU329" s="4">
        <v>24.5</v>
      </c>
      <c r="DV329" s="4">
        <v>41.7</v>
      </c>
      <c r="DW329" s="4">
        <v>432.4</v>
      </c>
      <c r="DX329" s="4">
        <v>101.6</v>
      </c>
      <c r="DY329" s="4"/>
      <c r="DZ329" s="4"/>
      <c r="EA329" s="4">
        <v>107.6</v>
      </c>
      <c r="EB329" s="4">
        <v>8.9</v>
      </c>
      <c r="EC329" s="4">
        <v>14.7</v>
      </c>
      <c r="ED329" s="4">
        <v>18.399999999999999</v>
      </c>
      <c r="EE329" s="4">
        <v>42</v>
      </c>
      <c r="EF329" s="4">
        <v>8.4</v>
      </c>
      <c r="EG329" s="4">
        <v>4.8</v>
      </c>
      <c r="EH329" s="4">
        <v>13.2</v>
      </c>
      <c r="EI329" s="4"/>
      <c r="EJ329" s="4">
        <v>3.1</v>
      </c>
      <c r="EK329" s="4">
        <v>8.1999999999999993</v>
      </c>
      <c r="EL329" s="4">
        <v>8.5</v>
      </c>
      <c r="EM329" s="4"/>
      <c r="EN329" s="4"/>
      <c r="EO329" s="4">
        <v>14.4</v>
      </c>
      <c r="EP329" s="4">
        <v>15.8</v>
      </c>
      <c r="EQ329" s="4">
        <v>30.2</v>
      </c>
      <c r="ER329" s="4">
        <v>240</v>
      </c>
      <c r="ES329" s="4">
        <v>117.8</v>
      </c>
      <c r="ET329" s="4">
        <v>9.6</v>
      </c>
      <c r="EU329" s="4">
        <v>11.1</v>
      </c>
      <c r="EV329" s="4">
        <v>138.4</v>
      </c>
      <c r="EW329" s="4">
        <v>18.3</v>
      </c>
      <c r="EX329" s="4">
        <v>36.6</v>
      </c>
      <c r="EY329" s="4">
        <v>18.7</v>
      </c>
      <c r="EZ329" s="4">
        <v>73.5</v>
      </c>
      <c r="FA329" s="4">
        <v>20.3</v>
      </c>
      <c r="FB329" s="4">
        <v>8.5</v>
      </c>
      <c r="FC329" s="4">
        <v>28.8</v>
      </c>
      <c r="FD329" s="4">
        <v>30.3</v>
      </c>
      <c r="FE329" s="4">
        <v>13</v>
      </c>
      <c r="FF329" s="4">
        <v>8</v>
      </c>
      <c r="FG329" s="4">
        <v>10.9</v>
      </c>
      <c r="FH329" s="4">
        <v>7.8</v>
      </c>
      <c r="FI329" s="4">
        <v>39.700000000000003</v>
      </c>
      <c r="FJ329" s="4">
        <v>33.9</v>
      </c>
      <c r="FK329" s="4">
        <v>15.3</v>
      </c>
      <c r="FL329" s="4">
        <v>49.3</v>
      </c>
      <c r="FM329" s="4">
        <v>360</v>
      </c>
      <c r="FN329" s="4">
        <v>6435.5</v>
      </c>
      <c r="FO329" s="4">
        <v>657.3</v>
      </c>
      <c r="FP329" s="4">
        <v>632.79999999999995</v>
      </c>
      <c r="FQ329" s="4">
        <v>7725.6</v>
      </c>
      <c r="FR329" s="4">
        <v>945.2</v>
      </c>
      <c r="FS329" s="4">
        <v>1567</v>
      </c>
      <c r="FT329" s="4">
        <v>940.1</v>
      </c>
      <c r="FU329" s="4">
        <v>3452.3</v>
      </c>
      <c r="FV329" s="4">
        <v>1015.7</v>
      </c>
      <c r="FW329" s="4">
        <v>499</v>
      </c>
      <c r="FX329" s="4">
        <v>1514.7</v>
      </c>
      <c r="FY329" s="4">
        <v>1570.7</v>
      </c>
      <c r="FZ329" s="4">
        <v>346.3</v>
      </c>
      <c r="GA329" s="4">
        <v>358.9</v>
      </c>
      <c r="GB329" s="4">
        <v>1062.8</v>
      </c>
      <c r="GC329" s="4">
        <v>914.2</v>
      </c>
      <c r="GD329" s="4">
        <v>2682.3</v>
      </c>
      <c r="GE329" s="4">
        <v>1313.1</v>
      </c>
      <c r="GF329" s="4">
        <v>1101.9000000000001</v>
      </c>
      <c r="GG329" s="4">
        <v>2415.1</v>
      </c>
      <c r="GH329" s="4">
        <v>19360.599999999999</v>
      </c>
    </row>
    <row r="330" spans="1:190" x14ac:dyDescent="0.3">
      <c r="A330" s="3">
        <v>40026</v>
      </c>
      <c r="B330" s="4">
        <v>1905.5</v>
      </c>
      <c r="C330" s="4">
        <v>208.7</v>
      </c>
      <c r="D330" s="4">
        <v>245.2</v>
      </c>
      <c r="E330" s="4">
        <v>2359.5</v>
      </c>
      <c r="F330" s="4">
        <v>275.7</v>
      </c>
      <c r="G330" s="4">
        <v>464.2</v>
      </c>
      <c r="H330" s="4">
        <v>307.7</v>
      </c>
      <c r="I330" s="4">
        <v>1047.7</v>
      </c>
      <c r="J330" s="4">
        <v>343.8</v>
      </c>
      <c r="K330" s="4">
        <v>165.8</v>
      </c>
      <c r="L330" s="4">
        <v>509.7</v>
      </c>
      <c r="M330" s="4">
        <v>424.4</v>
      </c>
      <c r="N330" s="4">
        <v>93.9</v>
      </c>
      <c r="O330" s="4">
        <v>95</v>
      </c>
      <c r="P330" s="4">
        <v>273.7</v>
      </c>
      <c r="Q330" s="4">
        <v>289.10000000000002</v>
      </c>
      <c r="R330" s="4">
        <v>751.8</v>
      </c>
      <c r="S330" s="4">
        <v>419.8</v>
      </c>
      <c r="T330" s="4">
        <v>348.7</v>
      </c>
      <c r="U330" s="4">
        <v>768.5</v>
      </c>
      <c r="V330" s="4">
        <v>5861.6</v>
      </c>
      <c r="W330" s="4">
        <v>1590.9</v>
      </c>
      <c r="X330" s="4">
        <v>121.6</v>
      </c>
      <c r="Y330" s="4">
        <v>180.9</v>
      </c>
      <c r="Z330" s="4">
        <v>1893.5</v>
      </c>
      <c r="AA330" s="4">
        <v>231.4</v>
      </c>
      <c r="AB330" s="4">
        <v>363.7</v>
      </c>
      <c r="AC330" s="4">
        <v>216.1</v>
      </c>
      <c r="AD330" s="4">
        <v>811.1</v>
      </c>
      <c r="AE330" s="4">
        <v>280.2</v>
      </c>
      <c r="AF330" s="4">
        <v>139.19999999999999</v>
      </c>
      <c r="AG330" s="4">
        <v>419.4</v>
      </c>
      <c r="AH330" s="4">
        <v>308.60000000000002</v>
      </c>
      <c r="AI330" s="4">
        <v>70.400000000000006</v>
      </c>
      <c r="AJ330" s="4">
        <v>77.5</v>
      </c>
      <c r="AK330" s="4">
        <v>265.8</v>
      </c>
      <c r="AL330" s="4">
        <v>257.10000000000002</v>
      </c>
      <c r="AM330" s="4">
        <v>670.8</v>
      </c>
      <c r="AN330" s="4">
        <v>364.4</v>
      </c>
      <c r="AO330" s="4">
        <v>278</v>
      </c>
      <c r="AP330" s="4">
        <v>642.4</v>
      </c>
      <c r="AQ330" s="4">
        <v>4745.8999999999996</v>
      </c>
      <c r="AR330" s="4">
        <v>1441.3</v>
      </c>
      <c r="AS330" s="4">
        <v>183.9</v>
      </c>
      <c r="AT330" s="4">
        <v>72.900000000000006</v>
      </c>
      <c r="AU330" s="4">
        <v>1698.1</v>
      </c>
      <c r="AV330" s="4">
        <v>176.5</v>
      </c>
      <c r="AW330" s="4">
        <v>330.4</v>
      </c>
      <c r="AX330" s="4">
        <v>229.4</v>
      </c>
      <c r="AY330" s="4">
        <v>736.3</v>
      </c>
      <c r="AZ330" s="4">
        <v>187.7</v>
      </c>
      <c r="BA330" s="4">
        <v>88.7</v>
      </c>
      <c r="BB330" s="4">
        <v>276.39999999999998</v>
      </c>
      <c r="BC330" s="4">
        <v>280.8</v>
      </c>
      <c r="BD330" s="4">
        <v>82.5</v>
      </c>
      <c r="BE330" s="4">
        <v>96.4</v>
      </c>
      <c r="BF330" s="4">
        <v>220.2</v>
      </c>
      <c r="BG330" s="4">
        <v>194.3</v>
      </c>
      <c r="BH330" s="4">
        <v>593.4</v>
      </c>
      <c r="BI330" s="4">
        <v>260.2</v>
      </c>
      <c r="BJ330" s="4">
        <v>249.4</v>
      </c>
      <c r="BK330" s="4">
        <v>509.5</v>
      </c>
      <c r="BL330" s="4">
        <v>4094.5</v>
      </c>
      <c r="BM330" s="4">
        <v>475.1</v>
      </c>
      <c r="BN330" s="4">
        <v>34.4</v>
      </c>
      <c r="BO330" s="4">
        <v>47.7</v>
      </c>
      <c r="BP330" s="4">
        <v>557.20000000000005</v>
      </c>
      <c r="BQ330" s="4">
        <v>68.099999999999994</v>
      </c>
      <c r="BR330" s="4">
        <v>114.4</v>
      </c>
      <c r="BS330" s="4">
        <v>80.400000000000006</v>
      </c>
      <c r="BT330" s="4">
        <v>262.89999999999998</v>
      </c>
      <c r="BU330" s="4">
        <v>51.7</v>
      </c>
      <c r="BV330" s="4">
        <v>31.7</v>
      </c>
      <c r="BW330" s="4">
        <v>83.4</v>
      </c>
      <c r="BX330" s="4">
        <v>108</v>
      </c>
      <c r="BY330" s="4">
        <v>23.8</v>
      </c>
      <c r="BZ330" s="4">
        <v>23.6</v>
      </c>
      <c r="CA330" s="4">
        <v>102.2</v>
      </c>
      <c r="CB330" s="4">
        <v>56</v>
      </c>
      <c r="CC330" s="4">
        <v>205.5</v>
      </c>
      <c r="CD330" s="4">
        <v>81.400000000000006</v>
      </c>
      <c r="CE330" s="4">
        <v>59</v>
      </c>
      <c r="CF330" s="4">
        <v>140.4</v>
      </c>
      <c r="CG330" s="4">
        <v>1357.5</v>
      </c>
      <c r="CH330" s="4">
        <v>701.6</v>
      </c>
      <c r="CI330" s="4">
        <v>99.2</v>
      </c>
      <c r="CJ330" s="4">
        <v>72.5</v>
      </c>
      <c r="CK330" s="4">
        <v>873.3</v>
      </c>
      <c r="CL330" s="4">
        <v>113.5</v>
      </c>
      <c r="CM330" s="4">
        <v>174.6</v>
      </c>
      <c r="CN330" s="4">
        <v>109.2</v>
      </c>
      <c r="CO330" s="4">
        <v>397.3</v>
      </c>
      <c r="CP330" s="4">
        <v>84.6</v>
      </c>
      <c r="CQ330" s="4">
        <v>63.5</v>
      </c>
      <c r="CR330" s="4">
        <v>148.1</v>
      </c>
      <c r="CS330" s="4">
        <v>151.6</v>
      </c>
      <c r="CT330" s="4">
        <v>39.4</v>
      </c>
      <c r="CU330" s="4">
        <v>30.4</v>
      </c>
      <c r="CV330" s="4">
        <v>109.6</v>
      </c>
      <c r="CW330" s="4">
        <v>66.5</v>
      </c>
      <c r="CX330" s="4">
        <v>245.8</v>
      </c>
      <c r="CY330" s="4">
        <v>138.69999999999999</v>
      </c>
      <c r="CZ330" s="4">
        <v>123.6</v>
      </c>
      <c r="DA330" s="4">
        <v>262.2</v>
      </c>
      <c r="DB330" s="4">
        <v>2078.3000000000002</v>
      </c>
      <c r="DC330" s="4">
        <v>150.1</v>
      </c>
      <c r="DD330" s="4"/>
      <c r="DE330" s="4"/>
      <c r="DF330" s="4">
        <v>176.5</v>
      </c>
      <c r="DG330" s="4">
        <v>28.5</v>
      </c>
      <c r="DH330" s="4">
        <v>35.200000000000003</v>
      </c>
      <c r="DI330" s="4">
        <v>30.6</v>
      </c>
      <c r="DJ330" s="4">
        <v>94.3</v>
      </c>
      <c r="DK330" s="4">
        <v>12.8</v>
      </c>
      <c r="DL330" s="4">
        <v>7</v>
      </c>
      <c r="DM330" s="4">
        <v>19.8</v>
      </c>
      <c r="DN330" s="4"/>
      <c r="DO330" s="4">
        <v>13.3</v>
      </c>
      <c r="DP330" s="4">
        <v>6.5</v>
      </c>
      <c r="DQ330" s="4">
        <v>24</v>
      </c>
      <c r="DR330" s="4"/>
      <c r="DS330" s="4"/>
      <c r="DT330" s="4">
        <v>17.100000000000001</v>
      </c>
      <c r="DU330" s="4">
        <v>25.3</v>
      </c>
      <c r="DV330" s="4">
        <v>42.4</v>
      </c>
      <c r="DW330" s="4">
        <v>422.9</v>
      </c>
      <c r="DX330" s="4">
        <v>101.7</v>
      </c>
      <c r="DY330" s="4"/>
      <c r="DZ330" s="4"/>
      <c r="EA330" s="4">
        <v>107.8</v>
      </c>
      <c r="EB330" s="4">
        <v>8.5</v>
      </c>
      <c r="EC330" s="4">
        <v>15</v>
      </c>
      <c r="ED330" s="4">
        <v>17.399999999999999</v>
      </c>
      <c r="EE330" s="4">
        <v>40.799999999999997</v>
      </c>
      <c r="EF330" s="4">
        <v>8.4</v>
      </c>
      <c r="EG330" s="4">
        <v>5.4</v>
      </c>
      <c r="EH330" s="4">
        <v>13.8</v>
      </c>
      <c r="EI330" s="4"/>
      <c r="EJ330" s="4">
        <v>3</v>
      </c>
      <c r="EK330" s="4">
        <v>7.7</v>
      </c>
      <c r="EL330" s="4">
        <v>7.5</v>
      </c>
      <c r="EM330" s="4"/>
      <c r="EN330" s="4"/>
      <c r="EO330" s="4">
        <v>14</v>
      </c>
      <c r="EP330" s="4">
        <v>16.399999999999999</v>
      </c>
      <c r="EQ330" s="4">
        <v>30.4</v>
      </c>
      <c r="ER330" s="4">
        <v>236.1</v>
      </c>
      <c r="ES330" s="4">
        <v>120.8</v>
      </c>
      <c r="ET330" s="4">
        <v>9.6</v>
      </c>
      <c r="EU330" s="4">
        <v>11.3</v>
      </c>
      <c r="EV330" s="4">
        <v>141.69999999999999</v>
      </c>
      <c r="EW330" s="4">
        <v>18.2</v>
      </c>
      <c r="EX330" s="4">
        <v>36.799999999999997</v>
      </c>
      <c r="EY330" s="4">
        <v>22.2</v>
      </c>
      <c r="EZ330" s="4">
        <v>77.2</v>
      </c>
      <c r="FA330" s="4">
        <v>18.8</v>
      </c>
      <c r="FB330" s="4">
        <v>8.8000000000000007</v>
      </c>
      <c r="FC330" s="4">
        <v>27.6</v>
      </c>
      <c r="FD330" s="4">
        <v>25.7</v>
      </c>
      <c r="FE330" s="4">
        <v>10.8</v>
      </c>
      <c r="FF330" s="4">
        <v>7.8</v>
      </c>
      <c r="FG330" s="4">
        <v>11</v>
      </c>
      <c r="FH330" s="4">
        <v>7.8</v>
      </c>
      <c r="FI330" s="4">
        <v>37.4</v>
      </c>
      <c r="FJ330" s="4">
        <v>34.1</v>
      </c>
      <c r="FK330" s="4">
        <v>16.2</v>
      </c>
      <c r="FL330" s="4">
        <v>50.3</v>
      </c>
      <c r="FM330" s="4">
        <v>359.9</v>
      </c>
      <c r="FN330" s="4">
        <v>6487</v>
      </c>
      <c r="FO330" s="4">
        <v>672</v>
      </c>
      <c r="FP330" s="4">
        <v>648.5</v>
      </c>
      <c r="FQ330" s="4">
        <v>7807.5</v>
      </c>
      <c r="FR330" s="4">
        <v>920.4</v>
      </c>
      <c r="FS330" s="4">
        <v>1534.3</v>
      </c>
      <c r="FT330" s="4">
        <v>1013</v>
      </c>
      <c r="FU330" s="4">
        <v>3467.7</v>
      </c>
      <c r="FV330" s="4">
        <v>988.1</v>
      </c>
      <c r="FW330" s="4">
        <v>510.2</v>
      </c>
      <c r="FX330" s="4">
        <v>1498.2</v>
      </c>
      <c r="FY330" s="4">
        <v>1341.5</v>
      </c>
      <c r="FZ330" s="4">
        <v>337.1</v>
      </c>
      <c r="GA330" s="4">
        <v>345</v>
      </c>
      <c r="GB330" s="4">
        <v>1014</v>
      </c>
      <c r="GC330" s="4">
        <v>899.7</v>
      </c>
      <c r="GD330" s="4">
        <v>2595.8000000000002</v>
      </c>
      <c r="GE330" s="4">
        <v>1329.5</v>
      </c>
      <c r="GF330" s="4">
        <v>1116.5</v>
      </c>
      <c r="GG330" s="4">
        <v>2446.1</v>
      </c>
      <c r="GH330" s="4">
        <v>19156.7</v>
      </c>
    </row>
    <row r="331" spans="1:190" x14ac:dyDescent="0.3">
      <c r="A331" s="3">
        <v>40057</v>
      </c>
      <c r="B331" s="4">
        <v>1871.8</v>
      </c>
      <c r="C331" s="4">
        <v>206.1</v>
      </c>
      <c r="D331" s="4">
        <v>241</v>
      </c>
      <c r="E331" s="4">
        <v>2319</v>
      </c>
      <c r="F331" s="4">
        <v>269.2</v>
      </c>
      <c r="G331" s="4">
        <v>428.3</v>
      </c>
      <c r="H331" s="4">
        <v>318.2</v>
      </c>
      <c r="I331" s="4">
        <v>1015.7</v>
      </c>
      <c r="J331" s="4">
        <v>364.3</v>
      </c>
      <c r="K331" s="4">
        <v>171.9</v>
      </c>
      <c r="L331" s="4">
        <v>536.20000000000005</v>
      </c>
      <c r="M331" s="4">
        <v>459.9</v>
      </c>
      <c r="N331" s="4">
        <v>85.8</v>
      </c>
      <c r="O331" s="4">
        <v>100.8</v>
      </c>
      <c r="P331" s="4">
        <v>269.39999999999998</v>
      </c>
      <c r="Q331" s="4">
        <v>296.2</v>
      </c>
      <c r="R331" s="4">
        <v>752.3</v>
      </c>
      <c r="S331" s="4">
        <v>414.3</v>
      </c>
      <c r="T331" s="4">
        <v>354.9</v>
      </c>
      <c r="U331" s="4">
        <v>769.2</v>
      </c>
      <c r="V331" s="4">
        <v>5852.2</v>
      </c>
      <c r="W331" s="4">
        <v>1546.8</v>
      </c>
      <c r="X331" s="4">
        <v>129.1</v>
      </c>
      <c r="Y331" s="4">
        <v>185.4</v>
      </c>
      <c r="Z331" s="4">
        <v>1861.3</v>
      </c>
      <c r="AA331" s="4">
        <v>220</v>
      </c>
      <c r="AB331" s="4">
        <v>350.9</v>
      </c>
      <c r="AC331" s="4">
        <v>234</v>
      </c>
      <c r="AD331" s="4">
        <v>805</v>
      </c>
      <c r="AE331" s="4">
        <v>280.7</v>
      </c>
      <c r="AF331" s="4">
        <v>143.80000000000001</v>
      </c>
      <c r="AG331" s="4">
        <v>424.5</v>
      </c>
      <c r="AH331" s="4">
        <v>317.2</v>
      </c>
      <c r="AI331" s="4">
        <v>69.2</v>
      </c>
      <c r="AJ331" s="4">
        <v>79.2</v>
      </c>
      <c r="AK331" s="4">
        <v>275.5</v>
      </c>
      <c r="AL331" s="4">
        <v>276.60000000000002</v>
      </c>
      <c r="AM331" s="4">
        <v>700.5</v>
      </c>
      <c r="AN331" s="4">
        <v>350.7</v>
      </c>
      <c r="AO331" s="4">
        <v>264.89999999999998</v>
      </c>
      <c r="AP331" s="4">
        <v>615.6</v>
      </c>
      <c r="AQ331" s="4">
        <v>4724</v>
      </c>
      <c r="AR331" s="4">
        <v>1386.5</v>
      </c>
      <c r="AS331" s="4">
        <v>185.5</v>
      </c>
      <c r="AT331" s="4">
        <v>69.5</v>
      </c>
      <c r="AU331" s="4">
        <v>1641.5</v>
      </c>
      <c r="AV331" s="4">
        <v>180</v>
      </c>
      <c r="AW331" s="4">
        <v>302.39999999999998</v>
      </c>
      <c r="AX331" s="4">
        <v>233.5</v>
      </c>
      <c r="AY331" s="4">
        <v>715.9</v>
      </c>
      <c r="AZ331" s="4">
        <v>201.2</v>
      </c>
      <c r="BA331" s="4">
        <v>90.9</v>
      </c>
      <c r="BB331" s="4">
        <v>292.10000000000002</v>
      </c>
      <c r="BC331" s="4">
        <v>288.10000000000002</v>
      </c>
      <c r="BD331" s="4">
        <v>82.1</v>
      </c>
      <c r="BE331" s="4">
        <v>102.1</v>
      </c>
      <c r="BF331" s="4">
        <v>216.5</v>
      </c>
      <c r="BG331" s="4">
        <v>192</v>
      </c>
      <c r="BH331" s="4">
        <v>592.6</v>
      </c>
      <c r="BI331" s="4">
        <v>259.60000000000002</v>
      </c>
      <c r="BJ331" s="4">
        <v>255.3</v>
      </c>
      <c r="BK331" s="4">
        <v>514.9</v>
      </c>
      <c r="BL331" s="4">
        <v>4045.1</v>
      </c>
      <c r="BM331" s="4">
        <v>468.6</v>
      </c>
      <c r="BN331" s="4">
        <v>35.1</v>
      </c>
      <c r="BO331" s="4">
        <v>46.4</v>
      </c>
      <c r="BP331" s="4">
        <v>550.1</v>
      </c>
      <c r="BQ331" s="4">
        <v>68.8</v>
      </c>
      <c r="BR331" s="4">
        <v>106.2</v>
      </c>
      <c r="BS331" s="4">
        <v>85.8</v>
      </c>
      <c r="BT331" s="4">
        <v>260.8</v>
      </c>
      <c r="BU331" s="4">
        <v>51.9</v>
      </c>
      <c r="BV331" s="4">
        <v>32.700000000000003</v>
      </c>
      <c r="BW331" s="4">
        <v>84.7</v>
      </c>
      <c r="BX331" s="4">
        <v>109.7</v>
      </c>
      <c r="BY331" s="4">
        <v>24.6</v>
      </c>
      <c r="BZ331" s="4">
        <v>25.4</v>
      </c>
      <c r="CA331" s="4">
        <v>102.8</v>
      </c>
      <c r="CB331" s="4">
        <v>52.7</v>
      </c>
      <c r="CC331" s="4">
        <v>205.5</v>
      </c>
      <c r="CD331" s="4">
        <v>82.4</v>
      </c>
      <c r="CE331" s="4">
        <v>61.4</v>
      </c>
      <c r="CF331" s="4">
        <v>143.80000000000001</v>
      </c>
      <c r="CG331" s="4">
        <v>1354.5</v>
      </c>
      <c r="CH331" s="4">
        <v>683.4</v>
      </c>
      <c r="CI331" s="4">
        <v>98.4</v>
      </c>
      <c r="CJ331" s="4">
        <v>70.2</v>
      </c>
      <c r="CK331" s="4">
        <v>852</v>
      </c>
      <c r="CL331" s="4">
        <v>117</v>
      </c>
      <c r="CM331" s="4">
        <v>165.9</v>
      </c>
      <c r="CN331" s="4">
        <v>116</v>
      </c>
      <c r="CO331" s="4">
        <v>398.9</v>
      </c>
      <c r="CP331" s="4">
        <v>79.2</v>
      </c>
      <c r="CQ331" s="4">
        <v>61.4</v>
      </c>
      <c r="CR331" s="4">
        <v>140.6</v>
      </c>
      <c r="CS331" s="4">
        <v>155.19999999999999</v>
      </c>
      <c r="CT331" s="4">
        <v>36.299999999999997</v>
      </c>
      <c r="CU331" s="4">
        <v>35.5</v>
      </c>
      <c r="CV331" s="4">
        <v>108.4</v>
      </c>
      <c r="CW331" s="4">
        <v>61.8</v>
      </c>
      <c r="CX331" s="4">
        <v>242</v>
      </c>
      <c r="CY331" s="4">
        <v>140.19999999999999</v>
      </c>
      <c r="CZ331" s="4">
        <v>130.30000000000001</v>
      </c>
      <c r="DA331" s="4">
        <v>270.5</v>
      </c>
      <c r="DB331" s="4">
        <v>2059.1999999999998</v>
      </c>
      <c r="DC331" s="4">
        <v>147.19999999999999</v>
      </c>
      <c r="DD331" s="4"/>
      <c r="DE331" s="4"/>
      <c r="DF331" s="4">
        <v>173.8</v>
      </c>
      <c r="DG331" s="4">
        <v>27.5</v>
      </c>
      <c r="DH331" s="4">
        <v>31</v>
      </c>
      <c r="DI331" s="4">
        <v>33.200000000000003</v>
      </c>
      <c r="DJ331" s="4">
        <v>91.7</v>
      </c>
      <c r="DK331" s="4">
        <v>12.7</v>
      </c>
      <c r="DL331" s="4">
        <v>6.9</v>
      </c>
      <c r="DM331" s="4">
        <v>19.600000000000001</v>
      </c>
      <c r="DN331" s="4"/>
      <c r="DO331" s="4">
        <v>14.9</v>
      </c>
      <c r="DP331" s="4">
        <v>6</v>
      </c>
      <c r="DQ331" s="4">
        <v>23.7</v>
      </c>
      <c r="DR331" s="4"/>
      <c r="DS331" s="4"/>
      <c r="DT331" s="4">
        <v>18.7</v>
      </c>
      <c r="DU331" s="4">
        <v>23.1</v>
      </c>
      <c r="DV331" s="4">
        <v>41.8</v>
      </c>
      <c r="DW331" s="4">
        <v>417.3</v>
      </c>
      <c r="DX331" s="4">
        <v>95.8</v>
      </c>
      <c r="DY331" s="4"/>
      <c r="DZ331" s="4"/>
      <c r="EA331" s="4">
        <v>101.6</v>
      </c>
      <c r="EB331" s="4">
        <v>8</v>
      </c>
      <c r="EC331" s="4">
        <v>14.7</v>
      </c>
      <c r="ED331" s="4">
        <v>17.899999999999999</v>
      </c>
      <c r="EE331" s="4">
        <v>40.5</v>
      </c>
      <c r="EF331" s="4">
        <v>7.4</v>
      </c>
      <c r="EG331" s="4">
        <v>5.3</v>
      </c>
      <c r="EH331" s="4">
        <v>12.7</v>
      </c>
      <c r="EI331" s="4"/>
      <c r="EJ331" s="4">
        <v>2.8</v>
      </c>
      <c r="EK331" s="4">
        <v>7.7</v>
      </c>
      <c r="EL331" s="4">
        <v>6.8</v>
      </c>
      <c r="EM331" s="4"/>
      <c r="EN331" s="4"/>
      <c r="EO331" s="4">
        <v>11.6</v>
      </c>
      <c r="EP331" s="4">
        <v>13.4</v>
      </c>
      <c r="EQ331" s="4">
        <v>25</v>
      </c>
      <c r="ER331" s="4">
        <v>221.9</v>
      </c>
      <c r="ES331" s="4">
        <v>115.8</v>
      </c>
      <c r="ET331" s="4">
        <v>9.8000000000000007</v>
      </c>
      <c r="EU331" s="4">
        <v>11</v>
      </c>
      <c r="EV331" s="4">
        <v>136.6</v>
      </c>
      <c r="EW331" s="4">
        <v>18.600000000000001</v>
      </c>
      <c r="EX331" s="4">
        <v>33.5</v>
      </c>
      <c r="EY331" s="4">
        <v>25.5</v>
      </c>
      <c r="EZ331" s="4">
        <v>77.599999999999994</v>
      </c>
      <c r="FA331" s="4">
        <v>18.100000000000001</v>
      </c>
      <c r="FB331" s="4">
        <v>8.6999999999999993</v>
      </c>
      <c r="FC331" s="4">
        <v>26.8</v>
      </c>
      <c r="FD331" s="4">
        <v>28.7</v>
      </c>
      <c r="FE331" s="4">
        <v>9.6</v>
      </c>
      <c r="FF331" s="4">
        <v>8.3000000000000007</v>
      </c>
      <c r="FG331" s="4">
        <v>10.8</v>
      </c>
      <c r="FH331" s="4">
        <v>7.7</v>
      </c>
      <c r="FI331" s="4">
        <v>36.4</v>
      </c>
      <c r="FJ331" s="4">
        <v>34.200000000000003</v>
      </c>
      <c r="FK331" s="4">
        <v>15.8</v>
      </c>
      <c r="FL331" s="4">
        <v>50</v>
      </c>
      <c r="FM331" s="4">
        <v>356.1</v>
      </c>
      <c r="FN331" s="4">
        <v>6315.9</v>
      </c>
      <c r="FO331" s="4">
        <v>678.4</v>
      </c>
      <c r="FP331" s="4">
        <v>641.6</v>
      </c>
      <c r="FQ331" s="4">
        <v>7635.8</v>
      </c>
      <c r="FR331" s="4">
        <v>909</v>
      </c>
      <c r="FS331" s="4">
        <v>1433</v>
      </c>
      <c r="FT331" s="4">
        <v>1064.0999999999999</v>
      </c>
      <c r="FU331" s="4">
        <v>3406.1</v>
      </c>
      <c r="FV331" s="4">
        <v>1015.6</v>
      </c>
      <c r="FW331" s="4">
        <v>521.6</v>
      </c>
      <c r="FX331" s="4">
        <v>1537.2</v>
      </c>
      <c r="FY331" s="4">
        <v>1399.9</v>
      </c>
      <c r="FZ331" s="4">
        <v>325.2</v>
      </c>
      <c r="GA331" s="4">
        <v>365.1</v>
      </c>
      <c r="GB331" s="4">
        <v>1014</v>
      </c>
      <c r="GC331" s="4">
        <v>916.3</v>
      </c>
      <c r="GD331" s="4">
        <v>2620.5</v>
      </c>
      <c r="GE331" s="4">
        <v>1311.8</v>
      </c>
      <c r="GF331" s="4">
        <v>1119</v>
      </c>
      <c r="GG331" s="4">
        <v>2430.6999999999998</v>
      </c>
      <c r="GH331" s="4">
        <v>19030.3</v>
      </c>
    </row>
    <row r="332" spans="1:190" x14ac:dyDescent="0.3">
      <c r="A332" s="3">
        <v>40087</v>
      </c>
      <c r="B332" s="4">
        <v>2013.3</v>
      </c>
      <c r="C332" s="4">
        <v>218.5</v>
      </c>
      <c r="D332" s="4">
        <v>266.10000000000002</v>
      </c>
      <c r="E332" s="4">
        <v>2498</v>
      </c>
      <c r="F332" s="4">
        <v>280.2</v>
      </c>
      <c r="G332" s="4">
        <v>463</v>
      </c>
      <c r="H332" s="4">
        <v>334</v>
      </c>
      <c r="I332" s="4">
        <v>1077.2</v>
      </c>
      <c r="J332" s="4">
        <v>378.5</v>
      </c>
      <c r="K332" s="4">
        <v>206.3</v>
      </c>
      <c r="L332" s="4">
        <v>584.70000000000005</v>
      </c>
      <c r="M332" s="4">
        <v>494</v>
      </c>
      <c r="N332" s="4">
        <v>87.2</v>
      </c>
      <c r="O332" s="4">
        <v>106.8</v>
      </c>
      <c r="P332" s="4">
        <v>294.3</v>
      </c>
      <c r="Q332" s="4">
        <v>298.60000000000002</v>
      </c>
      <c r="R332" s="4">
        <v>786.9</v>
      </c>
      <c r="S332" s="4">
        <v>493.3</v>
      </c>
      <c r="T332" s="4">
        <v>381.2</v>
      </c>
      <c r="U332" s="4">
        <v>874.4</v>
      </c>
      <c r="V332" s="4">
        <v>6315.2</v>
      </c>
      <c r="W332" s="4">
        <v>1645.9</v>
      </c>
      <c r="X332" s="4">
        <v>143</v>
      </c>
      <c r="Y332" s="4">
        <v>191.3</v>
      </c>
      <c r="Z332" s="4">
        <v>1980.3</v>
      </c>
      <c r="AA332" s="4">
        <v>243</v>
      </c>
      <c r="AB332" s="4">
        <v>340.8</v>
      </c>
      <c r="AC332" s="4">
        <v>266</v>
      </c>
      <c r="AD332" s="4">
        <v>849.8</v>
      </c>
      <c r="AE332" s="4">
        <v>280.89999999999998</v>
      </c>
      <c r="AF332" s="4">
        <v>156.30000000000001</v>
      </c>
      <c r="AG332" s="4">
        <v>437.3</v>
      </c>
      <c r="AH332" s="4">
        <v>352.1</v>
      </c>
      <c r="AI332" s="4">
        <v>72.599999999999994</v>
      </c>
      <c r="AJ332" s="4">
        <v>85.7</v>
      </c>
      <c r="AK332" s="4">
        <v>289.60000000000002</v>
      </c>
      <c r="AL332" s="4">
        <v>297.3</v>
      </c>
      <c r="AM332" s="4">
        <v>745.1</v>
      </c>
      <c r="AN332" s="4">
        <v>336.7</v>
      </c>
      <c r="AO332" s="4">
        <v>299.8</v>
      </c>
      <c r="AP332" s="4">
        <v>636.5</v>
      </c>
      <c r="AQ332" s="4">
        <v>5001</v>
      </c>
      <c r="AR332" s="4">
        <v>1448</v>
      </c>
      <c r="AS332" s="4">
        <v>190</v>
      </c>
      <c r="AT332" s="4">
        <v>78.900000000000006</v>
      </c>
      <c r="AU332" s="4">
        <v>1716.9</v>
      </c>
      <c r="AV332" s="4">
        <v>192.4</v>
      </c>
      <c r="AW332" s="4">
        <v>342.2</v>
      </c>
      <c r="AX332" s="4">
        <v>238</v>
      </c>
      <c r="AY332" s="4">
        <v>772.6</v>
      </c>
      <c r="AZ332" s="4">
        <v>189.5</v>
      </c>
      <c r="BA332" s="4">
        <v>96</v>
      </c>
      <c r="BB332" s="4">
        <v>285.5</v>
      </c>
      <c r="BC332" s="4">
        <v>310.2</v>
      </c>
      <c r="BD332" s="4">
        <v>92</v>
      </c>
      <c r="BE332" s="4">
        <v>94.8</v>
      </c>
      <c r="BF332" s="4">
        <v>235.2</v>
      </c>
      <c r="BG332" s="4">
        <v>202.5</v>
      </c>
      <c r="BH332" s="4">
        <v>624.5</v>
      </c>
      <c r="BI332" s="4">
        <v>272.8</v>
      </c>
      <c r="BJ332" s="4">
        <v>248.8</v>
      </c>
      <c r="BK332" s="4">
        <v>521.6</v>
      </c>
      <c r="BL332" s="4">
        <v>4231.3</v>
      </c>
      <c r="BM332" s="4">
        <v>504.2</v>
      </c>
      <c r="BN332" s="4">
        <v>37.9</v>
      </c>
      <c r="BO332" s="4">
        <v>46.9</v>
      </c>
      <c r="BP332" s="4">
        <v>589.1</v>
      </c>
      <c r="BQ332" s="4">
        <v>77</v>
      </c>
      <c r="BR332" s="4">
        <v>111.2</v>
      </c>
      <c r="BS332" s="4">
        <v>98.7</v>
      </c>
      <c r="BT332" s="4">
        <v>287</v>
      </c>
      <c r="BU332" s="4">
        <v>58.4</v>
      </c>
      <c r="BV332" s="4">
        <v>36.200000000000003</v>
      </c>
      <c r="BW332" s="4">
        <v>94.6</v>
      </c>
      <c r="BX332" s="4">
        <v>125.2</v>
      </c>
      <c r="BY332" s="4">
        <v>20.100000000000001</v>
      </c>
      <c r="BZ332" s="4">
        <v>26.7</v>
      </c>
      <c r="CA332" s="4">
        <v>109.1</v>
      </c>
      <c r="CB332" s="4">
        <v>55.3</v>
      </c>
      <c r="CC332" s="4">
        <v>211.1</v>
      </c>
      <c r="CD332" s="4">
        <v>85.4</v>
      </c>
      <c r="CE332" s="4">
        <v>61.8</v>
      </c>
      <c r="CF332" s="4">
        <v>147.19999999999999</v>
      </c>
      <c r="CG332" s="4">
        <v>1454.2</v>
      </c>
      <c r="CH332" s="4">
        <v>721.4</v>
      </c>
      <c r="CI332" s="4">
        <v>101.3</v>
      </c>
      <c r="CJ332" s="4">
        <v>70.599999999999994</v>
      </c>
      <c r="CK332" s="4">
        <v>893.3</v>
      </c>
      <c r="CL332" s="4">
        <v>125.6</v>
      </c>
      <c r="CM332" s="4">
        <v>167.4</v>
      </c>
      <c r="CN332" s="4">
        <v>133.80000000000001</v>
      </c>
      <c r="CO332" s="4">
        <v>426.9</v>
      </c>
      <c r="CP332" s="4">
        <v>90.9</v>
      </c>
      <c r="CQ332" s="4">
        <v>75.7</v>
      </c>
      <c r="CR332" s="4">
        <v>166.6</v>
      </c>
      <c r="CS332" s="4">
        <v>176.6</v>
      </c>
      <c r="CT332" s="4">
        <v>34.9</v>
      </c>
      <c r="CU332" s="4">
        <v>37.799999999999997</v>
      </c>
      <c r="CV332" s="4">
        <v>120.6</v>
      </c>
      <c r="CW332" s="4">
        <v>73</v>
      </c>
      <c r="CX332" s="4">
        <v>266.39999999999998</v>
      </c>
      <c r="CY332" s="4">
        <v>171.3</v>
      </c>
      <c r="CZ332" s="4">
        <v>127.2</v>
      </c>
      <c r="DA332" s="4">
        <v>298.5</v>
      </c>
      <c r="DB332" s="4">
        <v>2228.4</v>
      </c>
      <c r="DC332" s="4">
        <v>157.5</v>
      </c>
      <c r="DD332" s="4"/>
      <c r="DE332" s="4"/>
      <c r="DF332" s="4">
        <v>187.7</v>
      </c>
      <c r="DG332" s="4">
        <v>27.4</v>
      </c>
      <c r="DH332" s="4">
        <v>32.200000000000003</v>
      </c>
      <c r="DI332" s="4">
        <v>39.9</v>
      </c>
      <c r="DJ332" s="4">
        <v>99.6</v>
      </c>
      <c r="DK332" s="4">
        <v>14.6</v>
      </c>
      <c r="DL332" s="4">
        <v>6.6</v>
      </c>
      <c r="DM332" s="4">
        <v>21.1</v>
      </c>
      <c r="DN332" s="4"/>
      <c r="DO332" s="4">
        <v>14.8</v>
      </c>
      <c r="DP332" s="4">
        <v>6.7</v>
      </c>
      <c r="DQ332" s="4">
        <v>30.7</v>
      </c>
      <c r="DR332" s="4"/>
      <c r="DS332" s="4"/>
      <c r="DT332" s="4">
        <v>19.5</v>
      </c>
      <c r="DU332" s="4">
        <v>24.2</v>
      </c>
      <c r="DV332" s="4">
        <v>43.7</v>
      </c>
      <c r="DW332" s="4">
        <v>457.7</v>
      </c>
      <c r="DX332" s="4">
        <v>95.9</v>
      </c>
      <c r="DY332" s="4"/>
      <c r="DZ332" s="4"/>
      <c r="EA332" s="4">
        <v>100.7</v>
      </c>
      <c r="EB332" s="4">
        <v>9.4</v>
      </c>
      <c r="EC332" s="4">
        <v>16.600000000000001</v>
      </c>
      <c r="ED332" s="4">
        <v>20.9</v>
      </c>
      <c r="EE332" s="4">
        <v>46.9</v>
      </c>
      <c r="EF332" s="4">
        <v>7.1</v>
      </c>
      <c r="EG332" s="4">
        <v>4.9000000000000004</v>
      </c>
      <c r="EH332" s="4">
        <v>12</v>
      </c>
      <c r="EI332" s="4"/>
      <c r="EJ332" s="4">
        <v>2.2999999999999998</v>
      </c>
      <c r="EK332" s="4">
        <v>8.1999999999999993</v>
      </c>
      <c r="EL332" s="4">
        <v>6</v>
      </c>
      <c r="EM332" s="4"/>
      <c r="EN332" s="4"/>
      <c r="EO332" s="4">
        <v>14.5</v>
      </c>
      <c r="EP332" s="4">
        <v>16.7</v>
      </c>
      <c r="EQ332" s="4">
        <v>31.1</v>
      </c>
      <c r="ER332" s="4">
        <v>230.9</v>
      </c>
      <c r="ES332" s="4">
        <v>124.2</v>
      </c>
      <c r="ET332" s="4">
        <v>10.1</v>
      </c>
      <c r="EU332" s="4">
        <v>9.4</v>
      </c>
      <c r="EV332" s="4">
        <v>143.80000000000001</v>
      </c>
      <c r="EW332" s="4">
        <v>20.9</v>
      </c>
      <c r="EX332" s="4">
        <v>35.200000000000003</v>
      </c>
      <c r="EY332" s="4">
        <v>25.3</v>
      </c>
      <c r="EZ332" s="4">
        <v>81.5</v>
      </c>
      <c r="FA332" s="4">
        <v>19.100000000000001</v>
      </c>
      <c r="FB332" s="4">
        <v>10.5</v>
      </c>
      <c r="FC332" s="4">
        <v>29.6</v>
      </c>
      <c r="FD332" s="4">
        <v>31.5</v>
      </c>
      <c r="FE332" s="4">
        <v>9.9</v>
      </c>
      <c r="FF332" s="4">
        <v>9.1</v>
      </c>
      <c r="FG332" s="4">
        <v>13.2</v>
      </c>
      <c r="FH332" s="4">
        <v>8.1</v>
      </c>
      <c r="FI332" s="4">
        <v>40.4</v>
      </c>
      <c r="FJ332" s="4">
        <v>32.9</v>
      </c>
      <c r="FK332" s="4">
        <v>16.100000000000001</v>
      </c>
      <c r="FL332" s="4">
        <v>49</v>
      </c>
      <c r="FM332" s="4">
        <v>375.8</v>
      </c>
      <c r="FN332" s="4">
        <v>6710.5</v>
      </c>
      <c r="FO332" s="4">
        <v>716.4</v>
      </c>
      <c r="FP332" s="4">
        <v>682.8</v>
      </c>
      <c r="FQ332" s="4">
        <v>8109.7</v>
      </c>
      <c r="FR332" s="4">
        <v>975.9</v>
      </c>
      <c r="FS332" s="4">
        <v>1508.7</v>
      </c>
      <c r="FT332" s="4">
        <v>1156.8</v>
      </c>
      <c r="FU332" s="4">
        <v>3641.4</v>
      </c>
      <c r="FV332" s="4">
        <v>1039</v>
      </c>
      <c r="FW332" s="4">
        <v>592.5</v>
      </c>
      <c r="FX332" s="4">
        <v>1631.4</v>
      </c>
      <c r="FY332" s="4">
        <v>1534.3</v>
      </c>
      <c r="FZ332" s="4">
        <v>333.8</v>
      </c>
      <c r="GA332" s="4">
        <v>375.8</v>
      </c>
      <c r="GB332" s="4">
        <v>1098.7</v>
      </c>
      <c r="GC332" s="4">
        <v>967.4</v>
      </c>
      <c r="GD332" s="4">
        <v>2775.7</v>
      </c>
      <c r="GE332" s="4">
        <v>1426.3</v>
      </c>
      <c r="GF332" s="4">
        <v>1175.7</v>
      </c>
      <c r="GG332" s="4">
        <v>2602</v>
      </c>
      <c r="GH332" s="4">
        <v>20294.599999999999</v>
      </c>
    </row>
    <row r="333" spans="1:190" x14ac:dyDescent="0.3">
      <c r="A333" s="3">
        <v>40118</v>
      </c>
      <c r="B333" s="4">
        <v>2111.6999999999998</v>
      </c>
      <c r="C333" s="4">
        <v>236.1</v>
      </c>
      <c r="D333" s="4">
        <v>275.60000000000002</v>
      </c>
      <c r="E333" s="4">
        <v>2623.4</v>
      </c>
      <c r="F333" s="4">
        <v>286</v>
      </c>
      <c r="G333" s="4">
        <v>513.70000000000005</v>
      </c>
      <c r="H333" s="4">
        <v>325</v>
      </c>
      <c r="I333" s="4">
        <v>1124.7</v>
      </c>
      <c r="J333" s="4">
        <v>411</v>
      </c>
      <c r="K333" s="4">
        <v>209.4</v>
      </c>
      <c r="L333" s="4">
        <v>620.4</v>
      </c>
      <c r="M333" s="4">
        <v>558.79999999999995</v>
      </c>
      <c r="N333" s="4">
        <v>86.2</v>
      </c>
      <c r="O333" s="4">
        <v>111.1</v>
      </c>
      <c r="P333" s="4">
        <v>289.89999999999998</v>
      </c>
      <c r="Q333" s="4">
        <v>321</v>
      </c>
      <c r="R333" s="4">
        <v>808.1</v>
      </c>
      <c r="S333" s="4">
        <v>499.2</v>
      </c>
      <c r="T333" s="4">
        <v>368.8</v>
      </c>
      <c r="U333" s="4">
        <v>868</v>
      </c>
      <c r="V333" s="4">
        <v>6603.4</v>
      </c>
      <c r="W333" s="4">
        <v>1681.8</v>
      </c>
      <c r="X333" s="4">
        <v>145.6</v>
      </c>
      <c r="Y333" s="4">
        <v>194.2</v>
      </c>
      <c r="Z333" s="4">
        <v>2021.6</v>
      </c>
      <c r="AA333" s="4">
        <v>243.7</v>
      </c>
      <c r="AB333" s="4">
        <v>389.8</v>
      </c>
      <c r="AC333" s="4">
        <v>263.39999999999998</v>
      </c>
      <c r="AD333" s="4">
        <v>896.9</v>
      </c>
      <c r="AE333" s="4">
        <v>302.2</v>
      </c>
      <c r="AF333" s="4">
        <v>166.7</v>
      </c>
      <c r="AG333" s="4">
        <v>468.9</v>
      </c>
      <c r="AH333" s="4">
        <v>408.1</v>
      </c>
      <c r="AI333" s="4">
        <v>72.599999999999994</v>
      </c>
      <c r="AJ333" s="4">
        <v>101.2</v>
      </c>
      <c r="AK333" s="4">
        <v>296</v>
      </c>
      <c r="AL333" s="4">
        <v>324.8</v>
      </c>
      <c r="AM333" s="4">
        <v>794.6</v>
      </c>
      <c r="AN333" s="4">
        <v>354.7</v>
      </c>
      <c r="AO333" s="4">
        <v>299.39999999999998</v>
      </c>
      <c r="AP333" s="4">
        <v>654.1</v>
      </c>
      <c r="AQ333" s="4">
        <v>5244.2</v>
      </c>
      <c r="AR333" s="4">
        <v>1385.6</v>
      </c>
      <c r="AS333" s="4">
        <v>195.6</v>
      </c>
      <c r="AT333" s="4">
        <v>79.3</v>
      </c>
      <c r="AU333" s="4">
        <v>1660.4</v>
      </c>
      <c r="AV333" s="4">
        <v>178.3</v>
      </c>
      <c r="AW333" s="4">
        <v>370.8</v>
      </c>
      <c r="AX333" s="4">
        <v>249.4</v>
      </c>
      <c r="AY333" s="4">
        <v>798.6</v>
      </c>
      <c r="AZ333" s="4">
        <v>183.9</v>
      </c>
      <c r="BA333" s="4">
        <v>94.2</v>
      </c>
      <c r="BB333" s="4">
        <v>278.2</v>
      </c>
      <c r="BC333" s="4">
        <v>345.8</v>
      </c>
      <c r="BD333" s="4">
        <v>87.4</v>
      </c>
      <c r="BE333" s="4">
        <v>106.5</v>
      </c>
      <c r="BF333" s="4">
        <v>210.8</v>
      </c>
      <c r="BG333" s="4">
        <v>216.2</v>
      </c>
      <c r="BH333" s="4">
        <v>620.9</v>
      </c>
      <c r="BI333" s="4">
        <v>262.8</v>
      </c>
      <c r="BJ333" s="4">
        <v>228.2</v>
      </c>
      <c r="BK333" s="4">
        <v>491.1</v>
      </c>
      <c r="BL333" s="4">
        <v>4195</v>
      </c>
      <c r="BM333" s="4">
        <v>498.6</v>
      </c>
      <c r="BN333" s="4">
        <v>41.9</v>
      </c>
      <c r="BO333" s="4">
        <v>48.6</v>
      </c>
      <c r="BP333" s="4">
        <v>589.1</v>
      </c>
      <c r="BQ333" s="4">
        <v>77.099999999999994</v>
      </c>
      <c r="BR333" s="4">
        <v>136</v>
      </c>
      <c r="BS333" s="4">
        <v>92.4</v>
      </c>
      <c r="BT333" s="4">
        <v>305.39999999999998</v>
      </c>
      <c r="BU333" s="4">
        <v>56.2</v>
      </c>
      <c r="BV333" s="4">
        <v>38</v>
      </c>
      <c r="BW333" s="4">
        <v>94.2</v>
      </c>
      <c r="BX333" s="4">
        <v>144.69999999999999</v>
      </c>
      <c r="BY333" s="4">
        <v>23</v>
      </c>
      <c r="BZ333" s="4">
        <v>28.6</v>
      </c>
      <c r="CA333" s="4">
        <v>106.4</v>
      </c>
      <c r="CB333" s="4">
        <v>62.1</v>
      </c>
      <c r="CC333" s="4">
        <v>220.1</v>
      </c>
      <c r="CD333" s="4">
        <v>82.2</v>
      </c>
      <c r="CE333" s="4">
        <v>61.1</v>
      </c>
      <c r="CF333" s="4">
        <v>143.30000000000001</v>
      </c>
      <c r="CG333" s="4">
        <v>1496.9</v>
      </c>
      <c r="CH333" s="4">
        <v>698.6</v>
      </c>
      <c r="CI333" s="4">
        <v>106.2</v>
      </c>
      <c r="CJ333" s="4">
        <v>81.7</v>
      </c>
      <c r="CK333" s="4">
        <v>886.5</v>
      </c>
      <c r="CL333" s="4">
        <v>127.3</v>
      </c>
      <c r="CM333" s="4">
        <v>180.9</v>
      </c>
      <c r="CN333" s="4">
        <v>129.19999999999999</v>
      </c>
      <c r="CO333" s="4">
        <v>437.3</v>
      </c>
      <c r="CP333" s="4">
        <v>94.2</v>
      </c>
      <c r="CQ333" s="4">
        <v>69.3</v>
      </c>
      <c r="CR333" s="4">
        <v>163.4</v>
      </c>
      <c r="CS333" s="4">
        <v>190.9</v>
      </c>
      <c r="CT333" s="4">
        <v>33.200000000000003</v>
      </c>
      <c r="CU333" s="4">
        <v>41.1</v>
      </c>
      <c r="CV333" s="4">
        <v>105.6</v>
      </c>
      <c r="CW333" s="4">
        <v>78.599999999999994</v>
      </c>
      <c r="CX333" s="4">
        <v>258.5</v>
      </c>
      <c r="CY333" s="4">
        <v>174.2</v>
      </c>
      <c r="CZ333" s="4">
        <v>121.9</v>
      </c>
      <c r="DA333" s="4">
        <v>296</v>
      </c>
      <c r="DB333" s="4">
        <v>2232.6999999999998</v>
      </c>
      <c r="DC333" s="4">
        <v>152.30000000000001</v>
      </c>
      <c r="DD333" s="4"/>
      <c r="DE333" s="4"/>
      <c r="DF333" s="4">
        <v>182.9</v>
      </c>
      <c r="DG333" s="4">
        <v>20.3</v>
      </c>
      <c r="DH333" s="4">
        <v>33.6</v>
      </c>
      <c r="DI333" s="4">
        <v>40.1</v>
      </c>
      <c r="DJ333" s="4">
        <v>94</v>
      </c>
      <c r="DK333" s="4">
        <v>16.600000000000001</v>
      </c>
      <c r="DL333" s="4">
        <v>6.8</v>
      </c>
      <c r="DM333" s="4">
        <v>23.3</v>
      </c>
      <c r="DN333" s="4"/>
      <c r="DO333" s="4">
        <v>15.2</v>
      </c>
      <c r="DP333" s="4">
        <v>6.9</v>
      </c>
      <c r="DQ333" s="4">
        <v>31.4</v>
      </c>
      <c r="DR333" s="4"/>
      <c r="DS333" s="4"/>
      <c r="DT333" s="4">
        <v>20.6</v>
      </c>
      <c r="DU333" s="4">
        <v>22.8</v>
      </c>
      <c r="DV333" s="4">
        <v>43.4</v>
      </c>
      <c r="DW333" s="4">
        <v>457.5</v>
      </c>
      <c r="DX333" s="4">
        <v>88.2</v>
      </c>
      <c r="DY333" s="4"/>
      <c r="DZ333" s="4"/>
      <c r="EA333" s="4">
        <v>93</v>
      </c>
      <c r="EB333" s="4">
        <v>9.4</v>
      </c>
      <c r="EC333" s="4">
        <v>17.7</v>
      </c>
      <c r="ED333" s="4">
        <v>19.399999999999999</v>
      </c>
      <c r="EE333" s="4">
        <v>46.5</v>
      </c>
      <c r="EF333" s="4">
        <v>6.5</v>
      </c>
      <c r="EG333" s="4">
        <v>4.4000000000000004</v>
      </c>
      <c r="EH333" s="4">
        <v>10.9</v>
      </c>
      <c r="EI333" s="4"/>
      <c r="EJ333" s="4">
        <v>2.5</v>
      </c>
      <c r="EK333" s="4">
        <v>7.8</v>
      </c>
      <c r="EL333" s="4">
        <v>6.7</v>
      </c>
      <c r="EM333" s="4"/>
      <c r="EN333" s="4"/>
      <c r="EO333" s="4">
        <v>13</v>
      </c>
      <c r="EP333" s="4">
        <v>13.4</v>
      </c>
      <c r="EQ333" s="4">
        <v>26.4</v>
      </c>
      <c r="ER333" s="4">
        <v>220</v>
      </c>
      <c r="ES333" s="4">
        <v>126</v>
      </c>
      <c r="ET333" s="4">
        <v>10.8</v>
      </c>
      <c r="EU333" s="4">
        <v>10.199999999999999</v>
      </c>
      <c r="EV333" s="4">
        <v>147</v>
      </c>
      <c r="EW333" s="4">
        <v>18.5</v>
      </c>
      <c r="EX333" s="4">
        <v>37.700000000000003</v>
      </c>
      <c r="EY333" s="4">
        <v>27.6</v>
      </c>
      <c r="EZ333" s="4">
        <v>83.8</v>
      </c>
      <c r="FA333" s="4">
        <v>22.6</v>
      </c>
      <c r="FB333" s="4">
        <v>10.6</v>
      </c>
      <c r="FC333" s="4">
        <v>33.200000000000003</v>
      </c>
      <c r="FD333" s="4">
        <v>35.5</v>
      </c>
      <c r="FE333" s="4">
        <v>10.199999999999999</v>
      </c>
      <c r="FF333" s="4">
        <v>10.5</v>
      </c>
      <c r="FG333" s="4">
        <v>13.9</v>
      </c>
      <c r="FH333" s="4">
        <v>8.6999999999999993</v>
      </c>
      <c r="FI333" s="4">
        <v>43.3</v>
      </c>
      <c r="FJ333" s="4">
        <v>32.1</v>
      </c>
      <c r="FK333" s="4">
        <v>15.5</v>
      </c>
      <c r="FL333" s="4">
        <v>47.6</v>
      </c>
      <c r="FM333" s="4">
        <v>390.5</v>
      </c>
      <c r="FN333" s="4">
        <v>6742.8</v>
      </c>
      <c r="FO333" s="4">
        <v>752.2</v>
      </c>
      <c r="FP333" s="4">
        <v>709</v>
      </c>
      <c r="FQ333" s="4">
        <v>8204</v>
      </c>
      <c r="FR333" s="4">
        <v>960.6</v>
      </c>
      <c r="FS333" s="4">
        <v>1680.3</v>
      </c>
      <c r="FT333" s="4">
        <v>1146.3</v>
      </c>
      <c r="FU333" s="4">
        <v>3787.3</v>
      </c>
      <c r="FV333" s="4">
        <v>1093.2</v>
      </c>
      <c r="FW333" s="4">
        <v>599.29999999999995</v>
      </c>
      <c r="FX333" s="4">
        <v>1692.5</v>
      </c>
      <c r="FY333" s="4">
        <v>1736.6</v>
      </c>
      <c r="FZ333" s="4">
        <v>330.2</v>
      </c>
      <c r="GA333" s="4">
        <v>413.7</v>
      </c>
      <c r="GB333" s="4">
        <v>1060.7</v>
      </c>
      <c r="GC333" s="4">
        <v>1045.2</v>
      </c>
      <c r="GD333" s="4">
        <v>2849.8</v>
      </c>
      <c r="GE333" s="4">
        <v>1438.9</v>
      </c>
      <c r="GF333" s="4">
        <v>1131</v>
      </c>
      <c r="GG333" s="4">
        <v>2569.9</v>
      </c>
      <c r="GH333" s="4">
        <v>20840.099999999999</v>
      </c>
    </row>
    <row r="334" spans="1:190" x14ac:dyDescent="0.3">
      <c r="A334" s="3">
        <v>40148</v>
      </c>
      <c r="B334" s="4">
        <v>2265.6999999999998</v>
      </c>
      <c r="C334" s="4">
        <v>325.89999999999998</v>
      </c>
      <c r="D334" s="4">
        <v>342</v>
      </c>
      <c r="E334" s="4">
        <v>2933.6</v>
      </c>
      <c r="F334" s="4">
        <v>329.5</v>
      </c>
      <c r="G334" s="4">
        <v>731</v>
      </c>
      <c r="H334" s="4">
        <v>348.9</v>
      </c>
      <c r="I334" s="4">
        <v>1409.4</v>
      </c>
      <c r="J334" s="4">
        <v>587</v>
      </c>
      <c r="K334" s="4">
        <v>360.3</v>
      </c>
      <c r="L334" s="4">
        <v>947.3</v>
      </c>
      <c r="M334" s="4">
        <v>899.8</v>
      </c>
      <c r="N334" s="4">
        <v>124.5</v>
      </c>
      <c r="O334" s="4">
        <v>201</v>
      </c>
      <c r="P334" s="4">
        <v>352.2</v>
      </c>
      <c r="Q334" s="4">
        <v>408.9</v>
      </c>
      <c r="R334" s="4">
        <v>1086.5</v>
      </c>
      <c r="S334" s="4">
        <v>556.6</v>
      </c>
      <c r="T334" s="4">
        <v>426.3</v>
      </c>
      <c r="U334" s="4">
        <v>982.9</v>
      </c>
      <c r="V334" s="4">
        <v>8259.6</v>
      </c>
      <c r="W334" s="4">
        <v>1811</v>
      </c>
      <c r="X334" s="4">
        <v>198.8</v>
      </c>
      <c r="Y334" s="4">
        <v>274.10000000000002</v>
      </c>
      <c r="Z334" s="4">
        <v>2283.9</v>
      </c>
      <c r="AA334" s="4">
        <v>291.3</v>
      </c>
      <c r="AB334" s="4">
        <v>559.6</v>
      </c>
      <c r="AC334" s="4">
        <v>283.89999999999998</v>
      </c>
      <c r="AD334" s="4">
        <v>1134.8</v>
      </c>
      <c r="AE334" s="4">
        <v>410.5</v>
      </c>
      <c r="AF334" s="4">
        <v>250.6</v>
      </c>
      <c r="AG334" s="4">
        <v>661.1</v>
      </c>
      <c r="AH334" s="4">
        <v>665.9</v>
      </c>
      <c r="AI334" s="4">
        <v>107</v>
      </c>
      <c r="AJ334" s="4">
        <v>170.1</v>
      </c>
      <c r="AK334" s="4">
        <v>371.5</v>
      </c>
      <c r="AL334" s="4">
        <v>405.7</v>
      </c>
      <c r="AM334" s="4">
        <v>1054.3</v>
      </c>
      <c r="AN334" s="4">
        <v>401.7</v>
      </c>
      <c r="AO334" s="4">
        <v>340.3</v>
      </c>
      <c r="AP334" s="4">
        <v>742</v>
      </c>
      <c r="AQ334" s="4">
        <v>6542.1</v>
      </c>
      <c r="AR334" s="4">
        <v>1489.1</v>
      </c>
      <c r="AS334" s="4">
        <v>257.5</v>
      </c>
      <c r="AT334" s="4">
        <v>105.2</v>
      </c>
      <c r="AU334" s="4">
        <v>1851.8</v>
      </c>
      <c r="AV334" s="4">
        <v>209.3</v>
      </c>
      <c r="AW334" s="4">
        <v>529.5</v>
      </c>
      <c r="AX334" s="4">
        <v>244.5</v>
      </c>
      <c r="AY334" s="4">
        <v>983.2</v>
      </c>
      <c r="AZ334" s="4">
        <v>254.9</v>
      </c>
      <c r="BA334" s="4">
        <v>161.6</v>
      </c>
      <c r="BB334" s="4">
        <v>416.5</v>
      </c>
      <c r="BC334" s="4">
        <v>559.20000000000005</v>
      </c>
      <c r="BD334" s="4">
        <v>119.5</v>
      </c>
      <c r="BE334" s="4">
        <v>177.8</v>
      </c>
      <c r="BF334" s="4">
        <v>262.7</v>
      </c>
      <c r="BG334" s="4">
        <v>288.2</v>
      </c>
      <c r="BH334" s="4">
        <v>848.2</v>
      </c>
      <c r="BI334" s="4">
        <v>303.5</v>
      </c>
      <c r="BJ334" s="4">
        <v>255.8</v>
      </c>
      <c r="BK334" s="4">
        <v>559.20000000000005</v>
      </c>
      <c r="BL334" s="4">
        <v>5218.1000000000004</v>
      </c>
      <c r="BM334" s="4">
        <v>551.5</v>
      </c>
      <c r="BN334" s="4">
        <v>60.3</v>
      </c>
      <c r="BO334" s="4">
        <v>71.400000000000006</v>
      </c>
      <c r="BP334" s="4">
        <v>683.3</v>
      </c>
      <c r="BQ334" s="4">
        <v>98.3</v>
      </c>
      <c r="BR334" s="4">
        <v>167.8</v>
      </c>
      <c r="BS334" s="4">
        <v>101.6</v>
      </c>
      <c r="BT334" s="4">
        <v>367.8</v>
      </c>
      <c r="BU334" s="4">
        <v>67.5</v>
      </c>
      <c r="BV334" s="4">
        <v>53</v>
      </c>
      <c r="BW334" s="4">
        <v>120.5</v>
      </c>
      <c r="BX334" s="4">
        <v>214</v>
      </c>
      <c r="BY334" s="4">
        <v>34.4</v>
      </c>
      <c r="BZ334" s="4">
        <v>46.2</v>
      </c>
      <c r="CA334" s="4">
        <v>121.9</v>
      </c>
      <c r="CB334" s="4">
        <v>79.599999999999994</v>
      </c>
      <c r="CC334" s="4">
        <v>282.2</v>
      </c>
      <c r="CD334" s="4">
        <v>93.1</v>
      </c>
      <c r="CE334" s="4">
        <v>67.099999999999994</v>
      </c>
      <c r="CF334" s="4">
        <v>160.1</v>
      </c>
      <c r="CG334" s="4">
        <v>1827.9</v>
      </c>
      <c r="CH334" s="4">
        <v>786.4</v>
      </c>
      <c r="CI334" s="4">
        <v>150.30000000000001</v>
      </c>
      <c r="CJ334" s="4">
        <v>89.9</v>
      </c>
      <c r="CK334" s="4">
        <v>1026.5999999999999</v>
      </c>
      <c r="CL334" s="4">
        <v>141.69999999999999</v>
      </c>
      <c r="CM334" s="4">
        <v>262.39999999999998</v>
      </c>
      <c r="CN334" s="4">
        <v>134.5</v>
      </c>
      <c r="CO334" s="4">
        <v>538.5</v>
      </c>
      <c r="CP334" s="4">
        <v>134.6</v>
      </c>
      <c r="CQ334" s="4">
        <v>118.3</v>
      </c>
      <c r="CR334" s="4">
        <v>252.9</v>
      </c>
      <c r="CS334" s="4">
        <v>317.89999999999998</v>
      </c>
      <c r="CT334" s="4">
        <v>49.9</v>
      </c>
      <c r="CU334" s="4">
        <v>64.3</v>
      </c>
      <c r="CV334" s="4">
        <v>133.5</v>
      </c>
      <c r="CW334" s="4">
        <v>104.5</v>
      </c>
      <c r="CX334" s="4">
        <v>352.2</v>
      </c>
      <c r="CY334" s="4">
        <v>182.5</v>
      </c>
      <c r="CZ334" s="4">
        <v>140.6</v>
      </c>
      <c r="DA334" s="4">
        <v>323.2</v>
      </c>
      <c r="DB334" s="4">
        <v>2811.2</v>
      </c>
      <c r="DC334" s="4">
        <v>171.8</v>
      </c>
      <c r="DD334" s="4"/>
      <c r="DE334" s="4"/>
      <c r="DF334" s="4">
        <v>212.1</v>
      </c>
      <c r="DG334" s="4">
        <v>26</v>
      </c>
      <c r="DH334" s="4">
        <v>48.6</v>
      </c>
      <c r="DI334" s="4">
        <v>40.700000000000003</v>
      </c>
      <c r="DJ334" s="4">
        <v>115.2</v>
      </c>
      <c r="DK334" s="4">
        <v>22.1</v>
      </c>
      <c r="DL334" s="4">
        <v>11.6</v>
      </c>
      <c r="DM334" s="4">
        <v>33.700000000000003</v>
      </c>
      <c r="DN334" s="4"/>
      <c r="DO334" s="4">
        <v>17.399999999999999</v>
      </c>
      <c r="DP334" s="4">
        <v>11.5</v>
      </c>
      <c r="DQ334" s="4">
        <v>39.299999999999997</v>
      </c>
      <c r="DR334" s="4"/>
      <c r="DS334" s="4"/>
      <c r="DT334" s="4">
        <v>27.5</v>
      </c>
      <c r="DU334" s="4">
        <v>23.1</v>
      </c>
      <c r="DV334" s="4">
        <v>50.6</v>
      </c>
      <c r="DW334" s="4">
        <v>571</v>
      </c>
      <c r="DX334" s="4">
        <v>93.6</v>
      </c>
      <c r="DY334" s="4"/>
      <c r="DZ334" s="4"/>
      <c r="EA334" s="4">
        <v>99.4</v>
      </c>
      <c r="EB334" s="4">
        <v>9.9</v>
      </c>
      <c r="EC334" s="4">
        <v>23.4</v>
      </c>
      <c r="ED334" s="4">
        <v>18.100000000000001</v>
      </c>
      <c r="EE334" s="4">
        <v>51.4</v>
      </c>
      <c r="EF334" s="4">
        <v>9</v>
      </c>
      <c r="EG334" s="4">
        <v>8</v>
      </c>
      <c r="EH334" s="4">
        <v>17</v>
      </c>
      <c r="EI334" s="4"/>
      <c r="EJ334" s="4">
        <v>3.7</v>
      </c>
      <c r="EK334" s="4">
        <v>10</v>
      </c>
      <c r="EL334" s="4">
        <v>7.6</v>
      </c>
      <c r="EM334" s="4"/>
      <c r="EN334" s="4"/>
      <c r="EO334" s="4">
        <v>12.9</v>
      </c>
      <c r="EP334" s="4">
        <v>16.2</v>
      </c>
      <c r="EQ334" s="4">
        <v>29</v>
      </c>
      <c r="ER334" s="4">
        <v>249.9</v>
      </c>
      <c r="ES334" s="4">
        <v>132</v>
      </c>
      <c r="ET334" s="4">
        <v>14.4</v>
      </c>
      <c r="EU334" s="4">
        <v>12</v>
      </c>
      <c r="EV334" s="4">
        <v>158.4</v>
      </c>
      <c r="EW334" s="4">
        <v>22.6</v>
      </c>
      <c r="EX334" s="4">
        <v>57.1</v>
      </c>
      <c r="EY334" s="4">
        <v>25.9</v>
      </c>
      <c r="EZ334" s="4">
        <v>105.6</v>
      </c>
      <c r="FA334" s="4">
        <v>26.9</v>
      </c>
      <c r="FB334" s="4">
        <v>17.7</v>
      </c>
      <c r="FC334" s="4">
        <v>44.7</v>
      </c>
      <c r="FD334" s="4">
        <v>57.4</v>
      </c>
      <c r="FE334" s="4">
        <v>14.8</v>
      </c>
      <c r="FF334" s="4">
        <v>17.899999999999999</v>
      </c>
      <c r="FG334" s="4">
        <v>17.399999999999999</v>
      </c>
      <c r="FH334" s="4">
        <v>12.7</v>
      </c>
      <c r="FI334" s="4">
        <v>62.8</v>
      </c>
      <c r="FJ334" s="4">
        <v>34.5</v>
      </c>
      <c r="FK334" s="4">
        <v>15.5</v>
      </c>
      <c r="FL334" s="4">
        <v>50</v>
      </c>
      <c r="FM334" s="4">
        <v>478.8</v>
      </c>
      <c r="FN334" s="4">
        <v>7301</v>
      </c>
      <c r="FO334" s="4">
        <v>1029</v>
      </c>
      <c r="FP334" s="4">
        <v>918.9</v>
      </c>
      <c r="FQ334" s="4">
        <v>9249</v>
      </c>
      <c r="FR334" s="4">
        <v>1128.5999999999999</v>
      </c>
      <c r="FS334" s="4">
        <v>2379.4</v>
      </c>
      <c r="FT334" s="4">
        <v>1198</v>
      </c>
      <c r="FU334" s="4">
        <v>4706</v>
      </c>
      <c r="FV334" s="4">
        <v>1512.5</v>
      </c>
      <c r="FW334" s="4">
        <v>981.2</v>
      </c>
      <c r="FX334" s="4">
        <v>2493.6</v>
      </c>
      <c r="FY334" s="4">
        <v>2795.1</v>
      </c>
      <c r="FZ334" s="4">
        <v>471</v>
      </c>
      <c r="GA334" s="4">
        <v>698.8</v>
      </c>
      <c r="GB334" s="4">
        <v>1306.0999999999999</v>
      </c>
      <c r="GC334" s="4">
        <v>1341.7</v>
      </c>
      <c r="GD334" s="4">
        <v>3817.7</v>
      </c>
      <c r="GE334" s="4">
        <v>1612.2</v>
      </c>
      <c r="GF334" s="4">
        <v>1284.9000000000001</v>
      </c>
      <c r="GG334" s="4">
        <v>2897.1</v>
      </c>
      <c r="GH334" s="4">
        <v>25958.5</v>
      </c>
    </row>
    <row r="335" spans="1:190" x14ac:dyDescent="0.3">
      <c r="A335" s="3">
        <v>40179</v>
      </c>
      <c r="B335" s="4">
        <v>2053.5</v>
      </c>
      <c r="C335" s="4">
        <v>233.7</v>
      </c>
      <c r="D335" s="4">
        <v>255.4</v>
      </c>
      <c r="E335" s="4">
        <v>2542.6</v>
      </c>
      <c r="F335" s="4">
        <v>312</v>
      </c>
      <c r="G335" s="4">
        <v>491.9</v>
      </c>
      <c r="H335" s="4">
        <v>309.2</v>
      </c>
      <c r="I335" s="4">
        <v>1113</v>
      </c>
      <c r="J335" s="4">
        <v>317.2</v>
      </c>
      <c r="K335" s="4">
        <v>219.1</v>
      </c>
      <c r="L335" s="4">
        <v>536.4</v>
      </c>
      <c r="M335" s="4">
        <v>491.3</v>
      </c>
      <c r="N335" s="4">
        <v>87.4</v>
      </c>
      <c r="O335" s="4">
        <v>97.7</v>
      </c>
      <c r="P335" s="4">
        <v>255.6</v>
      </c>
      <c r="Q335" s="4">
        <v>266.2</v>
      </c>
      <c r="R335" s="4">
        <v>706.9</v>
      </c>
      <c r="S335" s="4">
        <v>427.1</v>
      </c>
      <c r="T335" s="4">
        <v>412.6</v>
      </c>
      <c r="U335" s="4">
        <v>839.7</v>
      </c>
      <c r="V335" s="4">
        <v>6229.9</v>
      </c>
      <c r="W335" s="4">
        <v>1670.6</v>
      </c>
      <c r="X335" s="4">
        <v>134.80000000000001</v>
      </c>
      <c r="Y335" s="4">
        <v>156.6</v>
      </c>
      <c r="Z335" s="4">
        <v>1962</v>
      </c>
      <c r="AA335" s="4">
        <v>241.1</v>
      </c>
      <c r="AB335" s="4">
        <v>380.4</v>
      </c>
      <c r="AC335" s="4">
        <v>233.5</v>
      </c>
      <c r="AD335" s="4">
        <v>855</v>
      </c>
      <c r="AE335" s="4">
        <v>285</v>
      </c>
      <c r="AF335" s="4">
        <v>160.69999999999999</v>
      </c>
      <c r="AG335" s="4">
        <v>445.6</v>
      </c>
      <c r="AH335" s="4">
        <v>330.7</v>
      </c>
      <c r="AI335" s="4">
        <v>62.8</v>
      </c>
      <c r="AJ335" s="4">
        <v>86.8</v>
      </c>
      <c r="AK335" s="4">
        <v>260.7</v>
      </c>
      <c r="AL335" s="4">
        <v>269.2</v>
      </c>
      <c r="AM335" s="4">
        <v>679.5</v>
      </c>
      <c r="AN335" s="4">
        <v>373.1</v>
      </c>
      <c r="AO335" s="4">
        <v>284.8</v>
      </c>
      <c r="AP335" s="4">
        <v>657.9</v>
      </c>
      <c r="AQ335" s="4">
        <v>4930.7</v>
      </c>
      <c r="AR335" s="4">
        <v>1432.8</v>
      </c>
      <c r="AS335" s="4">
        <v>194</v>
      </c>
      <c r="AT335" s="4">
        <v>73.8</v>
      </c>
      <c r="AU335" s="4">
        <v>1700.6</v>
      </c>
      <c r="AV335" s="4">
        <v>173.4</v>
      </c>
      <c r="AW335" s="4">
        <v>325.39999999999998</v>
      </c>
      <c r="AX335" s="4">
        <v>213.4</v>
      </c>
      <c r="AY335" s="4">
        <v>712.3</v>
      </c>
      <c r="AZ335" s="4">
        <v>168</v>
      </c>
      <c r="BA335" s="4">
        <v>88.2</v>
      </c>
      <c r="BB335" s="4">
        <v>256.2</v>
      </c>
      <c r="BC335" s="4">
        <v>296.10000000000002</v>
      </c>
      <c r="BD335" s="4">
        <v>113.4</v>
      </c>
      <c r="BE335" s="4">
        <v>106.4</v>
      </c>
      <c r="BF335" s="4">
        <v>203.5</v>
      </c>
      <c r="BG335" s="4">
        <v>179.6</v>
      </c>
      <c r="BH335" s="4">
        <v>603</v>
      </c>
      <c r="BI335" s="4">
        <v>245.5</v>
      </c>
      <c r="BJ335" s="4">
        <v>235.5</v>
      </c>
      <c r="BK335" s="4">
        <v>481</v>
      </c>
      <c r="BL335" s="4">
        <v>4049.3</v>
      </c>
      <c r="BM335" s="4">
        <v>493</v>
      </c>
      <c r="BN335" s="4">
        <v>42.3</v>
      </c>
      <c r="BO335" s="4">
        <v>47.9</v>
      </c>
      <c r="BP335" s="4">
        <v>583.20000000000005</v>
      </c>
      <c r="BQ335" s="4">
        <v>75.099999999999994</v>
      </c>
      <c r="BR335" s="4">
        <v>123</v>
      </c>
      <c r="BS335" s="4">
        <v>79.400000000000006</v>
      </c>
      <c r="BT335" s="4">
        <v>277.39999999999998</v>
      </c>
      <c r="BU335" s="4">
        <v>66.400000000000006</v>
      </c>
      <c r="BV335" s="4">
        <v>31.2</v>
      </c>
      <c r="BW335" s="4">
        <v>97.6</v>
      </c>
      <c r="BX335" s="4">
        <v>124.9</v>
      </c>
      <c r="BY335" s="4">
        <v>30.7</v>
      </c>
      <c r="BZ335" s="4">
        <v>24.5</v>
      </c>
      <c r="CA335" s="4">
        <v>85.1</v>
      </c>
      <c r="CB335" s="4">
        <v>66.7</v>
      </c>
      <c r="CC335" s="4">
        <v>207</v>
      </c>
      <c r="CD335" s="4">
        <v>75.099999999999994</v>
      </c>
      <c r="CE335" s="4">
        <v>69.400000000000006</v>
      </c>
      <c r="CF335" s="4">
        <v>144.5</v>
      </c>
      <c r="CG335" s="4">
        <v>1434.6</v>
      </c>
      <c r="CH335" s="4">
        <v>711.2</v>
      </c>
      <c r="CI335" s="4">
        <v>104.7</v>
      </c>
      <c r="CJ335" s="4">
        <v>62.4</v>
      </c>
      <c r="CK335" s="4">
        <v>878.3</v>
      </c>
      <c r="CL335" s="4">
        <v>115.4</v>
      </c>
      <c r="CM335" s="4">
        <v>175.3</v>
      </c>
      <c r="CN335" s="4">
        <v>113</v>
      </c>
      <c r="CO335" s="4">
        <v>403.7</v>
      </c>
      <c r="CP335" s="4">
        <v>83.7</v>
      </c>
      <c r="CQ335" s="4">
        <v>67.599999999999994</v>
      </c>
      <c r="CR335" s="4">
        <v>151.30000000000001</v>
      </c>
      <c r="CS335" s="4">
        <v>154.69999999999999</v>
      </c>
      <c r="CT335" s="4">
        <v>55.1</v>
      </c>
      <c r="CU335" s="4">
        <v>52.7</v>
      </c>
      <c r="CV335" s="4">
        <v>95.1</v>
      </c>
      <c r="CW335" s="4">
        <v>76</v>
      </c>
      <c r="CX335" s="4">
        <v>278.89999999999998</v>
      </c>
      <c r="CY335" s="4">
        <v>163.4</v>
      </c>
      <c r="CZ335" s="4">
        <v>124.5</v>
      </c>
      <c r="DA335" s="4">
        <v>287.8</v>
      </c>
      <c r="DB335" s="4">
        <v>2154.6999999999998</v>
      </c>
      <c r="DC335" s="4">
        <v>157.1</v>
      </c>
      <c r="DD335" s="4"/>
      <c r="DE335" s="4"/>
      <c r="DF335" s="4">
        <v>189</v>
      </c>
      <c r="DG335" s="4">
        <v>16.2</v>
      </c>
      <c r="DH335" s="4">
        <v>31.4</v>
      </c>
      <c r="DI335" s="4">
        <v>34.4</v>
      </c>
      <c r="DJ335" s="4">
        <v>82</v>
      </c>
      <c r="DK335" s="4">
        <v>15.1</v>
      </c>
      <c r="DL335" s="4">
        <v>7.1</v>
      </c>
      <c r="DM335" s="4">
        <v>22.2</v>
      </c>
      <c r="DN335" s="4"/>
      <c r="DO335" s="4">
        <v>13.5</v>
      </c>
      <c r="DP335" s="4">
        <v>7.9</v>
      </c>
      <c r="DQ335" s="4">
        <v>22.9</v>
      </c>
      <c r="DR335" s="4"/>
      <c r="DS335" s="4"/>
      <c r="DT335" s="4">
        <v>20.2</v>
      </c>
      <c r="DU335" s="4">
        <v>22.5</v>
      </c>
      <c r="DV335" s="4">
        <v>42.8</v>
      </c>
      <c r="DW335" s="4">
        <v>431.7</v>
      </c>
      <c r="DX335" s="4">
        <v>83.2</v>
      </c>
      <c r="DY335" s="4"/>
      <c r="DZ335" s="4"/>
      <c r="EA335" s="4">
        <v>89</v>
      </c>
      <c r="EB335" s="4">
        <v>8.3000000000000007</v>
      </c>
      <c r="EC335" s="4">
        <v>15</v>
      </c>
      <c r="ED335" s="4">
        <v>15</v>
      </c>
      <c r="EE335" s="4">
        <v>38.299999999999997</v>
      </c>
      <c r="EF335" s="4">
        <v>5.9</v>
      </c>
      <c r="EG335" s="4">
        <v>3.4</v>
      </c>
      <c r="EH335" s="4">
        <v>9.3000000000000007</v>
      </c>
      <c r="EI335" s="4"/>
      <c r="EJ335" s="4">
        <v>2.2999999999999998</v>
      </c>
      <c r="EK335" s="4">
        <v>5.2</v>
      </c>
      <c r="EL335" s="4">
        <v>6.4</v>
      </c>
      <c r="EM335" s="4"/>
      <c r="EN335" s="4"/>
      <c r="EO335" s="4">
        <v>10.5</v>
      </c>
      <c r="EP335" s="4">
        <v>14.2</v>
      </c>
      <c r="EQ335" s="4">
        <v>24.7</v>
      </c>
      <c r="ER335" s="4">
        <v>195.6</v>
      </c>
      <c r="ES335" s="4">
        <v>122.1</v>
      </c>
      <c r="ET335" s="4">
        <v>11.1</v>
      </c>
      <c r="EU335" s="4">
        <v>15.4</v>
      </c>
      <c r="EV335" s="4">
        <v>148.69999999999999</v>
      </c>
      <c r="EW335" s="4">
        <v>20</v>
      </c>
      <c r="EX335" s="4">
        <v>35.799999999999997</v>
      </c>
      <c r="EY335" s="4">
        <v>23.5</v>
      </c>
      <c r="EZ335" s="4">
        <v>79.3</v>
      </c>
      <c r="FA335" s="4">
        <v>17.100000000000001</v>
      </c>
      <c r="FB335" s="4">
        <v>10.199999999999999</v>
      </c>
      <c r="FC335" s="4">
        <v>27.3</v>
      </c>
      <c r="FD335" s="4">
        <v>29.8</v>
      </c>
      <c r="FE335" s="4">
        <v>8.1</v>
      </c>
      <c r="FF335" s="4">
        <v>10.8</v>
      </c>
      <c r="FG335" s="4">
        <v>11.9</v>
      </c>
      <c r="FH335" s="4">
        <v>6.9</v>
      </c>
      <c r="FI335" s="4">
        <v>37.799999999999997</v>
      </c>
      <c r="FJ335" s="4">
        <v>27.8</v>
      </c>
      <c r="FK335" s="4">
        <v>15</v>
      </c>
      <c r="FL335" s="4">
        <v>42.8</v>
      </c>
      <c r="FM335" s="4">
        <v>365.6</v>
      </c>
      <c r="FN335" s="4">
        <v>6723.6</v>
      </c>
      <c r="FO335" s="4">
        <v>737.4</v>
      </c>
      <c r="FP335" s="4">
        <v>632.4</v>
      </c>
      <c r="FQ335" s="4">
        <v>8093.4</v>
      </c>
      <c r="FR335" s="4">
        <v>961.5</v>
      </c>
      <c r="FS335" s="4">
        <v>1578.1</v>
      </c>
      <c r="FT335" s="4">
        <v>1021.3</v>
      </c>
      <c r="FU335" s="4">
        <v>3561</v>
      </c>
      <c r="FV335" s="4">
        <v>958.4</v>
      </c>
      <c r="FW335" s="4">
        <v>587.5</v>
      </c>
      <c r="FX335" s="4">
        <v>1545.9</v>
      </c>
      <c r="FY335" s="4">
        <v>1469.1</v>
      </c>
      <c r="FZ335" s="4">
        <v>373.3</v>
      </c>
      <c r="GA335" s="4">
        <v>392.1</v>
      </c>
      <c r="GB335" s="4">
        <v>941.3</v>
      </c>
      <c r="GC335" s="4">
        <v>894.6</v>
      </c>
      <c r="GD335" s="4">
        <v>2601.3000000000002</v>
      </c>
      <c r="GE335" s="4">
        <v>1342.8</v>
      </c>
      <c r="GF335" s="4">
        <v>1178.5</v>
      </c>
      <c r="GG335" s="4">
        <v>2521.3000000000002</v>
      </c>
      <c r="GH335" s="4">
        <v>19792</v>
      </c>
    </row>
    <row r="336" spans="1:190" x14ac:dyDescent="0.3">
      <c r="A336" s="3">
        <v>40210</v>
      </c>
      <c r="B336" s="4">
        <v>1817.4</v>
      </c>
      <c r="C336" s="4">
        <v>199</v>
      </c>
      <c r="D336" s="4">
        <v>215.5</v>
      </c>
      <c r="E336" s="4">
        <v>2231.9</v>
      </c>
      <c r="F336" s="4">
        <v>273</v>
      </c>
      <c r="G336" s="4">
        <v>392.7</v>
      </c>
      <c r="H336" s="4">
        <v>272.60000000000002</v>
      </c>
      <c r="I336" s="4">
        <v>938.3</v>
      </c>
      <c r="J336" s="4">
        <v>244.7</v>
      </c>
      <c r="K336" s="4">
        <v>182.4</v>
      </c>
      <c r="L336" s="4">
        <v>427.1</v>
      </c>
      <c r="M336" s="4">
        <v>354.1</v>
      </c>
      <c r="N336" s="4">
        <v>103.1</v>
      </c>
      <c r="O336" s="4">
        <v>74.599999999999994</v>
      </c>
      <c r="P336" s="4">
        <v>254.3</v>
      </c>
      <c r="Q336" s="4">
        <v>240</v>
      </c>
      <c r="R336" s="4">
        <v>672</v>
      </c>
      <c r="S336" s="4">
        <v>420</v>
      </c>
      <c r="T336" s="4">
        <v>346</v>
      </c>
      <c r="U336" s="4">
        <v>765.9</v>
      </c>
      <c r="V336" s="4">
        <v>5389.3</v>
      </c>
      <c r="W336" s="4">
        <v>1484.4</v>
      </c>
      <c r="X336" s="4">
        <v>117.1</v>
      </c>
      <c r="Y336" s="4">
        <v>149.9</v>
      </c>
      <c r="Z336" s="4">
        <v>1751.4</v>
      </c>
      <c r="AA336" s="4">
        <v>225.1</v>
      </c>
      <c r="AB336" s="4">
        <v>318.7</v>
      </c>
      <c r="AC336" s="4">
        <v>204.6</v>
      </c>
      <c r="AD336" s="4">
        <v>748.4</v>
      </c>
      <c r="AE336" s="4">
        <v>231.2</v>
      </c>
      <c r="AF336" s="4">
        <v>136.30000000000001</v>
      </c>
      <c r="AG336" s="4">
        <v>367.5</v>
      </c>
      <c r="AH336" s="4">
        <v>261.3</v>
      </c>
      <c r="AI336" s="4">
        <v>66.900000000000006</v>
      </c>
      <c r="AJ336" s="4">
        <v>72.5</v>
      </c>
      <c r="AK336" s="4">
        <v>252.1</v>
      </c>
      <c r="AL336" s="4">
        <v>272</v>
      </c>
      <c r="AM336" s="4">
        <v>663.4</v>
      </c>
      <c r="AN336" s="4">
        <v>336</v>
      </c>
      <c r="AO336" s="4">
        <v>275.39999999999998</v>
      </c>
      <c r="AP336" s="4">
        <v>611.4</v>
      </c>
      <c r="AQ336" s="4">
        <v>4403.5</v>
      </c>
      <c r="AR336" s="4">
        <v>1299.3</v>
      </c>
      <c r="AS336" s="4">
        <v>156.6</v>
      </c>
      <c r="AT336" s="4">
        <v>73.2</v>
      </c>
      <c r="AU336" s="4">
        <v>1529.1</v>
      </c>
      <c r="AV336" s="4">
        <v>153.4</v>
      </c>
      <c r="AW336" s="4">
        <v>269.3</v>
      </c>
      <c r="AX336" s="4">
        <v>187.4</v>
      </c>
      <c r="AY336" s="4">
        <v>610.1</v>
      </c>
      <c r="AZ336" s="4">
        <v>128.9</v>
      </c>
      <c r="BA336" s="4">
        <v>77.3</v>
      </c>
      <c r="BB336" s="4">
        <v>206.2</v>
      </c>
      <c r="BC336" s="4">
        <v>219.6</v>
      </c>
      <c r="BD336" s="4">
        <v>90.4</v>
      </c>
      <c r="BE336" s="4">
        <v>79.3</v>
      </c>
      <c r="BF336" s="4">
        <v>191.8</v>
      </c>
      <c r="BG336" s="4">
        <v>165.6</v>
      </c>
      <c r="BH336" s="4">
        <v>527</v>
      </c>
      <c r="BI336" s="4">
        <v>237.6</v>
      </c>
      <c r="BJ336" s="4">
        <v>198.9</v>
      </c>
      <c r="BK336" s="4">
        <v>436.5</v>
      </c>
      <c r="BL336" s="4">
        <v>3528.5</v>
      </c>
      <c r="BM336" s="4">
        <v>441.4</v>
      </c>
      <c r="BN336" s="4">
        <v>35.200000000000003</v>
      </c>
      <c r="BO336" s="4">
        <v>48.9</v>
      </c>
      <c r="BP336" s="4">
        <v>525.5</v>
      </c>
      <c r="BQ336" s="4">
        <v>65.099999999999994</v>
      </c>
      <c r="BR336" s="4">
        <v>95.4</v>
      </c>
      <c r="BS336" s="4">
        <v>70.400000000000006</v>
      </c>
      <c r="BT336" s="4">
        <v>230.9</v>
      </c>
      <c r="BU336" s="4">
        <v>55.8</v>
      </c>
      <c r="BV336" s="4">
        <v>28.4</v>
      </c>
      <c r="BW336" s="4">
        <v>84.2</v>
      </c>
      <c r="BX336" s="4">
        <v>90.5</v>
      </c>
      <c r="BY336" s="4">
        <v>26.5</v>
      </c>
      <c r="BZ336" s="4">
        <v>21.3</v>
      </c>
      <c r="CA336" s="4">
        <v>84.5</v>
      </c>
      <c r="CB336" s="4">
        <v>61.5</v>
      </c>
      <c r="CC336" s="4">
        <v>193.8</v>
      </c>
      <c r="CD336" s="4">
        <v>78.2</v>
      </c>
      <c r="CE336" s="4">
        <v>54.2</v>
      </c>
      <c r="CF336" s="4">
        <v>132.4</v>
      </c>
      <c r="CG336" s="4">
        <v>1257.3</v>
      </c>
      <c r="CH336" s="4">
        <v>658.3</v>
      </c>
      <c r="CI336" s="4">
        <v>94.6</v>
      </c>
      <c r="CJ336" s="4">
        <v>57.5</v>
      </c>
      <c r="CK336" s="4">
        <v>810.4</v>
      </c>
      <c r="CL336" s="4">
        <v>104.1</v>
      </c>
      <c r="CM336" s="4">
        <v>147.5</v>
      </c>
      <c r="CN336" s="4">
        <v>95.4</v>
      </c>
      <c r="CO336" s="4">
        <v>347</v>
      </c>
      <c r="CP336" s="4">
        <v>72</v>
      </c>
      <c r="CQ336" s="4">
        <v>62.7</v>
      </c>
      <c r="CR336" s="4">
        <v>134.69999999999999</v>
      </c>
      <c r="CS336" s="4">
        <v>126.8</v>
      </c>
      <c r="CT336" s="4">
        <v>34.5</v>
      </c>
      <c r="CU336" s="4">
        <v>42.6</v>
      </c>
      <c r="CV336" s="4">
        <v>95.4</v>
      </c>
      <c r="CW336" s="4">
        <v>70.3</v>
      </c>
      <c r="CX336" s="4">
        <v>242.8</v>
      </c>
      <c r="CY336" s="4">
        <v>161.69999999999999</v>
      </c>
      <c r="CZ336" s="4">
        <v>102.9</v>
      </c>
      <c r="DA336" s="4">
        <v>264.60000000000002</v>
      </c>
      <c r="DB336" s="4">
        <v>1926.3</v>
      </c>
      <c r="DC336" s="4">
        <v>145.4</v>
      </c>
      <c r="DD336" s="4"/>
      <c r="DE336" s="4"/>
      <c r="DF336" s="4">
        <v>172.4</v>
      </c>
      <c r="DG336" s="4">
        <v>18</v>
      </c>
      <c r="DH336" s="4">
        <v>27.3</v>
      </c>
      <c r="DI336" s="4">
        <v>33.4</v>
      </c>
      <c r="DJ336" s="4">
        <v>78.7</v>
      </c>
      <c r="DK336" s="4">
        <v>13.8</v>
      </c>
      <c r="DL336" s="4">
        <v>6.7</v>
      </c>
      <c r="DM336" s="4">
        <v>20.5</v>
      </c>
      <c r="DN336" s="4"/>
      <c r="DO336" s="4">
        <v>16.399999999999999</v>
      </c>
      <c r="DP336" s="4">
        <v>6.3</v>
      </c>
      <c r="DQ336" s="4">
        <v>24</v>
      </c>
      <c r="DR336" s="4"/>
      <c r="DS336" s="4"/>
      <c r="DT336" s="4">
        <v>19.3</v>
      </c>
      <c r="DU336" s="4">
        <v>20.8</v>
      </c>
      <c r="DV336" s="4">
        <v>40.200000000000003</v>
      </c>
      <c r="DW336" s="4">
        <v>404.4</v>
      </c>
      <c r="DX336" s="4">
        <v>78.900000000000006</v>
      </c>
      <c r="DY336" s="4"/>
      <c r="DZ336" s="4"/>
      <c r="EA336" s="4">
        <v>83.4</v>
      </c>
      <c r="EB336" s="4">
        <v>7.8</v>
      </c>
      <c r="EC336" s="4">
        <v>13.3</v>
      </c>
      <c r="ED336" s="4">
        <v>15.6</v>
      </c>
      <c r="EE336" s="4">
        <v>36.700000000000003</v>
      </c>
      <c r="EF336" s="4">
        <v>5.4</v>
      </c>
      <c r="EG336" s="4">
        <v>3.8</v>
      </c>
      <c r="EH336" s="4">
        <v>9.1999999999999993</v>
      </c>
      <c r="EI336" s="4"/>
      <c r="EJ336" s="4">
        <v>1.7</v>
      </c>
      <c r="EK336" s="4">
        <v>5</v>
      </c>
      <c r="EL336" s="4">
        <v>6.5</v>
      </c>
      <c r="EM336" s="4"/>
      <c r="EN336" s="4"/>
      <c r="EO336" s="4">
        <v>13.3</v>
      </c>
      <c r="EP336" s="4">
        <v>14</v>
      </c>
      <c r="EQ336" s="4">
        <v>27.3</v>
      </c>
      <c r="ER336" s="4">
        <v>188.9</v>
      </c>
      <c r="ES336" s="4">
        <v>112.9</v>
      </c>
      <c r="ET336" s="4">
        <v>10.4</v>
      </c>
      <c r="EU336" s="4">
        <v>15.7</v>
      </c>
      <c r="EV336" s="4">
        <v>139</v>
      </c>
      <c r="EW336" s="4">
        <v>17</v>
      </c>
      <c r="EX336" s="4">
        <v>27.9</v>
      </c>
      <c r="EY336" s="4">
        <v>17.600000000000001</v>
      </c>
      <c r="EZ336" s="4">
        <v>62.5</v>
      </c>
      <c r="FA336" s="4">
        <v>15.2</v>
      </c>
      <c r="FB336" s="4">
        <v>8.9</v>
      </c>
      <c r="FC336" s="4">
        <v>24.2</v>
      </c>
      <c r="FD336" s="4">
        <v>23.8</v>
      </c>
      <c r="FE336" s="4">
        <v>11.2</v>
      </c>
      <c r="FF336" s="4">
        <v>8.1</v>
      </c>
      <c r="FG336" s="4">
        <v>11.9</v>
      </c>
      <c r="FH336" s="4">
        <v>7</v>
      </c>
      <c r="FI336" s="4">
        <v>38.299999999999997</v>
      </c>
      <c r="FJ336" s="4">
        <v>31.4</v>
      </c>
      <c r="FK336" s="4">
        <v>14.2</v>
      </c>
      <c r="FL336" s="4">
        <v>45.6</v>
      </c>
      <c r="FM336" s="4">
        <v>333.3</v>
      </c>
      <c r="FN336" s="4">
        <v>6038</v>
      </c>
      <c r="FO336" s="4">
        <v>626.70000000000005</v>
      </c>
      <c r="FP336" s="4">
        <v>578.4</v>
      </c>
      <c r="FQ336" s="4">
        <v>7243.1</v>
      </c>
      <c r="FR336" s="4">
        <v>863.4</v>
      </c>
      <c r="FS336" s="4">
        <v>1292.0999999999999</v>
      </c>
      <c r="FT336" s="4">
        <v>897</v>
      </c>
      <c r="FU336" s="4">
        <v>3052.5</v>
      </c>
      <c r="FV336" s="4">
        <v>766.9</v>
      </c>
      <c r="FW336" s="4">
        <v>506.6</v>
      </c>
      <c r="FX336" s="4">
        <v>1273.5999999999999</v>
      </c>
      <c r="FY336" s="4">
        <v>1111.9000000000001</v>
      </c>
      <c r="FZ336" s="4">
        <v>350.6</v>
      </c>
      <c r="GA336" s="4">
        <v>309.7</v>
      </c>
      <c r="GB336" s="4">
        <v>920.5</v>
      </c>
      <c r="GC336" s="4">
        <v>845.6</v>
      </c>
      <c r="GD336" s="4">
        <v>2426.4</v>
      </c>
      <c r="GE336" s="4">
        <v>1297.5999999999999</v>
      </c>
      <c r="GF336" s="4">
        <v>1026.3</v>
      </c>
      <c r="GG336" s="4">
        <v>2323.9</v>
      </c>
      <c r="GH336" s="4">
        <v>17431.5</v>
      </c>
    </row>
    <row r="337" spans="1:190" x14ac:dyDescent="0.3">
      <c r="A337" s="3">
        <v>40238</v>
      </c>
      <c r="B337" s="4">
        <v>2017.7</v>
      </c>
      <c r="C337" s="4">
        <v>222.6</v>
      </c>
      <c r="D337" s="4">
        <v>229.6</v>
      </c>
      <c r="E337" s="4">
        <v>2469.8000000000002</v>
      </c>
      <c r="F337" s="4">
        <v>288.8</v>
      </c>
      <c r="G337" s="4">
        <v>428.7</v>
      </c>
      <c r="H337" s="4">
        <v>311.10000000000002</v>
      </c>
      <c r="I337" s="4">
        <v>1028.5999999999999</v>
      </c>
      <c r="J337" s="4">
        <v>301.39999999999998</v>
      </c>
      <c r="K337" s="4">
        <v>192.4</v>
      </c>
      <c r="L337" s="4">
        <v>493.8</v>
      </c>
      <c r="M337" s="4">
        <v>443.7</v>
      </c>
      <c r="N337" s="4">
        <v>113.6</v>
      </c>
      <c r="O337" s="4">
        <v>88.2</v>
      </c>
      <c r="P337" s="4">
        <v>297.7</v>
      </c>
      <c r="Q337" s="4">
        <v>267.5</v>
      </c>
      <c r="R337" s="4">
        <v>767</v>
      </c>
      <c r="S337" s="4">
        <v>468</v>
      </c>
      <c r="T337" s="4">
        <v>367.7</v>
      </c>
      <c r="U337" s="4">
        <v>835.6</v>
      </c>
      <c r="V337" s="4">
        <v>6038.6</v>
      </c>
      <c r="W337" s="4">
        <v>1617.9</v>
      </c>
      <c r="X337" s="4">
        <v>138.30000000000001</v>
      </c>
      <c r="Y337" s="4">
        <v>170.6</v>
      </c>
      <c r="Z337" s="4">
        <v>1926.8</v>
      </c>
      <c r="AA337" s="4">
        <v>236.4</v>
      </c>
      <c r="AB337" s="4">
        <v>337.3</v>
      </c>
      <c r="AC337" s="4">
        <v>241</v>
      </c>
      <c r="AD337" s="4">
        <v>814.8</v>
      </c>
      <c r="AE337" s="4">
        <v>281.39999999999998</v>
      </c>
      <c r="AF337" s="4">
        <v>144</v>
      </c>
      <c r="AG337" s="4">
        <v>425.5</v>
      </c>
      <c r="AH337" s="4">
        <v>329.3</v>
      </c>
      <c r="AI337" s="4">
        <v>74.2</v>
      </c>
      <c r="AJ337" s="4">
        <v>84.2</v>
      </c>
      <c r="AK337" s="4">
        <v>282.89999999999998</v>
      </c>
      <c r="AL337" s="4">
        <v>277</v>
      </c>
      <c r="AM337" s="4">
        <v>718.3</v>
      </c>
      <c r="AN337" s="4">
        <v>392.2</v>
      </c>
      <c r="AO337" s="4">
        <v>312</v>
      </c>
      <c r="AP337" s="4">
        <v>704.2</v>
      </c>
      <c r="AQ337" s="4">
        <v>4918.8</v>
      </c>
      <c r="AR337" s="4">
        <v>1441</v>
      </c>
      <c r="AS337" s="4"/>
      <c r="AT337" s="4"/>
      <c r="AU337" s="4">
        <v>1694.6</v>
      </c>
      <c r="AV337" s="4">
        <v>164.7</v>
      </c>
      <c r="AW337" s="4">
        <v>292.7</v>
      </c>
      <c r="AX337" s="4">
        <v>196.4</v>
      </c>
      <c r="AY337" s="4">
        <v>653.70000000000005</v>
      </c>
      <c r="AZ337" s="4">
        <v>151.69999999999999</v>
      </c>
      <c r="BA337" s="4">
        <v>78</v>
      </c>
      <c r="BB337" s="4">
        <v>229.7</v>
      </c>
      <c r="BC337" s="4">
        <v>267.60000000000002</v>
      </c>
      <c r="BD337" s="4">
        <v>92</v>
      </c>
      <c r="BE337" s="4">
        <v>88.8</v>
      </c>
      <c r="BF337" s="4">
        <v>230</v>
      </c>
      <c r="BG337" s="4">
        <v>184.6</v>
      </c>
      <c r="BH337" s="4">
        <v>595.4</v>
      </c>
      <c r="BI337" s="4">
        <v>262.3</v>
      </c>
      <c r="BJ337" s="4">
        <v>221.7</v>
      </c>
      <c r="BK337" s="4">
        <v>484</v>
      </c>
      <c r="BL337" s="4">
        <v>3925.1</v>
      </c>
      <c r="BM337" s="4">
        <v>495.4</v>
      </c>
      <c r="BN337" s="4">
        <v>40</v>
      </c>
      <c r="BO337" s="4">
        <v>54.6</v>
      </c>
      <c r="BP337" s="4">
        <v>590</v>
      </c>
      <c r="BQ337" s="4">
        <v>67.5</v>
      </c>
      <c r="BR337" s="4">
        <v>109</v>
      </c>
      <c r="BS337" s="4">
        <v>85.7</v>
      </c>
      <c r="BT337" s="4">
        <v>262.2</v>
      </c>
      <c r="BU337" s="4">
        <v>74.400000000000006</v>
      </c>
      <c r="BV337" s="4">
        <v>31.3</v>
      </c>
      <c r="BW337" s="4">
        <v>105.8</v>
      </c>
      <c r="BX337" s="4">
        <v>114.6</v>
      </c>
      <c r="BY337" s="4">
        <v>30.6</v>
      </c>
      <c r="BZ337" s="4">
        <v>23.8</v>
      </c>
      <c r="CA337" s="4">
        <v>96</v>
      </c>
      <c r="CB337" s="4">
        <v>63.8</v>
      </c>
      <c r="CC337" s="4">
        <v>214.2</v>
      </c>
      <c r="CD337" s="4">
        <v>92.4</v>
      </c>
      <c r="CE337" s="4">
        <v>61.5</v>
      </c>
      <c r="CF337" s="4">
        <v>153.9</v>
      </c>
      <c r="CG337" s="4">
        <v>1440.5</v>
      </c>
      <c r="CH337" s="4">
        <v>733.1</v>
      </c>
      <c r="CI337" s="4">
        <v>101.9</v>
      </c>
      <c r="CJ337" s="4">
        <v>66</v>
      </c>
      <c r="CK337" s="4">
        <v>901</v>
      </c>
      <c r="CL337" s="4">
        <v>102.8</v>
      </c>
      <c r="CM337" s="4">
        <v>157.80000000000001</v>
      </c>
      <c r="CN337" s="4">
        <v>102.5</v>
      </c>
      <c r="CO337" s="4">
        <v>363.1</v>
      </c>
      <c r="CP337" s="4">
        <v>75.2</v>
      </c>
      <c r="CQ337" s="4">
        <v>61.1</v>
      </c>
      <c r="CR337" s="4">
        <v>136.19999999999999</v>
      </c>
      <c r="CS337" s="4">
        <v>152.69999999999999</v>
      </c>
      <c r="CT337" s="4">
        <v>34.200000000000003</v>
      </c>
      <c r="CU337" s="4">
        <v>54</v>
      </c>
      <c r="CV337" s="4">
        <v>107.1</v>
      </c>
      <c r="CW337" s="4">
        <v>81</v>
      </c>
      <c r="CX337" s="4">
        <v>276.3</v>
      </c>
      <c r="CY337" s="4">
        <v>188.2</v>
      </c>
      <c r="CZ337" s="4">
        <v>118.3</v>
      </c>
      <c r="DA337" s="4">
        <v>306.5</v>
      </c>
      <c r="DB337" s="4">
        <v>2135.8000000000002</v>
      </c>
      <c r="DC337" s="4">
        <v>157.9</v>
      </c>
      <c r="DD337" s="4"/>
      <c r="DE337" s="4"/>
      <c r="DF337" s="4">
        <v>188.4</v>
      </c>
      <c r="DG337" s="4">
        <v>19.5</v>
      </c>
      <c r="DH337" s="4">
        <v>31.4</v>
      </c>
      <c r="DI337" s="4">
        <v>35.799999999999997</v>
      </c>
      <c r="DJ337" s="4">
        <v>86.7</v>
      </c>
      <c r="DK337" s="4">
        <v>16.3</v>
      </c>
      <c r="DL337" s="4">
        <v>6.8</v>
      </c>
      <c r="DM337" s="4">
        <v>23.2</v>
      </c>
      <c r="DN337" s="4"/>
      <c r="DO337" s="4">
        <v>14.2</v>
      </c>
      <c r="DP337" s="4">
        <v>7.3</v>
      </c>
      <c r="DQ337" s="4">
        <v>27.7</v>
      </c>
      <c r="DR337" s="4"/>
      <c r="DS337" s="4"/>
      <c r="DT337" s="4">
        <v>19.5</v>
      </c>
      <c r="DU337" s="4">
        <v>21.9</v>
      </c>
      <c r="DV337" s="4">
        <v>41.5</v>
      </c>
      <c r="DW337" s="4">
        <v>442</v>
      </c>
      <c r="DX337" s="4">
        <v>89.1</v>
      </c>
      <c r="DY337" s="4"/>
      <c r="DZ337" s="4"/>
      <c r="EA337" s="4">
        <v>94</v>
      </c>
      <c r="EB337" s="4">
        <v>9</v>
      </c>
      <c r="EC337" s="4">
        <v>14.5</v>
      </c>
      <c r="ED337" s="4">
        <v>18.399999999999999</v>
      </c>
      <c r="EE337" s="4">
        <v>41.8</v>
      </c>
      <c r="EF337" s="4">
        <v>6.1</v>
      </c>
      <c r="EG337" s="4">
        <v>3.8</v>
      </c>
      <c r="EH337" s="4">
        <v>9.9</v>
      </c>
      <c r="EI337" s="4"/>
      <c r="EJ337" s="4">
        <v>1.7</v>
      </c>
      <c r="EK337" s="4">
        <v>6.5</v>
      </c>
      <c r="EL337" s="4">
        <v>8.6999999999999993</v>
      </c>
      <c r="EM337" s="4"/>
      <c r="EN337" s="4"/>
      <c r="EO337" s="4">
        <v>14.5</v>
      </c>
      <c r="EP337" s="4">
        <v>15.9</v>
      </c>
      <c r="EQ337" s="4">
        <v>30.4</v>
      </c>
      <c r="ER337" s="4">
        <v>214.6</v>
      </c>
      <c r="ES337" s="4">
        <v>124.1</v>
      </c>
      <c r="ET337" s="4">
        <v>11.6</v>
      </c>
      <c r="EU337" s="4">
        <v>17.7</v>
      </c>
      <c r="EV337" s="4">
        <v>153.4</v>
      </c>
      <c r="EW337" s="4">
        <v>18.2</v>
      </c>
      <c r="EX337" s="4">
        <v>31.7</v>
      </c>
      <c r="EY337" s="4">
        <v>21.9</v>
      </c>
      <c r="EZ337" s="4">
        <v>71.900000000000006</v>
      </c>
      <c r="FA337" s="4">
        <v>18.600000000000001</v>
      </c>
      <c r="FB337" s="4">
        <v>9.6999999999999993</v>
      </c>
      <c r="FC337" s="4">
        <v>28.2</v>
      </c>
      <c r="FD337" s="4">
        <v>29.2</v>
      </c>
      <c r="FE337" s="4">
        <v>10</v>
      </c>
      <c r="FF337" s="4">
        <v>9.6999999999999993</v>
      </c>
      <c r="FG337" s="4">
        <v>13.6</v>
      </c>
      <c r="FH337" s="4">
        <v>7.5</v>
      </c>
      <c r="FI337" s="4">
        <v>40.9</v>
      </c>
      <c r="FJ337" s="4">
        <v>34.700000000000003</v>
      </c>
      <c r="FK337" s="4">
        <v>16.8</v>
      </c>
      <c r="FL337" s="4">
        <v>51.5</v>
      </c>
      <c r="FM337" s="4">
        <v>374.9</v>
      </c>
      <c r="FN337" s="4">
        <v>6676.2</v>
      </c>
      <c r="FO337" s="4">
        <v>709</v>
      </c>
      <c r="FP337" s="4">
        <v>632.6</v>
      </c>
      <c r="FQ337" s="4">
        <v>8017.8</v>
      </c>
      <c r="FR337" s="4">
        <v>906.9</v>
      </c>
      <c r="FS337" s="4">
        <v>1403.1</v>
      </c>
      <c r="FT337" s="4">
        <v>1012.8</v>
      </c>
      <c r="FU337" s="4">
        <v>3322.8</v>
      </c>
      <c r="FV337" s="4">
        <v>925.2</v>
      </c>
      <c r="FW337" s="4">
        <v>527.1</v>
      </c>
      <c r="FX337" s="4">
        <v>1452.3</v>
      </c>
      <c r="FY337" s="4">
        <v>1379.9</v>
      </c>
      <c r="FZ337" s="4">
        <v>370.5</v>
      </c>
      <c r="GA337" s="4">
        <v>362.7</v>
      </c>
      <c r="GB337" s="4">
        <v>1063.5999999999999</v>
      </c>
      <c r="GC337" s="4">
        <v>913.2</v>
      </c>
      <c r="GD337" s="4">
        <v>2709.9</v>
      </c>
      <c r="GE337" s="4">
        <v>1471.8</v>
      </c>
      <c r="GF337" s="4">
        <v>1135.7</v>
      </c>
      <c r="GG337" s="4">
        <v>2607.5</v>
      </c>
      <c r="GH337" s="4">
        <v>19490.3</v>
      </c>
    </row>
    <row r="338" spans="1:190" x14ac:dyDescent="0.3">
      <c r="A338" s="3">
        <v>40269</v>
      </c>
      <c r="B338" s="4">
        <v>1951.1</v>
      </c>
      <c r="C338" s="4">
        <v>222.2</v>
      </c>
      <c r="D338" s="4">
        <v>214.4</v>
      </c>
      <c r="E338" s="4">
        <v>2387.6999999999998</v>
      </c>
      <c r="F338" s="4">
        <v>263.5</v>
      </c>
      <c r="G338" s="4">
        <v>432.6</v>
      </c>
      <c r="H338" s="4">
        <v>298.2</v>
      </c>
      <c r="I338" s="4">
        <v>994.3</v>
      </c>
      <c r="J338" s="4">
        <v>323.89999999999998</v>
      </c>
      <c r="K338" s="4">
        <v>184.4</v>
      </c>
      <c r="L338" s="4">
        <v>508.3</v>
      </c>
      <c r="M338" s="4">
        <v>447.4</v>
      </c>
      <c r="N338" s="4">
        <v>100.3</v>
      </c>
      <c r="O338" s="4">
        <v>88.7</v>
      </c>
      <c r="P338" s="4">
        <v>252.2</v>
      </c>
      <c r="Q338" s="4">
        <v>260.7</v>
      </c>
      <c r="R338" s="4">
        <v>701.9</v>
      </c>
      <c r="S338" s="4">
        <v>412.3</v>
      </c>
      <c r="T338" s="4">
        <v>394.6</v>
      </c>
      <c r="U338" s="4">
        <v>806.9</v>
      </c>
      <c r="V338" s="4">
        <v>5846.5</v>
      </c>
      <c r="W338" s="4">
        <v>1576</v>
      </c>
      <c r="X338" s="4">
        <v>125.6</v>
      </c>
      <c r="Y338" s="4">
        <v>164.1</v>
      </c>
      <c r="Z338" s="4">
        <v>1865.7</v>
      </c>
      <c r="AA338" s="4">
        <v>208.4</v>
      </c>
      <c r="AB338" s="4">
        <v>336.6</v>
      </c>
      <c r="AC338" s="4">
        <v>247.9</v>
      </c>
      <c r="AD338" s="4">
        <v>792.9</v>
      </c>
      <c r="AE338" s="4">
        <v>285.7</v>
      </c>
      <c r="AF338" s="4">
        <v>161.30000000000001</v>
      </c>
      <c r="AG338" s="4">
        <v>446.9</v>
      </c>
      <c r="AH338" s="4">
        <v>333.7</v>
      </c>
      <c r="AI338" s="4">
        <v>82.7</v>
      </c>
      <c r="AJ338" s="4">
        <v>68.7</v>
      </c>
      <c r="AK338" s="4">
        <v>310.39999999999998</v>
      </c>
      <c r="AL338" s="4">
        <v>248.6</v>
      </c>
      <c r="AM338" s="4">
        <v>710.4</v>
      </c>
      <c r="AN338" s="4">
        <v>396.9</v>
      </c>
      <c r="AO338" s="4">
        <v>300.8</v>
      </c>
      <c r="AP338" s="4">
        <v>697.6</v>
      </c>
      <c r="AQ338" s="4">
        <v>4847.3</v>
      </c>
      <c r="AR338" s="4">
        <v>1411.8</v>
      </c>
      <c r="AS338" s="4"/>
      <c r="AT338" s="4"/>
      <c r="AU338" s="4">
        <v>1681.5</v>
      </c>
      <c r="AV338" s="4">
        <v>163.4</v>
      </c>
      <c r="AW338" s="4">
        <v>269.7</v>
      </c>
      <c r="AX338" s="4">
        <v>193.5</v>
      </c>
      <c r="AY338" s="4">
        <v>626.6</v>
      </c>
      <c r="AZ338" s="4">
        <v>161.1</v>
      </c>
      <c r="BA338" s="4">
        <v>80.2</v>
      </c>
      <c r="BB338" s="4">
        <v>241.3</v>
      </c>
      <c r="BC338" s="4">
        <v>259.7</v>
      </c>
      <c r="BD338" s="4">
        <v>81.099999999999994</v>
      </c>
      <c r="BE338" s="4">
        <v>86.8</v>
      </c>
      <c r="BF338" s="4">
        <v>218.6</v>
      </c>
      <c r="BG338" s="4">
        <v>163.9</v>
      </c>
      <c r="BH338" s="4">
        <v>550.4</v>
      </c>
      <c r="BI338" s="4">
        <v>260.2</v>
      </c>
      <c r="BJ338" s="4">
        <v>210.1</v>
      </c>
      <c r="BK338" s="4">
        <v>470.3</v>
      </c>
      <c r="BL338" s="4">
        <v>3829.7</v>
      </c>
      <c r="BM338" s="4">
        <v>485.4</v>
      </c>
      <c r="BN338" s="4">
        <v>38.5</v>
      </c>
      <c r="BO338" s="4">
        <v>54.2</v>
      </c>
      <c r="BP338" s="4">
        <v>578.20000000000005</v>
      </c>
      <c r="BQ338" s="4">
        <v>58.3</v>
      </c>
      <c r="BR338" s="4">
        <v>106.3</v>
      </c>
      <c r="BS338" s="4">
        <v>93.3</v>
      </c>
      <c r="BT338" s="4">
        <v>257.89999999999998</v>
      </c>
      <c r="BU338" s="4">
        <v>74.400000000000006</v>
      </c>
      <c r="BV338" s="4">
        <v>31.1</v>
      </c>
      <c r="BW338" s="4">
        <v>105.5</v>
      </c>
      <c r="BX338" s="4">
        <v>114.9</v>
      </c>
      <c r="BY338" s="4">
        <v>25.4</v>
      </c>
      <c r="BZ338" s="4">
        <v>24.7</v>
      </c>
      <c r="CA338" s="4">
        <v>91.2</v>
      </c>
      <c r="CB338" s="4">
        <v>64.900000000000006</v>
      </c>
      <c r="CC338" s="4">
        <v>206.1</v>
      </c>
      <c r="CD338" s="4">
        <v>77.7</v>
      </c>
      <c r="CE338" s="4">
        <v>62.9</v>
      </c>
      <c r="CF338" s="4">
        <v>140.5</v>
      </c>
      <c r="CG338" s="4">
        <v>1403.2</v>
      </c>
      <c r="CH338" s="4">
        <v>724.4</v>
      </c>
      <c r="CI338" s="4">
        <v>99.9</v>
      </c>
      <c r="CJ338" s="4">
        <v>74.2</v>
      </c>
      <c r="CK338" s="4">
        <v>898.5</v>
      </c>
      <c r="CL338" s="4">
        <v>98.7</v>
      </c>
      <c r="CM338" s="4">
        <v>147.6</v>
      </c>
      <c r="CN338" s="4">
        <v>105.1</v>
      </c>
      <c r="CO338" s="4">
        <v>351.4</v>
      </c>
      <c r="CP338" s="4">
        <v>83.5</v>
      </c>
      <c r="CQ338" s="4">
        <v>60.7</v>
      </c>
      <c r="CR338" s="4">
        <v>144.19999999999999</v>
      </c>
      <c r="CS338" s="4">
        <v>160.9</v>
      </c>
      <c r="CT338" s="4">
        <v>28.4</v>
      </c>
      <c r="CU338" s="4">
        <v>54.7</v>
      </c>
      <c r="CV338" s="4">
        <v>98.7</v>
      </c>
      <c r="CW338" s="4">
        <v>72.3</v>
      </c>
      <c r="CX338" s="4">
        <v>254.1</v>
      </c>
      <c r="CY338" s="4">
        <v>172.6</v>
      </c>
      <c r="CZ338" s="4">
        <v>122.4</v>
      </c>
      <c r="DA338" s="4">
        <v>295</v>
      </c>
      <c r="DB338" s="4">
        <v>2104.1</v>
      </c>
      <c r="DC338" s="4">
        <v>152</v>
      </c>
      <c r="DD338" s="4"/>
      <c r="DE338" s="4"/>
      <c r="DF338" s="4">
        <v>178.8</v>
      </c>
      <c r="DG338" s="4">
        <v>21</v>
      </c>
      <c r="DH338" s="4">
        <v>29.8</v>
      </c>
      <c r="DI338" s="4">
        <v>33.299999999999997</v>
      </c>
      <c r="DJ338" s="4">
        <v>84.2</v>
      </c>
      <c r="DK338" s="4">
        <v>16.2</v>
      </c>
      <c r="DL338" s="4">
        <v>6.4</v>
      </c>
      <c r="DM338" s="4">
        <v>22.6</v>
      </c>
      <c r="DN338" s="4"/>
      <c r="DO338" s="4">
        <v>11.4</v>
      </c>
      <c r="DP338" s="4">
        <v>5.8</v>
      </c>
      <c r="DQ338" s="4">
        <v>25.9</v>
      </c>
      <c r="DR338" s="4"/>
      <c r="DS338" s="4"/>
      <c r="DT338" s="4">
        <v>17.3</v>
      </c>
      <c r="DU338" s="4">
        <v>25.8</v>
      </c>
      <c r="DV338" s="4">
        <v>43.1</v>
      </c>
      <c r="DW338" s="4">
        <v>421</v>
      </c>
      <c r="DX338" s="4">
        <v>90.5</v>
      </c>
      <c r="DY338" s="4"/>
      <c r="DZ338" s="4"/>
      <c r="EA338" s="4">
        <v>95.6</v>
      </c>
      <c r="EB338" s="4">
        <v>7.9</v>
      </c>
      <c r="EC338" s="4">
        <v>13.8</v>
      </c>
      <c r="ED338" s="4">
        <v>19.399999999999999</v>
      </c>
      <c r="EE338" s="4">
        <v>41.2</v>
      </c>
      <c r="EF338" s="4">
        <v>6.3</v>
      </c>
      <c r="EG338" s="4">
        <v>3.9</v>
      </c>
      <c r="EH338" s="4">
        <v>10.199999999999999</v>
      </c>
      <c r="EI338" s="4"/>
      <c r="EJ338" s="4">
        <v>1.6</v>
      </c>
      <c r="EK338" s="4">
        <v>6</v>
      </c>
      <c r="EL338" s="4">
        <v>7.3</v>
      </c>
      <c r="EM338" s="4"/>
      <c r="EN338" s="4"/>
      <c r="EO338" s="4">
        <v>15.6</v>
      </c>
      <c r="EP338" s="4">
        <v>16.7</v>
      </c>
      <c r="EQ338" s="4">
        <v>32.299999999999997</v>
      </c>
      <c r="ER338" s="4">
        <v>216</v>
      </c>
      <c r="ES338" s="4">
        <v>120.6</v>
      </c>
      <c r="ET338" s="4">
        <v>11.2</v>
      </c>
      <c r="EU338" s="4">
        <v>18</v>
      </c>
      <c r="EV338" s="4">
        <v>149.69999999999999</v>
      </c>
      <c r="EW338" s="4">
        <v>17.5</v>
      </c>
      <c r="EX338" s="4">
        <v>28.3</v>
      </c>
      <c r="EY338" s="4">
        <v>19.5</v>
      </c>
      <c r="EZ338" s="4">
        <v>65.2</v>
      </c>
      <c r="FA338" s="4">
        <v>18.8</v>
      </c>
      <c r="FB338" s="4">
        <v>9.5</v>
      </c>
      <c r="FC338" s="4">
        <v>28.3</v>
      </c>
      <c r="FD338" s="4">
        <v>30.8</v>
      </c>
      <c r="FE338" s="4">
        <v>8</v>
      </c>
      <c r="FF338" s="4">
        <v>9.1</v>
      </c>
      <c r="FG338" s="4">
        <v>14</v>
      </c>
      <c r="FH338" s="4">
        <v>9</v>
      </c>
      <c r="FI338" s="4">
        <v>40</v>
      </c>
      <c r="FJ338" s="4">
        <v>33.9</v>
      </c>
      <c r="FK338" s="4">
        <v>16.100000000000001</v>
      </c>
      <c r="FL338" s="4">
        <v>50</v>
      </c>
      <c r="FM338" s="4">
        <v>364.1</v>
      </c>
      <c r="FN338" s="4">
        <v>6511.8</v>
      </c>
      <c r="FO338" s="4">
        <v>698.2</v>
      </c>
      <c r="FP338" s="4">
        <v>625.5</v>
      </c>
      <c r="FQ338" s="4">
        <v>7835.6</v>
      </c>
      <c r="FR338" s="4">
        <v>838.7</v>
      </c>
      <c r="FS338" s="4">
        <v>1364.8</v>
      </c>
      <c r="FT338" s="4">
        <v>1010.3</v>
      </c>
      <c r="FU338" s="4">
        <v>3213.8</v>
      </c>
      <c r="FV338" s="4">
        <v>970</v>
      </c>
      <c r="FW338" s="4">
        <v>537.5</v>
      </c>
      <c r="FX338" s="4">
        <v>1507.5</v>
      </c>
      <c r="FY338" s="4">
        <v>1389.7</v>
      </c>
      <c r="FZ338" s="4">
        <v>339</v>
      </c>
      <c r="GA338" s="4">
        <v>344.4</v>
      </c>
      <c r="GB338" s="4">
        <v>1018.2</v>
      </c>
      <c r="GC338" s="4">
        <v>848</v>
      </c>
      <c r="GD338" s="4">
        <v>2549.6</v>
      </c>
      <c r="GE338" s="4">
        <v>1386.4</v>
      </c>
      <c r="GF338" s="4">
        <v>1149.4000000000001</v>
      </c>
      <c r="GG338" s="4">
        <v>2535.8000000000002</v>
      </c>
      <c r="GH338" s="4">
        <v>19032</v>
      </c>
    </row>
    <row r="339" spans="1:190" x14ac:dyDescent="0.3">
      <c r="A339" s="3">
        <v>40299</v>
      </c>
      <c r="B339" s="4">
        <v>1988.6</v>
      </c>
      <c r="C339" s="4">
        <v>213.4</v>
      </c>
      <c r="D339" s="4">
        <v>224.5</v>
      </c>
      <c r="E339" s="4">
        <v>2426.5</v>
      </c>
      <c r="F339" s="4">
        <v>289.60000000000002</v>
      </c>
      <c r="G339" s="4">
        <v>465.4</v>
      </c>
      <c r="H339" s="4">
        <v>313.10000000000002</v>
      </c>
      <c r="I339" s="4">
        <v>1068.0999999999999</v>
      </c>
      <c r="J339" s="4">
        <v>368.1</v>
      </c>
      <c r="K339" s="4">
        <v>203.5</v>
      </c>
      <c r="L339" s="4">
        <v>571.6</v>
      </c>
      <c r="M339" s="4">
        <v>471.7</v>
      </c>
      <c r="N339" s="4">
        <v>105.4</v>
      </c>
      <c r="O339" s="4">
        <v>83.5</v>
      </c>
      <c r="P339" s="4">
        <v>272.10000000000002</v>
      </c>
      <c r="Q339" s="4">
        <v>272.8</v>
      </c>
      <c r="R339" s="4">
        <v>733.8</v>
      </c>
      <c r="S339" s="4">
        <v>426.4</v>
      </c>
      <c r="T339" s="4">
        <v>389.4</v>
      </c>
      <c r="U339" s="4">
        <v>815.8</v>
      </c>
      <c r="V339" s="4">
        <v>6087.5</v>
      </c>
      <c r="W339" s="4">
        <v>1588.7</v>
      </c>
      <c r="X339" s="4">
        <v>124.5</v>
      </c>
      <c r="Y339" s="4">
        <v>157.80000000000001</v>
      </c>
      <c r="Z339" s="4">
        <v>1871</v>
      </c>
      <c r="AA339" s="4">
        <v>217.2</v>
      </c>
      <c r="AB339" s="4">
        <v>358.8</v>
      </c>
      <c r="AC339" s="4">
        <v>246.2</v>
      </c>
      <c r="AD339" s="4">
        <v>822.2</v>
      </c>
      <c r="AE339" s="4">
        <v>302.7</v>
      </c>
      <c r="AF339" s="4">
        <v>187.3</v>
      </c>
      <c r="AG339" s="4">
        <v>490</v>
      </c>
      <c r="AH339" s="4">
        <v>338.3</v>
      </c>
      <c r="AI339" s="4">
        <v>84.3</v>
      </c>
      <c r="AJ339" s="4">
        <v>72.099999999999994</v>
      </c>
      <c r="AK339" s="4">
        <v>312</v>
      </c>
      <c r="AL339" s="4">
        <v>262.60000000000002</v>
      </c>
      <c r="AM339" s="4">
        <v>730.9</v>
      </c>
      <c r="AN339" s="4">
        <v>389.4</v>
      </c>
      <c r="AO339" s="4">
        <v>302.60000000000002</v>
      </c>
      <c r="AP339" s="4">
        <v>692</v>
      </c>
      <c r="AQ339" s="4">
        <v>4944.3999999999996</v>
      </c>
      <c r="AR339" s="4">
        <v>1435.9</v>
      </c>
      <c r="AS339" s="4"/>
      <c r="AT339" s="4"/>
      <c r="AU339" s="4">
        <v>1688.6</v>
      </c>
      <c r="AV339" s="4">
        <v>168.8</v>
      </c>
      <c r="AW339" s="4">
        <v>286.7</v>
      </c>
      <c r="AX339" s="4">
        <v>195.7</v>
      </c>
      <c r="AY339" s="4">
        <v>651.1</v>
      </c>
      <c r="AZ339" s="4">
        <v>175.9</v>
      </c>
      <c r="BA339" s="4">
        <v>85.1</v>
      </c>
      <c r="BB339" s="4">
        <v>261</v>
      </c>
      <c r="BC339" s="4">
        <v>267.10000000000002</v>
      </c>
      <c r="BD339" s="4">
        <v>84.2</v>
      </c>
      <c r="BE339" s="4">
        <v>87.3</v>
      </c>
      <c r="BF339" s="4">
        <v>221</v>
      </c>
      <c r="BG339" s="4">
        <v>177.6</v>
      </c>
      <c r="BH339" s="4">
        <v>570.1</v>
      </c>
      <c r="BI339" s="4">
        <v>272.10000000000002</v>
      </c>
      <c r="BJ339" s="4">
        <v>217.6</v>
      </c>
      <c r="BK339" s="4">
        <v>489.8</v>
      </c>
      <c r="BL339" s="4">
        <v>3927.7</v>
      </c>
      <c r="BM339" s="4">
        <v>484.4</v>
      </c>
      <c r="BN339" s="4">
        <v>36.9</v>
      </c>
      <c r="BO339" s="4">
        <v>50.8</v>
      </c>
      <c r="BP339" s="4">
        <v>572.1</v>
      </c>
      <c r="BQ339" s="4">
        <v>62.1</v>
      </c>
      <c r="BR339" s="4">
        <v>116.3</v>
      </c>
      <c r="BS339" s="4">
        <v>85.3</v>
      </c>
      <c r="BT339" s="4">
        <v>263.7</v>
      </c>
      <c r="BU339" s="4">
        <v>77.7</v>
      </c>
      <c r="BV339" s="4">
        <v>35</v>
      </c>
      <c r="BW339" s="4">
        <v>112.6</v>
      </c>
      <c r="BX339" s="4">
        <v>116.7</v>
      </c>
      <c r="BY339" s="4">
        <v>23.1</v>
      </c>
      <c r="BZ339" s="4">
        <v>23.9</v>
      </c>
      <c r="CA339" s="4">
        <v>95.6</v>
      </c>
      <c r="CB339" s="4">
        <v>65.400000000000006</v>
      </c>
      <c r="CC339" s="4">
        <v>208</v>
      </c>
      <c r="CD339" s="4">
        <v>81.7</v>
      </c>
      <c r="CE339" s="4">
        <v>63.1</v>
      </c>
      <c r="CF339" s="4">
        <v>144.80000000000001</v>
      </c>
      <c r="CG339" s="4">
        <v>1417.9</v>
      </c>
      <c r="CH339" s="4">
        <v>727.9</v>
      </c>
      <c r="CI339" s="4">
        <v>97.4</v>
      </c>
      <c r="CJ339" s="4">
        <v>74.099999999999994</v>
      </c>
      <c r="CK339" s="4">
        <v>899.3</v>
      </c>
      <c r="CL339" s="4">
        <v>105.5</v>
      </c>
      <c r="CM339" s="4">
        <v>162.1</v>
      </c>
      <c r="CN339" s="4">
        <v>91.2</v>
      </c>
      <c r="CO339" s="4">
        <v>358.8</v>
      </c>
      <c r="CP339" s="4">
        <v>85.9</v>
      </c>
      <c r="CQ339" s="4">
        <v>68.8</v>
      </c>
      <c r="CR339" s="4">
        <v>154.69999999999999</v>
      </c>
      <c r="CS339" s="4">
        <v>162</v>
      </c>
      <c r="CT339" s="4">
        <v>29.5</v>
      </c>
      <c r="CU339" s="4">
        <v>52</v>
      </c>
      <c r="CV339" s="4">
        <v>97.5</v>
      </c>
      <c r="CW339" s="4">
        <v>81</v>
      </c>
      <c r="CX339" s="4">
        <v>260</v>
      </c>
      <c r="CY339" s="4">
        <v>180.5</v>
      </c>
      <c r="CZ339" s="4">
        <v>118.4</v>
      </c>
      <c r="DA339" s="4">
        <v>298.89999999999998</v>
      </c>
      <c r="DB339" s="4">
        <v>2133.6999999999998</v>
      </c>
      <c r="DC339" s="4">
        <v>149.6</v>
      </c>
      <c r="DD339" s="4"/>
      <c r="DE339" s="4"/>
      <c r="DF339" s="4">
        <v>175.6</v>
      </c>
      <c r="DG339" s="4">
        <v>22</v>
      </c>
      <c r="DH339" s="4">
        <v>31.7</v>
      </c>
      <c r="DI339" s="4">
        <v>33.700000000000003</v>
      </c>
      <c r="DJ339" s="4">
        <v>87.4</v>
      </c>
      <c r="DK339" s="4">
        <v>15.7</v>
      </c>
      <c r="DL339" s="4">
        <v>6.5</v>
      </c>
      <c r="DM339" s="4">
        <v>22.2</v>
      </c>
      <c r="DN339" s="4"/>
      <c r="DO339" s="4">
        <v>11.4</v>
      </c>
      <c r="DP339" s="4">
        <v>5.6</v>
      </c>
      <c r="DQ339" s="4">
        <v>26.3</v>
      </c>
      <c r="DR339" s="4"/>
      <c r="DS339" s="4"/>
      <c r="DT339" s="4">
        <v>17.3</v>
      </c>
      <c r="DU339" s="4">
        <v>26.2</v>
      </c>
      <c r="DV339" s="4">
        <v>43.5</v>
      </c>
      <c r="DW339" s="4">
        <v>422.3</v>
      </c>
      <c r="DX339" s="4">
        <v>92.6</v>
      </c>
      <c r="DY339" s="4"/>
      <c r="DZ339" s="4"/>
      <c r="EA339" s="4">
        <v>97.8</v>
      </c>
      <c r="EB339" s="4">
        <v>8.9</v>
      </c>
      <c r="EC339" s="4">
        <v>14.1</v>
      </c>
      <c r="ED339" s="4">
        <v>20.100000000000001</v>
      </c>
      <c r="EE339" s="4">
        <v>43.1</v>
      </c>
      <c r="EF339" s="4">
        <v>7.4</v>
      </c>
      <c r="EG339" s="4">
        <v>4.7</v>
      </c>
      <c r="EH339" s="4">
        <v>12.1</v>
      </c>
      <c r="EI339" s="4"/>
      <c r="EJ339" s="4">
        <v>2</v>
      </c>
      <c r="EK339" s="4">
        <v>6.1</v>
      </c>
      <c r="EL339" s="4">
        <v>7</v>
      </c>
      <c r="EM339" s="4"/>
      <c r="EN339" s="4"/>
      <c r="EO339" s="4">
        <v>17.5</v>
      </c>
      <c r="EP339" s="4">
        <v>16.7</v>
      </c>
      <c r="EQ339" s="4">
        <v>34.200000000000003</v>
      </c>
      <c r="ER339" s="4">
        <v>225.4</v>
      </c>
      <c r="ES339" s="4">
        <v>125.6</v>
      </c>
      <c r="ET339" s="4">
        <v>11.3</v>
      </c>
      <c r="EU339" s="4">
        <v>19.8</v>
      </c>
      <c r="EV339" s="4">
        <v>156.69999999999999</v>
      </c>
      <c r="EW339" s="4">
        <v>17.2</v>
      </c>
      <c r="EX339" s="4">
        <v>29.7</v>
      </c>
      <c r="EY339" s="4">
        <v>18.7</v>
      </c>
      <c r="EZ339" s="4">
        <v>65.599999999999994</v>
      </c>
      <c r="FA339" s="4">
        <v>19.2</v>
      </c>
      <c r="FB339" s="4">
        <v>10.1</v>
      </c>
      <c r="FC339" s="4">
        <v>29.3</v>
      </c>
      <c r="FD339" s="4">
        <v>29.7</v>
      </c>
      <c r="FE339" s="4">
        <v>9.3000000000000007</v>
      </c>
      <c r="FF339" s="4">
        <v>8.6</v>
      </c>
      <c r="FG339" s="4">
        <v>14.5</v>
      </c>
      <c r="FH339" s="4">
        <v>8.5</v>
      </c>
      <c r="FI339" s="4">
        <v>40.9</v>
      </c>
      <c r="FJ339" s="4">
        <v>35.6</v>
      </c>
      <c r="FK339" s="4">
        <v>16.8</v>
      </c>
      <c r="FL339" s="4">
        <v>52.4</v>
      </c>
      <c r="FM339" s="4">
        <v>374.5</v>
      </c>
      <c r="FN339" s="4">
        <v>6593.4</v>
      </c>
      <c r="FO339" s="4">
        <v>673.4</v>
      </c>
      <c r="FP339" s="4">
        <v>620.79999999999995</v>
      </c>
      <c r="FQ339" s="4">
        <v>7887.6</v>
      </c>
      <c r="FR339" s="4">
        <v>891.4</v>
      </c>
      <c r="FS339" s="4">
        <v>1464.7</v>
      </c>
      <c r="FT339" s="4">
        <v>1004</v>
      </c>
      <c r="FU339" s="4">
        <v>3360.1</v>
      </c>
      <c r="FV339" s="4">
        <v>1052.5999999999999</v>
      </c>
      <c r="FW339" s="4">
        <v>600.9</v>
      </c>
      <c r="FX339" s="4">
        <v>1653.6</v>
      </c>
      <c r="FY339" s="4">
        <v>1427.2</v>
      </c>
      <c r="FZ339" s="4">
        <v>349.2</v>
      </c>
      <c r="GA339" s="4">
        <v>339</v>
      </c>
      <c r="GB339" s="4">
        <v>1045.9000000000001</v>
      </c>
      <c r="GC339" s="4">
        <v>899.6</v>
      </c>
      <c r="GD339" s="4">
        <v>2633.7</v>
      </c>
      <c r="GE339" s="4">
        <v>1420.6</v>
      </c>
      <c r="GF339" s="4">
        <v>1150.9000000000001</v>
      </c>
      <c r="GG339" s="4">
        <v>2571.4</v>
      </c>
      <c r="GH339" s="4">
        <v>19533.599999999999</v>
      </c>
    </row>
    <row r="340" spans="1:190" x14ac:dyDescent="0.3">
      <c r="A340" s="3">
        <v>40330</v>
      </c>
      <c r="B340" s="4">
        <v>1888.2</v>
      </c>
      <c r="C340" s="4">
        <v>206.3</v>
      </c>
      <c r="D340" s="4">
        <v>205.6</v>
      </c>
      <c r="E340" s="4">
        <v>2300.1</v>
      </c>
      <c r="F340" s="4">
        <v>309.2</v>
      </c>
      <c r="G340" s="4">
        <v>516.29999999999995</v>
      </c>
      <c r="H340" s="4">
        <v>305.8</v>
      </c>
      <c r="I340" s="4">
        <v>1131.2</v>
      </c>
      <c r="J340" s="4">
        <v>342.6</v>
      </c>
      <c r="K340" s="4">
        <v>184.8</v>
      </c>
      <c r="L340" s="4">
        <v>527.4</v>
      </c>
      <c r="M340" s="4">
        <v>512.6</v>
      </c>
      <c r="N340" s="4">
        <v>111.9</v>
      </c>
      <c r="O340" s="4">
        <v>83.4</v>
      </c>
      <c r="P340" s="4">
        <v>277.39999999999998</v>
      </c>
      <c r="Q340" s="4">
        <v>260.5</v>
      </c>
      <c r="R340" s="4">
        <v>733.1</v>
      </c>
      <c r="S340" s="4">
        <v>407.6</v>
      </c>
      <c r="T340" s="4">
        <v>393.4</v>
      </c>
      <c r="U340" s="4">
        <v>801</v>
      </c>
      <c r="V340" s="4">
        <v>6005.4</v>
      </c>
      <c r="W340" s="4">
        <v>1499.8</v>
      </c>
      <c r="X340" s="4">
        <v>121</v>
      </c>
      <c r="Y340" s="4">
        <v>152.80000000000001</v>
      </c>
      <c r="Z340" s="4">
        <v>1773.6</v>
      </c>
      <c r="AA340" s="4">
        <v>255.5</v>
      </c>
      <c r="AB340" s="4">
        <v>405</v>
      </c>
      <c r="AC340" s="4">
        <v>239.1</v>
      </c>
      <c r="AD340" s="4">
        <v>899.6</v>
      </c>
      <c r="AE340" s="4">
        <v>290</v>
      </c>
      <c r="AF340" s="4">
        <v>171.3</v>
      </c>
      <c r="AG340" s="4">
        <v>461.3</v>
      </c>
      <c r="AH340" s="4">
        <v>363.8</v>
      </c>
      <c r="AI340" s="4">
        <v>79.599999999999994</v>
      </c>
      <c r="AJ340" s="4">
        <v>85.5</v>
      </c>
      <c r="AK340" s="4">
        <v>306.60000000000002</v>
      </c>
      <c r="AL340" s="4">
        <v>256.7</v>
      </c>
      <c r="AM340" s="4">
        <v>728.4</v>
      </c>
      <c r="AN340" s="4">
        <v>368</v>
      </c>
      <c r="AO340" s="4">
        <v>301.7</v>
      </c>
      <c r="AP340" s="4">
        <v>669.7</v>
      </c>
      <c r="AQ340" s="4">
        <v>4896.5</v>
      </c>
      <c r="AR340" s="4">
        <v>1379.3</v>
      </c>
      <c r="AS340" s="4"/>
      <c r="AT340" s="4"/>
      <c r="AU340" s="4">
        <v>1624.8</v>
      </c>
      <c r="AV340" s="4">
        <v>191.3</v>
      </c>
      <c r="AW340" s="4">
        <v>317.10000000000002</v>
      </c>
      <c r="AX340" s="4">
        <v>197.2</v>
      </c>
      <c r="AY340" s="4">
        <v>705.6</v>
      </c>
      <c r="AZ340" s="4">
        <v>179.1</v>
      </c>
      <c r="BA340" s="4">
        <v>82.2</v>
      </c>
      <c r="BB340" s="4">
        <v>261.39999999999998</v>
      </c>
      <c r="BC340" s="4">
        <v>302.3</v>
      </c>
      <c r="BD340" s="4">
        <v>79.2</v>
      </c>
      <c r="BE340" s="4">
        <v>92.7</v>
      </c>
      <c r="BF340" s="4">
        <v>223.8</v>
      </c>
      <c r="BG340" s="4">
        <v>168.2</v>
      </c>
      <c r="BH340" s="4">
        <v>564</v>
      </c>
      <c r="BI340" s="4">
        <v>260.2</v>
      </c>
      <c r="BJ340" s="4">
        <v>214.9</v>
      </c>
      <c r="BK340" s="4">
        <v>475.1</v>
      </c>
      <c r="BL340" s="4">
        <v>3933.1</v>
      </c>
      <c r="BM340" s="4">
        <v>469.5</v>
      </c>
      <c r="BN340" s="4">
        <v>36.5</v>
      </c>
      <c r="BO340" s="4">
        <v>49.1</v>
      </c>
      <c r="BP340" s="4">
        <v>555.1</v>
      </c>
      <c r="BQ340" s="4">
        <v>63.8</v>
      </c>
      <c r="BR340" s="4">
        <v>127.8</v>
      </c>
      <c r="BS340" s="4">
        <v>78.400000000000006</v>
      </c>
      <c r="BT340" s="4">
        <v>270</v>
      </c>
      <c r="BU340" s="4">
        <v>71.3</v>
      </c>
      <c r="BV340" s="4">
        <v>31.5</v>
      </c>
      <c r="BW340" s="4">
        <v>102.8</v>
      </c>
      <c r="BX340" s="4">
        <v>125.5</v>
      </c>
      <c r="BY340" s="4">
        <v>22</v>
      </c>
      <c r="BZ340" s="4">
        <v>23.8</v>
      </c>
      <c r="CA340" s="4">
        <v>94.5</v>
      </c>
      <c r="CB340" s="4">
        <v>65.599999999999994</v>
      </c>
      <c r="CC340" s="4">
        <v>205.8</v>
      </c>
      <c r="CD340" s="4">
        <v>75.2</v>
      </c>
      <c r="CE340" s="4">
        <v>63.5</v>
      </c>
      <c r="CF340" s="4">
        <v>138.69999999999999</v>
      </c>
      <c r="CG340" s="4">
        <v>1398</v>
      </c>
      <c r="CH340" s="4">
        <v>692.8</v>
      </c>
      <c r="CI340" s="4">
        <v>96.5</v>
      </c>
      <c r="CJ340" s="4">
        <v>72.5</v>
      </c>
      <c r="CK340" s="4">
        <v>861.8</v>
      </c>
      <c r="CL340" s="4">
        <v>119.2</v>
      </c>
      <c r="CM340" s="4">
        <v>176</v>
      </c>
      <c r="CN340" s="4">
        <v>82.2</v>
      </c>
      <c r="CO340" s="4">
        <v>377.3</v>
      </c>
      <c r="CP340" s="4">
        <v>82</v>
      </c>
      <c r="CQ340" s="4">
        <v>61.6</v>
      </c>
      <c r="CR340" s="4">
        <v>143.5</v>
      </c>
      <c r="CS340" s="4">
        <v>171.8</v>
      </c>
      <c r="CT340" s="4">
        <v>29.2</v>
      </c>
      <c r="CU340" s="4">
        <v>50.4</v>
      </c>
      <c r="CV340" s="4">
        <v>93.7</v>
      </c>
      <c r="CW340" s="4">
        <v>74.2</v>
      </c>
      <c r="CX340" s="4">
        <v>247.6</v>
      </c>
      <c r="CY340" s="4">
        <v>174.6</v>
      </c>
      <c r="CZ340" s="4">
        <v>118.7</v>
      </c>
      <c r="DA340" s="4">
        <v>293.3</v>
      </c>
      <c r="DB340" s="4">
        <v>2095.4</v>
      </c>
      <c r="DC340" s="4">
        <v>142.30000000000001</v>
      </c>
      <c r="DD340" s="4"/>
      <c r="DE340" s="4"/>
      <c r="DF340" s="4">
        <v>167.4</v>
      </c>
      <c r="DG340" s="4">
        <v>22.5</v>
      </c>
      <c r="DH340" s="4">
        <v>34.200000000000003</v>
      </c>
      <c r="DI340" s="4">
        <v>31.6</v>
      </c>
      <c r="DJ340" s="4">
        <v>88.3</v>
      </c>
      <c r="DK340" s="4">
        <v>15.8</v>
      </c>
      <c r="DL340" s="4">
        <v>5.7</v>
      </c>
      <c r="DM340" s="4">
        <v>21.5</v>
      </c>
      <c r="DN340" s="4"/>
      <c r="DO340" s="4">
        <v>11.5</v>
      </c>
      <c r="DP340" s="4">
        <v>5.7</v>
      </c>
      <c r="DQ340" s="4">
        <v>25.4</v>
      </c>
      <c r="DR340" s="4"/>
      <c r="DS340" s="4"/>
      <c r="DT340" s="4">
        <v>14.6</v>
      </c>
      <c r="DU340" s="4">
        <v>25.9</v>
      </c>
      <c r="DV340" s="4">
        <v>40.6</v>
      </c>
      <c r="DW340" s="4">
        <v>406.7</v>
      </c>
      <c r="DX340" s="4">
        <v>92.2</v>
      </c>
      <c r="DY340" s="4"/>
      <c r="DZ340" s="4"/>
      <c r="EA340" s="4">
        <v>97.9</v>
      </c>
      <c r="EB340" s="4">
        <v>9.3000000000000007</v>
      </c>
      <c r="EC340" s="4">
        <v>13.7</v>
      </c>
      <c r="ED340" s="4">
        <v>21.1</v>
      </c>
      <c r="EE340" s="4">
        <v>44.1</v>
      </c>
      <c r="EF340" s="4">
        <v>8</v>
      </c>
      <c r="EG340" s="4">
        <v>4.8</v>
      </c>
      <c r="EH340" s="4">
        <v>12.8</v>
      </c>
      <c r="EI340" s="4"/>
      <c r="EJ340" s="4">
        <v>1.9</v>
      </c>
      <c r="EK340" s="4">
        <v>6.3</v>
      </c>
      <c r="EL340" s="4">
        <v>8.1</v>
      </c>
      <c r="EM340" s="4"/>
      <c r="EN340" s="4"/>
      <c r="EO340" s="4">
        <v>18.399999999999999</v>
      </c>
      <c r="EP340" s="4">
        <v>17.399999999999999</v>
      </c>
      <c r="EQ340" s="4">
        <v>35.799999999999997</v>
      </c>
      <c r="ER340" s="4">
        <v>230.9</v>
      </c>
      <c r="ES340" s="4">
        <v>117.4</v>
      </c>
      <c r="ET340" s="4">
        <v>11</v>
      </c>
      <c r="EU340" s="4">
        <v>18.7</v>
      </c>
      <c r="EV340" s="4">
        <v>147.1</v>
      </c>
      <c r="EW340" s="4">
        <v>21.4</v>
      </c>
      <c r="EX340" s="4">
        <v>35</v>
      </c>
      <c r="EY340" s="4">
        <v>19.2</v>
      </c>
      <c r="EZ340" s="4">
        <v>75.599999999999994</v>
      </c>
      <c r="FA340" s="4">
        <v>18.7</v>
      </c>
      <c r="FB340" s="4">
        <v>9.1</v>
      </c>
      <c r="FC340" s="4">
        <v>27.8</v>
      </c>
      <c r="FD340" s="4">
        <v>33.5</v>
      </c>
      <c r="FE340" s="4">
        <v>8.8000000000000007</v>
      </c>
      <c r="FF340" s="4">
        <v>8</v>
      </c>
      <c r="FG340" s="4">
        <v>14</v>
      </c>
      <c r="FH340" s="4">
        <v>7.5</v>
      </c>
      <c r="FI340" s="4">
        <v>38.299999999999997</v>
      </c>
      <c r="FJ340" s="4">
        <v>34.5</v>
      </c>
      <c r="FK340" s="4">
        <v>16.2</v>
      </c>
      <c r="FL340" s="4">
        <v>50.8</v>
      </c>
      <c r="FM340" s="4">
        <v>373.2</v>
      </c>
      <c r="FN340" s="4">
        <v>6281.5</v>
      </c>
      <c r="FO340" s="4">
        <v>657.7</v>
      </c>
      <c r="FP340" s="4">
        <v>588.70000000000005</v>
      </c>
      <c r="FQ340" s="4">
        <v>7527.9</v>
      </c>
      <c r="FR340" s="4">
        <v>992.1</v>
      </c>
      <c r="FS340" s="4">
        <v>1625.1</v>
      </c>
      <c r="FT340" s="4">
        <v>974.5</v>
      </c>
      <c r="FU340" s="4">
        <v>3591.7</v>
      </c>
      <c r="FV340" s="4">
        <v>1007.5</v>
      </c>
      <c r="FW340" s="4">
        <v>551.1</v>
      </c>
      <c r="FX340" s="4">
        <v>1558.6</v>
      </c>
      <c r="FY340" s="4">
        <v>1551.4</v>
      </c>
      <c r="FZ340" s="4">
        <v>344.1</v>
      </c>
      <c r="GA340" s="4">
        <v>355.8</v>
      </c>
      <c r="GB340" s="4">
        <v>1043.5999999999999</v>
      </c>
      <c r="GC340" s="4">
        <v>861.1</v>
      </c>
      <c r="GD340" s="4">
        <v>2604.6</v>
      </c>
      <c r="GE340" s="4">
        <v>1353.2</v>
      </c>
      <c r="GF340" s="4">
        <v>1151.7</v>
      </c>
      <c r="GG340" s="4">
        <v>2504.9</v>
      </c>
      <c r="GH340" s="4">
        <v>19339.099999999999</v>
      </c>
    </row>
    <row r="341" spans="1:190" x14ac:dyDescent="0.3">
      <c r="A341" s="3">
        <v>40360</v>
      </c>
      <c r="B341" s="4">
        <v>2035.8</v>
      </c>
      <c r="C341" s="4">
        <v>206.7</v>
      </c>
      <c r="D341" s="4">
        <v>198.7</v>
      </c>
      <c r="E341" s="4">
        <v>2441.1999999999998</v>
      </c>
      <c r="F341" s="4">
        <v>302.5</v>
      </c>
      <c r="G341" s="4">
        <v>476.5</v>
      </c>
      <c r="H341" s="4">
        <v>307.3</v>
      </c>
      <c r="I341" s="4">
        <v>1086.3</v>
      </c>
      <c r="J341" s="4">
        <v>331.5</v>
      </c>
      <c r="K341" s="4">
        <v>201.2</v>
      </c>
      <c r="L341" s="4">
        <v>532.79999999999995</v>
      </c>
      <c r="M341" s="4">
        <v>499.4</v>
      </c>
      <c r="N341" s="4">
        <v>125.1</v>
      </c>
      <c r="O341" s="4">
        <v>90.8</v>
      </c>
      <c r="P341" s="4">
        <v>279.89999999999998</v>
      </c>
      <c r="Q341" s="4">
        <v>268.5</v>
      </c>
      <c r="R341" s="4">
        <v>764.3</v>
      </c>
      <c r="S341" s="4">
        <v>460.7</v>
      </c>
      <c r="T341" s="4">
        <v>431.2</v>
      </c>
      <c r="U341" s="4">
        <v>891.9</v>
      </c>
      <c r="V341" s="4">
        <v>6215.9</v>
      </c>
      <c r="W341" s="4">
        <v>1604.2</v>
      </c>
      <c r="X341" s="4">
        <v>132.4</v>
      </c>
      <c r="Y341" s="4">
        <v>160.9</v>
      </c>
      <c r="Z341" s="4">
        <v>1897.5</v>
      </c>
      <c r="AA341" s="4">
        <v>251.7</v>
      </c>
      <c r="AB341" s="4">
        <v>391.5</v>
      </c>
      <c r="AC341" s="4">
        <v>224.3</v>
      </c>
      <c r="AD341" s="4">
        <v>867.4</v>
      </c>
      <c r="AE341" s="4">
        <v>282.89999999999998</v>
      </c>
      <c r="AF341" s="4">
        <v>164.1</v>
      </c>
      <c r="AG341" s="4">
        <v>447</v>
      </c>
      <c r="AH341" s="4">
        <v>366.6</v>
      </c>
      <c r="AI341" s="4">
        <v>87.9</v>
      </c>
      <c r="AJ341" s="4">
        <v>100.1</v>
      </c>
      <c r="AK341" s="4">
        <v>307.10000000000002</v>
      </c>
      <c r="AL341" s="4">
        <v>297.60000000000002</v>
      </c>
      <c r="AM341" s="4">
        <v>792.7</v>
      </c>
      <c r="AN341" s="4">
        <v>409.1</v>
      </c>
      <c r="AO341" s="4">
        <v>315.2</v>
      </c>
      <c r="AP341" s="4">
        <v>724.2</v>
      </c>
      <c r="AQ341" s="4">
        <v>5095.3999999999996</v>
      </c>
      <c r="AR341" s="4">
        <v>1492.1</v>
      </c>
      <c r="AS341" s="4"/>
      <c r="AT341" s="4"/>
      <c r="AU341" s="4">
        <v>1769.1</v>
      </c>
      <c r="AV341" s="4">
        <v>190.9</v>
      </c>
      <c r="AW341" s="4">
        <v>291.89999999999998</v>
      </c>
      <c r="AX341" s="4">
        <v>203.9</v>
      </c>
      <c r="AY341" s="4">
        <v>686.6</v>
      </c>
      <c r="AZ341" s="4">
        <v>188.7</v>
      </c>
      <c r="BA341" s="4">
        <v>87.8</v>
      </c>
      <c r="BB341" s="4">
        <v>276.5</v>
      </c>
      <c r="BC341" s="4">
        <v>324</v>
      </c>
      <c r="BD341" s="4">
        <v>78.7</v>
      </c>
      <c r="BE341" s="4">
        <v>88.2</v>
      </c>
      <c r="BF341" s="4">
        <v>256.3</v>
      </c>
      <c r="BG341" s="4">
        <v>187.7</v>
      </c>
      <c r="BH341" s="4">
        <v>611</v>
      </c>
      <c r="BI341" s="4">
        <v>335.4</v>
      </c>
      <c r="BJ341" s="4">
        <v>240.1</v>
      </c>
      <c r="BK341" s="4">
        <v>575.5</v>
      </c>
      <c r="BL341" s="4">
        <v>4242.8</v>
      </c>
      <c r="BM341" s="4">
        <v>499.7</v>
      </c>
      <c r="BN341" s="4">
        <v>39.700000000000003</v>
      </c>
      <c r="BO341" s="4">
        <v>52.2</v>
      </c>
      <c r="BP341" s="4">
        <v>591.6</v>
      </c>
      <c r="BQ341" s="4">
        <v>61.8</v>
      </c>
      <c r="BR341" s="4">
        <v>124.5</v>
      </c>
      <c r="BS341" s="4">
        <v>75.900000000000006</v>
      </c>
      <c r="BT341" s="4">
        <v>262.3</v>
      </c>
      <c r="BU341" s="4">
        <v>73.7</v>
      </c>
      <c r="BV341" s="4">
        <v>30.8</v>
      </c>
      <c r="BW341" s="4">
        <v>104.5</v>
      </c>
      <c r="BX341" s="4">
        <v>132.9</v>
      </c>
      <c r="BY341" s="4">
        <v>23.3</v>
      </c>
      <c r="BZ341" s="4">
        <v>24</v>
      </c>
      <c r="CA341" s="4">
        <v>96.8</v>
      </c>
      <c r="CB341" s="4">
        <v>63.7</v>
      </c>
      <c r="CC341" s="4">
        <v>207.8</v>
      </c>
      <c r="CD341" s="4">
        <v>85.4</v>
      </c>
      <c r="CE341" s="4">
        <v>65.099999999999994</v>
      </c>
      <c r="CF341" s="4">
        <v>150.5</v>
      </c>
      <c r="CG341" s="4">
        <v>1449.5</v>
      </c>
      <c r="CH341" s="4">
        <v>743.8</v>
      </c>
      <c r="CI341" s="4">
        <v>96.8</v>
      </c>
      <c r="CJ341" s="4">
        <v>57.1</v>
      </c>
      <c r="CK341" s="4">
        <v>897.8</v>
      </c>
      <c r="CL341" s="4">
        <v>115.9</v>
      </c>
      <c r="CM341" s="4">
        <v>178.1</v>
      </c>
      <c r="CN341" s="4">
        <v>85.4</v>
      </c>
      <c r="CO341" s="4">
        <v>379.4</v>
      </c>
      <c r="CP341" s="4">
        <v>86.6</v>
      </c>
      <c r="CQ341" s="4">
        <v>65.900000000000006</v>
      </c>
      <c r="CR341" s="4">
        <v>152.5</v>
      </c>
      <c r="CS341" s="4">
        <v>177.2</v>
      </c>
      <c r="CT341" s="4">
        <v>26.4</v>
      </c>
      <c r="CU341" s="4">
        <v>47.4</v>
      </c>
      <c r="CV341" s="4">
        <v>114.2</v>
      </c>
      <c r="CW341" s="4">
        <v>73.8</v>
      </c>
      <c r="CX341" s="4">
        <v>261.8</v>
      </c>
      <c r="CY341" s="4">
        <v>188.2</v>
      </c>
      <c r="CZ341" s="4">
        <v>122.6</v>
      </c>
      <c r="DA341" s="4">
        <v>310.8</v>
      </c>
      <c r="DB341" s="4">
        <v>2179.6999999999998</v>
      </c>
      <c r="DC341" s="4">
        <v>153.30000000000001</v>
      </c>
      <c r="DD341" s="4"/>
      <c r="DE341" s="4"/>
      <c r="DF341" s="4">
        <v>181.6</v>
      </c>
      <c r="DG341" s="4">
        <v>22.9</v>
      </c>
      <c r="DH341" s="4">
        <v>32</v>
      </c>
      <c r="DI341" s="4">
        <v>30.3</v>
      </c>
      <c r="DJ341" s="4">
        <v>85.2</v>
      </c>
      <c r="DK341" s="4">
        <v>16.100000000000001</v>
      </c>
      <c r="DL341" s="4">
        <v>6.2</v>
      </c>
      <c r="DM341" s="4">
        <v>22.3</v>
      </c>
      <c r="DN341" s="4"/>
      <c r="DO341" s="4">
        <v>12.4</v>
      </c>
      <c r="DP341" s="4">
        <v>5.5</v>
      </c>
      <c r="DQ341" s="4">
        <v>27</v>
      </c>
      <c r="DR341" s="4"/>
      <c r="DS341" s="4"/>
      <c r="DT341" s="4">
        <v>16.399999999999999</v>
      </c>
      <c r="DU341" s="4">
        <v>24.7</v>
      </c>
      <c r="DV341" s="4">
        <v>41.1</v>
      </c>
      <c r="DW341" s="4">
        <v>427.4</v>
      </c>
      <c r="DX341" s="4">
        <v>104.4</v>
      </c>
      <c r="DY341" s="4"/>
      <c r="DZ341" s="4"/>
      <c r="EA341" s="4">
        <v>110.7</v>
      </c>
      <c r="EB341" s="4">
        <v>8.6</v>
      </c>
      <c r="EC341" s="4">
        <v>15.5</v>
      </c>
      <c r="ED341" s="4">
        <v>20.2</v>
      </c>
      <c r="EE341" s="4">
        <v>44.3</v>
      </c>
      <c r="EF341" s="4">
        <v>10.3</v>
      </c>
      <c r="EG341" s="4">
        <v>5.8</v>
      </c>
      <c r="EH341" s="4">
        <v>16.100000000000001</v>
      </c>
      <c r="EI341" s="4"/>
      <c r="EJ341" s="4">
        <v>2.7</v>
      </c>
      <c r="EK341" s="4">
        <v>6.5</v>
      </c>
      <c r="EL341" s="4">
        <v>5.8</v>
      </c>
      <c r="EM341" s="4"/>
      <c r="EN341" s="4"/>
      <c r="EO341" s="4">
        <v>19.2</v>
      </c>
      <c r="EP341" s="4">
        <v>18.899999999999999</v>
      </c>
      <c r="EQ341" s="4">
        <v>38.1</v>
      </c>
      <c r="ER341" s="4">
        <v>252.5</v>
      </c>
      <c r="ES341" s="4">
        <v>123.6</v>
      </c>
      <c r="ET341" s="4">
        <v>13.3</v>
      </c>
      <c r="EU341" s="4">
        <v>18</v>
      </c>
      <c r="EV341" s="4">
        <v>154.9</v>
      </c>
      <c r="EW341" s="4">
        <v>19.399999999999999</v>
      </c>
      <c r="EX341" s="4">
        <v>31.5</v>
      </c>
      <c r="EY341" s="4">
        <v>18.3</v>
      </c>
      <c r="EZ341" s="4">
        <v>69.3</v>
      </c>
      <c r="FA341" s="4">
        <v>18.100000000000001</v>
      </c>
      <c r="FB341" s="4">
        <v>9.1999999999999993</v>
      </c>
      <c r="FC341" s="4">
        <v>27.3</v>
      </c>
      <c r="FD341" s="4">
        <v>29.8</v>
      </c>
      <c r="FE341" s="4">
        <v>9.1</v>
      </c>
      <c r="FF341" s="4">
        <v>7.7</v>
      </c>
      <c r="FG341" s="4">
        <v>14.4</v>
      </c>
      <c r="FH341" s="4">
        <v>7.1</v>
      </c>
      <c r="FI341" s="4">
        <v>38.200000000000003</v>
      </c>
      <c r="FJ341" s="4">
        <v>31.7</v>
      </c>
      <c r="FK341" s="4">
        <v>17.5</v>
      </c>
      <c r="FL341" s="4">
        <v>49.2</v>
      </c>
      <c r="FM341" s="4">
        <v>368.6</v>
      </c>
      <c r="FN341" s="4">
        <v>6756.8</v>
      </c>
      <c r="FO341" s="4">
        <v>687.3</v>
      </c>
      <c r="FP341" s="4">
        <v>600.20000000000005</v>
      </c>
      <c r="FQ341" s="4">
        <v>8044.4</v>
      </c>
      <c r="FR341" s="4">
        <v>973.6</v>
      </c>
      <c r="FS341" s="4">
        <v>1541.6</v>
      </c>
      <c r="FT341" s="4">
        <v>965.6</v>
      </c>
      <c r="FU341" s="4">
        <v>3480.7</v>
      </c>
      <c r="FV341" s="4">
        <v>1008</v>
      </c>
      <c r="FW341" s="4">
        <v>571</v>
      </c>
      <c r="FX341" s="4">
        <v>1579</v>
      </c>
      <c r="FY341" s="4">
        <v>1581</v>
      </c>
      <c r="FZ341" s="4">
        <v>365.6</v>
      </c>
      <c r="GA341" s="4">
        <v>370.2</v>
      </c>
      <c r="GB341" s="4">
        <v>1101.5</v>
      </c>
      <c r="GC341" s="4">
        <v>927.8</v>
      </c>
      <c r="GD341" s="4">
        <v>2765.1</v>
      </c>
      <c r="GE341" s="4">
        <v>1546.1</v>
      </c>
      <c r="GF341" s="4">
        <v>1235.2</v>
      </c>
      <c r="GG341" s="4">
        <v>2781.3</v>
      </c>
      <c r="GH341" s="4">
        <v>20231.599999999999</v>
      </c>
    </row>
    <row r="342" spans="1:190" x14ac:dyDescent="0.3">
      <c r="A342" s="3">
        <v>40391</v>
      </c>
      <c r="B342" s="4">
        <v>2012.8</v>
      </c>
      <c r="C342" s="4">
        <v>212.9</v>
      </c>
      <c r="D342" s="4">
        <v>203.3</v>
      </c>
      <c r="E342" s="4">
        <v>2429</v>
      </c>
      <c r="F342" s="4">
        <v>300</v>
      </c>
      <c r="G342" s="4">
        <v>472.5</v>
      </c>
      <c r="H342" s="4">
        <v>330.9</v>
      </c>
      <c r="I342" s="4">
        <v>1103.4000000000001</v>
      </c>
      <c r="J342" s="4">
        <v>324.5</v>
      </c>
      <c r="K342" s="4">
        <v>182.2</v>
      </c>
      <c r="L342" s="4">
        <v>506.8</v>
      </c>
      <c r="M342" s="4">
        <v>419.6</v>
      </c>
      <c r="N342" s="4">
        <v>131.30000000000001</v>
      </c>
      <c r="O342" s="4">
        <v>85.1</v>
      </c>
      <c r="P342" s="4">
        <v>289.2</v>
      </c>
      <c r="Q342" s="4">
        <v>277</v>
      </c>
      <c r="R342" s="4">
        <v>782.6</v>
      </c>
      <c r="S342" s="4">
        <v>491.4</v>
      </c>
      <c r="T342" s="4">
        <v>411.4</v>
      </c>
      <c r="U342" s="4">
        <v>902.8</v>
      </c>
      <c r="V342" s="4">
        <v>6144.2</v>
      </c>
      <c r="W342" s="4">
        <v>1574.2</v>
      </c>
      <c r="X342" s="4">
        <v>135.30000000000001</v>
      </c>
      <c r="Y342" s="4">
        <v>157.9</v>
      </c>
      <c r="Z342" s="4">
        <v>1867.4</v>
      </c>
      <c r="AA342" s="4">
        <v>243.4</v>
      </c>
      <c r="AB342" s="4">
        <v>385.2</v>
      </c>
      <c r="AC342" s="4">
        <v>233.8</v>
      </c>
      <c r="AD342" s="4">
        <v>862.5</v>
      </c>
      <c r="AE342" s="4">
        <v>267.8</v>
      </c>
      <c r="AF342" s="4">
        <v>162.80000000000001</v>
      </c>
      <c r="AG342" s="4">
        <v>430.6</v>
      </c>
      <c r="AH342" s="4">
        <v>311.8</v>
      </c>
      <c r="AI342" s="4">
        <v>87.1</v>
      </c>
      <c r="AJ342" s="4">
        <v>96</v>
      </c>
      <c r="AK342" s="4">
        <v>308.89999999999998</v>
      </c>
      <c r="AL342" s="4">
        <v>303.60000000000002</v>
      </c>
      <c r="AM342" s="4">
        <v>795.6</v>
      </c>
      <c r="AN342" s="4">
        <v>433.7</v>
      </c>
      <c r="AO342" s="4">
        <v>315.2</v>
      </c>
      <c r="AP342" s="4">
        <v>748.9</v>
      </c>
      <c r="AQ342" s="4">
        <v>5016.8</v>
      </c>
      <c r="AR342" s="4">
        <v>1457.1</v>
      </c>
      <c r="AS342" s="4"/>
      <c r="AT342" s="4"/>
      <c r="AU342" s="4">
        <v>1735.6</v>
      </c>
      <c r="AV342" s="4">
        <v>183.8</v>
      </c>
      <c r="AW342" s="4">
        <v>300.10000000000002</v>
      </c>
      <c r="AX342" s="4">
        <v>214.8</v>
      </c>
      <c r="AY342" s="4">
        <v>698.7</v>
      </c>
      <c r="AZ342" s="4">
        <v>183.4</v>
      </c>
      <c r="BA342" s="4">
        <v>88.5</v>
      </c>
      <c r="BB342" s="4">
        <v>271.89999999999998</v>
      </c>
      <c r="BC342" s="4">
        <v>270.5</v>
      </c>
      <c r="BD342" s="4">
        <v>82.4</v>
      </c>
      <c r="BE342" s="4">
        <v>83.2</v>
      </c>
      <c r="BF342" s="4">
        <v>253.2</v>
      </c>
      <c r="BG342" s="4">
        <v>195.8</v>
      </c>
      <c r="BH342" s="4">
        <v>614.70000000000005</v>
      </c>
      <c r="BI342" s="4">
        <v>323.2</v>
      </c>
      <c r="BJ342" s="4">
        <v>230.4</v>
      </c>
      <c r="BK342" s="4">
        <v>553.6</v>
      </c>
      <c r="BL342" s="4">
        <v>4145.1000000000004</v>
      </c>
      <c r="BM342" s="4">
        <v>493.4</v>
      </c>
      <c r="BN342" s="4">
        <v>37.1</v>
      </c>
      <c r="BO342" s="4">
        <v>50.4</v>
      </c>
      <c r="BP342" s="4">
        <v>580.79999999999995</v>
      </c>
      <c r="BQ342" s="4">
        <v>61.5</v>
      </c>
      <c r="BR342" s="4">
        <v>121.5</v>
      </c>
      <c r="BS342" s="4">
        <v>76.5</v>
      </c>
      <c r="BT342" s="4">
        <v>259.39999999999998</v>
      </c>
      <c r="BU342" s="4">
        <v>68.599999999999994</v>
      </c>
      <c r="BV342" s="4">
        <v>30.9</v>
      </c>
      <c r="BW342" s="4">
        <v>99.5</v>
      </c>
      <c r="BX342" s="4">
        <v>107.8</v>
      </c>
      <c r="BY342" s="4">
        <v>24.1</v>
      </c>
      <c r="BZ342" s="4">
        <v>21.2</v>
      </c>
      <c r="CA342" s="4">
        <v>99.9</v>
      </c>
      <c r="CB342" s="4">
        <v>64.599999999999994</v>
      </c>
      <c r="CC342" s="4">
        <v>209.9</v>
      </c>
      <c r="CD342" s="4">
        <v>79.900000000000006</v>
      </c>
      <c r="CE342" s="4">
        <v>61.6</v>
      </c>
      <c r="CF342" s="4">
        <v>141.5</v>
      </c>
      <c r="CG342" s="4">
        <v>1398.9</v>
      </c>
      <c r="CH342" s="4">
        <v>725.4</v>
      </c>
      <c r="CI342" s="4">
        <v>93.7</v>
      </c>
      <c r="CJ342" s="4">
        <v>59.8</v>
      </c>
      <c r="CK342" s="4">
        <v>878.8</v>
      </c>
      <c r="CL342" s="4">
        <v>109.6</v>
      </c>
      <c r="CM342" s="4">
        <v>165.7</v>
      </c>
      <c r="CN342" s="4">
        <v>94.3</v>
      </c>
      <c r="CO342" s="4">
        <v>369.7</v>
      </c>
      <c r="CP342" s="4">
        <v>79.3</v>
      </c>
      <c r="CQ342" s="4">
        <v>62.5</v>
      </c>
      <c r="CR342" s="4">
        <v>141.80000000000001</v>
      </c>
      <c r="CS342" s="4">
        <v>146.1</v>
      </c>
      <c r="CT342" s="4">
        <v>27.7</v>
      </c>
      <c r="CU342" s="4">
        <v>50.4</v>
      </c>
      <c r="CV342" s="4">
        <v>113.9</v>
      </c>
      <c r="CW342" s="4">
        <v>82.5</v>
      </c>
      <c r="CX342" s="4">
        <v>274.5</v>
      </c>
      <c r="CY342" s="4">
        <v>192.9</v>
      </c>
      <c r="CZ342" s="4">
        <v>128.5</v>
      </c>
      <c r="DA342" s="4">
        <v>321.39999999999998</v>
      </c>
      <c r="DB342" s="4">
        <v>2132.5</v>
      </c>
      <c r="DC342" s="4">
        <v>146.5</v>
      </c>
      <c r="DD342" s="4"/>
      <c r="DE342" s="4"/>
      <c r="DF342" s="4">
        <v>173.4</v>
      </c>
      <c r="DG342" s="4">
        <v>24</v>
      </c>
      <c r="DH342" s="4">
        <v>33.1</v>
      </c>
      <c r="DI342" s="4">
        <v>31.4</v>
      </c>
      <c r="DJ342" s="4">
        <v>88.5</v>
      </c>
      <c r="DK342" s="4">
        <v>15.4</v>
      </c>
      <c r="DL342" s="4">
        <v>6.4</v>
      </c>
      <c r="DM342" s="4">
        <v>21.8</v>
      </c>
      <c r="DN342" s="4"/>
      <c r="DO342" s="4">
        <v>11</v>
      </c>
      <c r="DP342" s="4">
        <v>4.9000000000000004</v>
      </c>
      <c r="DQ342" s="4">
        <v>27</v>
      </c>
      <c r="DR342" s="4"/>
      <c r="DS342" s="4"/>
      <c r="DT342" s="4">
        <v>17.2</v>
      </c>
      <c r="DU342" s="4">
        <v>25</v>
      </c>
      <c r="DV342" s="4">
        <v>42.2</v>
      </c>
      <c r="DW342" s="4">
        <v>414.2</v>
      </c>
      <c r="DX342" s="4">
        <v>98.7</v>
      </c>
      <c r="DY342" s="4"/>
      <c r="DZ342" s="4"/>
      <c r="EA342" s="4">
        <v>104.5</v>
      </c>
      <c r="EB342" s="4">
        <v>8.5</v>
      </c>
      <c r="EC342" s="4">
        <v>16.899999999999999</v>
      </c>
      <c r="ED342" s="4">
        <v>19.8</v>
      </c>
      <c r="EE342" s="4">
        <v>45.2</v>
      </c>
      <c r="EF342" s="4">
        <v>8.3000000000000007</v>
      </c>
      <c r="EG342" s="4">
        <v>5.5</v>
      </c>
      <c r="EH342" s="4">
        <v>13.8</v>
      </c>
      <c r="EI342" s="4"/>
      <c r="EJ342" s="4">
        <v>2.4</v>
      </c>
      <c r="EK342" s="4">
        <v>6</v>
      </c>
      <c r="EL342" s="4">
        <v>5.9</v>
      </c>
      <c r="EM342" s="4"/>
      <c r="EN342" s="4"/>
      <c r="EO342" s="4">
        <v>20.8</v>
      </c>
      <c r="EP342" s="4">
        <v>19.2</v>
      </c>
      <c r="EQ342" s="4">
        <v>40</v>
      </c>
      <c r="ER342" s="4">
        <v>244.3</v>
      </c>
      <c r="ES342" s="4">
        <v>123.3</v>
      </c>
      <c r="ET342" s="4">
        <v>13.1</v>
      </c>
      <c r="EU342" s="4">
        <v>18.7</v>
      </c>
      <c r="EV342" s="4">
        <v>155.1</v>
      </c>
      <c r="EW342" s="4">
        <v>20.2</v>
      </c>
      <c r="EX342" s="4">
        <v>30.9</v>
      </c>
      <c r="EY342" s="4">
        <v>19.2</v>
      </c>
      <c r="EZ342" s="4">
        <v>70.3</v>
      </c>
      <c r="FA342" s="4">
        <v>15.9</v>
      </c>
      <c r="FB342" s="4">
        <v>8.8000000000000007</v>
      </c>
      <c r="FC342" s="4">
        <v>24.7</v>
      </c>
      <c r="FD342" s="4">
        <v>25.7</v>
      </c>
      <c r="FE342" s="4">
        <v>9.3000000000000007</v>
      </c>
      <c r="FF342" s="4">
        <v>7.5</v>
      </c>
      <c r="FG342" s="4">
        <v>14.2</v>
      </c>
      <c r="FH342" s="4">
        <v>8.4</v>
      </c>
      <c r="FI342" s="4">
        <v>39.4</v>
      </c>
      <c r="FJ342" s="4">
        <v>31.3</v>
      </c>
      <c r="FK342" s="4">
        <v>18.3</v>
      </c>
      <c r="FL342" s="4">
        <v>49.6</v>
      </c>
      <c r="FM342" s="4">
        <v>364.9</v>
      </c>
      <c r="FN342" s="4">
        <v>6631.3</v>
      </c>
      <c r="FO342" s="4">
        <v>690.8</v>
      </c>
      <c r="FP342" s="4">
        <v>602.6</v>
      </c>
      <c r="FQ342" s="4">
        <v>7924.7</v>
      </c>
      <c r="FR342" s="4">
        <v>951</v>
      </c>
      <c r="FS342" s="4">
        <v>1526</v>
      </c>
      <c r="FT342" s="4">
        <v>1020.7</v>
      </c>
      <c r="FU342" s="4">
        <v>3497.8</v>
      </c>
      <c r="FV342" s="4">
        <v>963.4</v>
      </c>
      <c r="FW342" s="4">
        <v>547.6</v>
      </c>
      <c r="FX342" s="4">
        <v>1511</v>
      </c>
      <c r="FY342" s="4">
        <v>1324</v>
      </c>
      <c r="FZ342" s="4">
        <v>375.4</v>
      </c>
      <c r="GA342" s="4">
        <v>354.3</v>
      </c>
      <c r="GB342" s="4">
        <v>1112.3</v>
      </c>
      <c r="GC342" s="4">
        <v>961.4</v>
      </c>
      <c r="GD342" s="4">
        <v>2803.4</v>
      </c>
      <c r="GE342" s="4">
        <v>1590.4</v>
      </c>
      <c r="GF342" s="4">
        <v>1209.5999999999999</v>
      </c>
      <c r="GG342" s="4">
        <v>2800</v>
      </c>
      <c r="GH342" s="4">
        <v>19860.8</v>
      </c>
    </row>
    <row r="343" spans="1:190" x14ac:dyDescent="0.3">
      <c r="A343" s="3">
        <v>40422</v>
      </c>
      <c r="B343" s="4">
        <v>1984.2</v>
      </c>
      <c r="C343" s="4">
        <v>224.3</v>
      </c>
      <c r="D343" s="4">
        <v>203.2</v>
      </c>
      <c r="E343" s="4">
        <v>2411.6</v>
      </c>
      <c r="F343" s="4">
        <v>284.8</v>
      </c>
      <c r="G343" s="4">
        <v>437.8</v>
      </c>
      <c r="H343" s="4">
        <v>362.8</v>
      </c>
      <c r="I343" s="4">
        <v>1085.5</v>
      </c>
      <c r="J343" s="4">
        <v>348</v>
      </c>
      <c r="K343" s="4">
        <v>200.7</v>
      </c>
      <c r="L343" s="4">
        <v>548.70000000000005</v>
      </c>
      <c r="M343" s="4">
        <v>465.3</v>
      </c>
      <c r="N343" s="4">
        <v>122.7</v>
      </c>
      <c r="O343" s="4">
        <v>91.4</v>
      </c>
      <c r="P343" s="4">
        <v>282.2</v>
      </c>
      <c r="Q343" s="4">
        <v>278.7</v>
      </c>
      <c r="R343" s="4">
        <v>775</v>
      </c>
      <c r="S343" s="4">
        <v>467.2</v>
      </c>
      <c r="T343" s="4">
        <v>421.3</v>
      </c>
      <c r="U343" s="4">
        <v>888.5</v>
      </c>
      <c r="V343" s="4">
        <v>6174.6</v>
      </c>
      <c r="W343" s="4">
        <v>1549.8</v>
      </c>
      <c r="X343" s="4">
        <v>143.5</v>
      </c>
      <c r="Y343" s="4">
        <v>163.30000000000001</v>
      </c>
      <c r="Z343" s="4">
        <v>1856.6</v>
      </c>
      <c r="AA343" s="4">
        <v>244.1</v>
      </c>
      <c r="AB343" s="4">
        <v>366.1</v>
      </c>
      <c r="AC343" s="4">
        <v>262.3</v>
      </c>
      <c r="AD343" s="4">
        <v>872.5</v>
      </c>
      <c r="AE343" s="4">
        <v>280.10000000000002</v>
      </c>
      <c r="AF343" s="4">
        <v>163</v>
      </c>
      <c r="AG343" s="4">
        <v>443.1</v>
      </c>
      <c r="AH343" s="4">
        <v>320.2</v>
      </c>
      <c r="AI343" s="4">
        <v>88.6</v>
      </c>
      <c r="AJ343" s="4">
        <v>93.5</v>
      </c>
      <c r="AK343" s="4">
        <v>312.10000000000002</v>
      </c>
      <c r="AL343" s="4">
        <v>318.89999999999998</v>
      </c>
      <c r="AM343" s="4">
        <v>813.1</v>
      </c>
      <c r="AN343" s="4">
        <v>441.2</v>
      </c>
      <c r="AO343" s="4">
        <v>294.60000000000002</v>
      </c>
      <c r="AP343" s="4">
        <v>735.8</v>
      </c>
      <c r="AQ343" s="4">
        <v>5041.3</v>
      </c>
      <c r="AR343" s="4">
        <v>1423.7</v>
      </c>
      <c r="AS343" s="4"/>
      <c r="AT343" s="4"/>
      <c r="AU343" s="4">
        <v>1705.4</v>
      </c>
      <c r="AV343" s="4">
        <v>179.9</v>
      </c>
      <c r="AW343" s="4">
        <v>281.5</v>
      </c>
      <c r="AX343" s="4">
        <v>219.9</v>
      </c>
      <c r="AY343" s="4">
        <v>681.3</v>
      </c>
      <c r="AZ343" s="4">
        <v>208.5</v>
      </c>
      <c r="BA343" s="4">
        <v>93.1</v>
      </c>
      <c r="BB343" s="4">
        <v>301.60000000000002</v>
      </c>
      <c r="BC343" s="4">
        <v>297.8</v>
      </c>
      <c r="BD343" s="4">
        <v>75.900000000000006</v>
      </c>
      <c r="BE343" s="4">
        <v>89.7</v>
      </c>
      <c r="BF343" s="4">
        <v>250.7</v>
      </c>
      <c r="BG343" s="4">
        <v>193.6</v>
      </c>
      <c r="BH343" s="4">
        <v>610</v>
      </c>
      <c r="BI343" s="4">
        <v>299.10000000000002</v>
      </c>
      <c r="BJ343" s="4">
        <v>228.4</v>
      </c>
      <c r="BK343" s="4">
        <v>527.5</v>
      </c>
      <c r="BL343" s="4">
        <v>4123.5</v>
      </c>
      <c r="BM343" s="4">
        <v>481.4</v>
      </c>
      <c r="BN343" s="4">
        <v>40.9</v>
      </c>
      <c r="BO343" s="4">
        <v>50.5</v>
      </c>
      <c r="BP343" s="4">
        <v>572.79999999999995</v>
      </c>
      <c r="BQ343" s="4">
        <v>59.1</v>
      </c>
      <c r="BR343" s="4">
        <v>117.4</v>
      </c>
      <c r="BS343" s="4">
        <v>83.9</v>
      </c>
      <c r="BT343" s="4">
        <v>260.39999999999998</v>
      </c>
      <c r="BU343" s="4">
        <v>69.400000000000006</v>
      </c>
      <c r="BV343" s="4">
        <v>32.9</v>
      </c>
      <c r="BW343" s="4">
        <v>102.3</v>
      </c>
      <c r="BX343" s="4">
        <v>110.5</v>
      </c>
      <c r="BY343" s="4">
        <v>22.7</v>
      </c>
      <c r="BZ343" s="4">
        <v>23.6</v>
      </c>
      <c r="CA343" s="4">
        <v>95.7</v>
      </c>
      <c r="CB343" s="4">
        <v>66.400000000000006</v>
      </c>
      <c r="CC343" s="4">
        <v>208.6</v>
      </c>
      <c r="CD343" s="4">
        <v>81.7</v>
      </c>
      <c r="CE343" s="4">
        <v>60.3</v>
      </c>
      <c r="CF343" s="4">
        <v>141.9</v>
      </c>
      <c r="CG343" s="4">
        <v>1396.5</v>
      </c>
      <c r="CH343" s="4">
        <v>727</v>
      </c>
      <c r="CI343" s="4">
        <v>98.4</v>
      </c>
      <c r="CJ343" s="4">
        <v>58.2</v>
      </c>
      <c r="CK343" s="4">
        <v>883.7</v>
      </c>
      <c r="CL343" s="4">
        <v>112.2</v>
      </c>
      <c r="CM343" s="4">
        <v>155.4</v>
      </c>
      <c r="CN343" s="4">
        <v>106.3</v>
      </c>
      <c r="CO343" s="4">
        <v>373.9</v>
      </c>
      <c r="CP343" s="4">
        <v>85.9</v>
      </c>
      <c r="CQ343" s="4">
        <v>66.8</v>
      </c>
      <c r="CR343" s="4">
        <v>152.69999999999999</v>
      </c>
      <c r="CS343" s="4">
        <v>158.80000000000001</v>
      </c>
      <c r="CT343" s="4">
        <v>28.7</v>
      </c>
      <c r="CU343" s="4">
        <v>56.7</v>
      </c>
      <c r="CV343" s="4">
        <v>113.2</v>
      </c>
      <c r="CW343" s="4">
        <v>81.599999999999994</v>
      </c>
      <c r="CX343" s="4">
        <v>280.10000000000002</v>
      </c>
      <c r="CY343" s="4">
        <v>192.8</v>
      </c>
      <c r="CZ343" s="4">
        <v>128.80000000000001</v>
      </c>
      <c r="DA343" s="4">
        <v>321.60000000000002</v>
      </c>
      <c r="DB343" s="4">
        <v>2170.8000000000002</v>
      </c>
      <c r="DC343" s="4">
        <v>146.9</v>
      </c>
      <c r="DD343" s="4"/>
      <c r="DE343" s="4"/>
      <c r="DF343" s="4">
        <v>176</v>
      </c>
      <c r="DG343" s="4">
        <v>23.2</v>
      </c>
      <c r="DH343" s="4">
        <v>31.9</v>
      </c>
      <c r="DI343" s="4">
        <v>32.200000000000003</v>
      </c>
      <c r="DJ343" s="4">
        <v>87.3</v>
      </c>
      <c r="DK343" s="4">
        <v>15.7</v>
      </c>
      <c r="DL343" s="4">
        <v>6.5</v>
      </c>
      <c r="DM343" s="4">
        <v>22.2</v>
      </c>
      <c r="DN343" s="4"/>
      <c r="DO343" s="4">
        <v>11.8</v>
      </c>
      <c r="DP343" s="4">
        <v>5.0999999999999996</v>
      </c>
      <c r="DQ343" s="4">
        <v>25.4</v>
      </c>
      <c r="DR343" s="4"/>
      <c r="DS343" s="4"/>
      <c r="DT343" s="4">
        <v>16.3</v>
      </c>
      <c r="DU343" s="4">
        <v>24.1</v>
      </c>
      <c r="DV343" s="4">
        <v>40.299999999999997</v>
      </c>
      <c r="DW343" s="4">
        <v>411.9</v>
      </c>
      <c r="DX343" s="4">
        <v>91.7</v>
      </c>
      <c r="DY343" s="4"/>
      <c r="DZ343" s="4"/>
      <c r="EA343" s="4">
        <v>97.1</v>
      </c>
      <c r="EB343" s="4">
        <v>7.7</v>
      </c>
      <c r="EC343" s="4">
        <v>17.3</v>
      </c>
      <c r="ED343" s="4">
        <v>19.8</v>
      </c>
      <c r="EE343" s="4">
        <v>44.7</v>
      </c>
      <c r="EF343" s="4">
        <v>8.5</v>
      </c>
      <c r="EG343" s="4">
        <v>5</v>
      </c>
      <c r="EH343" s="4">
        <v>13.6</v>
      </c>
      <c r="EI343" s="4"/>
      <c r="EJ343" s="4">
        <v>2.2999999999999998</v>
      </c>
      <c r="EK343" s="4">
        <v>6.1</v>
      </c>
      <c r="EL343" s="4">
        <v>6</v>
      </c>
      <c r="EM343" s="4"/>
      <c r="EN343" s="4"/>
      <c r="EO343" s="4">
        <v>20.7</v>
      </c>
      <c r="EP343" s="4">
        <v>18.5</v>
      </c>
      <c r="EQ343" s="4">
        <v>39.200000000000003</v>
      </c>
      <c r="ER343" s="4">
        <v>235.2</v>
      </c>
      <c r="ES343" s="4">
        <v>120.8</v>
      </c>
      <c r="ET343" s="4">
        <v>13.7</v>
      </c>
      <c r="EU343" s="4">
        <v>17.8</v>
      </c>
      <c r="EV343" s="4">
        <v>152.19999999999999</v>
      </c>
      <c r="EW343" s="4">
        <v>18.600000000000001</v>
      </c>
      <c r="EX343" s="4">
        <v>28.7</v>
      </c>
      <c r="EY343" s="4">
        <v>23.1</v>
      </c>
      <c r="EZ343" s="4">
        <v>70.400000000000006</v>
      </c>
      <c r="FA343" s="4">
        <v>17.3</v>
      </c>
      <c r="FB343" s="4">
        <v>8.8000000000000007</v>
      </c>
      <c r="FC343" s="4">
        <v>26.1</v>
      </c>
      <c r="FD343" s="4">
        <v>27.8</v>
      </c>
      <c r="FE343" s="4">
        <v>7.9</v>
      </c>
      <c r="FF343" s="4">
        <v>8.6999999999999993</v>
      </c>
      <c r="FG343" s="4">
        <v>13.9</v>
      </c>
      <c r="FH343" s="4">
        <v>7.7</v>
      </c>
      <c r="FI343" s="4">
        <v>38.200000000000003</v>
      </c>
      <c r="FJ343" s="4">
        <v>31.4</v>
      </c>
      <c r="FK343" s="4">
        <v>16.600000000000001</v>
      </c>
      <c r="FL343" s="4">
        <v>48</v>
      </c>
      <c r="FM343" s="4">
        <v>362.6</v>
      </c>
      <c r="FN343" s="4">
        <v>6525.6</v>
      </c>
      <c r="FO343" s="4">
        <v>722.6</v>
      </c>
      <c r="FP343" s="4">
        <v>607.20000000000005</v>
      </c>
      <c r="FQ343" s="4">
        <v>7855.4</v>
      </c>
      <c r="FR343" s="4">
        <v>929.7</v>
      </c>
      <c r="FS343" s="4">
        <v>1436.1</v>
      </c>
      <c r="FT343" s="4">
        <v>1110.4000000000001</v>
      </c>
      <c r="FU343" s="4">
        <v>3476.1</v>
      </c>
      <c r="FV343" s="4">
        <v>1033.4000000000001</v>
      </c>
      <c r="FW343" s="4">
        <v>576.70000000000005</v>
      </c>
      <c r="FX343" s="4">
        <v>1610.1</v>
      </c>
      <c r="FY343" s="4">
        <v>1422</v>
      </c>
      <c r="FZ343" s="4">
        <v>360.6</v>
      </c>
      <c r="GA343" s="4">
        <v>375</v>
      </c>
      <c r="GB343" s="4">
        <v>1099.2</v>
      </c>
      <c r="GC343" s="4">
        <v>975.1</v>
      </c>
      <c r="GD343" s="4">
        <v>2809.9</v>
      </c>
      <c r="GE343" s="4">
        <v>1550.4</v>
      </c>
      <c r="GF343" s="4">
        <v>1192.4000000000001</v>
      </c>
      <c r="GG343" s="4">
        <v>2742.8</v>
      </c>
      <c r="GH343" s="4">
        <v>19916.3</v>
      </c>
    </row>
    <row r="344" spans="1:190" x14ac:dyDescent="0.3">
      <c r="A344" s="3">
        <v>40452</v>
      </c>
      <c r="B344" s="4">
        <v>2075.9</v>
      </c>
      <c r="C344" s="4">
        <v>238.7</v>
      </c>
      <c r="D344" s="4">
        <v>214.4</v>
      </c>
      <c r="E344" s="4">
        <v>2529</v>
      </c>
      <c r="F344" s="4">
        <v>309.3</v>
      </c>
      <c r="G344" s="4">
        <v>461.8</v>
      </c>
      <c r="H344" s="4">
        <v>361.7</v>
      </c>
      <c r="I344" s="4">
        <v>1132.9000000000001</v>
      </c>
      <c r="J344" s="4">
        <v>332</v>
      </c>
      <c r="K344" s="4">
        <v>168.5</v>
      </c>
      <c r="L344" s="4">
        <v>500.4</v>
      </c>
      <c r="M344" s="4">
        <v>470.4</v>
      </c>
      <c r="N344" s="4">
        <v>136</v>
      </c>
      <c r="O344" s="4">
        <v>104.4</v>
      </c>
      <c r="P344" s="4">
        <v>304.8</v>
      </c>
      <c r="Q344" s="4">
        <v>279</v>
      </c>
      <c r="R344" s="4">
        <v>824.2</v>
      </c>
      <c r="S344" s="4">
        <v>451.7</v>
      </c>
      <c r="T344" s="4">
        <v>424.9</v>
      </c>
      <c r="U344" s="4">
        <v>876.6</v>
      </c>
      <c r="V344" s="4">
        <v>6333.6</v>
      </c>
      <c r="W344" s="4">
        <v>1662.6</v>
      </c>
      <c r="X344" s="4">
        <v>161.19999999999999</v>
      </c>
      <c r="Y344" s="4">
        <v>172.3</v>
      </c>
      <c r="Z344" s="4">
        <v>1996.1</v>
      </c>
      <c r="AA344" s="4">
        <v>271.39999999999998</v>
      </c>
      <c r="AB344" s="4">
        <v>356.9</v>
      </c>
      <c r="AC344" s="4">
        <v>315.7</v>
      </c>
      <c r="AD344" s="4">
        <v>944</v>
      </c>
      <c r="AE344" s="4">
        <v>301.7</v>
      </c>
      <c r="AF344" s="4">
        <v>160.9</v>
      </c>
      <c r="AG344" s="4">
        <v>462.5</v>
      </c>
      <c r="AH344" s="4">
        <v>343.1</v>
      </c>
      <c r="AI344" s="4">
        <v>100.3</v>
      </c>
      <c r="AJ344" s="4">
        <v>81.8</v>
      </c>
      <c r="AK344" s="4">
        <v>333.3</v>
      </c>
      <c r="AL344" s="4">
        <v>296</v>
      </c>
      <c r="AM344" s="4">
        <v>811.5</v>
      </c>
      <c r="AN344" s="4">
        <v>403.9</v>
      </c>
      <c r="AO344" s="4">
        <v>301.10000000000002</v>
      </c>
      <c r="AP344" s="4">
        <v>705</v>
      </c>
      <c r="AQ344" s="4">
        <v>5262.2</v>
      </c>
      <c r="AR344" s="4">
        <v>1466.2</v>
      </c>
      <c r="AS344" s="4"/>
      <c r="AT344" s="4"/>
      <c r="AU344" s="4">
        <v>1767.4</v>
      </c>
      <c r="AV344" s="4">
        <v>175.9</v>
      </c>
      <c r="AW344" s="4">
        <v>274.2</v>
      </c>
      <c r="AX344" s="4">
        <v>236.9</v>
      </c>
      <c r="AY344" s="4">
        <v>687</v>
      </c>
      <c r="AZ344" s="4">
        <v>200</v>
      </c>
      <c r="BA344" s="4">
        <v>95.7</v>
      </c>
      <c r="BB344" s="4">
        <v>295.7</v>
      </c>
      <c r="BC344" s="4">
        <v>293.89999999999998</v>
      </c>
      <c r="BD344" s="4">
        <v>79.2</v>
      </c>
      <c r="BE344" s="4">
        <v>77.400000000000006</v>
      </c>
      <c r="BF344" s="4">
        <v>232.4</v>
      </c>
      <c r="BG344" s="4">
        <v>226.2</v>
      </c>
      <c r="BH344" s="4">
        <v>615.20000000000005</v>
      </c>
      <c r="BI344" s="4">
        <v>306.89999999999998</v>
      </c>
      <c r="BJ344" s="4">
        <v>231.4</v>
      </c>
      <c r="BK344" s="4">
        <v>538.4</v>
      </c>
      <c r="BL344" s="4">
        <v>4197.5</v>
      </c>
      <c r="BM344" s="4">
        <v>510.1</v>
      </c>
      <c r="BN344" s="4">
        <v>42</v>
      </c>
      <c r="BO344" s="4">
        <v>53.3</v>
      </c>
      <c r="BP344" s="4">
        <v>605.4</v>
      </c>
      <c r="BQ344" s="4">
        <v>64</v>
      </c>
      <c r="BR344" s="4">
        <v>117.1</v>
      </c>
      <c r="BS344" s="4">
        <v>101.5</v>
      </c>
      <c r="BT344" s="4">
        <v>282.60000000000002</v>
      </c>
      <c r="BU344" s="4">
        <v>77.7</v>
      </c>
      <c r="BV344" s="4">
        <v>33.6</v>
      </c>
      <c r="BW344" s="4">
        <v>111.3</v>
      </c>
      <c r="BX344" s="4">
        <v>118.3</v>
      </c>
      <c r="BY344" s="4">
        <v>22.7</v>
      </c>
      <c r="BZ344" s="4">
        <v>22</v>
      </c>
      <c r="CA344" s="4">
        <v>95.6</v>
      </c>
      <c r="CB344" s="4">
        <v>67.599999999999994</v>
      </c>
      <c r="CC344" s="4">
        <v>207.9</v>
      </c>
      <c r="CD344" s="4">
        <v>83.8</v>
      </c>
      <c r="CE344" s="4">
        <v>66.099999999999994</v>
      </c>
      <c r="CF344" s="4">
        <v>149.9</v>
      </c>
      <c r="CG344" s="4">
        <v>1475.4</v>
      </c>
      <c r="CH344" s="4">
        <v>747.8</v>
      </c>
      <c r="CI344" s="4">
        <v>97.1</v>
      </c>
      <c r="CJ344" s="4">
        <v>56.3</v>
      </c>
      <c r="CK344" s="4">
        <v>901.2</v>
      </c>
      <c r="CL344" s="4">
        <v>134.69999999999999</v>
      </c>
      <c r="CM344" s="4">
        <v>165.4</v>
      </c>
      <c r="CN344" s="4">
        <v>126.2</v>
      </c>
      <c r="CO344" s="4">
        <v>426.3</v>
      </c>
      <c r="CP344" s="4">
        <v>92.9</v>
      </c>
      <c r="CQ344" s="4">
        <v>70.099999999999994</v>
      </c>
      <c r="CR344" s="4">
        <v>163</v>
      </c>
      <c r="CS344" s="4">
        <v>166.3</v>
      </c>
      <c r="CT344" s="4">
        <v>26.5</v>
      </c>
      <c r="CU344" s="4">
        <v>54.7</v>
      </c>
      <c r="CV344" s="4">
        <v>106.8</v>
      </c>
      <c r="CW344" s="4">
        <v>77.400000000000006</v>
      </c>
      <c r="CX344" s="4">
        <v>265.5</v>
      </c>
      <c r="CY344" s="4">
        <v>197.6</v>
      </c>
      <c r="CZ344" s="4">
        <v>137</v>
      </c>
      <c r="DA344" s="4">
        <v>334.5</v>
      </c>
      <c r="DB344" s="4">
        <v>2256.8000000000002</v>
      </c>
      <c r="DC344" s="4">
        <v>156.30000000000001</v>
      </c>
      <c r="DD344" s="4"/>
      <c r="DE344" s="4"/>
      <c r="DF344" s="4">
        <v>185.9</v>
      </c>
      <c r="DG344" s="4">
        <v>25.3</v>
      </c>
      <c r="DH344" s="4">
        <v>30.6</v>
      </c>
      <c r="DI344" s="4">
        <v>35.6</v>
      </c>
      <c r="DJ344" s="4">
        <v>91.5</v>
      </c>
      <c r="DK344" s="4">
        <v>15.4</v>
      </c>
      <c r="DL344" s="4">
        <v>6</v>
      </c>
      <c r="DM344" s="4">
        <v>21.3</v>
      </c>
      <c r="DN344" s="4"/>
      <c r="DO344" s="4">
        <v>12.1</v>
      </c>
      <c r="DP344" s="4">
        <v>8</v>
      </c>
      <c r="DQ344" s="4">
        <v>30.5</v>
      </c>
      <c r="DR344" s="4"/>
      <c r="DS344" s="4"/>
      <c r="DT344" s="4">
        <v>18</v>
      </c>
      <c r="DU344" s="4">
        <v>26.3</v>
      </c>
      <c r="DV344" s="4">
        <v>44.3</v>
      </c>
      <c r="DW344" s="4">
        <v>438.9</v>
      </c>
      <c r="DX344" s="4">
        <v>88.2</v>
      </c>
      <c r="DY344" s="4"/>
      <c r="DZ344" s="4"/>
      <c r="EA344" s="4">
        <v>93.2</v>
      </c>
      <c r="EB344" s="4">
        <v>9.4</v>
      </c>
      <c r="EC344" s="4">
        <v>16.399999999999999</v>
      </c>
      <c r="ED344" s="4">
        <v>18.7</v>
      </c>
      <c r="EE344" s="4">
        <v>44.6</v>
      </c>
      <c r="EF344" s="4">
        <v>7.6</v>
      </c>
      <c r="EG344" s="4">
        <v>4.8</v>
      </c>
      <c r="EH344" s="4">
        <v>12.3</v>
      </c>
      <c r="EI344" s="4"/>
      <c r="EJ344" s="4">
        <v>2.4</v>
      </c>
      <c r="EK344" s="4">
        <v>5.4</v>
      </c>
      <c r="EL344" s="4">
        <v>5.2</v>
      </c>
      <c r="EM344" s="4"/>
      <c r="EN344" s="4"/>
      <c r="EO344" s="4">
        <v>18.3</v>
      </c>
      <c r="EP344" s="4">
        <v>16.600000000000001</v>
      </c>
      <c r="EQ344" s="4">
        <v>34.9</v>
      </c>
      <c r="ER344" s="4">
        <v>223</v>
      </c>
      <c r="ES344" s="4">
        <v>129.80000000000001</v>
      </c>
      <c r="ET344" s="4">
        <v>13.4</v>
      </c>
      <c r="EU344" s="4">
        <v>18</v>
      </c>
      <c r="EV344" s="4">
        <v>161.1</v>
      </c>
      <c r="EW344" s="4">
        <v>29.3</v>
      </c>
      <c r="EX344" s="4">
        <v>29.2</v>
      </c>
      <c r="EY344" s="4">
        <v>24.8</v>
      </c>
      <c r="EZ344" s="4">
        <v>83.3</v>
      </c>
      <c r="FA344" s="4">
        <v>18.399999999999999</v>
      </c>
      <c r="FB344" s="4">
        <v>9.5</v>
      </c>
      <c r="FC344" s="4">
        <v>27.9</v>
      </c>
      <c r="FD344" s="4">
        <v>30.1</v>
      </c>
      <c r="FE344" s="4">
        <v>7.5</v>
      </c>
      <c r="FF344" s="4">
        <v>8.4</v>
      </c>
      <c r="FG344" s="4">
        <v>14.6</v>
      </c>
      <c r="FH344" s="4">
        <v>8.4</v>
      </c>
      <c r="FI344" s="4">
        <v>38.799999999999997</v>
      </c>
      <c r="FJ344" s="4">
        <v>29.4</v>
      </c>
      <c r="FK344" s="4">
        <v>17.2</v>
      </c>
      <c r="FL344" s="4">
        <v>46.6</v>
      </c>
      <c r="FM344" s="4">
        <v>387.9</v>
      </c>
      <c r="FN344" s="4">
        <v>6837</v>
      </c>
      <c r="FO344" s="4">
        <v>757.4</v>
      </c>
      <c r="FP344" s="4">
        <v>645.20000000000005</v>
      </c>
      <c r="FQ344" s="4">
        <v>8239.5</v>
      </c>
      <c r="FR344" s="4">
        <v>1019.4</v>
      </c>
      <c r="FS344" s="4">
        <v>1451.6</v>
      </c>
      <c r="FT344" s="4">
        <v>1221.0999999999999</v>
      </c>
      <c r="FU344" s="4">
        <v>3692.1</v>
      </c>
      <c r="FV344" s="4">
        <v>1045.5999999999999</v>
      </c>
      <c r="FW344" s="4">
        <v>549</v>
      </c>
      <c r="FX344" s="4">
        <v>1594.6</v>
      </c>
      <c r="FY344" s="4">
        <v>1464.9</v>
      </c>
      <c r="FZ344" s="4">
        <v>386.7</v>
      </c>
      <c r="GA344" s="4">
        <v>362</v>
      </c>
      <c r="GB344" s="4">
        <v>1123.3</v>
      </c>
      <c r="GC344" s="4">
        <v>982.1</v>
      </c>
      <c r="GD344" s="4">
        <v>2854.1</v>
      </c>
      <c r="GE344" s="4">
        <v>1509.7</v>
      </c>
      <c r="GF344" s="4">
        <v>1220.5999999999999</v>
      </c>
      <c r="GG344" s="4">
        <v>2730.2</v>
      </c>
      <c r="GH344" s="4">
        <v>20575.400000000001</v>
      </c>
    </row>
    <row r="345" spans="1:190" x14ac:dyDescent="0.3">
      <c r="A345" s="3">
        <v>40483</v>
      </c>
      <c r="B345" s="4">
        <v>2159.6999999999998</v>
      </c>
      <c r="C345" s="4">
        <v>251.2</v>
      </c>
      <c r="D345" s="4">
        <v>201.4</v>
      </c>
      <c r="E345" s="4">
        <v>2612.4</v>
      </c>
      <c r="F345" s="4">
        <v>315.5</v>
      </c>
      <c r="G345" s="4">
        <v>490.4</v>
      </c>
      <c r="H345" s="4">
        <v>364.2</v>
      </c>
      <c r="I345" s="4">
        <v>1170</v>
      </c>
      <c r="J345" s="4">
        <v>358.2</v>
      </c>
      <c r="K345" s="4">
        <v>185.7</v>
      </c>
      <c r="L345" s="4">
        <v>543.9</v>
      </c>
      <c r="M345" s="4">
        <v>542.79999999999995</v>
      </c>
      <c r="N345" s="4">
        <v>136.1</v>
      </c>
      <c r="O345" s="4">
        <v>112.9</v>
      </c>
      <c r="P345" s="4">
        <v>312.60000000000002</v>
      </c>
      <c r="Q345" s="4">
        <v>319.3</v>
      </c>
      <c r="R345" s="4">
        <v>880.9</v>
      </c>
      <c r="S345" s="4">
        <v>468.3</v>
      </c>
      <c r="T345" s="4">
        <v>403</v>
      </c>
      <c r="U345" s="4">
        <v>871.3</v>
      </c>
      <c r="V345" s="4">
        <v>6621.3</v>
      </c>
      <c r="W345" s="4">
        <v>1666.1</v>
      </c>
      <c r="X345" s="4">
        <v>167.8</v>
      </c>
      <c r="Y345" s="4">
        <v>190</v>
      </c>
      <c r="Z345" s="4">
        <v>2023.8</v>
      </c>
      <c r="AA345" s="4">
        <v>283.5</v>
      </c>
      <c r="AB345" s="4">
        <v>389</v>
      </c>
      <c r="AC345" s="4">
        <v>308.2</v>
      </c>
      <c r="AD345" s="4">
        <v>980.7</v>
      </c>
      <c r="AE345" s="4">
        <v>318.60000000000002</v>
      </c>
      <c r="AF345" s="4">
        <v>160.69999999999999</v>
      </c>
      <c r="AG345" s="4">
        <v>479.3</v>
      </c>
      <c r="AH345" s="4">
        <v>397</v>
      </c>
      <c r="AI345" s="4">
        <v>102.9</v>
      </c>
      <c r="AJ345" s="4">
        <v>101.6</v>
      </c>
      <c r="AK345" s="4">
        <v>339.4</v>
      </c>
      <c r="AL345" s="4">
        <v>318.8</v>
      </c>
      <c r="AM345" s="4">
        <v>862.7</v>
      </c>
      <c r="AN345" s="4">
        <v>395</v>
      </c>
      <c r="AO345" s="4">
        <v>298.89999999999998</v>
      </c>
      <c r="AP345" s="4">
        <v>693.9</v>
      </c>
      <c r="AQ345" s="4">
        <v>5437.4</v>
      </c>
      <c r="AR345" s="4">
        <v>1429.2</v>
      </c>
      <c r="AS345" s="4"/>
      <c r="AT345" s="4"/>
      <c r="AU345" s="4">
        <v>1739.9</v>
      </c>
      <c r="AV345" s="4">
        <v>180.8</v>
      </c>
      <c r="AW345" s="4">
        <v>303.60000000000002</v>
      </c>
      <c r="AX345" s="4">
        <v>247.4</v>
      </c>
      <c r="AY345" s="4">
        <v>731.8</v>
      </c>
      <c r="AZ345" s="4">
        <v>193.8</v>
      </c>
      <c r="BA345" s="4">
        <v>98.9</v>
      </c>
      <c r="BB345" s="4">
        <v>292.8</v>
      </c>
      <c r="BC345" s="4">
        <v>348.8</v>
      </c>
      <c r="BD345" s="4">
        <v>82.2</v>
      </c>
      <c r="BE345" s="4">
        <v>92</v>
      </c>
      <c r="BF345" s="4">
        <v>227.9</v>
      </c>
      <c r="BG345" s="4">
        <v>229.6</v>
      </c>
      <c r="BH345" s="4">
        <v>631.70000000000005</v>
      </c>
      <c r="BI345" s="4">
        <v>297.5</v>
      </c>
      <c r="BJ345" s="4">
        <v>221.2</v>
      </c>
      <c r="BK345" s="4">
        <v>518.6</v>
      </c>
      <c r="BL345" s="4">
        <v>4263.7</v>
      </c>
      <c r="BM345" s="4">
        <v>485.3</v>
      </c>
      <c r="BN345" s="4">
        <v>44.8</v>
      </c>
      <c r="BO345" s="4">
        <v>51.2</v>
      </c>
      <c r="BP345" s="4">
        <v>581.29999999999995</v>
      </c>
      <c r="BQ345" s="4">
        <v>67.599999999999994</v>
      </c>
      <c r="BR345" s="4">
        <v>133.1</v>
      </c>
      <c r="BS345" s="4">
        <v>95.9</v>
      </c>
      <c r="BT345" s="4">
        <v>296.60000000000002</v>
      </c>
      <c r="BU345" s="4">
        <v>78.900000000000006</v>
      </c>
      <c r="BV345" s="4">
        <v>35.4</v>
      </c>
      <c r="BW345" s="4">
        <v>114.3</v>
      </c>
      <c r="BX345" s="4">
        <v>137</v>
      </c>
      <c r="BY345" s="4">
        <v>25.4</v>
      </c>
      <c r="BZ345" s="4">
        <v>25.3</v>
      </c>
      <c r="CA345" s="4">
        <v>95.3</v>
      </c>
      <c r="CB345" s="4">
        <v>69.2</v>
      </c>
      <c r="CC345" s="4">
        <v>215.1</v>
      </c>
      <c r="CD345" s="4">
        <v>84.3</v>
      </c>
      <c r="CE345" s="4">
        <v>65.900000000000006</v>
      </c>
      <c r="CF345" s="4">
        <v>150.19999999999999</v>
      </c>
      <c r="CG345" s="4">
        <v>1494.5</v>
      </c>
      <c r="CH345" s="4">
        <v>741.1</v>
      </c>
      <c r="CI345" s="4">
        <v>101.9</v>
      </c>
      <c r="CJ345" s="4">
        <v>57.7</v>
      </c>
      <c r="CK345" s="4">
        <v>900.7</v>
      </c>
      <c r="CL345" s="4">
        <v>134.9</v>
      </c>
      <c r="CM345" s="4">
        <v>171.4</v>
      </c>
      <c r="CN345" s="4">
        <v>121.6</v>
      </c>
      <c r="CO345" s="4">
        <v>427.8</v>
      </c>
      <c r="CP345" s="4">
        <v>89.7</v>
      </c>
      <c r="CQ345" s="4">
        <v>70.599999999999994</v>
      </c>
      <c r="CR345" s="4">
        <v>160.4</v>
      </c>
      <c r="CS345" s="4">
        <v>194.3</v>
      </c>
      <c r="CT345" s="4">
        <v>28.1</v>
      </c>
      <c r="CU345" s="4">
        <v>57.7</v>
      </c>
      <c r="CV345" s="4">
        <v>106.3</v>
      </c>
      <c r="CW345" s="4">
        <v>79.900000000000006</v>
      </c>
      <c r="CX345" s="4">
        <v>272</v>
      </c>
      <c r="CY345" s="4">
        <v>193.6</v>
      </c>
      <c r="CZ345" s="4">
        <v>132.4</v>
      </c>
      <c r="DA345" s="4">
        <v>326</v>
      </c>
      <c r="DB345" s="4">
        <v>2281.1999999999998</v>
      </c>
      <c r="DC345" s="4">
        <v>153.19999999999999</v>
      </c>
      <c r="DD345" s="4">
        <v>12.4</v>
      </c>
      <c r="DE345" s="4">
        <v>17.2</v>
      </c>
      <c r="DF345" s="4">
        <v>182.8</v>
      </c>
      <c r="DG345" s="4">
        <v>26.9</v>
      </c>
      <c r="DH345" s="4">
        <v>31.6</v>
      </c>
      <c r="DI345" s="4">
        <v>36.1</v>
      </c>
      <c r="DJ345" s="4">
        <v>94.6</v>
      </c>
      <c r="DK345" s="4">
        <v>16.899999999999999</v>
      </c>
      <c r="DL345" s="4">
        <v>6.8</v>
      </c>
      <c r="DM345" s="4">
        <v>23.7</v>
      </c>
      <c r="DN345" s="4"/>
      <c r="DO345" s="4">
        <v>12.3</v>
      </c>
      <c r="DP345" s="4">
        <v>8.6</v>
      </c>
      <c r="DQ345" s="4">
        <v>30.9</v>
      </c>
      <c r="DR345" s="4"/>
      <c r="DS345" s="4"/>
      <c r="DT345" s="4">
        <v>19.399999999999999</v>
      </c>
      <c r="DU345" s="4">
        <v>25.3</v>
      </c>
      <c r="DV345" s="4">
        <v>44.8</v>
      </c>
      <c r="DW345" s="4">
        <v>451.2</v>
      </c>
      <c r="DX345" s="4">
        <v>81.900000000000006</v>
      </c>
      <c r="DY345" s="4"/>
      <c r="DZ345" s="4"/>
      <c r="EA345" s="4">
        <v>86.8</v>
      </c>
      <c r="EB345" s="4">
        <v>8.1</v>
      </c>
      <c r="EC345" s="4">
        <v>17.3</v>
      </c>
      <c r="ED345" s="4">
        <v>18.399999999999999</v>
      </c>
      <c r="EE345" s="4">
        <v>43.8</v>
      </c>
      <c r="EF345" s="4">
        <v>6.8</v>
      </c>
      <c r="EG345" s="4">
        <v>4.9000000000000004</v>
      </c>
      <c r="EH345" s="4">
        <v>11.7</v>
      </c>
      <c r="EI345" s="4"/>
      <c r="EJ345" s="4">
        <v>2.4</v>
      </c>
      <c r="EK345" s="4">
        <v>5.0999999999999996</v>
      </c>
      <c r="EL345" s="4">
        <v>5</v>
      </c>
      <c r="EM345" s="4"/>
      <c r="EN345" s="4"/>
      <c r="EO345" s="4">
        <v>17.100000000000001</v>
      </c>
      <c r="EP345" s="4">
        <v>17.100000000000001</v>
      </c>
      <c r="EQ345" s="4">
        <v>34.299999999999997</v>
      </c>
      <c r="ER345" s="4">
        <v>215.1</v>
      </c>
      <c r="ES345" s="4">
        <v>127.2</v>
      </c>
      <c r="ET345" s="4">
        <v>13.8</v>
      </c>
      <c r="EU345" s="4">
        <v>19.399999999999999</v>
      </c>
      <c r="EV345" s="4">
        <v>160.4</v>
      </c>
      <c r="EW345" s="4">
        <v>30.8</v>
      </c>
      <c r="EX345" s="4">
        <v>29.9</v>
      </c>
      <c r="EY345" s="4">
        <v>24.8</v>
      </c>
      <c r="EZ345" s="4">
        <v>85.6</v>
      </c>
      <c r="FA345" s="4">
        <v>20</v>
      </c>
      <c r="FB345" s="4">
        <v>10.1</v>
      </c>
      <c r="FC345" s="4">
        <v>30.1</v>
      </c>
      <c r="FD345" s="4">
        <v>34.799999999999997</v>
      </c>
      <c r="FE345" s="4">
        <v>8</v>
      </c>
      <c r="FF345" s="4">
        <v>9.3000000000000007</v>
      </c>
      <c r="FG345" s="4">
        <v>16.600000000000001</v>
      </c>
      <c r="FH345" s="4">
        <v>9</v>
      </c>
      <c r="FI345" s="4">
        <v>42.8</v>
      </c>
      <c r="FJ345" s="4">
        <v>28.3</v>
      </c>
      <c r="FK345" s="4">
        <v>17.2</v>
      </c>
      <c r="FL345" s="4">
        <v>45.5</v>
      </c>
      <c r="FM345" s="4">
        <v>399.3</v>
      </c>
      <c r="FN345" s="4">
        <v>6843.7</v>
      </c>
      <c r="FO345" s="4">
        <v>790.1</v>
      </c>
      <c r="FP345" s="4">
        <v>654.4</v>
      </c>
      <c r="FQ345" s="4">
        <v>8288.1</v>
      </c>
      <c r="FR345" s="4">
        <v>1048.0999999999999</v>
      </c>
      <c r="FS345" s="4">
        <v>1566.2</v>
      </c>
      <c r="FT345" s="4">
        <v>1216.7</v>
      </c>
      <c r="FU345" s="4">
        <v>3831</v>
      </c>
      <c r="FV345" s="4">
        <v>1083</v>
      </c>
      <c r="FW345" s="4">
        <v>573.29999999999995</v>
      </c>
      <c r="FX345" s="4">
        <v>1656.3</v>
      </c>
      <c r="FY345" s="4">
        <v>1705.5</v>
      </c>
      <c r="FZ345" s="4">
        <v>397.4</v>
      </c>
      <c r="GA345" s="4">
        <v>412.4</v>
      </c>
      <c r="GB345" s="4">
        <v>1134</v>
      </c>
      <c r="GC345" s="4">
        <v>1054.5999999999999</v>
      </c>
      <c r="GD345" s="4">
        <v>2998.3</v>
      </c>
      <c r="GE345" s="4">
        <v>1503.5</v>
      </c>
      <c r="GF345" s="4">
        <v>1180.9000000000001</v>
      </c>
      <c r="GG345" s="4">
        <v>2684.4</v>
      </c>
      <c r="GH345" s="4">
        <v>21163.7</v>
      </c>
    </row>
    <row r="346" spans="1:190" x14ac:dyDescent="0.3">
      <c r="A346" s="3">
        <v>40513</v>
      </c>
      <c r="B346" s="4">
        <v>2360.1</v>
      </c>
      <c r="C346" s="4">
        <v>380</v>
      </c>
      <c r="D346" s="4">
        <v>251.8</v>
      </c>
      <c r="E346" s="4">
        <v>2991.9</v>
      </c>
      <c r="F346" s="4">
        <v>357.6</v>
      </c>
      <c r="G346" s="4">
        <v>720.9</v>
      </c>
      <c r="H346" s="4">
        <v>395.4</v>
      </c>
      <c r="I346" s="4">
        <v>1474</v>
      </c>
      <c r="J346" s="4">
        <v>539.79999999999995</v>
      </c>
      <c r="K346" s="4">
        <v>343.5</v>
      </c>
      <c r="L346" s="4">
        <v>883.3</v>
      </c>
      <c r="M346" s="4">
        <v>887.5</v>
      </c>
      <c r="N346" s="4">
        <v>188.8</v>
      </c>
      <c r="O346" s="4">
        <v>200.6</v>
      </c>
      <c r="P346" s="4">
        <v>374.8</v>
      </c>
      <c r="Q346" s="4">
        <v>400.2</v>
      </c>
      <c r="R346" s="4">
        <v>1164.3</v>
      </c>
      <c r="S346" s="4">
        <v>523.1</v>
      </c>
      <c r="T346" s="4">
        <v>463.6</v>
      </c>
      <c r="U346" s="4">
        <v>986.7</v>
      </c>
      <c r="V346" s="4">
        <v>8387.7000000000007</v>
      </c>
      <c r="W346" s="4">
        <v>1835.4</v>
      </c>
      <c r="X346" s="4">
        <v>232.1</v>
      </c>
      <c r="Y346" s="4">
        <v>255.3</v>
      </c>
      <c r="Z346" s="4">
        <v>2322.8000000000002</v>
      </c>
      <c r="AA346" s="4">
        <v>325</v>
      </c>
      <c r="AB346" s="4">
        <v>603.4</v>
      </c>
      <c r="AC346" s="4">
        <v>342.7</v>
      </c>
      <c r="AD346" s="4">
        <v>1271.0999999999999</v>
      </c>
      <c r="AE346" s="4">
        <v>475.9</v>
      </c>
      <c r="AF346" s="4">
        <v>254.8</v>
      </c>
      <c r="AG346" s="4">
        <v>730.8</v>
      </c>
      <c r="AH346" s="4">
        <v>661.3</v>
      </c>
      <c r="AI346" s="4">
        <v>166.7</v>
      </c>
      <c r="AJ346" s="4">
        <v>167.3</v>
      </c>
      <c r="AK346" s="4">
        <v>393.1</v>
      </c>
      <c r="AL346" s="4">
        <v>431.9</v>
      </c>
      <c r="AM346" s="4">
        <v>1159</v>
      </c>
      <c r="AN346" s="4">
        <v>470.8</v>
      </c>
      <c r="AO346" s="4">
        <v>336.1</v>
      </c>
      <c r="AP346" s="4">
        <v>806.9</v>
      </c>
      <c r="AQ346" s="4">
        <v>6952</v>
      </c>
      <c r="AR346" s="4">
        <v>1561.8</v>
      </c>
      <c r="AS346" s="4"/>
      <c r="AT346" s="4"/>
      <c r="AU346" s="4">
        <v>1967.2</v>
      </c>
      <c r="AV346" s="4">
        <v>210.4</v>
      </c>
      <c r="AW346" s="4">
        <v>461.3</v>
      </c>
      <c r="AX346" s="4">
        <v>247.7</v>
      </c>
      <c r="AY346" s="4">
        <v>919.4</v>
      </c>
      <c r="AZ346" s="4">
        <v>270.7</v>
      </c>
      <c r="BA346" s="4">
        <v>166.3</v>
      </c>
      <c r="BB346" s="4">
        <v>437</v>
      </c>
      <c r="BC346" s="4">
        <v>546.70000000000005</v>
      </c>
      <c r="BD346" s="4">
        <v>108.3</v>
      </c>
      <c r="BE346" s="4">
        <v>159.80000000000001</v>
      </c>
      <c r="BF346" s="4">
        <v>270</v>
      </c>
      <c r="BG346" s="4">
        <v>290.5</v>
      </c>
      <c r="BH346" s="4">
        <v>828.6</v>
      </c>
      <c r="BI346" s="4">
        <v>334.4</v>
      </c>
      <c r="BJ346" s="4">
        <v>237.2</v>
      </c>
      <c r="BK346" s="4">
        <v>571.6</v>
      </c>
      <c r="BL346" s="4">
        <v>5270.5</v>
      </c>
      <c r="BM346" s="4">
        <v>535.20000000000005</v>
      </c>
      <c r="BN346" s="4">
        <v>67</v>
      </c>
      <c r="BO346" s="4">
        <v>77.099999999999994</v>
      </c>
      <c r="BP346" s="4">
        <v>679.3</v>
      </c>
      <c r="BQ346" s="4">
        <v>79.099999999999994</v>
      </c>
      <c r="BR346" s="4">
        <v>182.3</v>
      </c>
      <c r="BS346" s="4">
        <v>101.5</v>
      </c>
      <c r="BT346" s="4">
        <v>362.8</v>
      </c>
      <c r="BU346" s="4">
        <v>99.1</v>
      </c>
      <c r="BV346" s="4">
        <v>52.7</v>
      </c>
      <c r="BW346" s="4">
        <v>151.9</v>
      </c>
      <c r="BX346" s="4">
        <v>211.3</v>
      </c>
      <c r="BY346" s="4">
        <v>38.6</v>
      </c>
      <c r="BZ346" s="4">
        <v>39.4</v>
      </c>
      <c r="CA346" s="4">
        <v>108.7</v>
      </c>
      <c r="CB346" s="4">
        <v>90.7</v>
      </c>
      <c r="CC346" s="4">
        <v>277.39999999999998</v>
      </c>
      <c r="CD346" s="4">
        <v>89.8</v>
      </c>
      <c r="CE346" s="4">
        <v>73.599999999999994</v>
      </c>
      <c r="CF346" s="4">
        <v>163.4</v>
      </c>
      <c r="CG346" s="4">
        <v>1846.1</v>
      </c>
      <c r="CH346" s="4">
        <v>827.9</v>
      </c>
      <c r="CI346" s="4">
        <v>144.6</v>
      </c>
      <c r="CJ346" s="4">
        <v>74</v>
      </c>
      <c r="CK346" s="4">
        <v>1046.5</v>
      </c>
      <c r="CL346" s="4">
        <v>149.80000000000001</v>
      </c>
      <c r="CM346" s="4">
        <v>259.3</v>
      </c>
      <c r="CN346" s="4">
        <v>134.6</v>
      </c>
      <c r="CO346" s="4">
        <v>543.70000000000005</v>
      </c>
      <c r="CP346" s="4">
        <v>127.5</v>
      </c>
      <c r="CQ346" s="4">
        <v>118.9</v>
      </c>
      <c r="CR346" s="4">
        <v>246.5</v>
      </c>
      <c r="CS346" s="4">
        <v>310.3</v>
      </c>
      <c r="CT346" s="4">
        <v>40.4</v>
      </c>
      <c r="CU346" s="4">
        <v>84</v>
      </c>
      <c r="CV346" s="4">
        <v>123.8</v>
      </c>
      <c r="CW346" s="4">
        <v>90.9</v>
      </c>
      <c r="CX346" s="4">
        <v>339.1</v>
      </c>
      <c r="CY346" s="4">
        <v>216.5</v>
      </c>
      <c r="CZ346" s="4">
        <v>147.4</v>
      </c>
      <c r="DA346" s="4">
        <v>363.8</v>
      </c>
      <c r="DB346" s="4">
        <v>2849.9</v>
      </c>
      <c r="DC346" s="4">
        <v>172.1</v>
      </c>
      <c r="DD346" s="4">
        <v>19.3</v>
      </c>
      <c r="DE346" s="4">
        <v>23</v>
      </c>
      <c r="DF346" s="4">
        <v>214.5</v>
      </c>
      <c r="DG346" s="4">
        <v>28.7</v>
      </c>
      <c r="DH346" s="4">
        <v>46.1</v>
      </c>
      <c r="DI346" s="4">
        <v>37.799999999999997</v>
      </c>
      <c r="DJ346" s="4">
        <v>112.7</v>
      </c>
      <c r="DK346" s="4">
        <v>24.1</v>
      </c>
      <c r="DL346" s="4">
        <v>12.3</v>
      </c>
      <c r="DM346" s="4">
        <v>36.4</v>
      </c>
      <c r="DN346" s="4"/>
      <c r="DO346" s="4">
        <v>15.6</v>
      </c>
      <c r="DP346" s="4">
        <v>14.3</v>
      </c>
      <c r="DQ346" s="4">
        <v>37.9</v>
      </c>
      <c r="DR346" s="4"/>
      <c r="DS346" s="4"/>
      <c r="DT346" s="4">
        <v>19.8</v>
      </c>
      <c r="DU346" s="4">
        <v>27.5</v>
      </c>
      <c r="DV346" s="4">
        <v>47.2</v>
      </c>
      <c r="DW346" s="4">
        <v>559.29999999999995</v>
      </c>
      <c r="DX346" s="4">
        <v>86.5</v>
      </c>
      <c r="DY346" s="4"/>
      <c r="DZ346" s="4"/>
      <c r="EA346" s="4">
        <v>92.9</v>
      </c>
      <c r="EB346" s="4">
        <v>9.1</v>
      </c>
      <c r="EC346" s="4">
        <v>22.6</v>
      </c>
      <c r="ED346" s="4">
        <v>17.399999999999999</v>
      </c>
      <c r="EE346" s="4">
        <v>49.1</v>
      </c>
      <c r="EF346" s="4">
        <v>8.6999999999999993</v>
      </c>
      <c r="EG346" s="4">
        <v>9.1</v>
      </c>
      <c r="EH346" s="4">
        <v>17.899999999999999</v>
      </c>
      <c r="EI346" s="4"/>
      <c r="EJ346" s="4">
        <v>3.1</v>
      </c>
      <c r="EK346" s="4">
        <v>7.1</v>
      </c>
      <c r="EL346" s="4">
        <v>6.3</v>
      </c>
      <c r="EM346" s="4"/>
      <c r="EN346" s="4"/>
      <c r="EO346" s="4">
        <v>16.5</v>
      </c>
      <c r="EP346" s="4">
        <v>17.3</v>
      </c>
      <c r="EQ346" s="4">
        <v>33.799999999999997</v>
      </c>
      <c r="ER346" s="4">
        <v>243.8</v>
      </c>
      <c r="ES346" s="4">
        <v>135.4</v>
      </c>
      <c r="ET346" s="4">
        <v>19.3</v>
      </c>
      <c r="EU346" s="4">
        <v>22.1</v>
      </c>
      <c r="EV346" s="4">
        <v>176.8</v>
      </c>
      <c r="EW346" s="4">
        <v>31.1</v>
      </c>
      <c r="EX346" s="4">
        <v>49.9</v>
      </c>
      <c r="EY346" s="4">
        <v>25.7</v>
      </c>
      <c r="EZ346" s="4">
        <v>106.7</v>
      </c>
      <c r="FA346" s="4">
        <v>26.3</v>
      </c>
      <c r="FB346" s="4">
        <v>16.8</v>
      </c>
      <c r="FC346" s="4">
        <v>43.1</v>
      </c>
      <c r="FD346" s="4">
        <v>56.3</v>
      </c>
      <c r="FE346" s="4">
        <v>12.1</v>
      </c>
      <c r="FF346" s="4">
        <v>16.3</v>
      </c>
      <c r="FG346" s="4">
        <v>18.7</v>
      </c>
      <c r="FH346" s="4">
        <v>12.1</v>
      </c>
      <c r="FI346" s="4">
        <v>59.3</v>
      </c>
      <c r="FJ346" s="4">
        <v>30.4</v>
      </c>
      <c r="FK346" s="4">
        <v>17.3</v>
      </c>
      <c r="FL346" s="4">
        <v>47.7</v>
      </c>
      <c r="FM346" s="4">
        <v>489.9</v>
      </c>
      <c r="FN346" s="4">
        <v>7514.3</v>
      </c>
      <c r="FO346" s="4">
        <v>1138.4000000000001</v>
      </c>
      <c r="FP346" s="4">
        <v>839.1</v>
      </c>
      <c r="FQ346" s="4">
        <v>9491.7999999999993</v>
      </c>
      <c r="FR346" s="4">
        <v>1190.7</v>
      </c>
      <c r="FS346" s="4">
        <v>2345.8000000000002</v>
      </c>
      <c r="FT346" s="4">
        <v>1303</v>
      </c>
      <c r="FU346" s="4">
        <v>4839.5</v>
      </c>
      <c r="FV346" s="4">
        <v>1572.2</v>
      </c>
      <c r="FW346" s="4">
        <v>974.6</v>
      </c>
      <c r="FX346" s="4">
        <v>2546.8000000000002</v>
      </c>
      <c r="FY346" s="4">
        <v>2752.4</v>
      </c>
      <c r="FZ346" s="4">
        <v>573.79999999999995</v>
      </c>
      <c r="GA346" s="4">
        <v>688.7</v>
      </c>
      <c r="GB346" s="4">
        <v>1333.3</v>
      </c>
      <c r="GC346" s="4">
        <v>1351.9</v>
      </c>
      <c r="GD346" s="4">
        <v>3947.6</v>
      </c>
      <c r="GE346" s="4">
        <v>1701.2</v>
      </c>
      <c r="GF346" s="4">
        <v>1319.9</v>
      </c>
      <c r="GG346" s="4">
        <v>3021.1</v>
      </c>
      <c r="GH346" s="4">
        <v>26599.200000000001</v>
      </c>
    </row>
    <row r="347" spans="1:190" x14ac:dyDescent="0.3">
      <c r="A347" s="3">
        <v>40544</v>
      </c>
      <c r="B347" s="4">
        <v>2157.3000000000002</v>
      </c>
      <c r="C347" s="4">
        <v>250</v>
      </c>
      <c r="D347" s="4">
        <v>205.8</v>
      </c>
      <c r="E347" s="4">
        <v>2613.1</v>
      </c>
      <c r="F347" s="4">
        <v>318</v>
      </c>
      <c r="G347" s="4">
        <v>439.1</v>
      </c>
      <c r="H347" s="4">
        <v>311.60000000000002</v>
      </c>
      <c r="I347" s="4">
        <v>1068.5999999999999</v>
      </c>
      <c r="J347" s="4">
        <v>318.7</v>
      </c>
      <c r="K347" s="4">
        <v>180.3</v>
      </c>
      <c r="L347" s="4">
        <v>499.1</v>
      </c>
      <c r="M347" s="4">
        <v>461.2</v>
      </c>
      <c r="N347" s="4">
        <v>145.5</v>
      </c>
      <c r="O347" s="4">
        <v>107.2</v>
      </c>
      <c r="P347" s="4">
        <v>275</v>
      </c>
      <c r="Q347" s="4">
        <v>296.2</v>
      </c>
      <c r="R347" s="4">
        <v>823.9</v>
      </c>
      <c r="S347" s="4">
        <v>464.7</v>
      </c>
      <c r="T347" s="4">
        <v>413.3</v>
      </c>
      <c r="U347" s="4">
        <v>878</v>
      </c>
      <c r="V347" s="4">
        <v>6343.8</v>
      </c>
      <c r="W347" s="4">
        <v>1684</v>
      </c>
      <c r="X347" s="4">
        <v>160.69999999999999</v>
      </c>
      <c r="Y347" s="4">
        <v>177.8</v>
      </c>
      <c r="Z347" s="4">
        <v>2022.5</v>
      </c>
      <c r="AA347" s="4">
        <v>227</v>
      </c>
      <c r="AB347" s="4">
        <v>335.2</v>
      </c>
      <c r="AC347" s="4">
        <v>285.7</v>
      </c>
      <c r="AD347" s="4">
        <v>847.9</v>
      </c>
      <c r="AE347" s="4">
        <v>282.8</v>
      </c>
      <c r="AF347" s="4">
        <v>160.30000000000001</v>
      </c>
      <c r="AG347" s="4">
        <v>443.1</v>
      </c>
      <c r="AH347" s="4">
        <v>327</v>
      </c>
      <c r="AI347" s="4">
        <v>88.9</v>
      </c>
      <c r="AJ347" s="4">
        <v>88</v>
      </c>
      <c r="AK347" s="4">
        <v>275.89999999999998</v>
      </c>
      <c r="AL347" s="4">
        <v>265</v>
      </c>
      <c r="AM347" s="4">
        <v>717.8</v>
      </c>
      <c r="AN347" s="4">
        <v>376</v>
      </c>
      <c r="AO347" s="4">
        <v>273.5</v>
      </c>
      <c r="AP347" s="4">
        <v>649.4</v>
      </c>
      <c r="AQ347" s="4">
        <v>5007.6000000000004</v>
      </c>
      <c r="AR347" s="4">
        <v>1512.6</v>
      </c>
      <c r="AS347" s="4"/>
      <c r="AT347" s="4"/>
      <c r="AU347" s="4">
        <v>1806</v>
      </c>
      <c r="AV347" s="4">
        <v>158.4</v>
      </c>
      <c r="AW347" s="4">
        <v>282.8</v>
      </c>
      <c r="AX347" s="4">
        <v>223.4</v>
      </c>
      <c r="AY347" s="4">
        <v>664.6</v>
      </c>
      <c r="AZ347" s="4">
        <v>170.5</v>
      </c>
      <c r="BA347" s="4">
        <v>84.9</v>
      </c>
      <c r="BB347" s="4">
        <v>255.4</v>
      </c>
      <c r="BC347" s="4">
        <v>288.2</v>
      </c>
      <c r="BD347" s="4">
        <v>83.2</v>
      </c>
      <c r="BE347" s="4">
        <v>73.599999999999994</v>
      </c>
      <c r="BF347" s="4">
        <v>191.1</v>
      </c>
      <c r="BG347" s="4">
        <v>221.8</v>
      </c>
      <c r="BH347" s="4">
        <v>569.70000000000005</v>
      </c>
      <c r="BI347" s="4">
        <v>265.8</v>
      </c>
      <c r="BJ347" s="4">
        <v>224.6</v>
      </c>
      <c r="BK347" s="4">
        <v>490.4</v>
      </c>
      <c r="BL347" s="4">
        <v>4074.3</v>
      </c>
      <c r="BM347" s="4">
        <v>512.29999999999995</v>
      </c>
      <c r="BN347" s="4">
        <v>41.6</v>
      </c>
      <c r="BO347" s="4">
        <v>49.2</v>
      </c>
      <c r="BP347" s="4">
        <v>603.1</v>
      </c>
      <c r="BQ347" s="4">
        <v>59.7</v>
      </c>
      <c r="BR347" s="4">
        <v>126.8</v>
      </c>
      <c r="BS347" s="4">
        <v>84.4</v>
      </c>
      <c r="BT347" s="4">
        <v>270.89999999999998</v>
      </c>
      <c r="BU347" s="4">
        <v>60.5</v>
      </c>
      <c r="BV347" s="4">
        <v>31.3</v>
      </c>
      <c r="BW347" s="4">
        <v>91.8</v>
      </c>
      <c r="BX347" s="4">
        <v>114.4</v>
      </c>
      <c r="BY347" s="4">
        <v>27.1</v>
      </c>
      <c r="BZ347" s="4">
        <v>20.7</v>
      </c>
      <c r="CA347" s="4">
        <v>86.3</v>
      </c>
      <c r="CB347" s="4">
        <v>65.2</v>
      </c>
      <c r="CC347" s="4">
        <v>199.3</v>
      </c>
      <c r="CD347" s="4">
        <v>74.2</v>
      </c>
      <c r="CE347" s="4">
        <v>69.7</v>
      </c>
      <c r="CF347" s="4">
        <v>143.9</v>
      </c>
      <c r="CG347" s="4">
        <v>1423.4</v>
      </c>
      <c r="CH347" s="4">
        <v>758.4</v>
      </c>
      <c r="CI347" s="4">
        <v>98.9</v>
      </c>
      <c r="CJ347" s="4">
        <v>66.2</v>
      </c>
      <c r="CK347" s="4">
        <v>923.6</v>
      </c>
      <c r="CL347" s="4">
        <v>118.8</v>
      </c>
      <c r="CM347" s="4">
        <v>169.6</v>
      </c>
      <c r="CN347" s="4">
        <v>116.7</v>
      </c>
      <c r="CO347" s="4">
        <v>405.1</v>
      </c>
      <c r="CP347" s="4">
        <v>77.599999999999994</v>
      </c>
      <c r="CQ347" s="4">
        <v>74.599999999999994</v>
      </c>
      <c r="CR347" s="4">
        <v>152.19999999999999</v>
      </c>
      <c r="CS347" s="4">
        <v>151.30000000000001</v>
      </c>
      <c r="CT347" s="4">
        <v>49.1</v>
      </c>
      <c r="CU347" s="4">
        <v>48.6</v>
      </c>
      <c r="CV347" s="4">
        <v>103.7</v>
      </c>
      <c r="CW347" s="4">
        <v>65.099999999999994</v>
      </c>
      <c r="CX347" s="4">
        <v>266.5</v>
      </c>
      <c r="CY347" s="4">
        <v>185.7</v>
      </c>
      <c r="CZ347" s="4">
        <v>137.19999999999999</v>
      </c>
      <c r="DA347" s="4">
        <v>322.89999999999998</v>
      </c>
      <c r="DB347" s="4">
        <v>2221.6</v>
      </c>
      <c r="DC347" s="4">
        <v>156</v>
      </c>
      <c r="DD347" s="4">
        <v>14.2</v>
      </c>
      <c r="DE347" s="4">
        <v>16.100000000000001</v>
      </c>
      <c r="DF347" s="4">
        <v>186.3</v>
      </c>
      <c r="DG347" s="4">
        <v>19.5</v>
      </c>
      <c r="DH347" s="4">
        <v>30.1</v>
      </c>
      <c r="DI347" s="4">
        <v>27.3</v>
      </c>
      <c r="DJ347" s="4">
        <v>77</v>
      </c>
      <c r="DK347" s="4">
        <v>15</v>
      </c>
      <c r="DL347" s="4">
        <v>5.7</v>
      </c>
      <c r="DM347" s="4">
        <v>20.7</v>
      </c>
      <c r="DN347" s="4"/>
      <c r="DO347" s="4">
        <v>11.5</v>
      </c>
      <c r="DP347" s="4">
        <v>8.8000000000000007</v>
      </c>
      <c r="DQ347" s="4">
        <v>24.5</v>
      </c>
      <c r="DR347" s="4"/>
      <c r="DS347" s="4"/>
      <c r="DT347" s="4">
        <v>17.7</v>
      </c>
      <c r="DU347" s="4">
        <v>24.4</v>
      </c>
      <c r="DV347" s="4">
        <v>42.1</v>
      </c>
      <c r="DW347" s="4">
        <v>415.1</v>
      </c>
      <c r="DX347" s="4">
        <v>83.9</v>
      </c>
      <c r="DY347" s="4"/>
      <c r="DZ347" s="4"/>
      <c r="EA347" s="4">
        <v>88.8</v>
      </c>
      <c r="EB347" s="4">
        <v>7</v>
      </c>
      <c r="EC347" s="4">
        <v>16.3</v>
      </c>
      <c r="ED347" s="4">
        <v>15.6</v>
      </c>
      <c r="EE347" s="4">
        <v>39</v>
      </c>
      <c r="EF347" s="4">
        <v>5.8</v>
      </c>
      <c r="EG347" s="4">
        <v>3.7</v>
      </c>
      <c r="EH347" s="4">
        <v>9.5</v>
      </c>
      <c r="EI347" s="4"/>
      <c r="EJ347" s="4">
        <v>3</v>
      </c>
      <c r="EK347" s="4">
        <v>4</v>
      </c>
      <c r="EL347" s="4">
        <v>4.2</v>
      </c>
      <c r="EM347" s="4"/>
      <c r="EN347" s="4"/>
      <c r="EO347" s="4">
        <v>14.9</v>
      </c>
      <c r="EP347" s="4">
        <v>14.9</v>
      </c>
      <c r="EQ347" s="4">
        <v>29.8</v>
      </c>
      <c r="ER347" s="4">
        <v>199.4</v>
      </c>
      <c r="ES347" s="4">
        <v>129.19999999999999</v>
      </c>
      <c r="ET347" s="4">
        <v>12.5</v>
      </c>
      <c r="EU347" s="4">
        <v>18.5</v>
      </c>
      <c r="EV347" s="4">
        <v>160.30000000000001</v>
      </c>
      <c r="EW347" s="4">
        <v>30.3</v>
      </c>
      <c r="EX347" s="4">
        <v>31.2</v>
      </c>
      <c r="EY347" s="4">
        <v>23.9</v>
      </c>
      <c r="EZ347" s="4">
        <v>85.3</v>
      </c>
      <c r="FA347" s="4">
        <v>17.7</v>
      </c>
      <c r="FB347" s="4">
        <v>9.6</v>
      </c>
      <c r="FC347" s="4">
        <v>27.2</v>
      </c>
      <c r="FD347" s="4">
        <v>29.5</v>
      </c>
      <c r="FE347" s="4">
        <v>4.9000000000000004</v>
      </c>
      <c r="FF347" s="4">
        <v>8.3000000000000007</v>
      </c>
      <c r="FG347" s="4">
        <v>13.8</v>
      </c>
      <c r="FH347" s="4">
        <v>7.5</v>
      </c>
      <c r="FI347" s="4">
        <v>34.5</v>
      </c>
      <c r="FJ347" s="4">
        <v>24.4</v>
      </c>
      <c r="FK347" s="4">
        <v>17.3</v>
      </c>
      <c r="FL347" s="4">
        <v>41.8</v>
      </c>
      <c r="FM347" s="4">
        <v>378.6</v>
      </c>
      <c r="FN347" s="4">
        <v>6993.8</v>
      </c>
      <c r="FO347" s="4">
        <v>774.7</v>
      </c>
      <c r="FP347" s="4">
        <v>635.20000000000005</v>
      </c>
      <c r="FQ347" s="4">
        <v>8403.6</v>
      </c>
      <c r="FR347" s="4">
        <v>938.6</v>
      </c>
      <c r="FS347" s="4">
        <v>1431.1</v>
      </c>
      <c r="FT347" s="4">
        <v>1088.5999999999999</v>
      </c>
      <c r="FU347" s="4">
        <v>3458.3</v>
      </c>
      <c r="FV347" s="4">
        <v>948.6</v>
      </c>
      <c r="FW347" s="4">
        <v>550.5</v>
      </c>
      <c r="FX347" s="4">
        <v>1499</v>
      </c>
      <c r="FY347" s="4">
        <v>1412.6</v>
      </c>
      <c r="FZ347" s="4">
        <v>413.3</v>
      </c>
      <c r="GA347" s="4">
        <v>359.1</v>
      </c>
      <c r="GB347" s="4">
        <v>974.5</v>
      </c>
      <c r="GC347" s="4">
        <v>945.1</v>
      </c>
      <c r="GD347" s="4">
        <v>2692</v>
      </c>
      <c r="GE347" s="4">
        <v>1423.3</v>
      </c>
      <c r="GF347" s="4">
        <v>1174.9000000000001</v>
      </c>
      <c r="GG347" s="4">
        <v>2598.1999999999998</v>
      </c>
      <c r="GH347" s="4">
        <v>20063.7</v>
      </c>
    </row>
    <row r="348" spans="1:190" x14ac:dyDescent="0.3">
      <c r="A348" s="3">
        <v>40575</v>
      </c>
      <c r="B348" s="4">
        <v>1953.8</v>
      </c>
      <c r="C348" s="4">
        <v>216.8</v>
      </c>
      <c r="D348" s="4">
        <v>194.6</v>
      </c>
      <c r="E348" s="4">
        <v>2365.1999999999998</v>
      </c>
      <c r="F348" s="4">
        <v>269</v>
      </c>
      <c r="G348" s="4">
        <v>384.1</v>
      </c>
      <c r="H348" s="4">
        <v>283.7</v>
      </c>
      <c r="I348" s="4">
        <v>936.8</v>
      </c>
      <c r="J348" s="4">
        <v>268.89999999999998</v>
      </c>
      <c r="K348" s="4">
        <v>149.4</v>
      </c>
      <c r="L348" s="4">
        <v>418.3</v>
      </c>
      <c r="M348" s="4">
        <v>345.4</v>
      </c>
      <c r="N348" s="4">
        <v>142.69999999999999</v>
      </c>
      <c r="O348" s="4">
        <v>78.2</v>
      </c>
      <c r="P348" s="4">
        <v>255.1</v>
      </c>
      <c r="Q348" s="4">
        <v>302.5</v>
      </c>
      <c r="R348" s="4">
        <v>778.5</v>
      </c>
      <c r="S348" s="4">
        <v>422.6</v>
      </c>
      <c r="T348" s="4">
        <v>348.1</v>
      </c>
      <c r="U348" s="4">
        <v>770.7</v>
      </c>
      <c r="V348" s="4">
        <v>5614.9</v>
      </c>
      <c r="W348" s="4">
        <v>1521.7</v>
      </c>
      <c r="X348" s="4">
        <v>135</v>
      </c>
      <c r="Y348" s="4">
        <v>170.2</v>
      </c>
      <c r="Z348" s="4">
        <v>1826.9</v>
      </c>
      <c r="AA348" s="4">
        <v>214.4</v>
      </c>
      <c r="AB348" s="4">
        <v>283.10000000000002</v>
      </c>
      <c r="AC348" s="4">
        <v>250.8</v>
      </c>
      <c r="AD348" s="4">
        <v>748.3</v>
      </c>
      <c r="AE348" s="4">
        <v>234</v>
      </c>
      <c r="AF348" s="4">
        <v>145.4</v>
      </c>
      <c r="AG348" s="4">
        <v>379.4</v>
      </c>
      <c r="AH348" s="4">
        <v>266.10000000000002</v>
      </c>
      <c r="AI348" s="4">
        <v>89.9</v>
      </c>
      <c r="AJ348" s="4">
        <v>71.5</v>
      </c>
      <c r="AK348" s="4">
        <v>277.7</v>
      </c>
      <c r="AL348" s="4">
        <v>256.10000000000002</v>
      </c>
      <c r="AM348" s="4">
        <v>695.2</v>
      </c>
      <c r="AN348" s="4">
        <v>340.4</v>
      </c>
      <c r="AO348" s="4">
        <v>257.39999999999998</v>
      </c>
      <c r="AP348" s="4">
        <v>597.79999999999995</v>
      </c>
      <c r="AQ348" s="4">
        <v>4513.7</v>
      </c>
      <c r="AR348" s="4">
        <v>1355.6</v>
      </c>
      <c r="AS348" s="4"/>
      <c r="AT348" s="4"/>
      <c r="AU348" s="4">
        <v>1622.3</v>
      </c>
      <c r="AV348" s="4">
        <v>161.6</v>
      </c>
      <c r="AW348" s="4">
        <v>240.1</v>
      </c>
      <c r="AX348" s="4">
        <v>209.6</v>
      </c>
      <c r="AY348" s="4">
        <v>611.29999999999995</v>
      </c>
      <c r="AZ348" s="4">
        <v>149.6</v>
      </c>
      <c r="BA348" s="4">
        <v>76.8</v>
      </c>
      <c r="BB348" s="4">
        <v>226.4</v>
      </c>
      <c r="BC348" s="4">
        <v>229</v>
      </c>
      <c r="BD348" s="4">
        <v>73.099999999999994</v>
      </c>
      <c r="BE348" s="4">
        <v>66.2</v>
      </c>
      <c r="BF348" s="4">
        <v>186.4</v>
      </c>
      <c r="BG348" s="4">
        <v>215.4</v>
      </c>
      <c r="BH348" s="4">
        <v>541.29999999999995</v>
      </c>
      <c r="BI348" s="4">
        <v>269</v>
      </c>
      <c r="BJ348" s="4">
        <v>206.1</v>
      </c>
      <c r="BK348" s="4">
        <v>475.1</v>
      </c>
      <c r="BL348" s="4">
        <v>3705.4</v>
      </c>
      <c r="BM348" s="4">
        <v>463.9</v>
      </c>
      <c r="BN348" s="4">
        <v>36.799999999999997</v>
      </c>
      <c r="BO348" s="4">
        <v>48.3</v>
      </c>
      <c r="BP348" s="4">
        <v>549</v>
      </c>
      <c r="BQ348" s="4">
        <v>55.3</v>
      </c>
      <c r="BR348" s="4">
        <v>99.7</v>
      </c>
      <c r="BS348" s="4">
        <v>74.400000000000006</v>
      </c>
      <c r="BT348" s="4">
        <v>229.3</v>
      </c>
      <c r="BU348" s="4">
        <v>53.6</v>
      </c>
      <c r="BV348" s="4">
        <v>29</v>
      </c>
      <c r="BW348" s="4">
        <v>82.7</v>
      </c>
      <c r="BX348" s="4">
        <v>91.3</v>
      </c>
      <c r="BY348" s="4">
        <v>24.1</v>
      </c>
      <c r="BZ348" s="4">
        <v>16.399999999999999</v>
      </c>
      <c r="CA348" s="4">
        <v>87.8</v>
      </c>
      <c r="CB348" s="4">
        <v>62.7</v>
      </c>
      <c r="CC348" s="4">
        <v>191.1</v>
      </c>
      <c r="CD348" s="4">
        <v>70.3</v>
      </c>
      <c r="CE348" s="4">
        <v>58.4</v>
      </c>
      <c r="CF348" s="4">
        <v>128.69999999999999</v>
      </c>
      <c r="CG348" s="4">
        <v>1272.0999999999999</v>
      </c>
      <c r="CH348" s="4">
        <v>721.8</v>
      </c>
      <c r="CI348" s="4">
        <v>91.1</v>
      </c>
      <c r="CJ348" s="4">
        <v>63.4</v>
      </c>
      <c r="CK348" s="4">
        <v>876.2</v>
      </c>
      <c r="CL348" s="4">
        <v>113.9</v>
      </c>
      <c r="CM348" s="4">
        <v>146</v>
      </c>
      <c r="CN348" s="4">
        <v>103.4</v>
      </c>
      <c r="CO348" s="4">
        <v>363.4</v>
      </c>
      <c r="CP348" s="4">
        <v>66.3</v>
      </c>
      <c r="CQ348" s="4">
        <v>64</v>
      </c>
      <c r="CR348" s="4">
        <v>130.30000000000001</v>
      </c>
      <c r="CS348" s="4">
        <v>127.2</v>
      </c>
      <c r="CT348" s="4">
        <v>35.5</v>
      </c>
      <c r="CU348" s="4">
        <v>38</v>
      </c>
      <c r="CV348" s="4">
        <v>108.4</v>
      </c>
      <c r="CW348" s="4">
        <v>62.4</v>
      </c>
      <c r="CX348" s="4">
        <v>244.3</v>
      </c>
      <c r="CY348" s="4">
        <v>178.3</v>
      </c>
      <c r="CZ348" s="4">
        <v>120.5</v>
      </c>
      <c r="DA348" s="4">
        <v>298.7</v>
      </c>
      <c r="DB348" s="4">
        <v>2040.2</v>
      </c>
      <c r="DC348" s="4">
        <v>148.9</v>
      </c>
      <c r="DD348" s="4">
        <v>11.6</v>
      </c>
      <c r="DE348" s="4">
        <v>14.6</v>
      </c>
      <c r="DF348" s="4">
        <v>175.1</v>
      </c>
      <c r="DG348" s="4">
        <v>23.8</v>
      </c>
      <c r="DH348" s="4">
        <v>26.4</v>
      </c>
      <c r="DI348" s="4">
        <v>24.1</v>
      </c>
      <c r="DJ348" s="4">
        <v>74.3</v>
      </c>
      <c r="DK348" s="4">
        <v>14.9</v>
      </c>
      <c r="DL348" s="4">
        <v>5.9</v>
      </c>
      <c r="DM348" s="4">
        <v>20.7</v>
      </c>
      <c r="DN348" s="4"/>
      <c r="DO348" s="4">
        <v>14.9</v>
      </c>
      <c r="DP348" s="4">
        <v>7.2</v>
      </c>
      <c r="DQ348" s="4">
        <v>22.6</v>
      </c>
      <c r="DR348" s="4"/>
      <c r="DS348" s="4"/>
      <c r="DT348" s="4">
        <v>18.399999999999999</v>
      </c>
      <c r="DU348" s="4">
        <v>23</v>
      </c>
      <c r="DV348" s="4">
        <v>41.3</v>
      </c>
      <c r="DW348" s="4">
        <v>394.9</v>
      </c>
      <c r="DX348" s="4">
        <v>77.900000000000006</v>
      </c>
      <c r="DY348" s="4"/>
      <c r="DZ348" s="4"/>
      <c r="EA348" s="4">
        <v>82.3</v>
      </c>
      <c r="EB348" s="4">
        <v>7.6</v>
      </c>
      <c r="EC348" s="4">
        <v>14</v>
      </c>
      <c r="ED348" s="4">
        <v>14.9</v>
      </c>
      <c r="EE348" s="4">
        <v>36.5</v>
      </c>
      <c r="EF348" s="4">
        <v>5.3</v>
      </c>
      <c r="EG348" s="4">
        <v>3.5</v>
      </c>
      <c r="EH348" s="4">
        <v>8.8000000000000007</v>
      </c>
      <c r="EI348" s="4"/>
      <c r="EJ348" s="4">
        <v>2.7</v>
      </c>
      <c r="EK348" s="4">
        <v>3.7</v>
      </c>
      <c r="EL348" s="4">
        <v>4.4000000000000004</v>
      </c>
      <c r="EM348" s="4"/>
      <c r="EN348" s="4"/>
      <c r="EO348" s="4">
        <v>18.600000000000001</v>
      </c>
      <c r="EP348" s="4">
        <v>18.100000000000001</v>
      </c>
      <c r="EQ348" s="4">
        <v>36.700000000000003</v>
      </c>
      <c r="ER348" s="4">
        <v>194.9</v>
      </c>
      <c r="ES348" s="4">
        <v>121.6</v>
      </c>
      <c r="ET348" s="4">
        <v>12.2</v>
      </c>
      <c r="EU348" s="4">
        <v>18.899999999999999</v>
      </c>
      <c r="EV348" s="4">
        <v>152.6</v>
      </c>
      <c r="EW348" s="4">
        <v>22.8</v>
      </c>
      <c r="EX348" s="4">
        <v>23.3</v>
      </c>
      <c r="EY348" s="4">
        <v>19.5</v>
      </c>
      <c r="EZ348" s="4">
        <v>65.599999999999994</v>
      </c>
      <c r="FA348" s="4">
        <v>16.399999999999999</v>
      </c>
      <c r="FB348" s="4">
        <v>8.8000000000000007</v>
      </c>
      <c r="FC348" s="4">
        <v>25.2</v>
      </c>
      <c r="FD348" s="4">
        <v>23.3</v>
      </c>
      <c r="FE348" s="4">
        <v>8.1</v>
      </c>
      <c r="FF348" s="4">
        <v>6.4</v>
      </c>
      <c r="FG348" s="4">
        <v>12</v>
      </c>
      <c r="FH348" s="4">
        <v>7.7</v>
      </c>
      <c r="FI348" s="4">
        <v>34.200000000000003</v>
      </c>
      <c r="FJ348" s="4">
        <v>25.8</v>
      </c>
      <c r="FK348" s="4">
        <v>16.5</v>
      </c>
      <c r="FL348" s="4">
        <v>42.3</v>
      </c>
      <c r="FM348" s="4">
        <v>343.2</v>
      </c>
      <c r="FN348" s="4">
        <v>6365.1</v>
      </c>
      <c r="FO348" s="4">
        <v>673.8</v>
      </c>
      <c r="FP348" s="4">
        <v>610.6</v>
      </c>
      <c r="FQ348" s="4">
        <v>7649.6</v>
      </c>
      <c r="FR348" s="4">
        <v>868.4</v>
      </c>
      <c r="FS348" s="4">
        <v>1216.7</v>
      </c>
      <c r="FT348" s="4">
        <v>980.5</v>
      </c>
      <c r="FU348" s="4">
        <v>3065.6</v>
      </c>
      <c r="FV348" s="4">
        <v>809.1</v>
      </c>
      <c r="FW348" s="4">
        <v>482.7</v>
      </c>
      <c r="FX348" s="4">
        <v>1291.8</v>
      </c>
      <c r="FY348" s="4">
        <v>1117.5</v>
      </c>
      <c r="FZ348" s="4">
        <v>391</v>
      </c>
      <c r="GA348" s="4">
        <v>287.7</v>
      </c>
      <c r="GB348" s="4">
        <v>954.5</v>
      </c>
      <c r="GC348" s="4">
        <v>930.4</v>
      </c>
      <c r="GD348" s="4">
        <v>2563.6</v>
      </c>
      <c r="GE348" s="4">
        <v>1343.4</v>
      </c>
      <c r="GF348" s="4">
        <v>1047.9000000000001</v>
      </c>
      <c r="GG348" s="4">
        <v>2391.3000000000002</v>
      </c>
      <c r="GH348" s="4">
        <v>18079.3</v>
      </c>
    </row>
    <row r="349" spans="1:190" x14ac:dyDescent="0.3">
      <c r="A349" s="3">
        <v>40603</v>
      </c>
      <c r="B349" s="4">
        <v>2108.1</v>
      </c>
      <c r="C349" s="4">
        <v>240.5</v>
      </c>
      <c r="D349" s="4">
        <v>200.4</v>
      </c>
      <c r="E349" s="4">
        <v>2549.1</v>
      </c>
      <c r="F349" s="4">
        <v>282.89999999999998</v>
      </c>
      <c r="G349" s="4">
        <v>418.3</v>
      </c>
      <c r="H349" s="4">
        <v>322.2</v>
      </c>
      <c r="I349" s="4">
        <v>1023.4</v>
      </c>
      <c r="J349" s="4">
        <v>320.10000000000002</v>
      </c>
      <c r="K349" s="4">
        <v>161.69999999999999</v>
      </c>
      <c r="L349" s="4">
        <v>481.9</v>
      </c>
      <c r="M349" s="4">
        <v>415.7</v>
      </c>
      <c r="N349" s="4">
        <v>162</v>
      </c>
      <c r="O349" s="4">
        <v>87.8</v>
      </c>
      <c r="P349" s="4">
        <v>291.39999999999998</v>
      </c>
      <c r="Q349" s="4">
        <v>310.8</v>
      </c>
      <c r="R349" s="4">
        <v>851.9</v>
      </c>
      <c r="S349" s="4">
        <v>444.2</v>
      </c>
      <c r="T349" s="4">
        <v>369.8</v>
      </c>
      <c r="U349" s="4">
        <v>813.9</v>
      </c>
      <c r="V349" s="4">
        <v>6136</v>
      </c>
      <c r="W349" s="4">
        <v>1651.2</v>
      </c>
      <c r="X349" s="4">
        <v>149.5</v>
      </c>
      <c r="Y349" s="4">
        <v>189.6</v>
      </c>
      <c r="Z349" s="4">
        <v>1990.3</v>
      </c>
      <c r="AA349" s="4">
        <v>235</v>
      </c>
      <c r="AB349" s="4">
        <v>314.60000000000002</v>
      </c>
      <c r="AC349" s="4">
        <v>293.3</v>
      </c>
      <c r="AD349" s="4">
        <v>842.9</v>
      </c>
      <c r="AE349" s="4">
        <v>290.8</v>
      </c>
      <c r="AF349" s="4">
        <v>156</v>
      </c>
      <c r="AG349" s="4">
        <v>446.7</v>
      </c>
      <c r="AH349" s="4">
        <v>317.10000000000002</v>
      </c>
      <c r="AI349" s="4">
        <v>96.8</v>
      </c>
      <c r="AJ349" s="4">
        <v>78.5</v>
      </c>
      <c r="AK349" s="4">
        <v>308.8</v>
      </c>
      <c r="AL349" s="4">
        <v>311.2</v>
      </c>
      <c r="AM349" s="4">
        <v>795.3</v>
      </c>
      <c r="AN349" s="4">
        <v>388.5</v>
      </c>
      <c r="AO349" s="4">
        <v>301</v>
      </c>
      <c r="AP349" s="4">
        <v>689.6</v>
      </c>
      <c r="AQ349" s="4">
        <v>5081.8999999999996</v>
      </c>
      <c r="AR349" s="4">
        <v>1463.1</v>
      </c>
      <c r="AS349" s="4"/>
      <c r="AT349" s="4"/>
      <c r="AU349" s="4">
        <v>1749.7</v>
      </c>
      <c r="AV349" s="4">
        <v>177</v>
      </c>
      <c r="AW349" s="4">
        <v>263.3</v>
      </c>
      <c r="AX349" s="4">
        <v>215.3</v>
      </c>
      <c r="AY349" s="4">
        <v>655.5</v>
      </c>
      <c r="AZ349" s="4">
        <v>165.4</v>
      </c>
      <c r="BA349" s="4">
        <v>77.8</v>
      </c>
      <c r="BB349" s="4">
        <v>243.2</v>
      </c>
      <c r="BC349" s="4">
        <v>261.5</v>
      </c>
      <c r="BD349" s="4">
        <v>77.7</v>
      </c>
      <c r="BE349" s="4">
        <v>69.599999999999994</v>
      </c>
      <c r="BF349" s="4">
        <v>214.8</v>
      </c>
      <c r="BG349" s="4">
        <v>214.4</v>
      </c>
      <c r="BH349" s="4">
        <v>576.5</v>
      </c>
      <c r="BI349" s="4">
        <v>289.89999999999998</v>
      </c>
      <c r="BJ349" s="4">
        <v>228.2</v>
      </c>
      <c r="BK349" s="4">
        <v>518.20000000000005</v>
      </c>
      <c r="BL349" s="4">
        <v>4004.6</v>
      </c>
      <c r="BM349" s="4">
        <v>508.4</v>
      </c>
      <c r="BN349" s="4">
        <v>40.700000000000003</v>
      </c>
      <c r="BO349" s="4">
        <v>49.4</v>
      </c>
      <c r="BP349" s="4">
        <v>598.5</v>
      </c>
      <c r="BQ349" s="4">
        <v>54.6</v>
      </c>
      <c r="BR349" s="4">
        <v>115.1</v>
      </c>
      <c r="BS349" s="4">
        <v>89.5</v>
      </c>
      <c r="BT349" s="4">
        <v>259.2</v>
      </c>
      <c r="BU349" s="4">
        <v>68.900000000000006</v>
      </c>
      <c r="BV349" s="4">
        <v>33.799999999999997</v>
      </c>
      <c r="BW349" s="4">
        <v>102.7</v>
      </c>
      <c r="BX349" s="4">
        <v>115.6</v>
      </c>
      <c r="BY349" s="4">
        <v>26.8</v>
      </c>
      <c r="BZ349" s="4">
        <v>19.8</v>
      </c>
      <c r="CA349" s="4">
        <v>99.7</v>
      </c>
      <c r="CB349" s="4">
        <v>64.7</v>
      </c>
      <c r="CC349" s="4">
        <v>211</v>
      </c>
      <c r="CD349" s="4">
        <v>82.7</v>
      </c>
      <c r="CE349" s="4">
        <v>66</v>
      </c>
      <c r="CF349" s="4">
        <v>148.69999999999999</v>
      </c>
      <c r="CG349" s="4">
        <v>1435.7</v>
      </c>
      <c r="CH349" s="4">
        <v>785.8</v>
      </c>
      <c r="CI349" s="4">
        <v>99.9</v>
      </c>
      <c r="CJ349" s="4">
        <v>69.599999999999994</v>
      </c>
      <c r="CK349" s="4">
        <v>955.3</v>
      </c>
      <c r="CL349" s="4">
        <v>120.8</v>
      </c>
      <c r="CM349" s="4">
        <v>156.5</v>
      </c>
      <c r="CN349" s="4">
        <v>110.8</v>
      </c>
      <c r="CO349" s="4">
        <v>388.1</v>
      </c>
      <c r="CP349" s="4">
        <v>73.900000000000006</v>
      </c>
      <c r="CQ349" s="4">
        <v>66.7</v>
      </c>
      <c r="CR349" s="4">
        <v>140.6</v>
      </c>
      <c r="CS349" s="4">
        <v>144.4</v>
      </c>
      <c r="CT349" s="4">
        <v>31.4</v>
      </c>
      <c r="CU349" s="4">
        <v>49.9</v>
      </c>
      <c r="CV349" s="4">
        <v>126.6</v>
      </c>
      <c r="CW349" s="4">
        <v>70.3</v>
      </c>
      <c r="CX349" s="4">
        <v>278.2</v>
      </c>
      <c r="CY349" s="4">
        <v>214.6</v>
      </c>
      <c r="CZ349" s="4">
        <v>133.19999999999999</v>
      </c>
      <c r="DA349" s="4">
        <v>347.8</v>
      </c>
      <c r="DB349" s="4">
        <v>2254.5</v>
      </c>
      <c r="DC349" s="4">
        <v>157.69999999999999</v>
      </c>
      <c r="DD349" s="4">
        <v>12.7</v>
      </c>
      <c r="DE349" s="4">
        <v>16.100000000000001</v>
      </c>
      <c r="DF349" s="4">
        <v>186.5</v>
      </c>
      <c r="DG349" s="4">
        <v>23.8</v>
      </c>
      <c r="DH349" s="4">
        <v>29.9</v>
      </c>
      <c r="DI349" s="4">
        <v>28.2</v>
      </c>
      <c r="DJ349" s="4">
        <v>81.900000000000006</v>
      </c>
      <c r="DK349" s="4">
        <v>17.3</v>
      </c>
      <c r="DL349" s="4">
        <v>5.5</v>
      </c>
      <c r="DM349" s="4">
        <v>22.8</v>
      </c>
      <c r="DN349" s="4"/>
      <c r="DO349" s="4">
        <v>12.8</v>
      </c>
      <c r="DP349" s="4">
        <v>8.4</v>
      </c>
      <c r="DQ349" s="4">
        <v>25.5</v>
      </c>
      <c r="DR349" s="4"/>
      <c r="DS349" s="4"/>
      <c r="DT349" s="4">
        <v>17.600000000000001</v>
      </c>
      <c r="DU349" s="4">
        <v>25.2</v>
      </c>
      <c r="DV349" s="4">
        <v>42.8</v>
      </c>
      <c r="DW349" s="4">
        <v>423.6</v>
      </c>
      <c r="DX349" s="4">
        <v>87.1</v>
      </c>
      <c r="DY349" s="4"/>
      <c r="DZ349" s="4"/>
      <c r="EA349" s="4">
        <v>92</v>
      </c>
      <c r="EB349" s="4">
        <v>8.4</v>
      </c>
      <c r="EC349" s="4">
        <v>16.2</v>
      </c>
      <c r="ED349" s="4">
        <v>17.100000000000001</v>
      </c>
      <c r="EE349" s="4">
        <v>41.6</v>
      </c>
      <c r="EF349" s="4">
        <v>6.6</v>
      </c>
      <c r="EG349" s="4">
        <v>4.2</v>
      </c>
      <c r="EH349" s="4">
        <v>10.8</v>
      </c>
      <c r="EI349" s="4"/>
      <c r="EJ349" s="4">
        <v>2.9</v>
      </c>
      <c r="EK349" s="4">
        <v>4.7</v>
      </c>
      <c r="EL349" s="4">
        <v>5.0999999999999996</v>
      </c>
      <c r="EM349" s="4"/>
      <c r="EN349" s="4"/>
      <c r="EO349" s="4">
        <v>19.5</v>
      </c>
      <c r="EP349" s="4">
        <v>20</v>
      </c>
      <c r="EQ349" s="4">
        <v>39.6</v>
      </c>
      <c r="ER349" s="4">
        <v>219.4</v>
      </c>
      <c r="ES349" s="4">
        <v>130.9</v>
      </c>
      <c r="ET349" s="4">
        <v>13.1</v>
      </c>
      <c r="EU349" s="4">
        <v>19.600000000000001</v>
      </c>
      <c r="EV349" s="4">
        <v>163.6</v>
      </c>
      <c r="EW349" s="4">
        <v>24.3</v>
      </c>
      <c r="EX349" s="4">
        <v>26.5</v>
      </c>
      <c r="EY349" s="4">
        <v>21.5</v>
      </c>
      <c r="EZ349" s="4">
        <v>72.400000000000006</v>
      </c>
      <c r="FA349" s="4">
        <v>19.899999999999999</v>
      </c>
      <c r="FB349" s="4">
        <v>9.6</v>
      </c>
      <c r="FC349" s="4">
        <v>29.4</v>
      </c>
      <c r="FD349" s="4">
        <v>27.7</v>
      </c>
      <c r="FE349" s="4">
        <v>6.2</v>
      </c>
      <c r="FF349" s="4">
        <v>7.6</v>
      </c>
      <c r="FG349" s="4">
        <v>14.2</v>
      </c>
      <c r="FH349" s="4">
        <v>8.6</v>
      </c>
      <c r="FI349" s="4">
        <v>36.6</v>
      </c>
      <c r="FJ349" s="4">
        <v>29.7</v>
      </c>
      <c r="FK349" s="4">
        <v>18.600000000000001</v>
      </c>
      <c r="FL349" s="4">
        <v>48.3</v>
      </c>
      <c r="FM349" s="4">
        <v>378.1</v>
      </c>
      <c r="FN349" s="4">
        <v>6892.3</v>
      </c>
      <c r="FO349" s="4">
        <v>743.5</v>
      </c>
      <c r="FP349" s="4">
        <v>649.20000000000005</v>
      </c>
      <c r="FQ349" s="4">
        <v>8285</v>
      </c>
      <c r="FR349" s="4">
        <v>926.7</v>
      </c>
      <c r="FS349" s="4">
        <v>1340.4</v>
      </c>
      <c r="FT349" s="4">
        <v>1098</v>
      </c>
      <c r="FU349" s="4">
        <v>3365.1</v>
      </c>
      <c r="FV349" s="4">
        <v>962.9</v>
      </c>
      <c r="FW349" s="4">
        <v>515.29999999999995</v>
      </c>
      <c r="FX349" s="4">
        <v>1478.2</v>
      </c>
      <c r="FY349" s="4">
        <v>1321.6</v>
      </c>
      <c r="FZ349" s="4">
        <v>416.5</v>
      </c>
      <c r="GA349" s="4">
        <v>326.39999999999998</v>
      </c>
      <c r="GB349" s="4">
        <v>1086.0999999999999</v>
      </c>
      <c r="GC349" s="4">
        <v>1006</v>
      </c>
      <c r="GD349" s="4">
        <v>2835</v>
      </c>
      <c r="GE349" s="4">
        <v>1486.9</v>
      </c>
      <c r="GF349" s="4">
        <v>1162</v>
      </c>
      <c r="GG349" s="4">
        <v>2648.9</v>
      </c>
      <c r="GH349" s="4">
        <v>19933.8</v>
      </c>
    </row>
    <row r="350" spans="1:190" x14ac:dyDescent="0.3">
      <c r="A350" s="3">
        <v>40634</v>
      </c>
      <c r="B350" s="4">
        <v>2062.3000000000002</v>
      </c>
      <c r="C350" s="4">
        <v>244.4</v>
      </c>
      <c r="D350" s="4">
        <v>196.2</v>
      </c>
      <c r="E350" s="4">
        <v>2502.8000000000002</v>
      </c>
      <c r="F350" s="4">
        <v>283.89999999999998</v>
      </c>
      <c r="G350" s="4">
        <v>394.4</v>
      </c>
      <c r="H350" s="4">
        <v>310.8</v>
      </c>
      <c r="I350" s="4">
        <v>989.1</v>
      </c>
      <c r="J350" s="4">
        <v>340.1</v>
      </c>
      <c r="K350" s="4">
        <v>161.1</v>
      </c>
      <c r="L350" s="4">
        <v>501.2</v>
      </c>
      <c r="M350" s="4">
        <v>479.9</v>
      </c>
      <c r="N350" s="4">
        <v>126.2</v>
      </c>
      <c r="O350" s="4">
        <v>97.6</v>
      </c>
      <c r="P350" s="4">
        <v>290.5</v>
      </c>
      <c r="Q350" s="4">
        <v>274.8</v>
      </c>
      <c r="R350" s="4">
        <v>789.1</v>
      </c>
      <c r="S350" s="4">
        <v>431.7</v>
      </c>
      <c r="T350" s="4">
        <v>360.1</v>
      </c>
      <c r="U350" s="4">
        <v>791.7</v>
      </c>
      <c r="V350" s="4">
        <v>6053.8</v>
      </c>
      <c r="W350" s="4">
        <v>1628.3</v>
      </c>
      <c r="X350" s="4">
        <v>151.1</v>
      </c>
      <c r="Y350" s="4">
        <v>185.1</v>
      </c>
      <c r="Z350" s="4">
        <v>1964.5</v>
      </c>
      <c r="AA350" s="4">
        <v>237.1</v>
      </c>
      <c r="AB350" s="4">
        <v>314.10000000000002</v>
      </c>
      <c r="AC350" s="4">
        <v>290.2</v>
      </c>
      <c r="AD350" s="4">
        <v>841.4</v>
      </c>
      <c r="AE350" s="4">
        <v>310.10000000000002</v>
      </c>
      <c r="AF350" s="4">
        <v>190.3</v>
      </c>
      <c r="AG350" s="4">
        <v>500.3</v>
      </c>
      <c r="AH350" s="4">
        <v>353.2</v>
      </c>
      <c r="AI350" s="4">
        <v>85.3</v>
      </c>
      <c r="AJ350" s="4">
        <v>79.3</v>
      </c>
      <c r="AK350" s="4">
        <v>304.2</v>
      </c>
      <c r="AL350" s="4">
        <v>304.60000000000002</v>
      </c>
      <c r="AM350" s="4">
        <v>773.4</v>
      </c>
      <c r="AN350" s="4">
        <v>398</v>
      </c>
      <c r="AO350" s="4">
        <v>309.60000000000002</v>
      </c>
      <c r="AP350" s="4">
        <v>707.6</v>
      </c>
      <c r="AQ350" s="4">
        <v>5140.5</v>
      </c>
      <c r="AR350" s="4">
        <v>1437.9</v>
      </c>
      <c r="AS350" s="4"/>
      <c r="AT350" s="4"/>
      <c r="AU350" s="4">
        <v>1761.1</v>
      </c>
      <c r="AV350" s="4">
        <v>177.6</v>
      </c>
      <c r="AW350" s="4">
        <v>244.3</v>
      </c>
      <c r="AX350" s="4">
        <v>203.5</v>
      </c>
      <c r="AY350" s="4">
        <v>625.4</v>
      </c>
      <c r="AZ350" s="4">
        <v>177.4</v>
      </c>
      <c r="BA350" s="4">
        <v>76.400000000000006</v>
      </c>
      <c r="BB350" s="4">
        <v>253.7</v>
      </c>
      <c r="BC350" s="4">
        <v>282.3</v>
      </c>
      <c r="BD350" s="4">
        <v>71.5</v>
      </c>
      <c r="BE350" s="4">
        <v>76.099999999999994</v>
      </c>
      <c r="BF350" s="4">
        <v>232.7</v>
      </c>
      <c r="BG350" s="4">
        <v>203</v>
      </c>
      <c r="BH350" s="4">
        <v>583.20000000000005</v>
      </c>
      <c r="BI350" s="4">
        <v>278.5</v>
      </c>
      <c r="BJ350" s="4">
        <v>234</v>
      </c>
      <c r="BK350" s="4">
        <v>512.5</v>
      </c>
      <c r="BL350" s="4">
        <v>4018.3</v>
      </c>
      <c r="BM350" s="4">
        <v>496.8</v>
      </c>
      <c r="BN350" s="4">
        <v>40.4</v>
      </c>
      <c r="BO350" s="4">
        <v>54.7</v>
      </c>
      <c r="BP350" s="4">
        <v>591.9</v>
      </c>
      <c r="BQ350" s="4">
        <v>57.4</v>
      </c>
      <c r="BR350" s="4">
        <v>103.2</v>
      </c>
      <c r="BS350" s="4">
        <v>79</v>
      </c>
      <c r="BT350" s="4">
        <v>239.6</v>
      </c>
      <c r="BU350" s="4">
        <v>66</v>
      </c>
      <c r="BV350" s="4">
        <v>42.2</v>
      </c>
      <c r="BW350" s="4">
        <v>108.2</v>
      </c>
      <c r="BX350" s="4">
        <v>115</v>
      </c>
      <c r="BY350" s="4">
        <v>21</v>
      </c>
      <c r="BZ350" s="4">
        <v>19.100000000000001</v>
      </c>
      <c r="CA350" s="4">
        <v>85.5</v>
      </c>
      <c r="CB350" s="4">
        <v>70.2</v>
      </c>
      <c r="CC350" s="4">
        <v>195.8</v>
      </c>
      <c r="CD350" s="4">
        <v>75.2</v>
      </c>
      <c r="CE350" s="4">
        <v>65</v>
      </c>
      <c r="CF350" s="4">
        <v>140.1</v>
      </c>
      <c r="CG350" s="4">
        <v>1390.6</v>
      </c>
      <c r="CH350" s="4">
        <v>790.7</v>
      </c>
      <c r="CI350" s="4">
        <v>99.4</v>
      </c>
      <c r="CJ350" s="4">
        <v>63.7</v>
      </c>
      <c r="CK350" s="4">
        <v>953.9</v>
      </c>
      <c r="CL350" s="4">
        <v>126.2</v>
      </c>
      <c r="CM350" s="4">
        <v>140</v>
      </c>
      <c r="CN350" s="4">
        <v>111.5</v>
      </c>
      <c r="CO350" s="4">
        <v>377.8</v>
      </c>
      <c r="CP350" s="4">
        <v>76.7</v>
      </c>
      <c r="CQ350" s="4">
        <v>46.9</v>
      </c>
      <c r="CR350" s="4">
        <v>123.6</v>
      </c>
      <c r="CS350" s="4">
        <v>164.6</v>
      </c>
      <c r="CT350" s="4">
        <v>28.3</v>
      </c>
      <c r="CU350" s="4">
        <v>52</v>
      </c>
      <c r="CV350" s="4">
        <v>115.7</v>
      </c>
      <c r="CW350" s="4">
        <v>89.9</v>
      </c>
      <c r="CX350" s="4">
        <v>285.89999999999998</v>
      </c>
      <c r="CY350" s="4">
        <v>200.3</v>
      </c>
      <c r="CZ350" s="4">
        <v>121.1</v>
      </c>
      <c r="DA350" s="4">
        <v>321.39999999999998</v>
      </c>
      <c r="DB350" s="4">
        <v>2227.1</v>
      </c>
      <c r="DC350" s="4">
        <v>159.80000000000001</v>
      </c>
      <c r="DD350" s="4">
        <v>12.6</v>
      </c>
      <c r="DE350" s="4">
        <v>14</v>
      </c>
      <c r="DF350" s="4">
        <v>186.5</v>
      </c>
      <c r="DG350" s="4">
        <v>20.399999999999999</v>
      </c>
      <c r="DH350" s="4">
        <v>27.9</v>
      </c>
      <c r="DI350" s="4">
        <v>23.4</v>
      </c>
      <c r="DJ350" s="4">
        <v>71.599999999999994</v>
      </c>
      <c r="DK350" s="4">
        <v>17.5</v>
      </c>
      <c r="DL350" s="4">
        <v>5.5</v>
      </c>
      <c r="DM350" s="4">
        <v>23</v>
      </c>
      <c r="DN350" s="4"/>
      <c r="DO350" s="4">
        <v>9.8000000000000007</v>
      </c>
      <c r="DP350" s="4">
        <v>8.5</v>
      </c>
      <c r="DQ350" s="4">
        <v>27.4</v>
      </c>
      <c r="DR350" s="4"/>
      <c r="DS350" s="4"/>
      <c r="DT350" s="4">
        <v>18.2</v>
      </c>
      <c r="DU350" s="4">
        <v>24.3</v>
      </c>
      <c r="DV350" s="4">
        <v>42.5</v>
      </c>
      <c r="DW350" s="4">
        <v>415.6</v>
      </c>
      <c r="DX350" s="4">
        <v>87.8</v>
      </c>
      <c r="DY350" s="4"/>
      <c r="DZ350" s="4"/>
      <c r="EA350" s="4">
        <v>92.5</v>
      </c>
      <c r="EB350" s="4">
        <v>8.1999999999999993</v>
      </c>
      <c r="EC350" s="4">
        <v>14.8</v>
      </c>
      <c r="ED350" s="4">
        <v>17.3</v>
      </c>
      <c r="EE350" s="4">
        <v>40.299999999999997</v>
      </c>
      <c r="EF350" s="4">
        <v>6</v>
      </c>
      <c r="EG350" s="4">
        <v>3.7</v>
      </c>
      <c r="EH350" s="4">
        <v>9.6999999999999993</v>
      </c>
      <c r="EI350" s="4"/>
      <c r="EJ350" s="4">
        <v>2.8</v>
      </c>
      <c r="EK350" s="4">
        <v>4.7</v>
      </c>
      <c r="EL350" s="4">
        <v>4.5</v>
      </c>
      <c r="EM350" s="4"/>
      <c r="EN350" s="4"/>
      <c r="EO350" s="4">
        <v>18.3</v>
      </c>
      <c r="EP350" s="4">
        <v>20</v>
      </c>
      <c r="EQ350" s="4">
        <v>38.299999999999997</v>
      </c>
      <c r="ER350" s="4">
        <v>215.1</v>
      </c>
      <c r="ES350" s="4">
        <v>127</v>
      </c>
      <c r="ET350" s="4">
        <v>11.9</v>
      </c>
      <c r="EU350" s="4">
        <v>19.2</v>
      </c>
      <c r="EV350" s="4">
        <v>158</v>
      </c>
      <c r="EW350" s="4">
        <v>21.7</v>
      </c>
      <c r="EX350" s="4">
        <v>25.4</v>
      </c>
      <c r="EY350" s="4">
        <v>20.8</v>
      </c>
      <c r="EZ350" s="4">
        <v>67.900000000000006</v>
      </c>
      <c r="FA350" s="4">
        <v>20.5</v>
      </c>
      <c r="FB350" s="4">
        <v>9.6</v>
      </c>
      <c r="FC350" s="4">
        <v>30.1</v>
      </c>
      <c r="FD350" s="4">
        <v>34.5</v>
      </c>
      <c r="FE350" s="4">
        <v>4.4000000000000004</v>
      </c>
      <c r="FF350" s="4">
        <v>9.4</v>
      </c>
      <c r="FG350" s="4">
        <v>13.8</v>
      </c>
      <c r="FH350" s="4">
        <v>8.9</v>
      </c>
      <c r="FI350" s="4">
        <v>36.6</v>
      </c>
      <c r="FJ350" s="4">
        <v>27.9</v>
      </c>
      <c r="FK350" s="4">
        <v>16.8</v>
      </c>
      <c r="FL350" s="4">
        <v>44.8</v>
      </c>
      <c r="FM350" s="4">
        <v>372</v>
      </c>
      <c r="FN350" s="4">
        <v>6790.7</v>
      </c>
      <c r="FO350" s="4">
        <v>756.8</v>
      </c>
      <c r="FP350" s="4">
        <v>663.8</v>
      </c>
      <c r="FQ350" s="4">
        <v>8211.2999999999993</v>
      </c>
      <c r="FR350" s="4">
        <v>932.6</v>
      </c>
      <c r="FS350" s="4">
        <v>1264</v>
      </c>
      <c r="FT350" s="4">
        <v>1056.4000000000001</v>
      </c>
      <c r="FU350" s="4">
        <v>3253.1</v>
      </c>
      <c r="FV350" s="4">
        <v>1014.3</v>
      </c>
      <c r="FW350" s="4">
        <v>535.70000000000005</v>
      </c>
      <c r="FX350" s="4">
        <v>1549.9</v>
      </c>
      <c r="FY350" s="4">
        <v>1472.6</v>
      </c>
      <c r="FZ350" s="4">
        <v>349.4</v>
      </c>
      <c r="GA350" s="4">
        <v>346.6</v>
      </c>
      <c r="GB350" s="4">
        <v>1074.3</v>
      </c>
      <c r="GC350" s="4">
        <v>977</v>
      </c>
      <c r="GD350" s="4">
        <v>2747.2</v>
      </c>
      <c r="GE350" s="4">
        <v>1448</v>
      </c>
      <c r="GF350" s="4">
        <v>1150.8</v>
      </c>
      <c r="GG350" s="4">
        <v>2598.9</v>
      </c>
      <c r="GH350" s="4">
        <v>19833</v>
      </c>
    </row>
    <row r="351" spans="1:190" x14ac:dyDescent="0.3">
      <c r="A351" s="3">
        <v>40664</v>
      </c>
      <c r="B351" s="4">
        <v>2034.8</v>
      </c>
      <c r="C351" s="4">
        <v>232.1</v>
      </c>
      <c r="D351" s="4">
        <v>185.9</v>
      </c>
      <c r="E351" s="4">
        <v>2452.8000000000002</v>
      </c>
      <c r="F351" s="4">
        <v>293.60000000000002</v>
      </c>
      <c r="G351" s="4">
        <v>436.7</v>
      </c>
      <c r="H351" s="4">
        <v>319.5</v>
      </c>
      <c r="I351" s="4">
        <v>1049.8</v>
      </c>
      <c r="J351" s="4">
        <v>359.8</v>
      </c>
      <c r="K351" s="4">
        <v>165.3</v>
      </c>
      <c r="L351" s="4">
        <v>525.1</v>
      </c>
      <c r="M351" s="4">
        <v>453.9</v>
      </c>
      <c r="N351" s="4">
        <v>128.1</v>
      </c>
      <c r="O351" s="4">
        <v>83</v>
      </c>
      <c r="P351" s="4">
        <v>312.3</v>
      </c>
      <c r="Q351" s="4">
        <v>267</v>
      </c>
      <c r="R351" s="4">
        <v>790.4</v>
      </c>
      <c r="S351" s="4">
        <v>423.9</v>
      </c>
      <c r="T351" s="4">
        <v>343</v>
      </c>
      <c r="U351" s="4">
        <v>766.9</v>
      </c>
      <c r="V351" s="4">
        <v>6038.9</v>
      </c>
      <c r="W351" s="4">
        <v>1618.1</v>
      </c>
      <c r="X351" s="4">
        <v>136.80000000000001</v>
      </c>
      <c r="Y351" s="4">
        <v>179.7</v>
      </c>
      <c r="Z351" s="4">
        <v>1934.6</v>
      </c>
      <c r="AA351" s="4">
        <v>245</v>
      </c>
      <c r="AB351" s="4">
        <v>336.8</v>
      </c>
      <c r="AC351" s="4">
        <v>279.3</v>
      </c>
      <c r="AD351" s="4">
        <v>861.1</v>
      </c>
      <c r="AE351" s="4">
        <v>313.2</v>
      </c>
      <c r="AF351" s="4">
        <v>192.2</v>
      </c>
      <c r="AG351" s="4">
        <v>505.4</v>
      </c>
      <c r="AH351" s="4">
        <v>334.6</v>
      </c>
      <c r="AI351" s="4">
        <v>86.5</v>
      </c>
      <c r="AJ351" s="4">
        <v>69.400000000000006</v>
      </c>
      <c r="AK351" s="4">
        <v>303.89999999999998</v>
      </c>
      <c r="AL351" s="4">
        <v>333.2</v>
      </c>
      <c r="AM351" s="4">
        <v>793</v>
      </c>
      <c r="AN351" s="4">
        <v>390.2</v>
      </c>
      <c r="AO351" s="4">
        <v>308.89999999999998</v>
      </c>
      <c r="AP351" s="4">
        <v>699.1</v>
      </c>
      <c r="AQ351" s="4">
        <v>5127.7</v>
      </c>
      <c r="AR351" s="4">
        <v>1436</v>
      </c>
      <c r="AS351" s="4"/>
      <c r="AT351" s="4"/>
      <c r="AU351" s="4">
        <v>1740.7</v>
      </c>
      <c r="AV351" s="4">
        <v>182</v>
      </c>
      <c r="AW351" s="4">
        <v>263.2</v>
      </c>
      <c r="AX351" s="4">
        <v>207.3</v>
      </c>
      <c r="AY351" s="4">
        <v>652.5</v>
      </c>
      <c r="AZ351" s="4">
        <v>194.3</v>
      </c>
      <c r="BA351" s="4">
        <v>83.5</v>
      </c>
      <c r="BB351" s="4">
        <v>277.8</v>
      </c>
      <c r="BC351" s="4">
        <v>275.39999999999998</v>
      </c>
      <c r="BD351" s="4">
        <v>74.8</v>
      </c>
      <c r="BE351" s="4">
        <v>68.3</v>
      </c>
      <c r="BF351" s="4">
        <v>246.5</v>
      </c>
      <c r="BG351" s="4">
        <v>209.9</v>
      </c>
      <c r="BH351" s="4">
        <v>599.4</v>
      </c>
      <c r="BI351" s="4">
        <v>283.60000000000002</v>
      </c>
      <c r="BJ351" s="4">
        <v>238.5</v>
      </c>
      <c r="BK351" s="4">
        <v>522.1</v>
      </c>
      <c r="BL351" s="4">
        <v>4068</v>
      </c>
      <c r="BM351" s="4">
        <v>481.1</v>
      </c>
      <c r="BN351" s="4">
        <v>36.4</v>
      </c>
      <c r="BO351" s="4">
        <v>48</v>
      </c>
      <c r="BP351" s="4">
        <v>565.5</v>
      </c>
      <c r="BQ351" s="4">
        <v>61.1</v>
      </c>
      <c r="BR351" s="4">
        <v>113.6</v>
      </c>
      <c r="BS351" s="4">
        <v>76</v>
      </c>
      <c r="BT351" s="4">
        <v>250.7</v>
      </c>
      <c r="BU351" s="4">
        <v>66.900000000000006</v>
      </c>
      <c r="BV351" s="4">
        <v>46.1</v>
      </c>
      <c r="BW351" s="4">
        <v>113</v>
      </c>
      <c r="BX351" s="4">
        <v>112.4</v>
      </c>
      <c r="BY351" s="4">
        <v>22.9</v>
      </c>
      <c r="BZ351" s="4">
        <v>18.600000000000001</v>
      </c>
      <c r="CA351" s="4">
        <v>91.9</v>
      </c>
      <c r="CB351" s="4">
        <v>69.900000000000006</v>
      </c>
      <c r="CC351" s="4">
        <v>203.2</v>
      </c>
      <c r="CD351" s="4">
        <v>71.400000000000006</v>
      </c>
      <c r="CE351" s="4">
        <v>64</v>
      </c>
      <c r="CF351" s="4">
        <v>135.4</v>
      </c>
      <c r="CG351" s="4">
        <v>1380.1</v>
      </c>
      <c r="CH351" s="4">
        <v>771.8</v>
      </c>
      <c r="CI351" s="4">
        <v>94.9</v>
      </c>
      <c r="CJ351" s="4">
        <v>65.2</v>
      </c>
      <c r="CK351" s="4">
        <v>931.9</v>
      </c>
      <c r="CL351" s="4">
        <v>134.9</v>
      </c>
      <c r="CM351" s="4">
        <v>149.6</v>
      </c>
      <c r="CN351" s="4">
        <v>106.5</v>
      </c>
      <c r="CO351" s="4">
        <v>391</v>
      </c>
      <c r="CP351" s="4">
        <v>87.3</v>
      </c>
      <c r="CQ351" s="4">
        <v>52.3</v>
      </c>
      <c r="CR351" s="4">
        <v>139.69999999999999</v>
      </c>
      <c r="CS351" s="4">
        <v>162.69999999999999</v>
      </c>
      <c r="CT351" s="4">
        <v>25.1</v>
      </c>
      <c r="CU351" s="4">
        <v>45.1</v>
      </c>
      <c r="CV351" s="4">
        <v>126.7</v>
      </c>
      <c r="CW351" s="4">
        <v>93.2</v>
      </c>
      <c r="CX351" s="4">
        <v>290.10000000000002</v>
      </c>
      <c r="CY351" s="4">
        <v>231.4</v>
      </c>
      <c r="CZ351" s="4">
        <v>122.2</v>
      </c>
      <c r="DA351" s="4">
        <v>353.7</v>
      </c>
      <c r="DB351" s="4">
        <v>2269</v>
      </c>
      <c r="DC351" s="4">
        <v>154.4</v>
      </c>
      <c r="DD351" s="4">
        <v>11.3</v>
      </c>
      <c r="DE351" s="4">
        <v>14.2</v>
      </c>
      <c r="DF351" s="4">
        <v>179.9</v>
      </c>
      <c r="DG351" s="4">
        <v>21.1</v>
      </c>
      <c r="DH351" s="4">
        <v>29.7</v>
      </c>
      <c r="DI351" s="4">
        <v>22.6</v>
      </c>
      <c r="DJ351" s="4">
        <v>73.400000000000006</v>
      </c>
      <c r="DK351" s="4">
        <v>17.2</v>
      </c>
      <c r="DL351" s="4">
        <v>5.8</v>
      </c>
      <c r="DM351" s="4">
        <v>23</v>
      </c>
      <c r="DN351" s="4"/>
      <c r="DO351" s="4">
        <v>10.3</v>
      </c>
      <c r="DP351" s="4">
        <v>7.2</v>
      </c>
      <c r="DQ351" s="4">
        <v>28.9</v>
      </c>
      <c r="DR351" s="4"/>
      <c r="DS351" s="4"/>
      <c r="DT351" s="4">
        <v>18.899999999999999</v>
      </c>
      <c r="DU351" s="4">
        <v>23.5</v>
      </c>
      <c r="DV351" s="4">
        <v>42.4</v>
      </c>
      <c r="DW351" s="4">
        <v>408.2</v>
      </c>
      <c r="DX351" s="4">
        <v>90.5</v>
      </c>
      <c r="DY351" s="4"/>
      <c r="DZ351" s="4"/>
      <c r="EA351" s="4">
        <v>95.3</v>
      </c>
      <c r="EB351" s="4">
        <v>8.5</v>
      </c>
      <c r="EC351" s="4">
        <v>15.4</v>
      </c>
      <c r="ED351" s="4">
        <v>19.8</v>
      </c>
      <c r="EE351" s="4">
        <v>43.6</v>
      </c>
      <c r="EF351" s="4">
        <v>6.9</v>
      </c>
      <c r="EG351" s="4">
        <v>5</v>
      </c>
      <c r="EH351" s="4">
        <v>11.9</v>
      </c>
      <c r="EI351" s="4"/>
      <c r="EJ351" s="4">
        <v>2.8</v>
      </c>
      <c r="EK351" s="4">
        <v>5.0999999999999996</v>
      </c>
      <c r="EL351" s="4">
        <v>4.8</v>
      </c>
      <c r="EM351" s="4"/>
      <c r="EN351" s="4"/>
      <c r="EO351" s="4">
        <v>17.899999999999999</v>
      </c>
      <c r="EP351" s="4">
        <v>20.100000000000001</v>
      </c>
      <c r="EQ351" s="4">
        <v>38</v>
      </c>
      <c r="ER351" s="4">
        <v>224.8</v>
      </c>
      <c r="ES351" s="4">
        <v>127.3</v>
      </c>
      <c r="ET351" s="4">
        <v>11.6</v>
      </c>
      <c r="EU351" s="4">
        <v>19.399999999999999</v>
      </c>
      <c r="EV351" s="4">
        <v>158.30000000000001</v>
      </c>
      <c r="EW351" s="4">
        <v>22.6</v>
      </c>
      <c r="EX351" s="4">
        <v>27.3</v>
      </c>
      <c r="EY351" s="4">
        <v>19.5</v>
      </c>
      <c r="EZ351" s="4">
        <v>69.400000000000006</v>
      </c>
      <c r="FA351" s="4">
        <v>20.3</v>
      </c>
      <c r="FB351" s="4">
        <v>9.8000000000000007</v>
      </c>
      <c r="FC351" s="4">
        <v>30.1</v>
      </c>
      <c r="FD351" s="4">
        <v>30.2</v>
      </c>
      <c r="FE351" s="4">
        <v>5.6</v>
      </c>
      <c r="FF351" s="4">
        <v>7.1</v>
      </c>
      <c r="FG351" s="4">
        <v>14.6</v>
      </c>
      <c r="FH351" s="4">
        <v>9.3000000000000007</v>
      </c>
      <c r="FI351" s="4">
        <v>36.700000000000003</v>
      </c>
      <c r="FJ351" s="4">
        <v>27.5</v>
      </c>
      <c r="FK351" s="4">
        <v>19.100000000000001</v>
      </c>
      <c r="FL351" s="4">
        <v>46.6</v>
      </c>
      <c r="FM351" s="4">
        <v>371.3</v>
      </c>
      <c r="FN351" s="4">
        <v>6714</v>
      </c>
      <c r="FO351" s="4">
        <v>703.7</v>
      </c>
      <c r="FP351" s="4">
        <v>641.20000000000005</v>
      </c>
      <c r="FQ351" s="4">
        <v>8059</v>
      </c>
      <c r="FR351" s="4">
        <v>968.8</v>
      </c>
      <c r="FS351" s="4">
        <v>1372.3</v>
      </c>
      <c r="FT351" s="4">
        <v>1050.5</v>
      </c>
      <c r="FU351" s="4">
        <v>3391.7</v>
      </c>
      <c r="FV351" s="4">
        <v>1066</v>
      </c>
      <c r="FW351" s="4">
        <v>560.1</v>
      </c>
      <c r="FX351" s="4">
        <v>1626.1</v>
      </c>
      <c r="FY351" s="4">
        <v>1408.9</v>
      </c>
      <c r="FZ351" s="4">
        <v>356</v>
      </c>
      <c r="GA351" s="4">
        <v>303.8</v>
      </c>
      <c r="GB351" s="4">
        <v>1129.5999999999999</v>
      </c>
      <c r="GC351" s="4">
        <v>1008.9</v>
      </c>
      <c r="GD351" s="4">
        <v>2798.4</v>
      </c>
      <c r="GE351" s="4">
        <v>1464.7</v>
      </c>
      <c r="GF351" s="4">
        <v>1139.4000000000001</v>
      </c>
      <c r="GG351" s="4">
        <v>2604.1</v>
      </c>
      <c r="GH351" s="4">
        <v>19888.099999999999</v>
      </c>
    </row>
    <row r="352" spans="1:190" x14ac:dyDescent="0.3">
      <c r="A352" s="3">
        <v>40695</v>
      </c>
      <c r="B352" s="4">
        <v>1988.6</v>
      </c>
      <c r="C352" s="4">
        <v>223.6</v>
      </c>
      <c r="D352" s="4">
        <v>183.2</v>
      </c>
      <c r="E352" s="4">
        <v>2395.4</v>
      </c>
      <c r="F352" s="4">
        <v>302.60000000000002</v>
      </c>
      <c r="G352" s="4">
        <v>470.8</v>
      </c>
      <c r="H352" s="4">
        <v>305.10000000000002</v>
      </c>
      <c r="I352" s="4">
        <v>1078.5</v>
      </c>
      <c r="J352" s="4">
        <v>327.3</v>
      </c>
      <c r="K352" s="4">
        <v>159</v>
      </c>
      <c r="L352" s="4">
        <v>486.3</v>
      </c>
      <c r="M352" s="4">
        <v>471.3</v>
      </c>
      <c r="N352" s="4">
        <v>130.30000000000001</v>
      </c>
      <c r="O352" s="4">
        <v>87.9</v>
      </c>
      <c r="P352" s="4">
        <v>298</v>
      </c>
      <c r="Q352" s="4">
        <v>263.8</v>
      </c>
      <c r="R352" s="4">
        <v>780</v>
      </c>
      <c r="S352" s="4">
        <v>419</v>
      </c>
      <c r="T352" s="4">
        <v>341.3</v>
      </c>
      <c r="U352" s="4">
        <v>760.4</v>
      </c>
      <c r="V352" s="4">
        <v>5971.9</v>
      </c>
      <c r="W352" s="4">
        <v>1570.7</v>
      </c>
      <c r="X352" s="4">
        <v>129.6</v>
      </c>
      <c r="Y352" s="4">
        <v>180.9</v>
      </c>
      <c r="Z352" s="4">
        <v>1881.3</v>
      </c>
      <c r="AA352" s="4">
        <v>264.8</v>
      </c>
      <c r="AB352" s="4">
        <v>351.5</v>
      </c>
      <c r="AC352" s="4">
        <v>272.8</v>
      </c>
      <c r="AD352" s="4">
        <v>889.1</v>
      </c>
      <c r="AE352" s="4">
        <v>301.8</v>
      </c>
      <c r="AF352" s="4">
        <v>183.1</v>
      </c>
      <c r="AG352" s="4">
        <v>484.9</v>
      </c>
      <c r="AH352" s="4">
        <v>342.4</v>
      </c>
      <c r="AI352" s="4">
        <v>79.400000000000006</v>
      </c>
      <c r="AJ352" s="4">
        <v>85</v>
      </c>
      <c r="AK352" s="4">
        <v>303.7</v>
      </c>
      <c r="AL352" s="4">
        <v>340</v>
      </c>
      <c r="AM352" s="4">
        <v>808.2</v>
      </c>
      <c r="AN352" s="4">
        <v>377.8</v>
      </c>
      <c r="AO352" s="4">
        <v>294.7</v>
      </c>
      <c r="AP352" s="4">
        <v>672.5</v>
      </c>
      <c r="AQ352" s="4">
        <v>5078.3999999999996</v>
      </c>
      <c r="AR352" s="4">
        <v>1412.3</v>
      </c>
      <c r="AS352" s="4"/>
      <c r="AT352" s="4"/>
      <c r="AU352" s="4">
        <v>1714.9</v>
      </c>
      <c r="AV352" s="4">
        <v>195.3</v>
      </c>
      <c r="AW352" s="4">
        <v>288.60000000000002</v>
      </c>
      <c r="AX352" s="4">
        <v>208</v>
      </c>
      <c r="AY352" s="4">
        <v>691.8</v>
      </c>
      <c r="AZ352" s="4">
        <v>190.9</v>
      </c>
      <c r="BA352" s="4">
        <v>86.6</v>
      </c>
      <c r="BB352" s="4">
        <v>277.5</v>
      </c>
      <c r="BC352" s="4">
        <v>296.5</v>
      </c>
      <c r="BD352" s="4">
        <v>66</v>
      </c>
      <c r="BE352" s="4">
        <v>74.099999999999994</v>
      </c>
      <c r="BF352" s="4">
        <v>248</v>
      </c>
      <c r="BG352" s="4">
        <v>200.7</v>
      </c>
      <c r="BH352" s="4">
        <v>588.79999999999995</v>
      </c>
      <c r="BI352" s="4">
        <v>264.3</v>
      </c>
      <c r="BJ352" s="4">
        <v>234.6</v>
      </c>
      <c r="BK352" s="4">
        <v>499</v>
      </c>
      <c r="BL352" s="4">
        <v>4068.6</v>
      </c>
      <c r="BM352" s="4">
        <v>469.2</v>
      </c>
      <c r="BN352" s="4">
        <v>35.799999999999997</v>
      </c>
      <c r="BO352" s="4">
        <v>45</v>
      </c>
      <c r="BP352" s="4">
        <v>549.9</v>
      </c>
      <c r="BQ352" s="4">
        <v>61.9</v>
      </c>
      <c r="BR352" s="4">
        <v>120.7</v>
      </c>
      <c r="BS352" s="4">
        <v>77.2</v>
      </c>
      <c r="BT352" s="4">
        <v>259.8</v>
      </c>
      <c r="BU352" s="4">
        <v>60.8</v>
      </c>
      <c r="BV352" s="4">
        <v>40.9</v>
      </c>
      <c r="BW352" s="4">
        <v>101.7</v>
      </c>
      <c r="BX352" s="4">
        <v>116.9</v>
      </c>
      <c r="BY352" s="4">
        <v>20</v>
      </c>
      <c r="BZ352" s="4">
        <v>18.7</v>
      </c>
      <c r="CA352" s="4">
        <v>90.5</v>
      </c>
      <c r="CB352" s="4">
        <v>67.2</v>
      </c>
      <c r="CC352" s="4">
        <v>196.3</v>
      </c>
      <c r="CD352" s="4">
        <v>61.1</v>
      </c>
      <c r="CE352" s="4">
        <v>63.2</v>
      </c>
      <c r="CF352" s="4">
        <v>124.3</v>
      </c>
      <c r="CG352" s="4">
        <v>1349</v>
      </c>
      <c r="CH352" s="4">
        <v>758.2</v>
      </c>
      <c r="CI352" s="4">
        <v>92.9</v>
      </c>
      <c r="CJ352" s="4">
        <v>62</v>
      </c>
      <c r="CK352" s="4">
        <v>913.1</v>
      </c>
      <c r="CL352" s="4">
        <v>154</v>
      </c>
      <c r="CM352" s="4">
        <v>163.4</v>
      </c>
      <c r="CN352" s="4">
        <v>99.2</v>
      </c>
      <c r="CO352" s="4">
        <v>416.7</v>
      </c>
      <c r="CP352" s="4">
        <v>82.5</v>
      </c>
      <c r="CQ352" s="4">
        <v>50.3</v>
      </c>
      <c r="CR352" s="4">
        <v>132.80000000000001</v>
      </c>
      <c r="CS352" s="4">
        <v>171.9</v>
      </c>
      <c r="CT352" s="4">
        <v>21.7</v>
      </c>
      <c r="CU352" s="4">
        <v>45.3</v>
      </c>
      <c r="CV352" s="4">
        <v>131.4</v>
      </c>
      <c r="CW352" s="4">
        <v>98.8</v>
      </c>
      <c r="CX352" s="4">
        <v>297.2</v>
      </c>
      <c r="CY352" s="4">
        <v>220.4</v>
      </c>
      <c r="CZ352" s="4">
        <v>116.3</v>
      </c>
      <c r="DA352" s="4">
        <v>336.6</v>
      </c>
      <c r="DB352" s="4">
        <v>2268.3000000000002</v>
      </c>
      <c r="DC352" s="4">
        <v>149.5</v>
      </c>
      <c r="DD352" s="4">
        <v>11.2</v>
      </c>
      <c r="DE352" s="4">
        <v>13.9</v>
      </c>
      <c r="DF352" s="4">
        <v>174.7</v>
      </c>
      <c r="DG352" s="4">
        <v>24.1</v>
      </c>
      <c r="DH352" s="4">
        <v>30.7</v>
      </c>
      <c r="DI352" s="4">
        <v>22.1</v>
      </c>
      <c r="DJ352" s="4">
        <v>77</v>
      </c>
      <c r="DK352" s="4">
        <v>16.600000000000001</v>
      </c>
      <c r="DL352" s="4">
        <v>5.0999999999999996</v>
      </c>
      <c r="DM352" s="4">
        <v>21.7</v>
      </c>
      <c r="DN352" s="4"/>
      <c r="DO352" s="4">
        <v>9.9</v>
      </c>
      <c r="DP352" s="4">
        <v>7.7</v>
      </c>
      <c r="DQ352" s="4">
        <v>24.6</v>
      </c>
      <c r="DR352" s="4"/>
      <c r="DS352" s="4"/>
      <c r="DT352" s="4">
        <v>17.600000000000001</v>
      </c>
      <c r="DU352" s="4">
        <v>23.7</v>
      </c>
      <c r="DV352" s="4">
        <v>41.3</v>
      </c>
      <c r="DW352" s="4">
        <v>401</v>
      </c>
      <c r="DX352" s="4">
        <v>91</v>
      </c>
      <c r="DY352" s="4"/>
      <c r="DZ352" s="4"/>
      <c r="EA352" s="4">
        <v>96</v>
      </c>
      <c r="EB352" s="4">
        <v>8.6999999999999993</v>
      </c>
      <c r="EC352" s="4">
        <v>16.600000000000001</v>
      </c>
      <c r="ED352" s="4">
        <v>19.2</v>
      </c>
      <c r="EE352" s="4">
        <v>44.5</v>
      </c>
      <c r="EF352" s="4">
        <v>7.5</v>
      </c>
      <c r="EG352" s="4">
        <v>5</v>
      </c>
      <c r="EH352" s="4">
        <v>12.5</v>
      </c>
      <c r="EI352" s="4"/>
      <c r="EJ352" s="4">
        <v>2.8</v>
      </c>
      <c r="EK352" s="4">
        <v>5.9</v>
      </c>
      <c r="EL352" s="4">
        <v>5.3</v>
      </c>
      <c r="EM352" s="4"/>
      <c r="EN352" s="4"/>
      <c r="EO352" s="4">
        <v>21.6</v>
      </c>
      <c r="EP352" s="4">
        <v>20.2</v>
      </c>
      <c r="EQ352" s="4">
        <v>41.8</v>
      </c>
      <c r="ER352" s="4">
        <v>234</v>
      </c>
      <c r="ES352" s="4">
        <v>123.6</v>
      </c>
      <c r="ET352" s="4">
        <v>11.2</v>
      </c>
      <c r="EU352" s="4">
        <v>18.100000000000001</v>
      </c>
      <c r="EV352" s="4">
        <v>152.9</v>
      </c>
      <c r="EW352" s="4">
        <v>25.1</v>
      </c>
      <c r="EX352" s="4">
        <v>30.6</v>
      </c>
      <c r="EY352" s="4">
        <v>18.100000000000001</v>
      </c>
      <c r="EZ352" s="4">
        <v>73.8</v>
      </c>
      <c r="FA352" s="4">
        <v>19.600000000000001</v>
      </c>
      <c r="FB352" s="4">
        <v>8.9</v>
      </c>
      <c r="FC352" s="4">
        <v>28.5</v>
      </c>
      <c r="FD352" s="4">
        <v>32.700000000000003</v>
      </c>
      <c r="FE352" s="4">
        <v>4.8</v>
      </c>
      <c r="FF352" s="4">
        <v>7.4</v>
      </c>
      <c r="FG352" s="4">
        <v>14.3</v>
      </c>
      <c r="FH352" s="4">
        <v>9.1</v>
      </c>
      <c r="FI352" s="4">
        <v>35.6</v>
      </c>
      <c r="FJ352" s="4">
        <v>25.3</v>
      </c>
      <c r="FK352" s="4">
        <v>18.3</v>
      </c>
      <c r="FL352" s="4">
        <v>43.7</v>
      </c>
      <c r="FM352" s="4">
        <v>367.2</v>
      </c>
      <c r="FN352" s="4">
        <v>6563.2</v>
      </c>
      <c r="FO352" s="4">
        <v>684.9</v>
      </c>
      <c r="FP352" s="4">
        <v>630.20000000000005</v>
      </c>
      <c r="FQ352" s="4">
        <v>7878.3</v>
      </c>
      <c r="FR352" s="4">
        <v>1036.5999999999999</v>
      </c>
      <c r="FS352" s="4">
        <v>1472.9</v>
      </c>
      <c r="FT352" s="4">
        <v>1021.8</v>
      </c>
      <c r="FU352" s="4">
        <v>3531.3</v>
      </c>
      <c r="FV352" s="4">
        <v>1007</v>
      </c>
      <c r="FW352" s="4">
        <v>538.9</v>
      </c>
      <c r="FX352" s="4">
        <v>1545.9</v>
      </c>
      <c r="FY352" s="4">
        <v>1471.9</v>
      </c>
      <c r="FZ352" s="4">
        <v>334.8</v>
      </c>
      <c r="GA352" s="4">
        <v>332.1</v>
      </c>
      <c r="GB352" s="4">
        <v>1116</v>
      </c>
      <c r="GC352" s="4">
        <v>1008.5</v>
      </c>
      <c r="GD352" s="4">
        <v>2791.4</v>
      </c>
      <c r="GE352" s="4">
        <v>1407.2</v>
      </c>
      <c r="GF352" s="4">
        <v>1112.3</v>
      </c>
      <c r="GG352" s="4">
        <v>2519.5</v>
      </c>
      <c r="GH352" s="4">
        <v>19738.3</v>
      </c>
    </row>
    <row r="353" spans="1:190" x14ac:dyDescent="0.3">
      <c r="A353" s="3">
        <v>40725</v>
      </c>
      <c r="B353" s="4">
        <v>2085.9</v>
      </c>
      <c r="C353" s="4">
        <v>239</v>
      </c>
      <c r="D353" s="4">
        <v>188.5</v>
      </c>
      <c r="E353" s="4">
        <v>2513.4</v>
      </c>
      <c r="F353" s="4">
        <v>313.60000000000002</v>
      </c>
      <c r="G353" s="4">
        <v>428.7</v>
      </c>
      <c r="H353" s="4">
        <v>308.89999999999998</v>
      </c>
      <c r="I353" s="4">
        <v>1051.2</v>
      </c>
      <c r="J353" s="4">
        <v>305.60000000000002</v>
      </c>
      <c r="K353" s="4">
        <v>148.9</v>
      </c>
      <c r="L353" s="4">
        <v>454.5</v>
      </c>
      <c r="M353" s="4">
        <v>476.5</v>
      </c>
      <c r="N353" s="4">
        <v>141.30000000000001</v>
      </c>
      <c r="O353" s="4">
        <v>96.9</v>
      </c>
      <c r="P353" s="4">
        <v>322.7</v>
      </c>
      <c r="Q353" s="4">
        <v>294.60000000000002</v>
      </c>
      <c r="R353" s="4">
        <v>855.6</v>
      </c>
      <c r="S353" s="4">
        <v>474</v>
      </c>
      <c r="T353" s="4">
        <v>335.9</v>
      </c>
      <c r="U353" s="4">
        <v>809.9</v>
      </c>
      <c r="V353" s="4">
        <v>6161.2</v>
      </c>
      <c r="W353" s="4">
        <v>1664.9</v>
      </c>
      <c r="X353" s="4">
        <v>148</v>
      </c>
      <c r="Y353" s="4">
        <v>179.5</v>
      </c>
      <c r="Z353" s="4">
        <v>1992.4</v>
      </c>
      <c r="AA353" s="4">
        <v>267.60000000000002</v>
      </c>
      <c r="AB353" s="4">
        <v>355.5</v>
      </c>
      <c r="AC353" s="4">
        <v>257.3</v>
      </c>
      <c r="AD353" s="4">
        <v>880.4</v>
      </c>
      <c r="AE353" s="4">
        <v>268.8</v>
      </c>
      <c r="AF353" s="4">
        <v>153.5</v>
      </c>
      <c r="AG353" s="4">
        <v>422.4</v>
      </c>
      <c r="AH353" s="4">
        <v>357.8</v>
      </c>
      <c r="AI353" s="4">
        <v>86.8</v>
      </c>
      <c r="AJ353" s="4">
        <v>95.5</v>
      </c>
      <c r="AK353" s="4">
        <v>302.8</v>
      </c>
      <c r="AL353" s="4">
        <v>350.7</v>
      </c>
      <c r="AM353" s="4">
        <v>835.9</v>
      </c>
      <c r="AN353" s="4">
        <v>369.6</v>
      </c>
      <c r="AO353" s="4">
        <v>324.3</v>
      </c>
      <c r="AP353" s="4">
        <v>694</v>
      </c>
      <c r="AQ353" s="4">
        <v>5182.8</v>
      </c>
      <c r="AR353" s="4">
        <v>1508.9</v>
      </c>
      <c r="AS353" s="4"/>
      <c r="AT353" s="4"/>
      <c r="AU353" s="4">
        <v>1845.4</v>
      </c>
      <c r="AV353" s="4">
        <v>179.8</v>
      </c>
      <c r="AW353" s="4">
        <v>275.39999999999998</v>
      </c>
      <c r="AX353" s="4">
        <v>211</v>
      </c>
      <c r="AY353" s="4">
        <v>666.2</v>
      </c>
      <c r="AZ353" s="4">
        <v>191.9</v>
      </c>
      <c r="BA353" s="4">
        <v>84.2</v>
      </c>
      <c r="BB353" s="4">
        <v>276.10000000000002</v>
      </c>
      <c r="BC353" s="4">
        <v>315.2</v>
      </c>
      <c r="BD353" s="4">
        <v>77.5</v>
      </c>
      <c r="BE353" s="4">
        <v>83.3</v>
      </c>
      <c r="BF353" s="4">
        <v>260.10000000000002</v>
      </c>
      <c r="BG353" s="4">
        <v>206.9</v>
      </c>
      <c r="BH353" s="4">
        <v>627.79999999999995</v>
      </c>
      <c r="BI353" s="4">
        <v>301.8</v>
      </c>
      <c r="BJ353" s="4">
        <v>253.4</v>
      </c>
      <c r="BK353" s="4">
        <v>555.20000000000005</v>
      </c>
      <c r="BL353" s="4">
        <v>4285.8999999999996</v>
      </c>
      <c r="BM353" s="4">
        <v>496.4</v>
      </c>
      <c r="BN353" s="4">
        <v>38</v>
      </c>
      <c r="BO353" s="4">
        <v>41.6</v>
      </c>
      <c r="BP353" s="4">
        <v>576</v>
      </c>
      <c r="BQ353" s="4">
        <v>59.4</v>
      </c>
      <c r="BR353" s="4">
        <v>116.5</v>
      </c>
      <c r="BS353" s="4">
        <v>78.400000000000006</v>
      </c>
      <c r="BT353" s="4">
        <v>254.2</v>
      </c>
      <c r="BU353" s="4">
        <v>56.9</v>
      </c>
      <c r="BV353" s="4">
        <v>41.4</v>
      </c>
      <c r="BW353" s="4">
        <v>98.3</v>
      </c>
      <c r="BX353" s="4">
        <v>124.6</v>
      </c>
      <c r="BY353" s="4">
        <v>22.7</v>
      </c>
      <c r="BZ353" s="4">
        <v>20.8</v>
      </c>
      <c r="CA353" s="4">
        <v>95.6</v>
      </c>
      <c r="CB353" s="4">
        <v>73.2</v>
      </c>
      <c r="CC353" s="4">
        <v>212.3</v>
      </c>
      <c r="CD353" s="4">
        <v>65.400000000000006</v>
      </c>
      <c r="CE353" s="4">
        <v>71.599999999999994</v>
      </c>
      <c r="CF353" s="4">
        <v>136.9</v>
      </c>
      <c r="CG353" s="4">
        <v>1402.5</v>
      </c>
      <c r="CH353" s="4">
        <v>780.7</v>
      </c>
      <c r="CI353" s="4">
        <v>102.1</v>
      </c>
      <c r="CJ353" s="4">
        <v>64.5</v>
      </c>
      <c r="CK353" s="4">
        <v>947.2</v>
      </c>
      <c r="CL353" s="4">
        <v>152.6</v>
      </c>
      <c r="CM353" s="4">
        <v>161.9</v>
      </c>
      <c r="CN353" s="4">
        <v>106.2</v>
      </c>
      <c r="CO353" s="4">
        <v>420.7</v>
      </c>
      <c r="CP353" s="4">
        <v>88.2</v>
      </c>
      <c r="CQ353" s="4">
        <v>48.2</v>
      </c>
      <c r="CR353" s="4">
        <v>136.5</v>
      </c>
      <c r="CS353" s="4">
        <v>178.4</v>
      </c>
      <c r="CT353" s="4">
        <v>21.8</v>
      </c>
      <c r="CU353" s="4">
        <v>49</v>
      </c>
      <c r="CV353" s="4">
        <v>131.1</v>
      </c>
      <c r="CW353" s="4">
        <v>89.6</v>
      </c>
      <c r="CX353" s="4">
        <v>291.5</v>
      </c>
      <c r="CY353" s="4">
        <v>243.7</v>
      </c>
      <c r="CZ353" s="4">
        <v>129.1</v>
      </c>
      <c r="DA353" s="4">
        <v>372.8</v>
      </c>
      <c r="DB353" s="4">
        <v>2347.1</v>
      </c>
      <c r="DC353" s="4">
        <v>150.80000000000001</v>
      </c>
      <c r="DD353" s="4">
        <v>12.4</v>
      </c>
      <c r="DE353" s="4">
        <v>11.5</v>
      </c>
      <c r="DF353" s="4">
        <v>174.8</v>
      </c>
      <c r="DG353" s="4">
        <v>22.2</v>
      </c>
      <c r="DH353" s="4">
        <v>30.9</v>
      </c>
      <c r="DI353" s="4">
        <v>23.2</v>
      </c>
      <c r="DJ353" s="4">
        <v>76.400000000000006</v>
      </c>
      <c r="DK353" s="4">
        <v>22.7</v>
      </c>
      <c r="DL353" s="4">
        <v>4.8</v>
      </c>
      <c r="DM353" s="4">
        <v>27.6</v>
      </c>
      <c r="DN353" s="4"/>
      <c r="DO353" s="4">
        <v>11.9</v>
      </c>
      <c r="DP353" s="4">
        <v>7.6</v>
      </c>
      <c r="DQ353" s="4">
        <v>28.8</v>
      </c>
      <c r="DR353" s="4"/>
      <c r="DS353" s="4"/>
      <c r="DT353" s="4">
        <v>17.3</v>
      </c>
      <c r="DU353" s="4">
        <v>26.7</v>
      </c>
      <c r="DV353" s="4">
        <v>43.9</v>
      </c>
      <c r="DW353" s="4">
        <v>421</v>
      </c>
      <c r="DX353" s="4">
        <v>101</v>
      </c>
      <c r="DY353" s="4"/>
      <c r="DZ353" s="4"/>
      <c r="EA353" s="4">
        <v>106.6</v>
      </c>
      <c r="EB353" s="4">
        <v>7.9</v>
      </c>
      <c r="EC353" s="4">
        <v>16.600000000000001</v>
      </c>
      <c r="ED353" s="4">
        <v>18.600000000000001</v>
      </c>
      <c r="EE353" s="4">
        <v>43.1</v>
      </c>
      <c r="EF353" s="4">
        <v>8.9</v>
      </c>
      <c r="EG353" s="4">
        <v>6.1</v>
      </c>
      <c r="EH353" s="4">
        <v>15</v>
      </c>
      <c r="EI353" s="4"/>
      <c r="EJ353" s="4">
        <v>2.8</v>
      </c>
      <c r="EK353" s="4">
        <v>6.2</v>
      </c>
      <c r="EL353" s="4">
        <v>4.5999999999999996</v>
      </c>
      <c r="EM353" s="4"/>
      <c r="EN353" s="4"/>
      <c r="EO353" s="4">
        <v>22.9</v>
      </c>
      <c r="EP353" s="4">
        <v>21.8</v>
      </c>
      <c r="EQ353" s="4">
        <v>44.8</v>
      </c>
      <c r="ER353" s="4">
        <v>252.4</v>
      </c>
      <c r="ES353" s="4">
        <v>135.5</v>
      </c>
      <c r="ET353" s="4">
        <v>11.4</v>
      </c>
      <c r="EU353" s="4">
        <v>12.4</v>
      </c>
      <c r="EV353" s="4">
        <v>159.30000000000001</v>
      </c>
      <c r="EW353" s="4">
        <v>23.9</v>
      </c>
      <c r="EX353" s="4">
        <v>28.8</v>
      </c>
      <c r="EY353" s="4">
        <v>18.399999999999999</v>
      </c>
      <c r="EZ353" s="4">
        <v>71.099999999999994</v>
      </c>
      <c r="FA353" s="4">
        <v>17.5</v>
      </c>
      <c r="FB353" s="4">
        <v>8.4</v>
      </c>
      <c r="FC353" s="4">
        <v>25.9</v>
      </c>
      <c r="FD353" s="4">
        <v>30.8</v>
      </c>
      <c r="FE353" s="4">
        <v>5.7</v>
      </c>
      <c r="FF353" s="4">
        <v>7.8</v>
      </c>
      <c r="FG353" s="4">
        <v>12</v>
      </c>
      <c r="FH353" s="4">
        <v>9.8000000000000007</v>
      </c>
      <c r="FI353" s="4">
        <v>35.299999999999997</v>
      </c>
      <c r="FJ353" s="4">
        <v>25</v>
      </c>
      <c r="FK353" s="4">
        <v>19.399999999999999</v>
      </c>
      <c r="FL353" s="4">
        <v>44.4</v>
      </c>
      <c r="FM353" s="4">
        <v>366.8</v>
      </c>
      <c r="FN353" s="4">
        <v>6924.1</v>
      </c>
      <c r="FO353" s="4">
        <v>740.9</v>
      </c>
      <c r="FP353" s="4">
        <v>650.1</v>
      </c>
      <c r="FQ353" s="4">
        <v>8315.2000000000007</v>
      </c>
      <c r="FR353" s="4">
        <v>1027.0999999999999</v>
      </c>
      <c r="FS353" s="4">
        <v>1414.2</v>
      </c>
      <c r="FT353" s="4">
        <v>1022</v>
      </c>
      <c r="FU353" s="4">
        <v>3463.3</v>
      </c>
      <c r="FV353" s="4">
        <v>960.6</v>
      </c>
      <c r="FW353" s="4">
        <v>495.6</v>
      </c>
      <c r="FX353" s="4">
        <v>1456.2</v>
      </c>
      <c r="FY353" s="4">
        <v>1532.5</v>
      </c>
      <c r="FZ353" s="4">
        <v>370.6</v>
      </c>
      <c r="GA353" s="4">
        <v>367.1</v>
      </c>
      <c r="GB353" s="4">
        <v>1157.7</v>
      </c>
      <c r="GC353" s="4">
        <v>1055.2</v>
      </c>
      <c r="GD353" s="4">
        <v>2950.6</v>
      </c>
      <c r="GE353" s="4">
        <v>1519.7</v>
      </c>
      <c r="GF353" s="4">
        <v>1182.2</v>
      </c>
      <c r="GG353" s="4">
        <v>2701.9</v>
      </c>
      <c r="GH353" s="4">
        <v>20419.599999999999</v>
      </c>
    </row>
    <row r="354" spans="1:190" x14ac:dyDescent="0.3">
      <c r="A354" s="3">
        <v>40756</v>
      </c>
      <c r="B354" s="4">
        <v>2093.4</v>
      </c>
      <c r="C354" s="4">
        <v>245.7</v>
      </c>
      <c r="D354" s="4">
        <v>192.4</v>
      </c>
      <c r="E354" s="4">
        <v>2531.5</v>
      </c>
      <c r="F354" s="4">
        <v>312.7</v>
      </c>
      <c r="G354" s="4">
        <v>423.9</v>
      </c>
      <c r="H354" s="4">
        <v>355.6</v>
      </c>
      <c r="I354" s="4">
        <v>1092.0999999999999</v>
      </c>
      <c r="J354" s="4">
        <v>299.39999999999998</v>
      </c>
      <c r="K354" s="4">
        <v>142.4</v>
      </c>
      <c r="L354" s="4">
        <v>441.8</v>
      </c>
      <c r="M354" s="4">
        <v>404.3</v>
      </c>
      <c r="N354" s="4">
        <v>145.9</v>
      </c>
      <c r="O354" s="4">
        <v>92</v>
      </c>
      <c r="P354" s="4">
        <v>332.1</v>
      </c>
      <c r="Q354" s="4">
        <v>317.8</v>
      </c>
      <c r="R354" s="4">
        <v>887.8</v>
      </c>
      <c r="S354" s="4">
        <v>484.8</v>
      </c>
      <c r="T354" s="4">
        <v>333.3</v>
      </c>
      <c r="U354" s="4">
        <v>818.1</v>
      </c>
      <c r="V354" s="4">
        <v>6175.6</v>
      </c>
      <c r="W354" s="4">
        <v>1653.7</v>
      </c>
      <c r="X354" s="4">
        <v>149.1</v>
      </c>
      <c r="Y354" s="4">
        <v>199.9</v>
      </c>
      <c r="Z354" s="4">
        <v>2002.6</v>
      </c>
      <c r="AA354" s="4">
        <v>276</v>
      </c>
      <c r="AB354" s="4">
        <v>346</v>
      </c>
      <c r="AC354" s="4">
        <v>292.7</v>
      </c>
      <c r="AD354" s="4">
        <v>914.7</v>
      </c>
      <c r="AE354" s="4">
        <v>263.39999999999998</v>
      </c>
      <c r="AF354" s="4">
        <v>155.4</v>
      </c>
      <c r="AG354" s="4">
        <v>418.8</v>
      </c>
      <c r="AH354" s="4">
        <v>298.8</v>
      </c>
      <c r="AI354" s="4">
        <v>83</v>
      </c>
      <c r="AJ354" s="4">
        <v>82.3</v>
      </c>
      <c r="AK354" s="4">
        <v>308.8</v>
      </c>
      <c r="AL354" s="4">
        <v>338.3</v>
      </c>
      <c r="AM354" s="4">
        <v>812.4</v>
      </c>
      <c r="AN354" s="4">
        <v>381.8</v>
      </c>
      <c r="AO354" s="4">
        <v>312.89999999999998</v>
      </c>
      <c r="AP354" s="4">
        <v>694.7</v>
      </c>
      <c r="AQ354" s="4">
        <v>5142</v>
      </c>
      <c r="AR354" s="4">
        <v>1493.5</v>
      </c>
      <c r="AS354" s="4"/>
      <c r="AT354" s="4"/>
      <c r="AU354" s="4">
        <v>1842.2</v>
      </c>
      <c r="AV354" s="4">
        <v>183.6</v>
      </c>
      <c r="AW354" s="4">
        <v>284.8</v>
      </c>
      <c r="AX354" s="4">
        <v>222.9</v>
      </c>
      <c r="AY354" s="4">
        <v>691.2</v>
      </c>
      <c r="AZ354" s="4">
        <v>184.1</v>
      </c>
      <c r="BA354" s="4">
        <v>82.7</v>
      </c>
      <c r="BB354" s="4">
        <v>266.8</v>
      </c>
      <c r="BC354" s="4">
        <v>269.8</v>
      </c>
      <c r="BD354" s="4">
        <v>80.400000000000006</v>
      </c>
      <c r="BE354" s="4">
        <v>84.6</v>
      </c>
      <c r="BF354" s="4">
        <v>271.10000000000002</v>
      </c>
      <c r="BG354" s="4">
        <v>214.9</v>
      </c>
      <c r="BH354" s="4">
        <v>651</v>
      </c>
      <c r="BI354" s="4">
        <v>319.5</v>
      </c>
      <c r="BJ354" s="4">
        <v>254.4</v>
      </c>
      <c r="BK354" s="4">
        <v>573.9</v>
      </c>
      <c r="BL354" s="4">
        <v>4294.8</v>
      </c>
      <c r="BM354" s="4">
        <v>504.1</v>
      </c>
      <c r="BN354" s="4">
        <v>38.299999999999997</v>
      </c>
      <c r="BO354" s="4">
        <v>41.7</v>
      </c>
      <c r="BP354" s="4">
        <v>584.1</v>
      </c>
      <c r="BQ354" s="4">
        <v>56.3</v>
      </c>
      <c r="BR354" s="4">
        <v>115.3</v>
      </c>
      <c r="BS354" s="4">
        <v>83.1</v>
      </c>
      <c r="BT354" s="4">
        <v>254.7</v>
      </c>
      <c r="BU354" s="4">
        <v>58.8</v>
      </c>
      <c r="BV354" s="4">
        <v>41.3</v>
      </c>
      <c r="BW354" s="4">
        <v>100.1</v>
      </c>
      <c r="BX354" s="4">
        <v>102.8</v>
      </c>
      <c r="BY354" s="4">
        <v>22.3</v>
      </c>
      <c r="BZ354" s="4">
        <v>18.600000000000001</v>
      </c>
      <c r="CA354" s="4">
        <v>100.3</v>
      </c>
      <c r="CB354" s="4">
        <v>74.3</v>
      </c>
      <c r="CC354" s="4">
        <v>215.5</v>
      </c>
      <c r="CD354" s="4">
        <v>65</v>
      </c>
      <c r="CE354" s="4">
        <v>71.099999999999994</v>
      </c>
      <c r="CF354" s="4">
        <v>136.1</v>
      </c>
      <c r="CG354" s="4">
        <v>1393.3</v>
      </c>
      <c r="CH354" s="4">
        <v>792</v>
      </c>
      <c r="CI354" s="4">
        <v>104.3</v>
      </c>
      <c r="CJ354" s="4">
        <v>66.5</v>
      </c>
      <c r="CK354" s="4">
        <v>962.8</v>
      </c>
      <c r="CL354" s="4">
        <v>149.6</v>
      </c>
      <c r="CM354" s="4">
        <v>161.9</v>
      </c>
      <c r="CN354" s="4">
        <v>114.9</v>
      </c>
      <c r="CO354" s="4">
        <v>426.4</v>
      </c>
      <c r="CP354" s="4">
        <v>79.8</v>
      </c>
      <c r="CQ354" s="4">
        <v>48.9</v>
      </c>
      <c r="CR354" s="4">
        <v>128.80000000000001</v>
      </c>
      <c r="CS354" s="4">
        <v>151.1</v>
      </c>
      <c r="CT354" s="4">
        <v>22.7</v>
      </c>
      <c r="CU354" s="4">
        <v>47.6</v>
      </c>
      <c r="CV354" s="4">
        <v>133.9</v>
      </c>
      <c r="CW354" s="4">
        <v>90.9</v>
      </c>
      <c r="CX354" s="4">
        <v>295</v>
      </c>
      <c r="CY354" s="4">
        <v>248.9</v>
      </c>
      <c r="CZ354" s="4">
        <v>129</v>
      </c>
      <c r="DA354" s="4">
        <v>377.9</v>
      </c>
      <c r="DB354" s="4">
        <v>2342</v>
      </c>
      <c r="DC354" s="4">
        <v>147.80000000000001</v>
      </c>
      <c r="DD354" s="4">
        <v>11.9</v>
      </c>
      <c r="DE354" s="4">
        <v>11.9</v>
      </c>
      <c r="DF354" s="4">
        <v>171.6</v>
      </c>
      <c r="DG354" s="4">
        <v>25.7</v>
      </c>
      <c r="DH354" s="4">
        <v>29.4</v>
      </c>
      <c r="DI354" s="4">
        <v>26.3</v>
      </c>
      <c r="DJ354" s="4">
        <v>81.5</v>
      </c>
      <c r="DK354" s="4">
        <v>22</v>
      </c>
      <c r="DL354" s="4">
        <v>5.5</v>
      </c>
      <c r="DM354" s="4">
        <v>27.5</v>
      </c>
      <c r="DN354" s="4"/>
      <c r="DO354" s="4">
        <v>11.1</v>
      </c>
      <c r="DP354" s="4">
        <v>7.8</v>
      </c>
      <c r="DQ354" s="4">
        <v>33.4</v>
      </c>
      <c r="DR354" s="4"/>
      <c r="DS354" s="4"/>
      <c r="DT354" s="4">
        <v>18.3</v>
      </c>
      <c r="DU354" s="4">
        <v>27.3</v>
      </c>
      <c r="DV354" s="4">
        <v>45.6</v>
      </c>
      <c r="DW354" s="4">
        <v>423.6</v>
      </c>
      <c r="DX354" s="4">
        <v>96.4</v>
      </c>
      <c r="DY354" s="4"/>
      <c r="DZ354" s="4"/>
      <c r="EA354" s="4">
        <v>102.2</v>
      </c>
      <c r="EB354" s="4">
        <v>8.9</v>
      </c>
      <c r="EC354" s="4">
        <v>18.2</v>
      </c>
      <c r="ED354" s="4">
        <v>20.399999999999999</v>
      </c>
      <c r="EE354" s="4">
        <v>47.4</v>
      </c>
      <c r="EF354" s="4">
        <v>8.4</v>
      </c>
      <c r="EG354" s="4">
        <v>5.6</v>
      </c>
      <c r="EH354" s="4">
        <v>14</v>
      </c>
      <c r="EI354" s="4"/>
      <c r="EJ354" s="4">
        <v>2.8</v>
      </c>
      <c r="EK354" s="4">
        <v>5.3</v>
      </c>
      <c r="EL354" s="4">
        <v>4.8</v>
      </c>
      <c r="EM354" s="4"/>
      <c r="EN354" s="4"/>
      <c r="EO354" s="4">
        <v>26.2</v>
      </c>
      <c r="EP354" s="4">
        <v>22</v>
      </c>
      <c r="EQ354" s="4">
        <v>48.2</v>
      </c>
      <c r="ER354" s="4">
        <v>251</v>
      </c>
      <c r="ES354" s="4">
        <v>138.69999999999999</v>
      </c>
      <c r="ET354" s="4">
        <v>11.3</v>
      </c>
      <c r="EU354" s="4">
        <v>13.4</v>
      </c>
      <c r="EV354" s="4">
        <v>163.30000000000001</v>
      </c>
      <c r="EW354" s="4">
        <v>21.9</v>
      </c>
      <c r="EX354" s="4">
        <v>28.1</v>
      </c>
      <c r="EY354" s="4">
        <v>20.6</v>
      </c>
      <c r="EZ354" s="4">
        <v>70.5</v>
      </c>
      <c r="FA354" s="4">
        <v>15.2</v>
      </c>
      <c r="FB354" s="4">
        <v>7.7</v>
      </c>
      <c r="FC354" s="4">
        <v>22.9</v>
      </c>
      <c r="FD354" s="4">
        <v>27</v>
      </c>
      <c r="FE354" s="4">
        <v>6.9</v>
      </c>
      <c r="FF354" s="4">
        <v>7.7</v>
      </c>
      <c r="FG354" s="4">
        <v>11.8</v>
      </c>
      <c r="FH354" s="4">
        <v>10.7</v>
      </c>
      <c r="FI354" s="4">
        <v>37.200000000000003</v>
      </c>
      <c r="FJ354" s="4">
        <v>25.3</v>
      </c>
      <c r="FK354" s="4">
        <v>19.8</v>
      </c>
      <c r="FL354" s="4">
        <v>45.1</v>
      </c>
      <c r="FM354" s="4">
        <v>366.1</v>
      </c>
      <c r="FN354" s="4">
        <v>6919.5</v>
      </c>
      <c r="FO354" s="4">
        <v>753.1</v>
      </c>
      <c r="FP354" s="4">
        <v>687.7</v>
      </c>
      <c r="FQ354" s="4">
        <v>8360.2999999999993</v>
      </c>
      <c r="FR354" s="4">
        <v>1034.5999999999999</v>
      </c>
      <c r="FS354" s="4">
        <v>1407.5</v>
      </c>
      <c r="FT354" s="4">
        <v>1136.4000000000001</v>
      </c>
      <c r="FU354" s="4">
        <v>3578.6</v>
      </c>
      <c r="FV354" s="4">
        <v>931.1</v>
      </c>
      <c r="FW354" s="4">
        <v>489.6</v>
      </c>
      <c r="FX354" s="4">
        <v>1420.7</v>
      </c>
      <c r="FY354" s="4">
        <v>1293.5</v>
      </c>
      <c r="FZ354" s="4">
        <v>375</v>
      </c>
      <c r="GA354" s="4">
        <v>346</v>
      </c>
      <c r="GB354" s="4">
        <v>1196</v>
      </c>
      <c r="GC354" s="4">
        <v>1078.5999999999999</v>
      </c>
      <c r="GD354" s="4">
        <v>2995.6</v>
      </c>
      <c r="GE354" s="4">
        <v>1569.8</v>
      </c>
      <c r="GF354" s="4">
        <v>1169.8</v>
      </c>
      <c r="GG354" s="4">
        <v>2739.6</v>
      </c>
      <c r="GH354" s="4">
        <v>20388.3</v>
      </c>
    </row>
    <row r="355" spans="1:190" x14ac:dyDescent="0.3">
      <c r="A355" s="3">
        <v>40787</v>
      </c>
      <c r="B355" s="4">
        <v>2074</v>
      </c>
      <c r="C355" s="4">
        <v>251.6</v>
      </c>
      <c r="D355" s="4">
        <v>188.5</v>
      </c>
      <c r="E355" s="4">
        <v>2514.1</v>
      </c>
      <c r="F355" s="4">
        <v>302.10000000000002</v>
      </c>
      <c r="G355" s="4">
        <v>420</v>
      </c>
      <c r="H355" s="4">
        <v>384.9</v>
      </c>
      <c r="I355" s="4">
        <v>1107</v>
      </c>
      <c r="J355" s="4">
        <v>324.7</v>
      </c>
      <c r="K355" s="4">
        <v>160.30000000000001</v>
      </c>
      <c r="L355" s="4">
        <v>484.9</v>
      </c>
      <c r="M355" s="4">
        <v>430.3</v>
      </c>
      <c r="N355" s="4">
        <v>135.19999999999999</v>
      </c>
      <c r="O355" s="4">
        <v>105.8</v>
      </c>
      <c r="P355" s="4">
        <v>320.39999999999998</v>
      </c>
      <c r="Q355" s="4">
        <v>320.39999999999998</v>
      </c>
      <c r="R355" s="4">
        <v>881.9</v>
      </c>
      <c r="S355" s="4">
        <v>491.6</v>
      </c>
      <c r="T355" s="4">
        <v>345.3</v>
      </c>
      <c r="U355" s="4">
        <v>836.9</v>
      </c>
      <c r="V355" s="4">
        <v>6255.1</v>
      </c>
      <c r="W355" s="4">
        <v>1631.8</v>
      </c>
      <c r="X355" s="4">
        <v>155.30000000000001</v>
      </c>
      <c r="Y355" s="4">
        <v>184.9</v>
      </c>
      <c r="Z355" s="4">
        <v>1972</v>
      </c>
      <c r="AA355" s="4">
        <v>275.7</v>
      </c>
      <c r="AB355" s="4">
        <v>333.6</v>
      </c>
      <c r="AC355" s="4">
        <v>312.8</v>
      </c>
      <c r="AD355" s="4">
        <v>922.1</v>
      </c>
      <c r="AE355" s="4">
        <v>265.2</v>
      </c>
      <c r="AF355" s="4">
        <v>153.69999999999999</v>
      </c>
      <c r="AG355" s="4">
        <v>419</v>
      </c>
      <c r="AH355" s="4">
        <v>307.10000000000002</v>
      </c>
      <c r="AI355" s="4">
        <v>78.599999999999994</v>
      </c>
      <c r="AJ355" s="4">
        <v>78.3</v>
      </c>
      <c r="AK355" s="4">
        <v>313.89999999999998</v>
      </c>
      <c r="AL355" s="4">
        <v>362.9</v>
      </c>
      <c r="AM355" s="4">
        <v>833.7</v>
      </c>
      <c r="AN355" s="4">
        <v>378.5</v>
      </c>
      <c r="AO355" s="4">
        <v>308.39999999999998</v>
      </c>
      <c r="AP355" s="4">
        <v>686.9</v>
      </c>
      <c r="AQ355" s="4">
        <v>5140.8</v>
      </c>
      <c r="AR355" s="4">
        <v>1463.8</v>
      </c>
      <c r="AS355" s="4"/>
      <c r="AT355" s="4"/>
      <c r="AU355" s="4">
        <v>1813.7</v>
      </c>
      <c r="AV355" s="4">
        <v>176.1</v>
      </c>
      <c r="AW355" s="4">
        <v>276.60000000000002</v>
      </c>
      <c r="AX355" s="4">
        <v>230.5</v>
      </c>
      <c r="AY355" s="4">
        <v>683.2</v>
      </c>
      <c r="AZ355" s="4">
        <v>205.2</v>
      </c>
      <c r="BA355" s="4">
        <v>86.6</v>
      </c>
      <c r="BB355" s="4">
        <v>291.8</v>
      </c>
      <c r="BC355" s="4">
        <v>282</v>
      </c>
      <c r="BD355" s="4">
        <v>72.400000000000006</v>
      </c>
      <c r="BE355" s="4">
        <v>91.5</v>
      </c>
      <c r="BF355" s="4">
        <v>258.5</v>
      </c>
      <c r="BG355" s="4">
        <v>227</v>
      </c>
      <c r="BH355" s="4">
        <v>649.4</v>
      </c>
      <c r="BI355" s="4">
        <v>324.39999999999998</v>
      </c>
      <c r="BJ355" s="4">
        <v>253.7</v>
      </c>
      <c r="BK355" s="4">
        <v>578.1</v>
      </c>
      <c r="BL355" s="4">
        <v>4298.1000000000004</v>
      </c>
      <c r="BM355" s="4">
        <v>503.1</v>
      </c>
      <c r="BN355" s="4">
        <v>38.9</v>
      </c>
      <c r="BO355" s="4">
        <v>41.6</v>
      </c>
      <c r="BP355" s="4">
        <v>583.6</v>
      </c>
      <c r="BQ355" s="4">
        <v>61.2</v>
      </c>
      <c r="BR355" s="4">
        <v>113.1</v>
      </c>
      <c r="BS355" s="4">
        <v>90.3</v>
      </c>
      <c r="BT355" s="4">
        <v>264.60000000000002</v>
      </c>
      <c r="BU355" s="4">
        <v>59.2</v>
      </c>
      <c r="BV355" s="4">
        <v>41</v>
      </c>
      <c r="BW355" s="4">
        <v>100.2</v>
      </c>
      <c r="BX355" s="4">
        <v>103.7</v>
      </c>
      <c r="BY355" s="4">
        <v>20</v>
      </c>
      <c r="BZ355" s="4">
        <v>20.3</v>
      </c>
      <c r="CA355" s="4">
        <v>99.4</v>
      </c>
      <c r="CB355" s="4">
        <v>69.599999999999994</v>
      </c>
      <c r="CC355" s="4">
        <v>209.4</v>
      </c>
      <c r="CD355" s="4">
        <v>72.3</v>
      </c>
      <c r="CE355" s="4">
        <v>69.400000000000006</v>
      </c>
      <c r="CF355" s="4">
        <v>141.69999999999999</v>
      </c>
      <c r="CG355" s="4">
        <v>1403.2</v>
      </c>
      <c r="CH355" s="4">
        <v>784.9</v>
      </c>
      <c r="CI355" s="4">
        <v>106.1</v>
      </c>
      <c r="CJ355" s="4">
        <v>67.3</v>
      </c>
      <c r="CK355" s="4">
        <v>958.4</v>
      </c>
      <c r="CL355" s="4">
        <v>154.80000000000001</v>
      </c>
      <c r="CM355" s="4">
        <v>162.4</v>
      </c>
      <c r="CN355" s="4">
        <v>119.1</v>
      </c>
      <c r="CO355" s="4">
        <v>436.3</v>
      </c>
      <c r="CP355" s="4">
        <v>83.6</v>
      </c>
      <c r="CQ355" s="4">
        <v>55.4</v>
      </c>
      <c r="CR355" s="4">
        <v>139</v>
      </c>
      <c r="CS355" s="4">
        <v>154.5</v>
      </c>
      <c r="CT355" s="4">
        <v>21.3</v>
      </c>
      <c r="CU355" s="4">
        <v>51.3</v>
      </c>
      <c r="CV355" s="4">
        <v>128.4</v>
      </c>
      <c r="CW355" s="4">
        <v>89.6</v>
      </c>
      <c r="CX355" s="4">
        <v>290.7</v>
      </c>
      <c r="CY355" s="4">
        <v>238.6</v>
      </c>
      <c r="CZ355" s="4">
        <v>128.80000000000001</v>
      </c>
      <c r="DA355" s="4">
        <v>367.4</v>
      </c>
      <c r="DB355" s="4">
        <v>2346.1999999999998</v>
      </c>
      <c r="DC355" s="4">
        <v>147.9</v>
      </c>
      <c r="DD355" s="4">
        <v>12.6</v>
      </c>
      <c r="DE355" s="4">
        <v>12.3</v>
      </c>
      <c r="DF355" s="4">
        <v>172.8</v>
      </c>
      <c r="DG355" s="4">
        <v>25.8</v>
      </c>
      <c r="DH355" s="4">
        <v>27.8</v>
      </c>
      <c r="DI355" s="4">
        <v>27.1</v>
      </c>
      <c r="DJ355" s="4">
        <v>80.7</v>
      </c>
      <c r="DK355" s="4">
        <v>22.3</v>
      </c>
      <c r="DL355" s="4">
        <v>5.0999999999999996</v>
      </c>
      <c r="DM355" s="4">
        <v>27.4</v>
      </c>
      <c r="DN355" s="4"/>
      <c r="DO355" s="4">
        <v>10.4</v>
      </c>
      <c r="DP355" s="4">
        <v>8</v>
      </c>
      <c r="DQ355" s="4">
        <v>34.299999999999997</v>
      </c>
      <c r="DR355" s="4"/>
      <c r="DS355" s="4"/>
      <c r="DT355" s="4">
        <v>17.2</v>
      </c>
      <c r="DU355" s="4">
        <v>26.9</v>
      </c>
      <c r="DV355" s="4">
        <v>44.1</v>
      </c>
      <c r="DW355" s="4">
        <v>421</v>
      </c>
      <c r="DX355" s="4">
        <v>93.3</v>
      </c>
      <c r="DY355" s="4"/>
      <c r="DZ355" s="4"/>
      <c r="EA355" s="4">
        <v>98.7</v>
      </c>
      <c r="EB355" s="4">
        <v>8.1</v>
      </c>
      <c r="EC355" s="4">
        <v>18.399999999999999</v>
      </c>
      <c r="ED355" s="4">
        <v>19.8</v>
      </c>
      <c r="EE355" s="4">
        <v>46.3</v>
      </c>
      <c r="EF355" s="4">
        <v>7.6</v>
      </c>
      <c r="EG355" s="4">
        <v>4.9000000000000004</v>
      </c>
      <c r="EH355" s="4">
        <v>12.6</v>
      </c>
      <c r="EI355" s="4"/>
      <c r="EJ355" s="4">
        <v>2.8</v>
      </c>
      <c r="EK355" s="4">
        <v>5.5</v>
      </c>
      <c r="EL355" s="4">
        <v>4.8</v>
      </c>
      <c r="EM355" s="4"/>
      <c r="EN355" s="4"/>
      <c r="EO355" s="4">
        <v>22.7</v>
      </c>
      <c r="EP355" s="4">
        <v>21.7</v>
      </c>
      <c r="EQ355" s="4">
        <v>44.4</v>
      </c>
      <c r="ER355" s="4">
        <v>241.8</v>
      </c>
      <c r="ES355" s="4">
        <v>136.69999999999999</v>
      </c>
      <c r="ET355" s="4">
        <v>11.5</v>
      </c>
      <c r="EU355" s="4">
        <v>12.7</v>
      </c>
      <c r="EV355" s="4">
        <v>160.9</v>
      </c>
      <c r="EW355" s="4">
        <v>22.3</v>
      </c>
      <c r="EX355" s="4">
        <v>27.1</v>
      </c>
      <c r="EY355" s="4">
        <v>24.3</v>
      </c>
      <c r="EZ355" s="4">
        <v>73.7</v>
      </c>
      <c r="FA355" s="4">
        <v>16.399999999999999</v>
      </c>
      <c r="FB355" s="4">
        <v>8.6999999999999993</v>
      </c>
      <c r="FC355" s="4">
        <v>25.2</v>
      </c>
      <c r="FD355" s="4">
        <v>28.2</v>
      </c>
      <c r="FE355" s="4">
        <v>4.8</v>
      </c>
      <c r="FF355" s="4">
        <v>10.1</v>
      </c>
      <c r="FG355" s="4">
        <v>11.6</v>
      </c>
      <c r="FH355" s="4">
        <v>10.4</v>
      </c>
      <c r="FI355" s="4">
        <v>36.799999999999997</v>
      </c>
      <c r="FJ355" s="4">
        <v>25.8</v>
      </c>
      <c r="FK355" s="4">
        <v>19.100000000000001</v>
      </c>
      <c r="FL355" s="4">
        <v>44.9</v>
      </c>
      <c r="FM355" s="4">
        <v>369.6</v>
      </c>
      <c r="FN355" s="4">
        <v>6835.4</v>
      </c>
      <c r="FO355" s="4">
        <v>769.8</v>
      </c>
      <c r="FP355" s="4">
        <v>668.9</v>
      </c>
      <c r="FQ355" s="4">
        <v>8274.2000000000007</v>
      </c>
      <c r="FR355" s="4">
        <v>1026.0999999999999</v>
      </c>
      <c r="FS355" s="4">
        <v>1379</v>
      </c>
      <c r="FT355" s="4">
        <v>1208.8</v>
      </c>
      <c r="FU355" s="4">
        <v>3613.9</v>
      </c>
      <c r="FV355" s="4">
        <v>984.3</v>
      </c>
      <c r="FW355" s="4">
        <v>515.70000000000005</v>
      </c>
      <c r="FX355" s="4">
        <v>1500</v>
      </c>
      <c r="FY355" s="4">
        <v>1345.7</v>
      </c>
      <c r="FZ355" s="4">
        <v>345.6</v>
      </c>
      <c r="GA355" s="4">
        <v>370.9</v>
      </c>
      <c r="GB355" s="4">
        <v>1171.4000000000001</v>
      </c>
      <c r="GC355" s="4">
        <v>1109.8</v>
      </c>
      <c r="GD355" s="4">
        <v>2997.8</v>
      </c>
      <c r="GE355" s="4">
        <v>1571</v>
      </c>
      <c r="GF355" s="4">
        <v>1173.3</v>
      </c>
      <c r="GG355" s="4">
        <v>2744.3</v>
      </c>
      <c r="GH355" s="4">
        <v>20475.900000000001</v>
      </c>
    </row>
    <row r="356" spans="1:190" x14ac:dyDescent="0.3">
      <c r="A356" s="3">
        <v>40817</v>
      </c>
      <c r="B356" s="4">
        <v>2168.9</v>
      </c>
      <c r="C356" s="4">
        <v>264.3</v>
      </c>
      <c r="D356" s="4">
        <v>197.6</v>
      </c>
      <c r="E356" s="4">
        <v>2630.8</v>
      </c>
      <c r="F356" s="4">
        <v>326.60000000000002</v>
      </c>
      <c r="G356" s="4">
        <v>418.6</v>
      </c>
      <c r="H356" s="4">
        <v>401.1</v>
      </c>
      <c r="I356" s="4">
        <v>1146.3</v>
      </c>
      <c r="J356" s="4">
        <v>330</v>
      </c>
      <c r="K356" s="4">
        <v>164.9</v>
      </c>
      <c r="L356" s="4">
        <v>494.9</v>
      </c>
      <c r="M356" s="4">
        <v>444.9</v>
      </c>
      <c r="N356" s="4">
        <v>128.80000000000001</v>
      </c>
      <c r="O356" s="4">
        <v>107.4</v>
      </c>
      <c r="P356" s="4">
        <v>329.7</v>
      </c>
      <c r="Q356" s="4">
        <v>308.60000000000002</v>
      </c>
      <c r="R356" s="4">
        <v>874.5</v>
      </c>
      <c r="S356" s="4">
        <v>546.9</v>
      </c>
      <c r="T356" s="4">
        <v>344.6</v>
      </c>
      <c r="U356" s="4">
        <v>891.5</v>
      </c>
      <c r="V356" s="4">
        <v>6482.9</v>
      </c>
      <c r="W356" s="4">
        <v>1731.3</v>
      </c>
      <c r="X356" s="4">
        <v>161.30000000000001</v>
      </c>
      <c r="Y356" s="4">
        <v>169</v>
      </c>
      <c r="Z356" s="4">
        <v>2061.5</v>
      </c>
      <c r="AA356" s="4">
        <v>263.8</v>
      </c>
      <c r="AB356" s="4">
        <v>367.6</v>
      </c>
      <c r="AC356" s="4">
        <v>354.1</v>
      </c>
      <c r="AD356" s="4">
        <v>985.5</v>
      </c>
      <c r="AE356" s="4">
        <v>289</v>
      </c>
      <c r="AF356" s="4">
        <v>170.6</v>
      </c>
      <c r="AG356" s="4">
        <v>459.6</v>
      </c>
      <c r="AH356" s="4">
        <v>332.8</v>
      </c>
      <c r="AI356" s="4">
        <v>79.3</v>
      </c>
      <c r="AJ356" s="4">
        <v>86</v>
      </c>
      <c r="AK356" s="4">
        <v>316.8</v>
      </c>
      <c r="AL356" s="4">
        <v>374.7</v>
      </c>
      <c r="AM356" s="4">
        <v>856.8</v>
      </c>
      <c r="AN356" s="4">
        <v>369.8</v>
      </c>
      <c r="AO356" s="4">
        <v>312.39999999999998</v>
      </c>
      <c r="AP356" s="4">
        <v>682.1</v>
      </c>
      <c r="AQ356" s="4">
        <v>5378.4</v>
      </c>
      <c r="AR356" s="4">
        <v>1525.4</v>
      </c>
      <c r="AS356" s="4"/>
      <c r="AT356" s="4"/>
      <c r="AU356" s="4">
        <v>1878.1</v>
      </c>
      <c r="AV356" s="4">
        <v>171.5</v>
      </c>
      <c r="AW356" s="4">
        <v>277.8</v>
      </c>
      <c r="AX356" s="4">
        <v>235.2</v>
      </c>
      <c r="AY356" s="4">
        <v>684.5</v>
      </c>
      <c r="AZ356" s="4">
        <v>204.8</v>
      </c>
      <c r="BA356" s="4">
        <v>84.1</v>
      </c>
      <c r="BB356" s="4">
        <v>288.89999999999998</v>
      </c>
      <c r="BC356" s="4">
        <v>283.60000000000002</v>
      </c>
      <c r="BD356" s="4">
        <v>68.5</v>
      </c>
      <c r="BE356" s="4">
        <v>85.6</v>
      </c>
      <c r="BF356" s="4">
        <v>263.2</v>
      </c>
      <c r="BG356" s="4">
        <v>225</v>
      </c>
      <c r="BH356" s="4">
        <v>642.29999999999995</v>
      </c>
      <c r="BI356" s="4">
        <v>296.7</v>
      </c>
      <c r="BJ356" s="4">
        <v>257.7</v>
      </c>
      <c r="BK356" s="4">
        <v>554.4</v>
      </c>
      <c r="BL356" s="4">
        <v>4331.6000000000004</v>
      </c>
      <c r="BM356" s="4">
        <v>524.5</v>
      </c>
      <c r="BN356" s="4">
        <v>41</v>
      </c>
      <c r="BO356" s="4">
        <v>52</v>
      </c>
      <c r="BP356" s="4">
        <v>617.5</v>
      </c>
      <c r="BQ356" s="4">
        <v>61.2</v>
      </c>
      <c r="BR356" s="4">
        <v>102.9</v>
      </c>
      <c r="BS356" s="4">
        <v>94.4</v>
      </c>
      <c r="BT356" s="4">
        <v>258.5</v>
      </c>
      <c r="BU356" s="4">
        <v>65.2</v>
      </c>
      <c r="BV356" s="4">
        <v>42.1</v>
      </c>
      <c r="BW356" s="4">
        <v>107.3</v>
      </c>
      <c r="BX356" s="4">
        <v>108.7</v>
      </c>
      <c r="BY356" s="4">
        <v>22.4</v>
      </c>
      <c r="BZ356" s="4">
        <v>19.899999999999999</v>
      </c>
      <c r="CA356" s="4">
        <v>96.1</v>
      </c>
      <c r="CB356" s="4">
        <v>69.7</v>
      </c>
      <c r="CC356" s="4">
        <v>208.1</v>
      </c>
      <c r="CD356" s="4">
        <v>83.7</v>
      </c>
      <c r="CE356" s="4">
        <v>71.599999999999994</v>
      </c>
      <c r="CF356" s="4">
        <v>155.30000000000001</v>
      </c>
      <c r="CG356" s="4">
        <v>1455.3</v>
      </c>
      <c r="CH356" s="4">
        <v>797.6</v>
      </c>
      <c r="CI356" s="4">
        <v>109.5</v>
      </c>
      <c r="CJ356" s="4">
        <v>57.8</v>
      </c>
      <c r="CK356" s="4">
        <v>965</v>
      </c>
      <c r="CL356" s="4">
        <v>162.19999999999999</v>
      </c>
      <c r="CM356" s="4">
        <v>181.9</v>
      </c>
      <c r="CN356" s="4">
        <v>150.4</v>
      </c>
      <c r="CO356" s="4">
        <v>494.5</v>
      </c>
      <c r="CP356" s="4">
        <v>93.1</v>
      </c>
      <c r="CQ356" s="4">
        <v>59</v>
      </c>
      <c r="CR356" s="4">
        <v>152.1</v>
      </c>
      <c r="CS356" s="4">
        <v>165.4</v>
      </c>
      <c r="CT356" s="4">
        <v>23.3</v>
      </c>
      <c r="CU356" s="4">
        <v>52.3</v>
      </c>
      <c r="CV356" s="4">
        <v>116.4</v>
      </c>
      <c r="CW356" s="4">
        <v>112.5</v>
      </c>
      <c r="CX356" s="4">
        <v>304.5</v>
      </c>
      <c r="CY356" s="4">
        <v>256.39999999999998</v>
      </c>
      <c r="CZ356" s="4">
        <v>137.69999999999999</v>
      </c>
      <c r="DA356" s="4">
        <v>394.1</v>
      </c>
      <c r="DB356" s="4">
        <v>2475.6</v>
      </c>
      <c r="DC356" s="4">
        <v>154.4</v>
      </c>
      <c r="DD356" s="4">
        <v>13.1</v>
      </c>
      <c r="DE356" s="4">
        <v>16.100000000000001</v>
      </c>
      <c r="DF356" s="4">
        <v>183.5</v>
      </c>
      <c r="DG356" s="4">
        <v>21.4</v>
      </c>
      <c r="DH356" s="4">
        <v>26.2</v>
      </c>
      <c r="DI356" s="4">
        <v>28.5</v>
      </c>
      <c r="DJ356" s="4">
        <v>76.2</v>
      </c>
      <c r="DK356" s="4">
        <v>21</v>
      </c>
      <c r="DL356" s="4">
        <v>5.0999999999999996</v>
      </c>
      <c r="DM356" s="4">
        <v>26</v>
      </c>
      <c r="DN356" s="4"/>
      <c r="DO356" s="4">
        <v>11</v>
      </c>
      <c r="DP356" s="4">
        <v>9.6</v>
      </c>
      <c r="DQ356" s="4">
        <v>37.6</v>
      </c>
      <c r="DR356" s="4"/>
      <c r="DS356" s="4"/>
      <c r="DT356" s="4">
        <v>19.899999999999999</v>
      </c>
      <c r="DU356" s="4">
        <v>25.5</v>
      </c>
      <c r="DV356" s="4">
        <v>45.4</v>
      </c>
      <c r="DW356" s="4">
        <v>433.6</v>
      </c>
      <c r="DX356" s="4">
        <v>93.5</v>
      </c>
      <c r="DY356" s="4"/>
      <c r="DZ356" s="4"/>
      <c r="EA356" s="4">
        <v>99.1</v>
      </c>
      <c r="EB356" s="4">
        <v>8.3000000000000007</v>
      </c>
      <c r="EC356" s="4">
        <v>18.2</v>
      </c>
      <c r="ED356" s="4">
        <v>18.8</v>
      </c>
      <c r="EE356" s="4">
        <v>45.4</v>
      </c>
      <c r="EF356" s="4">
        <v>7.4</v>
      </c>
      <c r="EG356" s="4">
        <v>4.5</v>
      </c>
      <c r="EH356" s="4">
        <v>11.9</v>
      </c>
      <c r="EI356" s="4"/>
      <c r="EJ356" s="4">
        <v>2.8</v>
      </c>
      <c r="EK356" s="4">
        <v>5</v>
      </c>
      <c r="EL356" s="4">
        <v>4.9000000000000004</v>
      </c>
      <c r="EM356" s="4"/>
      <c r="EN356" s="4"/>
      <c r="EO356" s="4">
        <v>22.8</v>
      </c>
      <c r="EP356" s="4">
        <v>23.6</v>
      </c>
      <c r="EQ356" s="4">
        <v>46.4</v>
      </c>
      <c r="ER356" s="4">
        <v>240.1</v>
      </c>
      <c r="ES356" s="4">
        <v>144.80000000000001</v>
      </c>
      <c r="ET356" s="4">
        <v>11.8</v>
      </c>
      <c r="EU356" s="4">
        <v>14.2</v>
      </c>
      <c r="EV356" s="4">
        <v>170.8</v>
      </c>
      <c r="EW356" s="4">
        <v>23.6</v>
      </c>
      <c r="EX356" s="4">
        <v>27</v>
      </c>
      <c r="EY356" s="4">
        <v>27.6</v>
      </c>
      <c r="EZ356" s="4">
        <v>78.2</v>
      </c>
      <c r="FA356" s="4">
        <v>16.899999999999999</v>
      </c>
      <c r="FB356" s="4">
        <v>9</v>
      </c>
      <c r="FC356" s="4">
        <v>25.9</v>
      </c>
      <c r="FD356" s="4">
        <v>29.1</v>
      </c>
      <c r="FE356" s="4">
        <v>4.5</v>
      </c>
      <c r="FF356" s="4">
        <v>9.6</v>
      </c>
      <c r="FG356" s="4">
        <v>11.5</v>
      </c>
      <c r="FH356" s="4">
        <v>10.9</v>
      </c>
      <c r="FI356" s="4">
        <v>36.6</v>
      </c>
      <c r="FJ356" s="4">
        <v>26.6</v>
      </c>
      <c r="FK356" s="4">
        <v>18.600000000000001</v>
      </c>
      <c r="FL356" s="4">
        <v>45.2</v>
      </c>
      <c r="FM356" s="4">
        <v>385.9</v>
      </c>
      <c r="FN356" s="4">
        <v>7140.4</v>
      </c>
      <c r="FO356" s="4">
        <v>800.4</v>
      </c>
      <c r="FP356" s="4">
        <v>665.5</v>
      </c>
      <c r="FQ356" s="4">
        <v>8606.2999999999993</v>
      </c>
      <c r="FR356" s="4">
        <v>1038.7</v>
      </c>
      <c r="FS356" s="4">
        <v>1420.2</v>
      </c>
      <c r="FT356" s="4">
        <v>1310.0999999999999</v>
      </c>
      <c r="FU356" s="4">
        <v>3769</v>
      </c>
      <c r="FV356" s="4">
        <v>1027.3</v>
      </c>
      <c r="FW356" s="4">
        <v>539.29999999999995</v>
      </c>
      <c r="FX356" s="4">
        <v>1566.6</v>
      </c>
      <c r="FY356" s="4">
        <v>1404.7</v>
      </c>
      <c r="FZ356" s="4">
        <v>340.6</v>
      </c>
      <c r="GA356" s="4">
        <v>375.4</v>
      </c>
      <c r="GB356" s="4">
        <v>1176.2</v>
      </c>
      <c r="GC356" s="4">
        <v>1130.2</v>
      </c>
      <c r="GD356" s="4">
        <v>3022.4</v>
      </c>
      <c r="GE356" s="4">
        <v>1622.8</v>
      </c>
      <c r="GF356" s="4">
        <v>1191.5999999999999</v>
      </c>
      <c r="GG356" s="4">
        <v>2814.4</v>
      </c>
      <c r="GH356" s="4">
        <v>21183.4</v>
      </c>
    </row>
    <row r="357" spans="1:190" x14ac:dyDescent="0.3">
      <c r="A357" s="3">
        <v>40848</v>
      </c>
      <c r="B357" s="4">
        <v>2128.6999999999998</v>
      </c>
      <c r="C357" s="4">
        <v>282.89999999999998</v>
      </c>
      <c r="D357" s="4">
        <v>201.4</v>
      </c>
      <c r="E357" s="4">
        <v>2613</v>
      </c>
      <c r="F357" s="4">
        <v>354.8</v>
      </c>
      <c r="G357" s="4">
        <v>455.5</v>
      </c>
      <c r="H357" s="4">
        <v>382.1</v>
      </c>
      <c r="I357" s="4">
        <v>1192.5</v>
      </c>
      <c r="J357" s="4">
        <v>354.5</v>
      </c>
      <c r="K357" s="4">
        <v>179.5</v>
      </c>
      <c r="L357" s="4">
        <v>534</v>
      </c>
      <c r="M357" s="4">
        <v>527.6</v>
      </c>
      <c r="N357" s="4">
        <v>125.5</v>
      </c>
      <c r="O357" s="4">
        <v>131.30000000000001</v>
      </c>
      <c r="P357" s="4">
        <v>343.8</v>
      </c>
      <c r="Q357" s="4">
        <v>427.5</v>
      </c>
      <c r="R357" s="4">
        <v>1028.0999999999999</v>
      </c>
      <c r="S357" s="4">
        <v>556</v>
      </c>
      <c r="T357" s="4">
        <v>330</v>
      </c>
      <c r="U357" s="4">
        <v>886</v>
      </c>
      <c r="V357" s="4">
        <v>6781.2</v>
      </c>
      <c r="W357" s="4">
        <v>1727.5</v>
      </c>
      <c r="X357" s="4">
        <v>172.6</v>
      </c>
      <c r="Y357" s="4">
        <v>169.6</v>
      </c>
      <c r="Z357" s="4">
        <v>2069.6999999999998</v>
      </c>
      <c r="AA357" s="4">
        <v>267</v>
      </c>
      <c r="AB357" s="4">
        <v>389.1</v>
      </c>
      <c r="AC357" s="4">
        <v>356.3</v>
      </c>
      <c r="AD357" s="4">
        <v>1012.4</v>
      </c>
      <c r="AE357" s="4">
        <v>287.60000000000002</v>
      </c>
      <c r="AF357" s="4">
        <v>167.4</v>
      </c>
      <c r="AG357" s="4">
        <v>455.1</v>
      </c>
      <c r="AH357" s="4">
        <v>382.7</v>
      </c>
      <c r="AI357" s="4">
        <v>86.2</v>
      </c>
      <c r="AJ357" s="4">
        <v>100.4</v>
      </c>
      <c r="AK357" s="4">
        <v>318.60000000000002</v>
      </c>
      <c r="AL357" s="4">
        <v>407</v>
      </c>
      <c r="AM357" s="4">
        <v>912.2</v>
      </c>
      <c r="AN357" s="4">
        <v>373.4</v>
      </c>
      <c r="AO357" s="4">
        <v>308.10000000000002</v>
      </c>
      <c r="AP357" s="4">
        <v>681.5</v>
      </c>
      <c r="AQ357" s="4">
        <v>5513.6</v>
      </c>
      <c r="AR357" s="4">
        <v>1488.9</v>
      </c>
      <c r="AS357" s="4"/>
      <c r="AT357" s="4"/>
      <c r="AU357" s="4">
        <v>1851.2</v>
      </c>
      <c r="AV357" s="4">
        <v>177.4</v>
      </c>
      <c r="AW357" s="4">
        <v>301.39999999999998</v>
      </c>
      <c r="AX357" s="4">
        <v>243.7</v>
      </c>
      <c r="AY357" s="4">
        <v>722.6</v>
      </c>
      <c r="AZ357" s="4">
        <v>205.6</v>
      </c>
      <c r="BA357" s="4">
        <v>90.3</v>
      </c>
      <c r="BB357" s="4">
        <v>295.8</v>
      </c>
      <c r="BC357" s="4">
        <v>339.3</v>
      </c>
      <c r="BD357" s="4">
        <v>70.2</v>
      </c>
      <c r="BE357" s="4">
        <v>104.6</v>
      </c>
      <c r="BF357" s="4">
        <v>259.3</v>
      </c>
      <c r="BG357" s="4">
        <v>252.8</v>
      </c>
      <c r="BH357" s="4">
        <v>686.8</v>
      </c>
      <c r="BI357" s="4">
        <v>282.60000000000002</v>
      </c>
      <c r="BJ357" s="4">
        <v>250.3</v>
      </c>
      <c r="BK357" s="4">
        <v>532.9</v>
      </c>
      <c r="BL357" s="4">
        <v>4428.6000000000004</v>
      </c>
      <c r="BM357" s="4">
        <v>524.4</v>
      </c>
      <c r="BN357" s="4">
        <v>45.8</v>
      </c>
      <c r="BO357" s="4">
        <v>54.1</v>
      </c>
      <c r="BP357" s="4">
        <v>624.29999999999995</v>
      </c>
      <c r="BQ357" s="4">
        <v>60.7</v>
      </c>
      <c r="BR357" s="4">
        <v>110</v>
      </c>
      <c r="BS357" s="4">
        <v>96.7</v>
      </c>
      <c r="BT357" s="4">
        <v>267.39999999999998</v>
      </c>
      <c r="BU357" s="4">
        <v>66.599999999999994</v>
      </c>
      <c r="BV357" s="4">
        <v>43</v>
      </c>
      <c r="BW357" s="4">
        <v>109.5</v>
      </c>
      <c r="BX357" s="4">
        <v>133.9</v>
      </c>
      <c r="BY357" s="4">
        <v>25</v>
      </c>
      <c r="BZ357" s="4">
        <v>24.9</v>
      </c>
      <c r="CA357" s="4">
        <v>99.7</v>
      </c>
      <c r="CB357" s="4">
        <v>78</v>
      </c>
      <c r="CC357" s="4">
        <v>227.5</v>
      </c>
      <c r="CD357" s="4">
        <v>84.8</v>
      </c>
      <c r="CE357" s="4">
        <v>68.5</v>
      </c>
      <c r="CF357" s="4">
        <v>153.30000000000001</v>
      </c>
      <c r="CG357" s="4">
        <v>1515.9</v>
      </c>
      <c r="CH357" s="4">
        <v>796.9</v>
      </c>
      <c r="CI357" s="4">
        <v>114.4</v>
      </c>
      <c r="CJ357" s="4">
        <v>57.6</v>
      </c>
      <c r="CK357" s="4">
        <v>969</v>
      </c>
      <c r="CL357" s="4">
        <v>179.7</v>
      </c>
      <c r="CM357" s="4">
        <v>200.1</v>
      </c>
      <c r="CN357" s="4">
        <v>139.4</v>
      </c>
      <c r="CO357" s="4">
        <v>519.1</v>
      </c>
      <c r="CP357" s="4">
        <v>94.7</v>
      </c>
      <c r="CQ357" s="4">
        <v>56</v>
      </c>
      <c r="CR357" s="4">
        <v>150.69999999999999</v>
      </c>
      <c r="CS357" s="4">
        <v>195.3</v>
      </c>
      <c r="CT357" s="4">
        <v>24.8</v>
      </c>
      <c r="CU357" s="4">
        <v>59.9</v>
      </c>
      <c r="CV357" s="4">
        <v>115.5</v>
      </c>
      <c r="CW357" s="4">
        <v>117.8</v>
      </c>
      <c r="CX357" s="4">
        <v>318</v>
      </c>
      <c r="CY357" s="4">
        <v>261.60000000000002</v>
      </c>
      <c r="CZ357" s="4">
        <v>133.69999999999999</v>
      </c>
      <c r="DA357" s="4">
        <v>395.3</v>
      </c>
      <c r="DB357" s="4">
        <v>2547.3000000000002</v>
      </c>
      <c r="DC357" s="4">
        <v>152.80000000000001</v>
      </c>
      <c r="DD357" s="4">
        <v>13.6</v>
      </c>
      <c r="DE357" s="4">
        <v>16.8</v>
      </c>
      <c r="DF357" s="4">
        <v>183.2</v>
      </c>
      <c r="DG357" s="4">
        <v>27.2</v>
      </c>
      <c r="DH357" s="4">
        <v>27.3</v>
      </c>
      <c r="DI357" s="4">
        <v>28.3</v>
      </c>
      <c r="DJ357" s="4">
        <v>82.8</v>
      </c>
      <c r="DK357" s="4">
        <v>22</v>
      </c>
      <c r="DL357" s="4">
        <v>6.4</v>
      </c>
      <c r="DM357" s="4">
        <v>28.4</v>
      </c>
      <c r="DN357" s="4"/>
      <c r="DO357" s="4">
        <v>11.6</v>
      </c>
      <c r="DP357" s="4">
        <v>11.2</v>
      </c>
      <c r="DQ357" s="4">
        <v>38.9</v>
      </c>
      <c r="DR357" s="4"/>
      <c r="DS357" s="4"/>
      <c r="DT357" s="4">
        <v>20</v>
      </c>
      <c r="DU357" s="4">
        <v>24.2</v>
      </c>
      <c r="DV357" s="4">
        <v>44.2</v>
      </c>
      <c r="DW357" s="4">
        <v>453.6</v>
      </c>
      <c r="DX357" s="4">
        <v>86.6</v>
      </c>
      <c r="DY357" s="4"/>
      <c r="DZ357" s="4"/>
      <c r="EA357" s="4">
        <v>91.6</v>
      </c>
      <c r="EB357" s="4">
        <v>9.1</v>
      </c>
      <c r="EC357" s="4">
        <v>18.5</v>
      </c>
      <c r="ED357" s="4">
        <v>17.899999999999999</v>
      </c>
      <c r="EE357" s="4">
        <v>45.5</v>
      </c>
      <c r="EF357" s="4">
        <v>6.6</v>
      </c>
      <c r="EG357" s="4">
        <v>4.5</v>
      </c>
      <c r="EH357" s="4">
        <v>11.1</v>
      </c>
      <c r="EI357" s="4"/>
      <c r="EJ357" s="4">
        <v>2.8</v>
      </c>
      <c r="EK357" s="4">
        <v>5.2</v>
      </c>
      <c r="EL357" s="4">
        <v>4.9000000000000004</v>
      </c>
      <c r="EM357" s="4"/>
      <c r="EN357" s="4"/>
      <c r="EO357" s="4">
        <v>24.3</v>
      </c>
      <c r="EP357" s="4">
        <v>22.3</v>
      </c>
      <c r="EQ357" s="4">
        <v>46.6</v>
      </c>
      <c r="ER357" s="4">
        <v>232.8</v>
      </c>
      <c r="ES357" s="4">
        <v>142.6</v>
      </c>
      <c r="ET357" s="4">
        <v>13.1</v>
      </c>
      <c r="EU357" s="4">
        <v>12.2</v>
      </c>
      <c r="EV357" s="4">
        <v>167.9</v>
      </c>
      <c r="EW357" s="4">
        <v>25</v>
      </c>
      <c r="EX357" s="4">
        <v>27.8</v>
      </c>
      <c r="EY357" s="4">
        <v>25.7</v>
      </c>
      <c r="EZ357" s="4">
        <v>78.5</v>
      </c>
      <c r="FA357" s="4">
        <v>17.899999999999999</v>
      </c>
      <c r="FB357" s="4">
        <v>9.4</v>
      </c>
      <c r="FC357" s="4">
        <v>27.3</v>
      </c>
      <c r="FD357" s="4">
        <v>33</v>
      </c>
      <c r="FE357" s="4">
        <v>5</v>
      </c>
      <c r="FF357" s="4">
        <v>12.3</v>
      </c>
      <c r="FG357" s="4">
        <v>11.2</v>
      </c>
      <c r="FH357" s="4">
        <v>11.6</v>
      </c>
      <c r="FI357" s="4">
        <v>40.200000000000003</v>
      </c>
      <c r="FJ357" s="4">
        <v>24.5</v>
      </c>
      <c r="FK357" s="4">
        <v>19.8</v>
      </c>
      <c r="FL357" s="4">
        <v>44.3</v>
      </c>
      <c r="FM357" s="4">
        <v>391.2</v>
      </c>
      <c r="FN357" s="4">
        <v>7048.5</v>
      </c>
      <c r="FO357" s="4">
        <v>852</v>
      </c>
      <c r="FP357" s="4">
        <v>669.4</v>
      </c>
      <c r="FQ357" s="4">
        <v>8569.9</v>
      </c>
      <c r="FR357" s="4">
        <v>1101</v>
      </c>
      <c r="FS357" s="4">
        <v>1529.6</v>
      </c>
      <c r="FT357" s="4">
        <v>1290</v>
      </c>
      <c r="FU357" s="4">
        <v>3920.7</v>
      </c>
      <c r="FV357" s="4">
        <v>1055.5</v>
      </c>
      <c r="FW357" s="4">
        <v>556.5</v>
      </c>
      <c r="FX357" s="4">
        <v>1612</v>
      </c>
      <c r="FY357" s="4">
        <v>1660</v>
      </c>
      <c r="FZ357" s="4">
        <v>351.1</v>
      </c>
      <c r="GA357" s="4">
        <v>449.8</v>
      </c>
      <c r="GB357" s="4">
        <v>1191.9000000000001</v>
      </c>
      <c r="GC357" s="4">
        <v>1324.8</v>
      </c>
      <c r="GD357" s="4">
        <v>3317.5</v>
      </c>
      <c r="GE357" s="4">
        <v>1627.2</v>
      </c>
      <c r="GF357" s="4">
        <v>1157</v>
      </c>
      <c r="GG357" s="4">
        <v>2784.2</v>
      </c>
      <c r="GH357" s="4">
        <v>21864.2</v>
      </c>
    </row>
    <row r="358" spans="1:190" x14ac:dyDescent="0.3">
      <c r="A358" s="3">
        <v>40878</v>
      </c>
      <c r="B358" s="4">
        <v>2397.4</v>
      </c>
      <c r="C358" s="4">
        <v>409.6</v>
      </c>
      <c r="D358" s="4">
        <v>257.2</v>
      </c>
      <c r="E358" s="4">
        <v>3064.2</v>
      </c>
      <c r="F358" s="4">
        <v>403.1</v>
      </c>
      <c r="G358" s="4">
        <v>675.9</v>
      </c>
      <c r="H358" s="4">
        <v>409</v>
      </c>
      <c r="I358" s="4">
        <v>1488</v>
      </c>
      <c r="J358" s="4">
        <v>547.4</v>
      </c>
      <c r="K358" s="4">
        <v>323.10000000000002</v>
      </c>
      <c r="L358" s="4">
        <v>870.6</v>
      </c>
      <c r="M358" s="4">
        <v>873.5</v>
      </c>
      <c r="N358" s="4">
        <v>164.1</v>
      </c>
      <c r="O358" s="4">
        <v>209.3</v>
      </c>
      <c r="P358" s="4">
        <v>405.1</v>
      </c>
      <c r="Q358" s="4">
        <v>463.9</v>
      </c>
      <c r="R358" s="4">
        <v>1242.3</v>
      </c>
      <c r="S358" s="4">
        <v>617.6</v>
      </c>
      <c r="T358" s="4">
        <v>402.1</v>
      </c>
      <c r="U358" s="4">
        <v>1019.7</v>
      </c>
      <c r="V358" s="4">
        <v>8558.2000000000007</v>
      </c>
      <c r="W358" s="4">
        <v>1942.8</v>
      </c>
      <c r="X358" s="4">
        <v>260.8</v>
      </c>
      <c r="Y358" s="4">
        <v>200.4</v>
      </c>
      <c r="Z358" s="4">
        <v>2404</v>
      </c>
      <c r="AA358" s="4">
        <v>325.10000000000002</v>
      </c>
      <c r="AB358" s="4">
        <v>575.9</v>
      </c>
      <c r="AC358" s="4">
        <v>389.2</v>
      </c>
      <c r="AD358" s="4">
        <v>1290.2</v>
      </c>
      <c r="AE358" s="4">
        <v>456.3</v>
      </c>
      <c r="AF358" s="4">
        <v>272.89999999999998</v>
      </c>
      <c r="AG358" s="4">
        <v>729.2</v>
      </c>
      <c r="AH358" s="4">
        <v>648.9</v>
      </c>
      <c r="AI358" s="4">
        <v>135.4</v>
      </c>
      <c r="AJ358" s="4">
        <v>165.4</v>
      </c>
      <c r="AK358" s="4">
        <v>402.4</v>
      </c>
      <c r="AL358" s="4">
        <v>582.70000000000005</v>
      </c>
      <c r="AM358" s="4">
        <v>1285.9000000000001</v>
      </c>
      <c r="AN358" s="4">
        <v>422.5</v>
      </c>
      <c r="AO358" s="4">
        <v>339</v>
      </c>
      <c r="AP358" s="4">
        <v>761.4</v>
      </c>
      <c r="AQ358" s="4">
        <v>7119.7</v>
      </c>
      <c r="AR358" s="4">
        <v>1614.3</v>
      </c>
      <c r="AS358" s="4"/>
      <c r="AT358" s="4"/>
      <c r="AU358" s="4">
        <v>2086.4</v>
      </c>
      <c r="AV358" s="4">
        <v>208.9</v>
      </c>
      <c r="AW358" s="4">
        <v>444.4</v>
      </c>
      <c r="AX358" s="4">
        <v>256.10000000000002</v>
      </c>
      <c r="AY358" s="4">
        <v>909.4</v>
      </c>
      <c r="AZ358" s="4">
        <v>303.8</v>
      </c>
      <c r="BA358" s="4">
        <v>165.8</v>
      </c>
      <c r="BB358" s="4">
        <v>469.6</v>
      </c>
      <c r="BC358" s="4">
        <v>543.9</v>
      </c>
      <c r="BD358" s="4">
        <v>91.2</v>
      </c>
      <c r="BE358" s="4">
        <v>166.4</v>
      </c>
      <c r="BF358" s="4">
        <v>310.7</v>
      </c>
      <c r="BG358" s="4">
        <v>277</v>
      </c>
      <c r="BH358" s="4">
        <v>845.2</v>
      </c>
      <c r="BI358" s="4">
        <v>295.7</v>
      </c>
      <c r="BJ358" s="4">
        <v>264.3</v>
      </c>
      <c r="BK358" s="4">
        <v>560</v>
      </c>
      <c r="BL358" s="4">
        <v>5414.5</v>
      </c>
      <c r="BM358" s="4">
        <v>580.20000000000005</v>
      </c>
      <c r="BN358" s="4">
        <v>69.400000000000006</v>
      </c>
      <c r="BO358" s="4">
        <v>78.2</v>
      </c>
      <c r="BP358" s="4">
        <v>727.8</v>
      </c>
      <c r="BQ358" s="4">
        <v>68.599999999999994</v>
      </c>
      <c r="BR358" s="4">
        <v>156.4</v>
      </c>
      <c r="BS358" s="4">
        <v>107.2</v>
      </c>
      <c r="BT358" s="4">
        <v>332.2</v>
      </c>
      <c r="BU358" s="4">
        <v>90.4</v>
      </c>
      <c r="BV358" s="4">
        <v>65.7</v>
      </c>
      <c r="BW358" s="4">
        <v>156.1</v>
      </c>
      <c r="BX358" s="4">
        <v>212.4</v>
      </c>
      <c r="BY358" s="4">
        <v>35.9</v>
      </c>
      <c r="BZ358" s="4">
        <v>39.9</v>
      </c>
      <c r="CA358" s="4">
        <v>118.1</v>
      </c>
      <c r="CB358" s="4">
        <v>91.4</v>
      </c>
      <c r="CC358" s="4">
        <v>285.3</v>
      </c>
      <c r="CD358" s="4">
        <v>84.2</v>
      </c>
      <c r="CE358" s="4">
        <v>71.2</v>
      </c>
      <c r="CF358" s="4">
        <v>155.5</v>
      </c>
      <c r="CG358" s="4">
        <v>1869.2</v>
      </c>
      <c r="CH358" s="4">
        <v>910.5</v>
      </c>
      <c r="CI358" s="4">
        <v>168.5</v>
      </c>
      <c r="CJ358" s="4">
        <v>73.099999999999994</v>
      </c>
      <c r="CK358" s="4">
        <v>1152.0999999999999</v>
      </c>
      <c r="CL358" s="4">
        <v>179.7</v>
      </c>
      <c r="CM358" s="4">
        <v>276.8</v>
      </c>
      <c r="CN358" s="4">
        <v>147.69999999999999</v>
      </c>
      <c r="CO358" s="4">
        <v>604.20000000000005</v>
      </c>
      <c r="CP358" s="4">
        <v>142.69999999999999</v>
      </c>
      <c r="CQ358" s="4">
        <v>103.5</v>
      </c>
      <c r="CR358" s="4">
        <v>246.2</v>
      </c>
      <c r="CS358" s="4">
        <v>320.8</v>
      </c>
      <c r="CT358" s="4">
        <v>40.6</v>
      </c>
      <c r="CU358" s="4">
        <v>90.3</v>
      </c>
      <c r="CV358" s="4">
        <v>133.4</v>
      </c>
      <c r="CW358" s="4">
        <v>156.30000000000001</v>
      </c>
      <c r="CX358" s="4">
        <v>420.7</v>
      </c>
      <c r="CY358" s="4">
        <v>267.8</v>
      </c>
      <c r="CZ358" s="4">
        <v>145.1</v>
      </c>
      <c r="DA358" s="4">
        <v>412.9</v>
      </c>
      <c r="DB358" s="4">
        <v>3157</v>
      </c>
      <c r="DC358" s="4">
        <v>170.4</v>
      </c>
      <c r="DD358" s="4">
        <v>21.4</v>
      </c>
      <c r="DE358" s="4">
        <v>21.7</v>
      </c>
      <c r="DF358" s="4">
        <v>213.4</v>
      </c>
      <c r="DG358" s="4">
        <v>27.4</v>
      </c>
      <c r="DH358" s="4">
        <v>37.1</v>
      </c>
      <c r="DI358" s="4">
        <v>30.8</v>
      </c>
      <c r="DJ358" s="4">
        <v>95.3</v>
      </c>
      <c r="DK358" s="4">
        <v>36</v>
      </c>
      <c r="DL358" s="4">
        <v>10.1</v>
      </c>
      <c r="DM358" s="4">
        <v>46.1</v>
      </c>
      <c r="DN358" s="4"/>
      <c r="DO358" s="4">
        <v>12.3</v>
      </c>
      <c r="DP358" s="4">
        <v>17.8</v>
      </c>
      <c r="DQ358" s="4">
        <v>48.4</v>
      </c>
      <c r="DR358" s="4"/>
      <c r="DS358" s="4"/>
      <c r="DT358" s="4">
        <v>21.7</v>
      </c>
      <c r="DU358" s="4">
        <v>27</v>
      </c>
      <c r="DV358" s="4">
        <v>48.7</v>
      </c>
      <c r="DW358" s="4">
        <v>563.4</v>
      </c>
      <c r="DX358" s="4">
        <v>93.4</v>
      </c>
      <c r="DY358" s="4"/>
      <c r="DZ358" s="4"/>
      <c r="EA358" s="4">
        <v>99.7</v>
      </c>
      <c r="EB358" s="4">
        <v>8.9</v>
      </c>
      <c r="EC358" s="4">
        <v>24.3</v>
      </c>
      <c r="ED358" s="4">
        <v>15.5</v>
      </c>
      <c r="EE358" s="4">
        <v>48.7</v>
      </c>
      <c r="EF358" s="4">
        <v>8.6999999999999993</v>
      </c>
      <c r="EG358" s="4">
        <v>8.4</v>
      </c>
      <c r="EH358" s="4">
        <v>17.100000000000001</v>
      </c>
      <c r="EI358" s="4"/>
      <c r="EJ358" s="4">
        <v>3.5</v>
      </c>
      <c r="EK358" s="4">
        <v>7</v>
      </c>
      <c r="EL358" s="4">
        <v>6</v>
      </c>
      <c r="EM358" s="4"/>
      <c r="EN358" s="4"/>
      <c r="EO358" s="4">
        <v>17.5</v>
      </c>
      <c r="EP358" s="4">
        <v>22</v>
      </c>
      <c r="EQ358" s="4">
        <v>39.5</v>
      </c>
      <c r="ER358" s="4">
        <v>255.6</v>
      </c>
      <c r="ES358" s="4">
        <v>154.4</v>
      </c>
      <c r="ET358" s="4">
        <v>19.399999999999999</v>
      </c>
      <c r="EU358" s="4">
        <v>14.6</v>
      </c>
      <c r="EV358" s="4">
        <v>188.4</v>
      </c>
      <c r="EW358" s="4">
        <v>27</v>
      </c>
      <c r="EX358" s="4">
        <v>45</v>
      </c>
      <c r="EY358" s="4">
        <v>27.6</v>
      </c>
      <c r="EZ358" s="4">
        <v>99.7</v>
      </c>
      <c r="FA358" s="4">
        <v>26.2</v>
      </c>
      <c r="FB358" s="4">
        <v>15.9</v>
      </c>
      <c r="FC358" s="4">
        <v>42.1</v>
      </c>
      <c r="FD358" s="4">
        <v>55</v>
      </c>
      <c r="FE358" s="4">
        <v>6.7</v>
      </c>
      <c r="FF358" s="4">
        <v>17.600000000000001</v>
      </c>
      <c r="FG358" s="4">
        <v>13.4</v>
      </c>
      <c r="FH358" s="4">
        <v>16.100000000000001</v>
      </c>
      <c r="FI358" s="4">
        <v>53.9</v>
      </c>
      <c r="FJ358" s="4">
        <v>28.4</v>
      </c>
      <c r="FK358" s="4">
        <v>20.6</v>
      </c>
      <c r="FL358" s="4">
        <v>48.9</v>
      </c>
      <c r="FM358" s="4">
        <v>487.9</v>
      </c>
      <c r="FN358" s="4">
        <v>7863.4</v>
      </c>
      <c r="FO358" s="4">
        <v>1235.5</v>
      </c>
      <c r="FP358" s="4">
        <v>837.1</v>
      </c>
      <c r="FQ358" s="4">
        <v>9936</v>
      </c>
      <c r="FR358" s="4">
        <v>1248.7</v>
      </c>
      <c r="FS358" s="4">
        <v>2235.8000000000002</v>
      </c>
      <c r="FT358" s="4">
        <v>1383.2</v>
      </c>
      <c r="FU358" s="4">
        <v>4867.7</v>
      </c>
      <c r="FV358" s="4">
        <v>1611.6</v>
      </c>
      <c r="FW358" s="4">
        <v>965.5</v>
      </c>
      <c r="FX358" s="4">
        <v>2577.1</v>
      </c>
      <c r="FY358" s="4">
        <v>2730.5</v>
      </c>
      <c r="FZ358" s="4">
        <v>489.7</v>
      </c>
      <c r="GA358" s="4">
        <v>713.7</v>
      </c>
      <c r="GB358" s="4">
        <v>1437.5</v>
      </c>
      <c r="GC358" s="4">
        <v>1626.8</v>
      </c>
      <c r="GD358" s="4">
        <v>4267.6000000000004</v>
      </c>
      <c r="GE358" s="4">
        <v>1755.2</v>
      </c>
      <c r="GF358" s="4">
        <v>1291.3</v>
      </c>
      <c r="GG358" s="4">
        <v>3046.6</v>
      </c>
      <c r="GH358" s="4">
        <v>27425.4</v>
      </c>
    </row>
    <row r="359" spans="1:190" x14ac:dyDescent="0.3">
      <c r="A359" s="3">
        <v>40909</v>
      </c>
      <c r="B359" s="4">
        <v>2138.1</v>
      </c>
      <c r="C359" s="4">
        <v>265.2</v>
      </c>
      <c r="D359" s="4">
        <v>188.1</v>
      </c>
      <c r="E359" s="4">
        <v>2591.3000000000002</v>
      </c>
      <c r="F359" s="4">
        <v>336.3</v>
      </c>
      <c r="G359" s="4">
        <v>407.8</v>
      </c>
      <c r="H359" s="4">
        <v>334</v>
      </c>
      <c r="I359" s="4">
        <v>1078.0999999999999</v>
      </c>
      <c r="J359" s="4">
        <v>342.5</v>
      </c>
      <c r="K359" s="4">
        <v>169.1</v>
      </c>
      <c r="L359" s="4">
        <v>511.6</v>
      </c>
      <c r="M359" s="4">
        <v>438.9</v>
      </c>
      <c r="N359" s="4">
        <v>114.3</v>
      </c>
      <c r="O359" s="4">
        <v>108.4</v>
      </c>
      <c r="P359" s="4">
        <v>287.39999999999998</v>
      </c>
      <c r="Q359" s="4">
        <v>288.60000000000002</v>
      </c>
      <c r="R359" s="4">
        <v>798.7</v>
      </c>
      <c r="S359" s="4">
        <v>531.9</v>
      </c>
      <c r="T359" s="4">
        <v>367.2</v>
      </c>
      <c r="U359" s="4">
        <v>899.1</v>
      </c>
      <c r="V359" s="4">
        <v>6317.7</v>
      </c>
      <c r="W359" s="4">
        <v>1737</v>
      </c>
      <c r="X359" s="4">
        <v>176.6</v>
      </c>
      <c r="Y359" s="4">
        <v>141.19999999999999</v>
      </c>
      <c r="Z359" s="4">
        <v>2054.8000000000002</v>
      </c>
      <c r="AA359" s="4">
        <v>231.3</v>
      </c>
      <c r="AB359" s="4">
        <v>383.8</v>
      </c>
      <c r="AC359" s="4">
        <v>297</v>
      </c>
      <c r="AD359" s="4">
        <v>912.1</v>
      </c>
      <c r="AE359" s="4">
        <v>290.39999999999998</v>
      </c>
      <c r="AF359" s="4">
        <v>181.5</v>
      </c>
      <c r="AG359" s="4">
        <v>472</v>
      </c>
      <c r="AH359" s="4">
        <v>317.2</v>
      </c>
      <c r="AI359" s="4">
        <v>79.400000000000006</v>
      </c>
      <c r="AJ359" s="4">
        <v>76.5</v>
      </c>
      <c r="AK359" s="4">
        <v>294.8</v>
      </c>
      <c r="AL359" s="4">
        <v>314.3</v>
      </c>
      <c r="AM359" s="4">
        <v>765</v>
      </c>
      <c r="AN359" s="4">
        <v>354</v>
      </c>
      <c r="AO359" s="4">
        <v>284.39999999999998</v>
      </c>
      <c r="AP359" s="4">
        <v>638.4</v>
      </c>
      <c r="AQ359" s="4">
        <v>5159.3999999999996</v>
      </c>
      <c r="AR359" s="4">
        <v>1514</v>
      </c>
      <c r="AS359" s="4"/>
      <c r="AT359" s="4"/>
      <c r="AU359" s="4">
        <v>1850.2</v>
      </c>
      <c r="AV359" s="4">
        <v>167.1</v>
      </c>
      <c r="AW359" s="4">
        <v>277.8</v>
      </c>
      <c r="AX359" s="4">
        <v>223</v>
      </c>
      <c r="AY359" s="4">
        <v>667.9</v>
      </c>
      <c r="AZ359" s="4">
        <v>173.4</v>
      </c>
      <c r="BA359" s="4">
        <v>89.3</v>
      </c>
      <c r="BB359" s="4">
        <v>262.60000000000002</v>
      </c>
      <c r="BC359" s="4">
        <v>279.5</v>
      </c>
      <c r="BD359" s="4">
        <v>94.7</v>
      </c>
      <c r="BE359" s="4">
        <v>81</v>
      </c>
      <c r="BF359" s="4">
        <v>230</v>
      </c>
      <c r="BG359" s="4">
        <v>222</v>
      </c>
      <c r="BH359" s="4">
        <v>627.79999999999995</v>
      </c>
      <c r="BI359" s="4">
        <v>287.5</v>
      </c>
      <c r="BJ359" s="4">
        <v>254.7</v>
      </c>
      <c r="BK359" s="4">
        <v>542.20000000000005</v>
      </c>
      <c r="BL359" s="4">
        <v>4230.3</v>
      </c>
      <c r="BM359" s="4">
        <v>530.9</v>
      </c>
      <c r="BN359" s="4">
        <v>42.5</v>
      </c>
      <c r="BO359" s="4">
        <v>51.5</v>
      </c>
      <c r="BP359" s="4">
        <v>624.9</v>
      </c>
      <c r="BQ359" s="4">
        <v>57.6</v>
      </c>
      <c r="BR359" s="4">
        <v>104.4</v>
      </c>
      <c r="BS359" s="4">
        <v>78</v>
      </c>
      <c r="BT359" s="4">
        <v>240</v>
      </c>
      <c r="BU359" s="4">
        <v>49.7</v>
      </c>
      <c r="BV359" s="4">
        <v>39</v>
      </c>
      <c r="BW359" s="4">
        <v>88.7</v>
      </c>
      <c r="BX359" s="4">
        <v>107.2</v>
      </c>
      <c r="BY359" s="4">
        <v>20.2</v>
      </c>
      <c r="BZ359" s="4">
        <v>19.100000000000001</v>
      </c>
      <c r="CA359" s="4">
        <v>87.3</v>
      </c>
      <c r="CB359" s="4">
        <v>66.8</v>
      </c>
      <c r="CC359" s="4">
        <v>193.4</v>
      </c>
      <c r="CD359" s="4">
        <v>79.7</v>
      </c>
      <c r="CE359" s="4">
        <v>71.3</v>
      </c>
      <c r="CF359" s="4">
        <v>151</v>
      </c>
      <c r="CG359" s="4">
        <v>1405.3</v>
      </c>
      <c r="CH359" s="4">
        <v>808</v>
      </c>
      <c r="CI359" s="4">
        <v>104.4</v>
      </c>
      <c r="CJ359" s="4">
        <v>58.8</v>
      </c>
      <c r="CK359" s="4">
        <v>971.2</v>
      </c>
      <c r="CL359" s="4">
        <v>138.30000000000001</v>
      </c>
      <c r="CM359" s="4">
        <v>189.2</v>
      </c>
      <c r="CN359" s="4">
        <v>126.2</v>
      </c>
      <c r="CO359" s="4">
        <v>453.7</v>
      </c>
      <c r="CP359" s="4">
        <v>83.1</v>
      </c>
      <c r="CQ359" s="4">
        <v>58</v>
      </c>
      <c r="CR359" s="4">
        <v>141.1</v>
      </c>
      <c r="CS359" s="4">
        <v>152.30000000000001</v>
      </c>
      <c r="CT359" s="4">
        <v>40.299999999999997</v>
      </c>
      <c r="CU359" s="4">
        <v>55.5</v>
      </c>
      <c r="CV359" s="4">
        <v>107.3</v>
      </c>
      <c r="CW359" s="4">
        <v>114.2</v>
      </c>
      <c r="CX359" s="4">
        <v>317.3</v>
      </c>
      <c r="CY359" s="4">
        <v>235</v>
      </c>
      <c r="CZ359" s="4">
        <v>141.69999999999999</v>
      </c>
      <c r="DA359" s="4">
        <v>376.8</v>
      </c>
      <c r="DB359" s="4">
        <v>2412.3000000000002</v>
      </c>
      <c r="DC359" s="4">
        <v>156</v>
      </c>
      <c r="DD359" s="4">
        <v>14.9</v>
      </c>
      <c r="DE359" s="4">
        <v>19.100000000000001</v>
      </c>
      <c r="DF359" s="4">
        <v>189.9</v>
      </c>
      <c r="DG359" s="4">
        <v>17.600000000000001</v>
      </c>
      <c r="DH359" s="4">
        <v>24.2</v>
      </c>
      <c r="DI359" s="4">
        <v>25.7</v>
      </c>
      <c r="DJ359" s="4">
        <v>67.5</v>
      </c>
      <c r="DK359" s="4">
        <v>20.2</v>
      </c>
      <c r="DL359" s="4">
        <v>5.3</v>
      </c>
      <c r="DM359" s="4">
        <v>25.5</v>
      </c>
      <c r="DN359" s="4"/>
      <c r="DO359" s="4">
        <v>9.9</v>
      </c>
      <c r="DP359" s="4">
        <v>11.8</v>
      </c>
      <c r="DQ359" s="4">
        <v>32.1</v>
      </c>
      <c r="DR359" s="4"/>
      <c r="DS359" s="4"/>
      <c r="DT359" s="4">
        <v>17.3</v>
      </c>
      <c r="DU359" s="4">
        <v>22</v>
      </c>
      <c r="DV359" s="4">
        <v>39.4</v>
      </c>
      <c r="DW359" s="4">
        <v>420.7</v>
      </c>
      <c r="DX359" s="4">
        <v>84.5</v>
      </c>
      <c r="DY359" s="4"/>
      <c r="DZ359" s="4"/>
      <c r="EA359" s="4">
        <v>89.3</v>
      </c>
      <c r="EB359" s="4">
        <v>8.6999999999999993</v>
      </c>
      <c r="EC359" s="4">
        <v>17.3</v>
      </c>
      <c r="ED359" s="4">
        <v>14.3</v>
      </c>
      <c r="EE359" s="4">
        <v>40.299999999999997</v>
      </c>
      <c r="EF359" s="4">
        <v>5.4</v>
      </c>
      <c r="EG359" s="4">
        <v>3.6</v>
      </c>
      <c r="EH359" s="4">
        <v>9</v>
      </c>
      <c r="EI359" s="4"/>
      <c r="EJ359" s="4">
        <v>2.4</v>
      </c>
      <c r="EK359" s="4">
        <v>3.8</v>
      </c>
      <c r="EL359" s="4">
        <v>4.0999999999999996</v>
      </c>
      <c r="EM359" s="4"/>
      <c r="EN359" s="4"/>
      <c r="EO359" s="4">
        <v>16.600000000000001</v>
      </c>
      <c r="EP359" s="4">
        <v>21.3</v>
      </c>
      <c r="EQ359" s="4">
        <v>37.9</v>
      </c>
      <c r="ER359" s="4">
        <v>208.1</v>
      </c>
      <c r="ES359" s="4">
        <v>140.1</v>
      </c>
      <c r="ET359" s="4">
        <v>10.9</v>
      </c>
      <c r="EU359" s="4">
        <v>12.2</v>
      </c>
      <c r="EV359" s="4">
        <v>163.19999999999999</v>
      </c>
      <c r="EW359" s="4">
        <v>24.4</v>
      </c>
      <c r="EX359" s="4">
        <v>27.5</v>
      </c>
      <c r="EY359" s="4">
        <v>29.2</v>
      </c>
      <c r="EZ359" s="4">
        <v>81.099999999999994</v>
      </c>
      <c r="FA359" s="4">
        <v>16.3</v>
      </c>
      <c r="FB359" s="4">
        <v>9.5</v>
      </c>
      <c r="FC359" s="4">
        <v>25.8</v>
      </c>
      <c r="FD359" s="4">
        <v>28.2</v>
      </c>
      <c r="FE359" s="4">
        <v>3.8</v>
      </c>
      <c r="FF359" s="4">
        <v>8.5</v>
      </c>
      <c r="FG359" s="4">
        <v>11.4</v>
      </c>
      <c r="FH359" s="4">
        <v>9.1999999999999993</v>
      </c>
      <c r="FI359" s="4">
        <v>32.799999999999997</v>
      </c>
      <c r="FJ359" s="4">
        <v>26.9</v>
      </c>
      <c r="FK359" s="4">
        <v>17.8</v>
      </c>
      <c r="FL359" s="4">
        <v>44.7</v>
      </c>
      <c r="FM359" s="4">
        <v>375.8</v>
      </c>
      <c r="FN359" s="4">
        <v>7108.6</v>
      </c>
      <c r="FO359" s="4">
        <v>806.7</v>
      </c>
      <c r="FP359" s="4">
        <v>619.5</v>
      </c>
      <c r="FQ359" s="4">
        <v>8534.7999999999993</v>
      </c>
      <c r="FR359" s="4">
        <v>981.4</v>
      </c>
      <c r="FS359" s="4">
        <v>1432</v>
      </c>
      <c r="FT359" s="4">
        <v>1127.2</v>
      </c>
      <c r="FU359" s="4">
        <v>3540.6</v>
      </c>
      <c r="FV359" s="4">
        <v>980.9</v>
      </c>
      <c r="FW359" s="4">
        <v>555.29999999999995</v>
      </c>
      <c r="FX359" s="4">
        <v>1536.3</v>
      </c>
      <c r="FY359" s="4">
        <v>1362.4</v>
      </c>
      <c r="FZ359" s="4">
        <v>365.1</v>
      </c>
      <c r="GA359" s="4">
        <v>364.6</v>
      </c>
      <c r="GB359" s="4">
        <v>1054.4000000000001</v>
      </c>
      <c r="GC359" s="4">
        <v>1042</v>
      </c>
      <c r="GD359" s="4">
        <v>2826</v>
      </c>
      <c r="GE359" s="4">
        <v>1548.9</v>
      </c>
      <c r="GF359" s="4">
        <v>1180.5999999999999</v>
      </c>
      <c r="GG359" s="4">
        <v>2729.5</v>
      </c>
      <c r="GH359" s="4">
        <v>20529.599999999999</v>
      </c>
    </row>
    <row r="360" spans="1:190" x14ac:dyDescent="0.3">
      <c r="A360" s="3">
        <v>40940</v>
      </c>
      <c r="B360" s="4">
        <v>2013.9</v>
      </c>
      <c r="C360" s="4">
        <v>239.4</v>
      </c>
      <c r="D360" s="4">
        <v>200.1</v>
      </c>
      <c r="E360" s="4">
        <v>2453.4</v>
      </c>
      <c r="F360" s="4">
        <v>278.5</v>
      </c>
      <c r="G360" s="4">
        <v>343</v>
      </c>
      <c r="H360" s="4">
        <v>292.10000000000002</v>
      </c>
      <c r="I360" s="4">
        <v>913.7</v>
      </c>
      <c r="J360" s="4">
        <v>275.10000000000002</v>
      </c>
      <c r="K360" s="4">
        <v>142.19999999999999</v>
      </c>
      <c r="L360" s="4">
        <v>417.3</v>
      </c>
      <c r="M360" s="4">
        <v>354.2</v>
      </c>
      <c r="N360" s="4">
        <v>132.30000000000001</v>
      </c>
      <c r="O360" s="4">
        <v>89.3</v>
      </c>
      <c r="P360" s="4">
        <v>290.5</v>
      </c>
      <c r="Q360" s="4">
        <v>287.10000000000002</v>
      </c>
      <c r="R360" s="4">
        <v>799.3</v>
      </c>
      <c r="S360" s="4">
        <v>513.9</v>
      </c>
      <c r="T360" s="4">
        <v>313.10000000000002</v>
      </c>
      <c r="U360" s="4">
        <v>827</v>
      </c>
      <c r="V360" s="4">
        <v>5764.9</v>
      </c>
      <c r="W360" s="4">
        <v>1649</v>
      </c>
      <c r="X360" s="4">
        <v>159.19999999999999</v>
      </c>
      <c r="Y360" s="4">
        <v>145.9</v>
      </c>
      <c r="Z360" s="4">
        <v>1954.1</v>
      </c>
      <c r="AA360" s="4">
        <v>203.9</v>
      </c>
      <c r="AB360" s="4">
        <v>333.8</v>
      </c>
      <c r="AC360" s="4">
        <v>274.89999999999998</v>
      </c>
      <c r="AD360" s="4">
        <v>812.6</v>
      </c>
      <c r="AE360" s="4">
        <v>236.7</v>
      </c>
      <c r="AF360" s="4">
        <v>159.69999999999999</v>
      </c>
      <c r="AG360" s="4">
        <v>396.4</v>
      </c>
      <c r="AH360" s="4">
        <v>265.2</v>
      </c>
      <c r="AI360" s="4">
        <v>84.8</v>
      </c>
      <c r="AJ360" s="4">
        <v>67.2</v>
      </c>
      <c r="AK360" s="4">
        <v>301.89999999999998</v>
      </c>
      <c r="AL360" s="4">
        <v>319.39999999999998</v>
      </c>
      <c r="AM360" s="4">
        <v>773.3</v>
      </c>
      <c r="AN360" s="4">
        <v>318</v>
      </c>
      <c r="AO360" s="4">
        <v>276.5</v>
      </c>
      <c r="AP360" s="4">
        <v>594.5</v>
      </c>
      <c r="AQ360" s="4">
        <v>4796.1000000000004</v>
      </c>
      <c r="AR360" s="4">
        <v>1436.2</v>
      </c>
      <c r="AS360" s="4"/>
      <c r="AT360" s="4"/>
      <c r="AU360" s="4">
        <v>1753.6</v>
      </c>
      <c r="AV360" s="4">
        <v>147.1</v>
      </c>
      <c r="AW360" s="4">
        <v>257.2</v>
      </c>
      <c r="AX360" s="4">
        <v>203.4</v>
      </c>
      <c r="AY360" s="4">
        <v>607.6</v>
      </c>
      <c r="AZ360" s="4">
        <v>145.6</v>
      </c>
      <c r="BA360" s="4">
        <v>73.8</v>
      </c>
      <c r="BB360" s="4">
        <v>219.4</v>
      </c>
      <c r="BC360" s="4">
        <v>227</v>
      </c>
      <c r="BD360" s="4">
        <v>85.7</v>
      </c>
      <c r="BE360" s="4">
        <v>71.7</v>
      </c>
      <c r="BF360" s="4">
        <v>233.1</v>
      </c>
      <c r="BG360" s="4">
        <v>211.3</v>
      </c>
      <c r="BH360" s="4">
        <v>601.79999999999995</v>
      </c>
      <c r="BI360" s="4">
        <v>276.8</v>
      </c>
      <c r="BJ360" s="4">
        <v>229.3</v>
      </c>
      <c r="BK360" s="4">
        <v>506.2</v>
      </c>
      <c r="BL360" s="4">
        <v>3915.6</v>
      </c>
      <c r="BM360" s="4">
        <v>504.1</v>
      </c>
      <c r="BN360" s="4">
        <v>38.6</v>
      </c>
      <c r="BO360" s="4">
        <v>51.4</v>
      </c>
      <c r="BP360" s="4">
        <v>594.1</v>
      </c>
      <c r="BQ360" s="4">
        <v>55.6</v>
      </c>
      <c r="BR360" s="4">
        <v>92.3</v>
      </c>
      <c r="BS360" s="4">
        <v>69.400000000000006</v>
      </c>
      <c r="BT360" s="4">
        <v>217.3</v>
      </c>
      <c r="BU360" s="4">
        <v>50.6</v>
      </c>
      <c r="BV360" s="4">
        <v>36.1</v>
      </c>
      <c r="BW360" s="4">
        <v>86.7</v>
      </c>
      <c r="BX360" s="4">
        <v>90.8</v>
      </c>
      <c r="BY360" s="4">
        <v>21.4</v>
      </c>
      <c r="BZ360" s="4">
        <v>15</v>
      </c>
      <c r="CA360" s="4">
        <v>92.1</v>
      </c>
      <c r="CB360" s="4">
        <v>65.2</v>
      </c>
      <c r="CC360" s="4">
        <v>193.8</v>
      </c>
      <c r="CD360" s="4">
        <v>74.599999999999994</v>
      </c>
      <c r="CE360" s="4">
        <v>62.5</v>
      </c>
      <c r="CF360" s="4">
        <v>137</v>
      </c>
      <c r="CG360" s="4">
        <v>1319.8</v>
      </c>
      <c r="CH360" s="4">
        <v>781.6</v>
      </c>
      <c r="CI360" s="4">
        <v>98.6</v>
      </c>
      <c r="CJ360" s="4">
        <v>54.5</v>
      </c>
      <c r="CK360" s="4">
        <v>934.7</v>
      </c>
      <c r="CL360" s="4">
        <v>141.80000000000001</v>
      </c>
      <c r="CM360" s="4">
        <v>166.6</v>
      </c>
      <c r="CN360" s="4">
        <v>114.6</v>
      </c>
      <c r="CO360" s="4">
        <v>423</v>
      </c>
      <c r="CP360" s="4">
        <v>72.099999999999994</v>
      </c>
      <c r="CQ360" s="4">
        <v>57.6</v>
      </c>
      <c r="CR360" s="4">
        <v>129.6</v>
      </c>
      <c r="CS360" s="4">
        <v>133.9</v>
      </c>
      <c r="CT360" s="4">
        <v>28.2</v>
      </c>
      <c r="CU360" s="4">
        <v>48.4</v>
      </c>
      <c r="CV360" s="4">
        <v>115.2</v>
      </c>
      <c r="CW360" s="4">
        <v>120.4</v>
      </c>
      <c r="CX360" s="4">
        <v>312.2</v>
      </c>
      <c r="CY360" s="4">
        <v>234.7</v>
      </c>
      <c r="CZ360" s="4">
        <v>129.5</v>
      </c>
      <c r="DA360" s="4">
        <v>364.2</v>
      </c>
      <c r="DB360" s="4">
        <v>2297.6999999999998</v>
      </c>
      <c r="DC360" s="4">
        <v>147.19999999999999</v>
      </c>
      <c r="DD360" s="4">
        <v>13.2</v>
      </c>
      <c r="DE360" s="4">
        <v>18.399999999999999</v>
      </c>
      <c r="DF360" s="4">
        <v>178.8</v>
      </c>
      <c r="DG360" s="4">
        <v>20.6</v>
      </c>
      <c r="DH360" s="4">
        <v>22.6</v>
      </c>
      <c r="DI360" s="4">
        <v>24.8</v>
      </c>
      <c r="DJ360" s="4">
        <v>68</v>
      </c>
      <c r="DK360" s="4">
        <v>21.1</v>
      </c>
      <c r="DL360" s="4">
        <v>5.4</v>
      </c>
      <c r="DM360" s="4">
        <v>26.5</v>
      </c>
      <c r="DN360" s="4"/>
      <c r="DO360" s="4">
        <v>12.6</v>
      </c>
      <c r="DP360" s="4">
        <v>9.6999999999999993</v>
      </c>
      <c r="DQ360" s="4">
        <v>34.6</v>
      </c>
      <c r="DR360" s="4"/>
      <c r="DS360" s="4"/>
      <c r="DT360" s="4">
        <v>20</v>
      </c>
      <c r="DU360" s="4">
        <v>21</v>
      </c>
      <c r="DV360" s="4">
        <v>41</v>
      </c>
      <c r="DW360" s="4">
        <v>412</v>
      </c>
      <c r="DX360" s="4">
        <v>83.9</v>
      </c>
      <c r="DY360" s="4"/>
      <c r="DZ360" s="4"/>
      <c r="EA360" s="4">
        <v>88.5</v>
      </c>
      <c r="EB360" s="4">
        <v>7.5</v>
      </c>
      <c r="EC360" s="4">
        <v>15.7</v>
      </c>
      <c r="ED360" s="4">
        <v>15.4</v>
      </c>
      <c r="EE360" s="4">
        <v>38.6</v>
      </c>
      <c r="EF360" s="4">
        <v>5.7</v>
      </c>
      <c r="EG360" s="4">
        <v>3.7</v>
      </c>
      <c r="EH360" s="4">
        <v>9.3000000000000007</v>
      </c>
      <c r="EI360" s="4"/>
      <c r="EJ360" s="4">
        <v>2.2999999999999998</v>
      </c>
      <c r="EK360" s="4">
        <v>3.8</v>
      </c>
      <c r="EL360" s="4">
        <v>4.9000000000000004</v>
      </c>
      <c r="EM360" s="4"/>
      <c r="EN360" s="4"/>
      <c r="EO360" s="4">
        <v>17.7</v>
      </c>
      <c r="EP360" s="4">
        <v>21.2</v>
      </c>
      <c r="EQ360" s="4">
        <v>38.9</v>
      </c>
      <c r="ER360" s="4">
        <v>205.7</v>
      </c>
      <c r="ES360" s="4">
        <v>137.9</v>
      </c>
      <c r="ET360" s="4">
        <v>11.6</v>
      </c>
      <c r="EU360" s="4">
        <v>12.4</v>
      </c>
      <c r="EV360" s="4">
        <v>162</v>
      </c>
      <c r="EW360" s="4">
        <v>19</v>
      </c>
      <c r="EX360" s="4">
        <v>23.4</v>
      </c>
      <c r="EY360" s="4">
        <v>21.6</v>
      </c>
      <c r="EZ360" s="4">
        <v>64</v>
      </c>
      <c r="FA360" s="4">
        <v>15.2</v>
      </c>
      <c r="FB360" s="4">
        <v>8.3000000000000007</v>
      </c>
      <c r="FC360" s="4">
        <v>23.5</v>
      </c>
      <c r="FD360" s="4">
        <v>26.2</v>
      </c>
      <c r="FE360" s="4">
        <v>7.2</v>
      </c>
      <c r="FF360" s="4">
        <v>7.7</v>
      </c>
      <c r="FG360" s="4">
        <v>11.9</v>
      </c>
      <c r="FH360" s="4">
        <v>9.6999999999999993</v>
      </c>
      <c r="FI360" s="4">
        <v>36.4</v>
      </c>
      <c r="FJ360" s="4">
        <v>28.2</v>
      </c>
      <c r="FK360" s="4">
        <v>18.899999999999999</v>
      </c>
      <c r="FL360" s="4">
        <v>47.2</v>
      </c>
      <c r="FM360" s="4">
        <v>359.3</v>
      </c>
      <c r="FN360" s="4">
        <v>6753.8</v>
      </c>
      <c r="FO360" s="4">
        <v>735.2</v>
      </c>
      <c r="FP360" s="4">
        <v>630</v>
      </c>
      <c r="FQ360" s="4">
        <v>8119.1</v>
      </c>
      <c r="FR360" s="4">
        <v>874.1</v>
      </c>
      <c r="FS360" s="4">
        <v>1254.7</v>
      </c>
      <c r="FT360" s="4">
        <v>1016.1</v>
      </c>
      <c r="FU360" s="4">
        <v>3144.9</v>
      </c>
      <c r="FV360" s="4">
        <v>822</v>
      </c>
      <c r="FW360" s="4">
        <v>486.8</v>
      </c>
      <c r="FX360" s="4">
        <v>1308.8</v>
      </c>
      <c r="FY360" s="4">
        <v>1131.7</v>
      </c>
      <c r="FZ360" s="4">
        <v>374.5</v>
      </c>
      <c r="GA360" s="4">
        <v>312.89999999999998</v>
      </c>
      <c r="GB360" s="4">
        <v>1084.2</v>
      </c>
      <c r="GC360" s="4">
        <v>1039.0999999999999</v>
      </c>
      <c r="GD360" s="4">
        <v>2810.8</v>
      </c>
      <c r="GE360" s="4">
        <v>1484</v>
      </c>
      <c r="GF360" s="4">
        <v>1072</v>
      </c>
      <c r="GG360" s="4">
        <v>2556</v>
      </c>
      <c r="GH360" s="4">
        <v>19071.2</v>
      </c>
    </row>
    <row r="361" spans="1:190" x14ac:dyDescent="0.3">
      <c r="A361" s="3">
        <v>40969</v>
      </c>
      <c r="B361" s="4">
        <v>2174.6</v>
      </c>
      <c r="C361" s="4">
        <v>259.60000000000002</v>
      </c>
      <c r="D361" s="4">
        <v>199.7</v>
      </c>
      <c r="E361" s="4">
        <v>2633.9</v>
      </c>
      <c r="F361" s="4">
        <v>281</v>
      </c>
      <c r="G361" s="4">
        <v>391.9</v>
      </c>
      <c r="H361" s="4">
        <v>309.60000000000002</v>
      </c>
      <c r="I361" s="4">
        <v>982.5</v>
      </c>
      <c r="J361" s="4">
        <v>328.9</v>
      </c>
      <c r="K361" s="4">
        <v>147.19999999999999</v>
      </c>
      <c r="L361" s="4">
        <v>476.1</v>
      </c>
      <c r="M361" s="4">
        <v>426.3</v>
      </c>
      <c r="N361" s="4">
        <v>142.5</v>
      </c>
      <c r="O361" s="4">
        <v>92.5</v>
      </c>
      <c r="P361" s="4">
        <v>322.39999999999998</v>
      </c>
      <c r="Q361" s="4">
        <v>315.60000000000002</v>
      </c>
      <c r="R361" s="4">
        <v>873.1</v>
      </c>
      <c r="S361" s="4">
        <v>537.20000000000005</v>
      </c>
      <c r="T361" s="4">
        <v>342.1</v>
      </c>
      <c r="U361" s="4">
        <v>879.3</v>
      </c>
      <c r="V361" s="4">
        <v>6271.1</v>
      </c>
      <c r="W361" s="4">
        <v>1759.3</v>
      </c>
      <c r="X361" s="4">
        <v>171.1</v>
      </c>
      <c r="Y361" s="4">
        <v>155.30000000000001</v>
      </c>
      <c r="Z361" s="4">
        <v>2085.6</v>
      </c>
      <c r="AA361" s="4">
        <v>233.3</v>
      </c>
      <c r="AB361" s="4">
        <v>362.3</v>
      </c>
      <c r="AC361" s="4">
        <v>297.7</v>
      </c>
      <c r="AD361" s="4">
        <v>893.4</v>
      </c>
      <c r="AE361" s="4">
        <v>305.89999999999998</v>
      </c>
      <c r="AF361" s="4">
        <v>177.8</v>
      </c>
      <c r="AG361" s="4">
        <v>483.7</v>
      </c>
      <c r="AH361" s="4">
        <v>323.2</v>
      </c>
      <c r="AI361" s="4">
        <v>87.2</v>
      </c>
      <c r="AJ361" s="4">
        <v>81.7</v>
      </c>
      <c r="AK361" s="4">
        <v>319.8</v>
      </c>
      <c r="AL361" s="4">
        <v>348.2</v>
      </c>
      <c r="AM361" s="4">
        <v>836.8</v>
      </c>
      <c r="AN361" s="4">
        <v>369.5</v>
      </c>
      <c r="AO361" s="4">
        <v>310.10000000000002</v>
      </c>
      <c r="AP361" s="4">
        <v>679.6</v>
      </c>
      <c r="AQ361" s="4">
        <v>5302.3</v>
      </c>
      <c r="AR361" s="4">
        <v>1547.2</v>
      </c>
      <c r="AS361" s="4"/>
      <c r="AT361" s="4"/>
      <c r="AU361" s="4">
        <v>1887.1</v>
      </c>
      <c r="AV361" s="4">
        <v>156.1</v>
      </c>
      <c r="AW361" s="4">
        <v>285.89999999999998</v>
      </c>
      <c r="AX361" s="4">
        <v>215.1</v>
      </c>
      <c r="AY361" s="4">
        <v>657.1</v>
      </c>
      <c r="AZ361" s="4">
        <v>169.4</v>
      </c>
      <c r="BA361" s="4">
        <v>75.099999999999994</v>
      </c>
      <c r="BB361" s="4">
        <v>244.5</v>
      </c>
      <c r="BC361" s="4">
        <v>268.89999999999998</v>
      </c>
      <c r="BD361" s="4">
        <v>89.3</v>
      </c>
      <c r="BE361" s="4">
        <v>76</v>
      </c>
      <c r="BF361" s="4">
        <v>263.60000000000002</v>
      </c>
      <c r="BG361" s="4">
        <v>216.1</v>
      </c>
      <c r="BH361" s="4">
        <v>645</v>
      </c>
      <c r="BI361" s="4">
        <v>299.60000000000002</v>
      </c>
      <c r="BJ361" s="4">
        <v>256.7</v>
      </c>
      <c r="BK361" s="4">
        <v>556.29999999999995</v>
      </c>
      <c r="BL361" s="4">
        <v>4259</v>
      </c>
      <c r="BM361" s="4">
        <v>550.20000000000005</v>
      </c>
      <c r="BN361" s="4">
        <v>42.5</v>
      </c>
      <c r="BO361" s="4">
        <v>55.3</v>
      </c>
      <c r="BP361" s="4">
        <v>648</v>
      </c>
      <c r="BQ361" s="4">
        <v>55.5</v>
      </c>
      <c r="BR361" s="4">
        <v>98.2</v>
      </c>
      <c r="BS361" s="4">
        <v>79.099999999999994</v>
      </c>
      <c r="BT361" s="4">
        <v>232.7</v>
      </c>
      <c r="BU361" s="4">
        <v>61.6</v>
      </c>
      <c r="BV361" s="4">
        <v>39.9</v>
      </c>
      <c r="BW361" s="4">
        <v>101.5</v>
      </c>
      <c r="BX361" s="4">
        <v>106.2</v>
      </c>
      <c r="BY361" s="4">
        <v>21.3</v>
      </c>
      <c r="BZ361" s="4">
        <v>19.3</v>
      </c>
      <c r="CA361" s="4">
        <v>97.7</v>
      </c>
      <c r="CB361" s="4">
        <v>70.5</v>
      </c>
      <c r="CC361" s="4">
        <v>208.7</v>
      </c>
      <c r="CD361" s="4">
        <v>88.3</v>
      </c>
      <c r="CE361" s="4">
        <v>70.599999999999994</v>
      </c>
      <c r="CF361" s="4">
        <v>158.80000000000001</v>
      </c>
      <c r="CG361" s="4">
        <v>1456</v>
      </c>
      <c r="CH361" s="4">
        <v>850.4</v>
      </c>
      <c r="CI361" s="4">
        <v>111.1</v>
      </c>
      <c r="CJ361" s="4">
        <v>58.7</v>
      </c>
      <c r="CK361" s="4">
        <v>1020.1</v>
      </c>
      <c r="CL361" s="4">
        <v>146.30000000000001</v>
      </c>
      <c r="CM361" s="4">
        <v>178</v>
      </c>
      <c r="CN361" s="4">
        <v>123</v>
      </c>
      <c r="CO361" s="4">
        <v>447.3</v>
      </c>
      <c r="CP361" s="4">
        <v>84.4</v>
      </c>
      <c r="CQ361" s="4">
        <v>55.1</v>
      </c>
      <c r="CR361" s="4">
        <v>139.5</v>
      </c>
      <c r="CS361" s="4">
        <v>156.80000000000001</v>
      </c>
      <c r="CT361" s="4">
        <v>30.4</v>
      </c>
      <c r="CU361" s="4">
        <v>58.7</v>
      </c>
      <c r="CV361" s="4">
        <v>128.80000000000001</v>
      </c>
      <c r="CW361" s="4">
        <v>113.8</v>
      </c>
      <c r="CX361" s="4">
        <v>331.7</v>
      </c>
      <c r="CY361" s="4">
        <v>275.3</v>
      </c>
      <c r="CZ361" s="4">
        <v>146.9</v>
      </c>
      <c r="DA361" s="4">
        <v>422.3</v>
      </c>
      <c r="DB361" s="4">
        <v>2517.6</v>
      </c>
      <c r="DC361" s="4">
        <v>157.69999999999999</v>
      </c>
      <c r="DD361" s="4">
        <v>14.2</v>
      </c>
      <c r="DE361" s="4">
        <v>19.2</v>
      </c>
      <c r="DF361" s="4">
        <v>191.1</v>
      </c>
      <c r="DG361" s="4">
        <v>19.5</v>
      </c>
      <c r="DH361" s="4">
        <v>26.4</v>
      </c>
      <c r="DI361" s="4">
        <v>25.1</v>
      </c>
      <c r="DJ361" s="4">
        <v>71</v>
      </c>
      <c r="DK361" s="4">
        <v>22</v>
      </c>
      <c r="DL361" s="4">
        <v>5.0999999999999996</v>
      </c>
      <c r="DM361" s="4">
        <v>27.1</v>
      </c>
      <c r="DN361" s="4"/>
      <c r="DO361" s="4">
        <v>11.8</v>
      </c>
      <c r="DP361" s="4">
        <v>10.4</v>
      </c>
      <c r="DQ361" s="4">
        <v>40.299999999999997</v>
      </c>
      <c r="DR361" s="4"/>
      <c r="DS361" s="4"/>
      <c r="DT361" s="4">
        <v>20.2</v>
      </c>
      <c r="DU361" s="4">
        <v>22.4</v>
      </c>
      <c r="DV361" s="4">
        <v>42.6</v>
      </c>
      <c r="DW361" s="4">
        <v>438</v>
      </c>
      <c r="DX361" s="4">
        <v>91.4</v>
      </c>
      <c r="DY361" s="4"/>
      <c r="DZ361" s="4"/>
      <c r="EA361" s="4">
        <v>96.4</v>
      </c>
      <c r="EB361" s="4">
        <v>7.4</v>
      </c>
      <c r="EC361" s="4">
        <v>18.2</v>
      </c>
      <c r="ED361" s="4">
        <v>15.3</v>
      </c>
      <c r="EE361" s="4">
        <v>40.9</v>
      </c>
      <c r="EF361" s="4">
        <v>6.4</v>
      </c>
      <c r="EG361" s="4">
        <v>3.8</v>
      </c>
      <c r="EH361" s="4">
        <v>10.199999999999999</v>
      </c>
      <c r="EI361" s="4"/>
      <c r="EJ361" s="4">
        <v>2.4</v>
      </c>
      <c r="EK361" s="4">
        <v>4.5999999999999996</v>
      </c>
      <c r="EL361" s="4">
        <v>5.7</v>
      </c>
      <c r="EM361" s="4"/>
      <c r="EN361" s="4"/>
      <c r="EO361" s="4">
        <v>22.1</v>
      </c>
      <c r="EP361" s="4">
        <v>23.4</v>
      </c>
      <c r="EQ361" s="4">
        <v>45.5</v>
      </c>
      <c r="ER361" s="4">
        <v>229</v>
      </c>
      <c r="ES361" s="4">
        <v>150</v>
      </c>
      <c r="ET361" s="4">
        <v>11.9</v>
      </c>
      <c r="EU361" s="4">
        <v>12.3</v>
      </c>
      <c r="EV361" s="4">
        <v>174.2</v>
      </c>
      <c r="EW361" s="4">
        <v>20.6</v>
      </c>
      <c r="EX361" s="4">
        <v>27.8</v>
      </c>
      <c r="EY361" s="4">
        <v>22.9</v>
      </c>
      <c r="EZ361" s="4">
        <v>71.400000000000006</v>
      </c>
      <c r="FA361" s="4">
        <v>20.100000000000001</v>
      </c>
      <c r="FB361" s="4">
        <v>8.6999999999999993</v>
      </c>
      <c r="FC361" s="4">
        <v>28.9</v>
      </c>
      <c r="FD361" s="4">
        <v>28.3</v>
      </c>
      <c r="FE361" s="4">
        <v>5.3</v>
      </c>
      <c r="FF361" s="4">
        <v>8.4</v>
      </c>
      <c r="FG361" s="4">
        <v>13.2</v>
      </c>
      <c r="FH361" s="4">
        <v>10.6</v>
      </c>
      <c r="FI361" s="4">
        <v>37.4</v>
      </c>
      <c r="FJ361" s="4">
        <v>34.299999999999997</v>
      </c>
      <c r="FK361" s="4">
        <v>20.6</v>
      </c>
      <c r="FL361" s="4">
        <v>54.9</v>
      </c>
      <c r="FM361" s="4">
        <v>395.1</v>
      </c>
      <c r="FN361" s="4">
        <v>7280.7</v>
      </c>
      <c r="FO361" s="4">
        <v>800.4</v>
      </c>
      <c r="FP361" s="4">
        <v>655.4</v>
      </c>
      <c r="FQ361" s="4">
        <v>8736.6</v>
      </c>
      <c r="FR361" s="4">
        <v>919.8</v>
      </c>
      <c r="FS361" s="4">
        <v>1388.8</v>
      </c>
      <c r="FT361" s="4">
        <v>1087.8</v>
      </c>
      <c r="FU361" s="4">
        <v>3396.4</v>
      </c>
      <c r="FV361" s="4">
        <v>998.6</v>
      </c>
      <c r="FW361" s="4">
        <v>512.9</v>
      </c>
      <c r="FX361" s="4">
        <v>1511.5</v>
      </c>
      <c r="FY361" s="4">
        <v>1349.2</v>
      </c>
      <c r="FZ361" s="4">
        <v>390.3</v>
      </c>
      <c r="GA361" s="4">
        <v>351.5</v>
      </c>
      <c r="GB361" s="4">
        <v>1191.4000000000001</v>
      </c>
      <c r="GC361" s="4">
        <v>1102</v>
      </c>
      <c r="GD361" s="4">
        <v>3035.1</v>
      </c>
      <c r="GE361" s="4">
        <v>1646.5</v>
      </c>
      <c r="GF361" s="4">
        <v>1192.8</v>
      </c>
      <c r="GG361" s="4">
        <v>2839.3</v>
      </c>
      <c r="GH361" s="4">
        <v>20868.099999999999</v>
      </c>
    </row>
    <row r="362" spans="1:190" x14ac:dyDescent="0.3">
      <c r="A362" s="3">
        <v>41000</v>
      </c>
      <c r="B362" s="4">
        <v>2082.6</v>
      </c>
      <c r="C362" s="4">
        <v>247.1</v>
      </c>
      <c r="D362" s="4">
        <v>214.5</v>
      </c>
      <c r="E362" s="4">
        <v>2544.1999999999998</v>
      </c>
      <c r="F362" s="4">
        <v>284.89999999999998</v>
      </c>
      <c r="G362" s="4">
        <v>364.1</v>
      </c>
      <c r="H362" s="4">
        <v>305.8</v>
      </c>
      <c r="I362" s="4">
        <v>954.8</v>
      </c>
      <c r="J362" s="4">
        <v>338.2</v>
      </c>
      <c r="K362" s="4">
        <v>148.9</v>
      </c>
      <c r="L362" s="4">
        <v>487.1</v>
      </c>
      <c r="M362" s="4">
        <v>446.4</v>
      </c>
      <c r="N362" s="4">
        <v>109.5</v>
      </c>
      <c r="O362" s="4">
        <v>85.8</v>
      </c>
      <c r="P362" s="4">
        <v>312.3</v>
      </c>
      <c r="Q362" s="4">
        <v>291.2</v>
      </c>
      <c r="R362" s="4">
        <v>798.9</v>
      </c>
      <c r="S362" s="4">
        <v>516.20000000000005</v>
      </c>
      <c r="T362" s="4">
        <v>368.3</v>
      </c>
      <c r="U362" s="4">
        <v>884.5</v>
      </c>
      <c r="V362" s="4">
        <v>6116</v>
      </c>
      <c r="W362" s="4">
        <v>1695.3</v>
      </c>
      <c r="X362" s="4">
        <v>159.19999999999999</v>
      </c>
      <c r="Y362" s="4">
        <v>143.30000000000001</v>
      </c>
      <c r="Z362" s="4">
        <v>1997.8</v>
      </c>
      <c r="AA362" s="4">
        <v>208.9</v>
      </c>
      <c r="AB362" s="4">
        <v>333.3</v>
      </c>
      <c r="AC362" s="4">
        <v>278.5</v>
      </c>
      <c r="AD362" s="4">
        <v>820.8</v>
      </c>
      <c r="AE362" s="4">
        <v>297.60000000000002</v>
      </c>
      <c r="AF362" s="4">
        <v>179.1</v>
      </c>
      <c r="AG362" s="4">
        <v>476.7</v>
      </c>
      <c r="AH362" s="4">
        <v>330.9</v>
      </c>
      <c r="AI362" s="4">
        <v>81.7</v>
      </c>
      <c r="AJ362" s="4">
        <v>73.5</v>
      </c>
      <c r="AK362" s="4">
        <v>313</v>
      </c>
      <c r="AL362" s="4">
        <v>297.60000000000002</v>
      </c>
      <c r="AM362" s="4">
        <v>765.8</v>
      </c>
      <c r="AN362" s="4">
        <v>334.8</v>
      </c>
      <c r="AO362" s="4">
        <v>297.7</v>
      </c>
      <c r="AP362" s="4">
        <v>632.5</v>
      </c>
      <c r="AQ362" s="4">
        <v>5024.6000000000004</v>
      </c>
      <c r="AR362" s="4">
        <v>1478.5</v>
      </c>
      <c r="AS362" s="4"/>
      <c r="AT362" s="4"/>
      <c r="AU362" s="4">
        <v>1820.6</v>
      </c>
      <c r="AV362" s="4">
        <v>149.6</v>
      </c>
      <c r="AW362" s="4">
        <v>249.8</v>
      </c>
      <c r="AX362" s="4">
        <v>218.8</v>
      </c>
      <c r="AY362" s="4">
        <v>618.1</v>
      </c>
      <c r="AZ362" s="4">
        <v>174.5</v>
      </c>
      <c r="BA362" s="4">
        <v>78.3</v>
      </c>
      <c r="BB362" s="4">
        <v>252.9</v>
      </c>
      <c r="BC362" s="4">
        <v>273.3</v>
      </c>
      <c r="BD362" s="4">
        <v>79.8</v>
      </c>
      <c r="BE362" s="4">
        <v>77.400000000000006</v>
      </c>
      <c r="BF362" s="4">
        <v>248.8</v>
      </c>
      <c r="BG362" s="4">
        <v>193.9</v>
      </c>
      <c r="BH362" s="4">
        <v>599.9</v>
      </c>
      <c r="BI362" s="4">
        <v>295.60000000000002</v>
      </c>
      <c r="BJ362" s="4">
        <v>237.8</v>
      </c>
      <c r="BK362" s="4">
        <v>533.29999999999995</v>
      </c>
      <c r="BL362" s="4">
        <v>4098</v>
      </c>
      <c r="BM362" s="4">
        <v>529.5</v>
      </c>
      <c r="BN362" s="4">
        <v>42.1</v>
      </c>
      <c r="BO362" s="4">
        <v>57.3</v>
      </c>
      <c r="BP362" s="4">
        <v>628.9</v>
      </c>
      <c r="BQ362" s="4">
        <v>53.7</v>
      </c>
      <c r="BR362" s="4">
        <v>82.4</v>
      </c>
      <c r="BS362" s="4">
        <v>68.900000000000006</v>
      </c>
      <c r="BT362" s="4">
        <v>204.9</v>
      </c>
      <c r="BU362" s="4">
        <v>54</v>
      </c>
      <c r="BV362" s="4">
        <v>43.4</v>
      </c>
      <c r="BW362" s="4">
        <v>97.4</v>
      </c>
      <c r="BX362" s="4">
        <v>109.4</v>
      </c>
      <c r="BY362" s="4">
        <v>16.899999999999999</v>
      </c>
      <c r="BZ362" s="4">
        <v>17.7</v>
      </c>
      <c r="CA362" s="4">
        <v>91.9</v>
      </c>
      <c r="CB362" s="4">
        <v>76.599999999999994</v>
      </c>
      <c r="CC362" s="4">
        <v>203.1</v>
      </c>
      <c r="CD362" s="4">
        <v>76.7</v>
      </c>
      <c r="CE362" s="4">
        <v>65.599999999999994</v>
      </c>
      <c r="CF362" s="4">
        <v>142.19999999999999</v>
      </c>
      <c r="CG362" s="4">
        <v>1385.9</v>
      </c>
      <c r="CH362" s="4">
        <v>811.3</v>
      </c>
      <c r="CI362" s="4">
        <v>103.2</v>
      </c>
      <c r="CJ362" s="4">
        <v>58.3</v>
      </c>
      <c r="CK362" s="4">
        <v>972.8</v>
      </c>
      <c r="CL362" s="4">
        <v>129.30000000000001</v>
      </c>
      <c r="CM362" s="4">
        <v>161</v>
      </c>
      <c r="CN362" s="4">
        <v>121.9</v>
      </c>
      <c r="CO362" s="4">
        <v>412.2</v>
      </c>
      <c r="CP362" s="4">
        <v>83.3</v>
      </c>
      <c r="CQ362" s="4">
        <v>54.6</v>
      </c>
      <c r="CR362" s="4">
        <v>138</v>
      </c>
      <c r="CS362" s="4">
        <v>161.1</v>
      </c>
      <c r="CT362" s="4">
        <v>23.2</v>
      </c>
      <c r="CU362" s="4">
        <v>52</v>
      </c>
      <c r="CV362" s="4">
        <v>123.9</v>
      </c>
      <c r="CW362" s="4">
        <v>102.6</v>
      </c>
      <c r="CX362" s="4">
        <v>301.7</v>
      </c>
      <c r="CY362" s="4">
        <v>278.7</v>
      </c>
      <c r="CZ362" s="4">
        <v>133.1</v>
      </c>
      <c r="DA362" s="4">
        <v>411.7</v>
      </c>
      <c r="DB362" s="4">
        <v>2397.4</v>
      </c>
      <c r="DC362" s="4">
        <v>142.5</v>
      </c>
      <c r="DD362" s="4">
        <v>13.4</v>
      </c>
      <c r="DE362" s="4">
        <v>19</v>
      </c>
      <c r="DF362" s="4">
        <v>174.9</v>
      </c>
      <c r="DG362" s="4">
        <v>19.7</v>
      </c>
      <c r="DH362" s="4">
        <v>20.8</v>
      </c>
      <c r="DI362" s="4">
        <v>24.4</v>
      </c>
      <c r="DJ362" s="4">
        <v>65</v>
      </c>
      <c r="DK362" s="4">
        <v>23.2</v>
      </c>
      <c r="DL362" s="4">
        <v>4.8</v>
      </c>
      <c r="DM362" s="4">
        <v>27.9</v>
      </c>
      <c r="DN362" s="4"/>
      <c r="DO362" s="4">
        <v>8.6999999999999993</v>
      </c>
      <c r="DP362" s="4">
        <v>10.4</v>
      </c>
      <c r="DQ362" s="4">
        <v>42</v>
      </c>
      <c r="DR362" s="4"/>
      <c r="DS362" s="4"/>
      <c r="DT362" s="4">
        <v>19.5</v>
      </c>
      <c r="DU362" s="4">
        <v>18.399999999999999</v>
      </c>
      <c r="DV362" s="4">
        <v>37.9</v>
      </c>
      <c r="DW362" s="4">
        <v>410</v>
      </c>
      <c r="DX362" s="4">
        <v>87</v>
      </c>
      <c r="DY362" s="4"/>
      <c r="DZ362" s="4"/>
      <c r="EA362" s="4">
        <v>92.3</v>
      </c>
      <c r="EB362" s="4">
        <v>7</v>
      </c>
      <c r="EC362" s="4">
        <v>15.5</v>
      </c>
      <c r="ED362" s="4">
        <v>16</v>
      </c>
      <c r="EE362" s="4">
        <v>38.5</v>
      </c>
      <c r="EF362" s="4">
        <v>6.4</v>
      </c>
      <c r="EG362" s="4">
        <v>3.8</v>
      </c>
      <c r="EH362" s="4">
        <v>10.199999999999999</v>
      </c>
      <c r="EI362" s="4"/>
      <c r="EJ362" s="4">
        <v>1.9</v>
      </c>
      <c r="EK362" s="4">
        <v>4.5999999999999996</v>
      </c>
      <c r="EL362" s="4">
        <v>5.4</v>
      </c>
      <c r="EM362" s="4"/>
      <c r="EN362" s="4"/>
      <c r="EO362" s="4">
        <v>20.8</v>
      </c>
      <c r="EP362" s="4">
        <v>24</v>
      </c>
      <c r="EQ362" s="4">
        <v>44.8</v>
      </c>
      <c r="ER362" s="4">
        <v>220</v>
      </c>
      <c r="ES362" s="4">
        <v>144.19999999999999</v>
      </c>
      <c r="ET362" s="4">
        <v>11.3</v>
      </c>
      <c r="EU362" s="4">
        <v>12.1</v>
      </c>
      <c r="EV362" s="4">
        <v>167.6</v>
      </c>
      <c r="EW362" s="4">
        <v>16.600000000000001</v>
      </c>
      <c r="EX362" s="4">
        <v>25.5</v>
      </c>
      <c r="EY362" s="4">
        <v>24.1</v>
      </c>
      <c r="EZ362" s="4">
        <v>66.099999999999994</v>
      </c>
      <c r="FA362" s="4">
        <v>19.5</v>
      </c>
      <c r="FB362" s="4">
        <v>8</v>
      </c>
      <c r="FC362" s="4">
        <v>27.5</v>
      </c>
      <c r="FD362" s="4">
        <v>30.8</v>
      </c>
      <c r="FE362" s="4">
        <v>4</v>
      </c>
      <c r="FF362" s="4">
        <v>7.7</v>
      </c>
      <c r="FG362" s="4">
        <v>13.5</v>
      </c>
      <c r="FH362" s="4">
        <v>9.4</v>
      </c>
      <c r="FI362" s="4">
        <v>34.6</v>
      </c>
      <c r="FJ362" s="4">
        <v>30.5</v>
      </c>
      <c r="FK362" s="4">
        <v>19.899999999999999</v>
      </c>
      <c r="FL362" s="4">
        <v>50.3</v>
      </c>
      <c r="FM362" s="4">
        <v>376.9</v>
      </c>
      <c r="FN362" s="4">
        <v>6970.9</v>
      </c>
      <c r="FO362" s="4">
        <v>773.4</v>
      </c>
      <c r="FP362" s="4">
        <v>654.9</v>
      </c>
      <c r="FQ362" s="4">
        <v>8399.2000000000007</v>
      </c>
      <c r="FR362" s="4">
        <v>869.7</v>
      </c>
      <c r="FS362" s="4">
        <v>1252.4000000000001</v>
      </c>
      <c r="FT362" s="4">
        <v>1058.3</v>
      </c>
      <c r="FU362" s="4">
        <v>3180.4</v>
      </c>
      <c r="FV362" s="4">
        <v>996.8</v>
      </c>
      <c r="FW362" s="4">
        <v>520.9</v>
      </c>
      <c r="FX362" s="4">
        <v>1517.7</v>
      </c>
      <c r="FY362" s="4">
        <v>1391.2</v>
      </c>
      <c r="FZ362" s="4">
        <v>325.60000000000002</v>
      </c>
      <c r="GA362" s="4">
        <v>329.1</v>
      </c>
      <c r="GB362" s="4">
        <v>1150.8</v>
      </c>
      <c r="GC362" s="4">
        <v>997.5</v>
      </c>
      <c r="GD362" s="4">
        <v>2803</v>
      </c>
      <c r="GE362" s="4">
        <v>1572.6</v>
      </c>
      <c r="GF362" s="4">
        <v>1164.8</v>
      </c>
      <c r="GG362" s="4">
        <v>2737.4</v>
      </c>
      <c r="GH362" s="4">
        <v>20028.900000000001</v>
      </c>
    </row>
    <row r="363" spans="1:190" x14ac:dyDescent="0.3">
      <c r="A363" s="3">
        <v>41030</v>
      </c>
      <c r="B363" s="4">
        <v>2109.8000000000002</v>
      </c>
      <c r="C363" s="4">
        <v>243.3</v>
      </c>
      <c r="D363" s="4">
        <v>216.2</v>
      </c>
      <c r="E363" s="4">
        <v>2569.1999999999998</v>
      </c>
      <c r="F363" s="4">
        <v>302.10000000000002</v>
      </c>
      <c r="G363" s="4">
        <v>415.5</v>
      </c>
      <c r="H363" s="4">
        <v>325</v>
      </c>
      <c r="I363" s="4">
        <v>1042.5999999999999</v>
      </c>
      <c r="J363" s="4">
        <v>386.6</v>
      </c>
      <c r="K363" s="4">
        <v>175.3</v>
      </c>
      <c r="L363" s="4">
        <v>561.9</v>
      </c>
      <c r="M363" s="4">
        <v>465.3</v>
      </c>
      <c r="N363" s="4">
        <v>119</v>
      </c>
      <c r="O363" s="4">
        <v>83.8</v>
      </c>
      <c r="P363" s="4">
        <v>337.9</v>
      </c>
      <c r="Q363" s="4">
        <v>309.3</v>
      </c>
      <c r="R363" s="4">
        <v>850</v>
      </c>
      <c r="S363" s="4">
        <v>504.9</v>
      </c>
      <c r="T363" s="4">
        <v>356.7</v>
      </c>
      <c r="U363" s="4">
        <v>861.6</v>
      </c>
      <c r="V363" s="4">
        <v>6350.6</v>
      </c>
      <c r="W363" s="4">
        <v>1705.7</v>
      </c>
      <c r="X363" s="4">
        <v>153.80000000000001</v>
      </c>
      <c r="Y363" s="4">
        <v>143.19999999999999</v>
      </c>
      <c r="Z363" s="4">
        <v>2002.7</v>
      </c>
      <c r="AA363" s="4">
        <v>219</v>
      </c>
      <c r="AB363" s="4">
        <v>370.3</v>
      </c>
      <c r="AC363" s="4">
        <v>269.60000000000002</v>
      </c>
      <c r="AD363" s="4">
        <v>858.9</v>
      </c>
      <c r="AE363" s="4">
        <v>315.60000000000002</v>
      </c>
      <c r="AF363" s="4">
        <v>202.2</v>
      </c>
      <c r="AG363" s="4">
        <v>517.79999999999995</v>
      </c>
      <c r="AH363" s="4">
        <v>340.5</v>
      </c>
      <c r="AI363" s="4">
        <v>90.1</v>
      </c>
      <c r="AJ363" s="4">
        <v>75.5</v>
      </c>
      <c r="AK363" s="4">
        <v>325.89999999999998</v>
      </c>
      <c r="AL363" s="4">
        <v>322.89999999999998</v>
      </c>
      <c r="AM363" s="4">
        <v>814.3</v>
      </c>
      <c r="AN363" s="4">
        <v>352</v>
      </c>
      <c r="AO363" s="4">
        <v>314.8</v>
      </c>
      <c r="AP363" s="4">
        <v>666.8</v>
      </c>
      <c r="AQ363" s="4">
        <v>5201</v>
      </c>
      <c r="AR363" s="4">
        <v>1496.9</v>
      </c>
      <c r="AS363" s="4"/>
      <c r="AT363" s="4"/>
      <c r="AU363" s="4">
        <v>1827.2</v>
      </c>
      <c r="AV363" s="4">
        <v>164.3</v>
      </c>
      <c r="AW363" s="4">
        <v>277.7</v>
      </c>
      <c r="AX363" s="4">
        <v>231.6</v>
      </c>
      <c r="AY363" s="4">
        <v>673.7</v>
      </c>
      <c r="AZ363" s="4">
        <v>195.5</v>
      </c>
      <c r="BA363" s="4">
        <v>91.2</v>
      </c>
      <c r="BB363" s="4">
        <v>286.7</v>
      </c>
      <c r="BC363" s="4">
        <v>288.8</v>
      </c>
      <c r="BD363" s="4">
        <v>89.2</v>
      </c>
      <c r="BE363" s="4">
        <v>78.7</v>
      </c>
      <c r="BF363" s="4">
        <v>276.2</v>
      </c>
      <c r="BG363" s="4">
        <v>215.8</v>
      </c>
      <c r="BH363" s="4">
        <v>659.9</v>
      </c>
      <c r="BI363" s="4">
        <v>318.2</v>
      </c>
      <c r="BJ363" s="4">
        <v>252</v>
      </c>
      <c r="BK363" s="4">
        <v>570.20000000000005</v>
      </c>
      <c r="BL363" s="4">
        <v>4306.5</v>
      </c>
      <c r="BM363" s="4">
        <v>532.29999999999995</v>
      </c>
      <c r="BN363" s="4">
        <v>39.1</v>
      </c>
      <c r="BO363" s="4">
        <v>55.6</v>
      </c>
      <c r="BP363" s="4">
        <v>627</v>
      </c>
      <c r="BQ363" s="4">
        <v>57.3</v>
      </c>
      <c r="BR363" s="4">
        <v>98.4</v>
      </c>
      <c r="BS363" s="4">
        <v>64</v>
      </c>
      <c r="BT363" s="4">
        <v>219.8</v>
      </c>
      <c r="BU363" s="4">
        <v>59.9</v>
      </c>
      <c r="BV363" s="4">
        <v>44.9</v>
      </c>
      <c r="BW363" s="4">
        <v>104.8</v>
      </c>
      <c r="BX363" s="4">
        <v>119.8</v>
      </c>
      <c r="BY363" s="4">
        <v>18.600000000000001</v>
      </c>
      <c r="BZ363" s="4">
        <v>16.3</v>
      </c>
      <c r="CA363" s="4">
        <v>95.8</v>
      </c>
      <c r="CB363" s="4">
        <v>76.3</v>
      </c>
      <c r="CC363" s="4">
        <v>207</v>
      </c>
      <c r="CD363" s="4">
        <v>78.2</v>
      </c>
      <c r="CE363" s="4">
        <v>68.400000000000006</v>
      </c>
      <c r="CF363" s="4">
        <v>146.69999999999999</v>
      </c>
      <c r="CG363" s="4">
        <v>1424.9</v>
      </c>
      <c r="CH363" s="4">
        <v>822.3</v>
      </c>
      <c r="CI363" s="4">
        <v>102.1</v>
      </c>
      <c r="CJ363" s="4">
        <v>57.7</v>
      </c>
      <c r="CK363" s="4">
        <v>982.1</v>
      </c>
      <c r="CL363" s="4">
        <v>151.30000000000001</v>
      </c>
      <c r="CM363" s="4">
        <v>189</v>
      </c>
      <c r="CN363" s="4">
        <v>121.4</v>
      </c>
      <c r="CO363" s="4">
        <v>461.7</v>
      </c>
      <c r="CP363" s="4">
        <v>91.4</v>
      </c>
      <c r="CQ363" s="4">
        <v>62.3</v>
      </c>
      <c r="CR363" s="4">
        <v>153.69999999999999</v>
      </c>
      <c r="CS363" s="4">
        <v>170.7</v>
      </c>
      <c r="CT363" s="4">
        <v>26.7</v>
      </c>
      <c r="CU363" s="4">
        <v>47</v>
      </c>
      <c r="CV363" s="4">
        <v>139.69999999999999</v>
      </c>
      <c r="CW363" s="4">
        <v>117.2</v>
      </c>
      <c r="CX363" s="4">
        <v>330.7</v>
      </c>
      <c r="CY363" s="4">
        <v>313.39999999999998</v>
      </c>
      <c r="CZ363" s="4">
        <v>135.5</v>
      </c>
      <c r="DA363" s="4">
        <v>448.9</v>
      </c>
      <c r="DB363" s="4">
        <v>2547.8000000000002</v>
      </c>
      <c r="DC363" s="4">
        <v>142.9</v>
      </c>
      <c r="DD363" s="4">
        <v>12.6</v>
      </c>
      <c r="DE363" s="4">
        <v>18.399999999999999</v>
      </c>
      <c r="DF363" s="4">
        <v>173.9</v>
      </c>
      <c r="DG363" s="4">
        <v>22.3</v>
      </c>
      <c r="DH363" s="4">
        <v>23.3</v>
      </c>
      <c r="DI363" s="4">
        <v>24.7</v>
      </c>
      <c r="DJ363" s="4">
        <v>70.3</v>
      </c>
      <c r="DK363" s="4">
        <v>24.1</v>
      </c>
      <c r="DL363" s="4">
        <v>5.4</v>
      </c>
      <c r="DM363" s="4">
        <v>29.5</v>
      </c>
      <c r="DN363" s="4"/>
      <c r="DO363" s="4">
        <v>8.6999999999999993</v>
      </c>
      <c r="DP363" s="4">
        <v>9.3000000000000007</v>
      </c>
      <c r="DQ363" s="4">
        <v>40.1</v>
      </c>
      <c r="DR363" s="4"/>
      <c r="DS363" s="4"/>
      <c r="DT363" s="4">
        <v>19.100000000000001</v>
      </c>
      <c r="DU363" s="4">
        <v>18.2</v>
      </c>
      <c r="DV363" s="4">
        <v>37.4</v>
      </c>
      <c r="DW363" s="4">
        <v>413.4</v>
      </c>
      <c r="DX363" s="4">
        <v>93.9</v>
      </c>
      <c r="DY363" s="4"/>
      <c r="DZ363" s="4"/>
      <c r="EA363" s="4">
        <v>99.3</v>
      </c>
      <c r="EB363" s="4">
        <v>7.4</v>
      </c>
      <c r="EC363" s="4">
        <v>17.100000000000001</v>
      </c>
      <c r="ED363" s="4">
        <v>18.8</v>
      </c>
      <c r="EE363" s="4">
        <v>43.2</v>
      </c>
      <c r="EF363" s="4">
        <v>7.1</v>
      </c>
      <c r="EG363" s="4">
        <v>4.8</v>
      </c>
      <c r="EH363" s="4">
        <v>11.9</v>
      </c>
      <c r="EI363" s="4"/>
      <c r="EJ363" s="4">
        <v>2.1</v>
      </c>
      <c r="EK363" s="4">
        <v>5</v>
      </c>
      <c r="EL363" s="4">
        <v>5.7</v>
      </c>
      <c r="EM363" s="4"/>
      <c r="EN363" s="4"/>
      <c r="EO363" s="4">
        <v>23.5</v>
      </c>
      <c r="EP363" s="4">
        <v>25.6</v>
      </c>
      <c r="EQ363" s="4">
        <v>49.1</v>
      </c>
      <c r="ER363" s="4">
        <v>240.2</v>
      </c>
      <c r="ES363" s="4">
        <v>145.19999999999999</v>
      </c>
      <c r="ET363" s="4">
        <v>11.7</v>
      </c>
      <c r="EU363" s="4">
        <v>12.3</v>
      </c>
      <c r="EV363" s="4">
        <v>169.3</v>
      </c>
      <c r="EW363" s="4">
        <v>16.7</v>
      </c>
      <c r="EX363" s="4">
        <v>28.4</v>
      </c>
      <c r="EY363" s="4">
        <v>20.6</v>
      </c>
      <c r="EZ363" s="4">
        <v>65.7</v>
      </c>
      <c r="FA363" s="4">
        <v>20.5</v>
      </c>
      <c r="FB363" s="4">
        <v>9</v>
      </c>
      <c r="FC363" s="4">
        <v>29.5</v>
      </c>
      <c r="FD363" s="4">
        <v>30.7</v>
      </c>
      <c r="FE363" s="4">
        <v>4.5999999999999996</v>
      </c>
      <c r="FF363" s="4">
        <v>7.9</v>
      </c>
      <c r="FG363" s="4">
        <v>15</v>
      </c>
      <c r="FH363" s="4">
        <v>10</v>
      </c>
      <c r="FI363" s="4">
        <v>37.4</v>
      </c>
      <c r="FJ363" s="4">
        <v>35.200000000000003</v>
      </c>
      <c r="FK363" s="4">
        <v>20.8</v>
      </c>
      <c r="FL363" s="4">
        <v>56</v>
      </c>
      <c r="FM363" s="4">
        <v>388.6</v>
      </c>
      <c r="FN363" s="4">
        <v>7048.9</v>
      </c>
      <c r="FO363" s="4">
        <v>755.1</v>
      </c>
      <c r="FP363" s="4">
        <v>646.70000000000005</v>
      </c>
      <c r="FQ363" s="4">
        <v>8450.7000000000007</v>
      </c>
      <c r="FR363" s="4">
        <v>940.3</v>
      </c>
      <c r="FS363" s="4">
        <v>1419.7</v>
      </c>
      <c r="FT363" s="4">
        <v>1075.8</v>
      </c>
      <c r="FU363" s="4">
        <v>3435.8</v>
      </c>
      <c r="FV363" s="4">
        <v>1100.7</v>
      </c>
      <c r="FW363" s="4">
        <v>595</v>
      </c>
      <c r="FX363" s="4">
        <v>1695.7</v>
      </c>
      <c r="FY363" s="4">
        <v>1456.9</v>
      </c>
      <c r="FZ363" s="4">
        <v>359</v>
      </c>
      <c r="GA363" s="4">
        <v>323.5</v>
      </c>
      <c r="GB363" s="4">
        <v>1236.3</v>
      </c>
      <c r="GC363" s="4">
        <v>1078.5</v>
      </c>
      <c r="GD363" s="4">
        <v>2997.2</v>
      </c>
      <c r="GE363" s="4">
        <v>1644.6</v>
      </c>
      <c r="GF363" s="4">
        <v>1192.2</v>
      </c>
      <c r="GG363" s="4">
        <v>2836.7</v>
      </c>
      <c r="GH363" s="4">
        <v>20873.099999999999</v>
      </c>
    </row>
    <row r="364" spans="1:190" x14ac:dyDescent="0.3">
      <c r="A364" s="3">
        <v>41061</v>
      </c>
      <c r="B364" s="4">
        <v>2064.9</v>
      </c>
      <c r="C364" s="4">
        <v>238.2</v>
      </c>
      <c r="D364" s="4">
        <v>208.6</v>
      </c>
      <c r="E364" s="4">
        <v>2511.6999999999998</v>
      </c>
      <c r="F364" s="4">
        <v>317.3</v>
      </c>
      <c r="G364" s="4">
        <v>453.1</v>
      </c>
      <c r="H364" s="4">
        <v>314.2</v>
      </c>
      <c r="I364" s="4">
        <v>1084.5</v>
      </c>
      <c r="J364" s="4">
        <v>370.2</v>
      </c>
      <c r="K364" s="4">
        <v>166.1</v>
      </c>
      <c r="L364" s="4">
        <v>536.20000000000005</v>
      </c>
      <c r="M364" s="4">
        <v>516.20000000000005</v>
      </c>
      <c r="N364" s="4">
        <v>110.7</v>
      </c>
      <c r="O364" s="4">
        <v>80.2</v>
      </c>
      <c r="P364" s="4">
        <v>339.1</v>
      </c>
      <c r="Q364" s="4">
        <v>330</v>
      </c>
      <c r="R364" s="4">
        <v>860</v>
      </c>
      <c r="S364" s="4">
        <v>484.5</v>
      </c>
      <c r="T364" s="4">
        <v>360</v>
      </c>
      <c r="U364" s="4">
        <v>844.5</v>
      </c>
      <c r="V364" s="4">
        <v>6353.2</v>
      </c>
      <c r="W364" s="4">
        <v>1671</v>
      </c>
      <c r="X364" s="4">
        <v>148.80000000000001</v>
      </c>
      <c r="Y364" s="4">
        <v>143.9</v>
      </c>
      <c r="Z364" s="4">
        <v>1963.8</v>
      </c>
      <c r="AA364" s="4">
        <v>231.9</v>
      </c>
      <c r="AB364" s="4">
        <v>383.8</v>
      </c>
      <c r="AC364" s="4">
        <v>271.3</v>
      </c>
      <c r="AD364" s="4">
        <v>887</v>
      </c>
      <c r="AE364" s="4">
        <v>310.2</v>
      </c>
      <c r="AF364" s="4">
        <v>194.7</v>
      </c>
      <c r="AG364" s="4">
        <v>504.9</v>
      </c>
      <c r="AH364" s="4">
        <v>375.5</v>
      </c>
      <c r="AI364" s="4">
        <v>78</v>
      </c>
      <c r="AJ364" s="4">
        <v>86.3</v>
      </c>
      <c r="AK364" s="4">
        <v>329.2</v>
      </c>
      <c r="AL364" s="4">
        <v>308.89999999999998</v>
      </c>
      <c r="AM364" s="4">
        <v>802.4</v>
      </c>
      <c r="AN364" s="4">
        <v>340.4</v>
      </c>
      <c r="AO364" s="4">
        <v>321.5</v>
      </c>
      <c r="AP364" s="4">
        <v>661.9</v>
      </c>
      <c r="AQ364" s="4">
        <v>5195.3999999999996</v>
      </c>
      <c r="AR364" s="4">
        <v>1472.3</v>
      </c>
      <c r="AS364" s="4"/>
      <c r="AT364" s="4"/>
      <c r="AU364" s="4">
        <v>1796.5</v>
      </c>
      <c r="AV364" s="4">
        <v>183.9</v>
      </c>
      <c r="AW364" s="4">
        <v>306.10000000000002</v>
      </c>
      <c r="AX364" s="4">
        <v>228.3</v>
      </c>
      <c r="AY364" s="4">
        <v>718.3</v>
      </c>
      <c r="AZ364" s="4">
        <v>196.5</v>
      </c>
      <c r="BA364" s="4">
        <v>91.2</v>
      </c>
      <c r="BB364" s="4">
        <v>287.7</v>
      </c>
      <c r="BC364" s="4">
        <v>329.3</v>
      </c>
      <c r="BD364" s="4">
        <v>81.7</v>
      </c>
      <c r="BE364" s="4">
        <v>81</v>
      </c>
      <c r="BF364" s="4">
        <v>278.8</v>
      </c>
      <c r="BG364" s="4">
        <v>221.8</v>
      </c>
      <c r="BH364" s="4">
        <v>663.3</v>
      </c>
      <c r="BI364" s="4">
        <v>313.10000000000002</v>
      </c>
      <c r="BJ364" s="4">
        <v>256.7</v>
      </c>
      <c r="BK364" s="4">
        <v>569.79999999999995</v>
      </c>
      <c r="BL364" s="4">
        <v>4365</v>
      </c>
      <c r="BM364" s="4">
        <v>511.5</v>
      </c>
      <c r="BN364" s="4">
        <v>39.299999999999997</v>
      </c>
      <c r="BO364" s="4">
        <v>52.1</v>
      </c>
      <c r="BP364" s="4">
        <v>602.9</v>
      </c>
      <c r="BQ364" s="4">
        <v>62.8</v>
      </c>
      <c r="BR364" s="4">
        <v>103.1</v>
      </c>
      <c r="BS364" s="4">
        <v>63.7</v>
      </c>
      <c r="BT364" s="4">
        <v>229.5</v>
      </c>
      <c r="BU364" s="4">
        <v>57.4</v>
      </c>
      <c r="BV364" s="4">
        <v>41.1</v>
      </c>
      <c r="BW364" s="4">
        <v>98.5</v>
      </c>
      <c r="BX364" s="4">
        <v>127.9</v>
      </c>
      <c r="BY364" s="4">
        <v>15.7</v>
      </c>
      <c r="BZ364" s="4">
        <v>17.600000000000001</v>
      </c>
      <c r="CA364" s="4">
        <v>94</v>
      </c>
      <c r="CB364" s="4">
        <v>76.5</v>
      </c>
      <c r="CC364" s="4">
        <v>203.9</v>
      </c>
      <c r="CD364" s="4">
        <v>75.400000000000006</v>
      </c>
      <c r="CE364" s="4">
        <v>66.7</v>
      </c>
      <c r="CF364" s="4">
        <v>142.1</v>
      </c>
      <c r="CG364" s="4">
        <v>1404.9</v>
      </c>
      <c r="CH364" s="4">
        <v>798.3</v>
      </c>
      <c r="CI364" s="4">
        <v>101.1</v>
      </c>
      <c r="CJ364" s="4">
        <v>56.4</v>
      </c>
      <c r="CK364" s="4">
        <v>955.8</v>
      </c>
      <c r="CL364" s="4">
        <v>159.30000000000001</v>
      </c>
      <c r="CM364" s="4">
        <v>195.7</v>
      </c>
      <c r="CN364" s="4">
        <v>117</v>
      </c>
      <c r="CO364" s="4">
        <v>471.9</v>
      </c>
      <c r="CP364" s="4">
        <v>92.3</v>
      </c>
      <c r="CQ364" s="4">
        <v>59.7</v>
      </c>
      <c r="CR364" s="4">
        <v>152</v>
      </c>
      <c r="CS364" s="4">
        <v>188.5</v>
      </c>
      <c r="CT364" s="4">
        <v>25.8</v>
      </c>
      <c r="CU364" s="4">
        <v>46.7</v>
      </c>
      <c r="CV364" s="4">
        <v>132.80000000000001</v>
      </c>
      <c r="CW364" s="4">
        <v>111.8</v>
      </c>
      <c r="CX364" s="4">
        <v>317.2</v>
      </c>
      <c r="CY364" s="4">
        <v>290.8</v>
      </c>
      <c r="CZ364" s="4">
        <v>133.80000000000001</v>
      </c>
      <c r="DA364" s="4">
        <v>424.6</v>
      </c>
      <c r="DB364" s="4">
        <v>2510</v>
      </c>
      <c r="DC364" s="4">
        <v>138.80000000000001</v>
      </c>
      <c r="DD364" s="4">
        <v>12.7</v>
      </c>
      <c r="DE364" s="4">
        <v>17</v>
      </c>
      <c r="DF364" s="4">
        <v>168.5</v>
      </c>
      <c r="DG364" s="4">
        <v>22.4</v>
      </c>
      <c r="DH364" s="4">
        <v>24.8</v>
      </c>
      <c r="DI364" s="4">
        <v>23.4</v>
      </c>
      <c r="DJ364" s="4">
        <v>70.599999999999994</v>
      </c>
      <c r="DK364" s="4">
        <v>23.5</v>
      </c>
      <c r="DL364" s="4">
        <v>4.5999999999999996</v>
      </c>
      <c r="DM364" s="4">
        <v>28.1</v>
      </c>
      <c r="DN364" s="4"/>
      <c r="DO364" s="4">
        <v>9.1999999999999993</v>
      </c>
      <c r="DP364" s="4">
        <v>8.6999999999999993</v>
      </c>
      <c r="DQ364" s="4">
        <v>37.700000000000003</v>
      </c>
      <c r="DR364" s="4"/>
      <c r="DS364" s="4"/>
      <c r="DT364" s="4">
        <v>18.899999999999999</v>
      </c>
      <c r="DU364" s="4">
        <v>17.899999999999999</v>
      </c>
      <c r="DV364" s="4">
        <v>36.799999999999997</v>
      </c>
      <c r="DW364" s="4">
        <v>406</v>
      </c>
      <c r="DX364" s="4">
        <v>96.9</v>
      </c>
      <c r="DY364" s="4"/>
      <c r="DZ364" s="4"/>
      <c r="EA364" s="4">
        <v>102.8</v>
      </c>
      <c r="EB364" s="4">
        <v>8.6</v>
      </c>
      <c r="EC364" s="4">
        <v>19.100000000000001</v>
      </c>
      <c r="ED364" s="4">
        <v>19.8</v>
      </c>
      <c r="EE364" s="4">
        <v>47.5</v>
      </c>
      <c r="EF364" s="4">
        <v>7.8</v>
      </c>
      <c r="EG364" s="4">
        <v>4.8</v>
      </c>
      <c r="EH364" s="4">
        <v>12.6</v>
      </c>
      <c r="EI364" s="4"/>
      <c r="EJ364" s="4">
        <v>2</v>
      </c>
      <c r="EK364" s="4">
        <v>5.3</v>
      </c>
      <c r="EL364" s="4">
        <v>6.6</v>
      </c>
      <c r="EM364" s="4"/>
      <c r="EN364" s="4"/>
      <c r="EO364" s="4">
        <v>23.3</v>
      </c>
      <c r="EP364" s="4">
        <v>25</v>
      </c>
      <c r="EQ364" s="4">
        <v>48.3</v>
      </c>
      <c r="ER364" s="4">
        <v>252.3</v>
      </c>
      <c r="ES364" s="4">
        <v>143.30000000000001</v>
      </c>
      <c r="ET364" s="4">
        <v>11.5</v>
      </c>
      <c r="EU364" s="4">
        <v>12.9</v>
      </c>
      <c r="EV364" s="4">
        <v>167.7</v>
      </c>
      <c r="EW364" s="4">
        <v>18.3</v>
      </c>
      <c r="EX364" s="4">
        <v>31.6</v>
      </c>
      <c r="EY364" s="4">
        <v>20.2</v>
      </c>
      <c r="EZ364" s="4">
        <v>70.099999999999994</v>
      </c>
      <c r="FA364" s="4">
        <v>19.100000000000001</v>
      </c>
      <c r="FB364" s="4">
        <v>8.5</v>
      </c>
      <c r="FC364" s="4">
        <v>27.6</v>
      </c>
      <c r="FD364" s="4">
        <v>33</v>
      </c>
      <c r="FE364" s="4">
        <v>4.4000000000000004</v>
      </c>
      <c r="FF364" s="4">
        <v>7</v>
      </c>
      <c r="FG364" s="4">
        <v>14.9</v>
      </c>
      <c r="FH364" s="4">
        <v>10</v>
      </c>
      <c r="FI364" s="4">
        <v>36.299999999999997</v>
      </c>
      <c r="FJ364" s="4">
        <v>37</v>
      </c>
      <c r="FK364" s="4">
        <v>19.8</v>
      </c>
      <c r="FL364" s="4">
        <v>56.8</v>
      </c>
      <c r="FM364" s="4">
        <v>391.4</v>
      </c>
      <c r="FN364" s="4">
        <v>6897.1</v>
      </c>
      <c r="FO364" s="4">
        <v>738.3</v>
      </c>
      <c r="FP364" s="4">
        <v>634.29999999999995</v>
      </c>
      <c r="FQ364" s="4">
        <v>8269.7000000000007</v>
      </c>
      <c r="FR364" s="4">
        <v>1004.6</v>
      </c>
      <c r="FS364" s="4">
        <v>1517.3</v>
      </c>
      <c r="FT364" s="4">
        <v>1057.7</v>
      </c>
      <c r="FU364" s="4">
        <v>3579.5</v>
      </c>
      <c r="FV364" s="4">
        <v>1077</v>
      </c>
      <c r="FW364" s="4">
        <v>570.6</v>
      </c>
      <c r="FX364" s="4">
        <v>1647.6</v>
      </c>
      <c r="FY364" s="4">
        <v>1616.4</v>
      </c>
      <c r="FZ364" s="4">
        <v>327.60000000000002</v>
      </c>
      <c r="GA364" s="4">
        <v>332.8</v>
      </c>
      <c r="GB364" s="4">
        <v>1233.3</v>
      </c>
      <c r="GC364" s="4">
        <v>1086.4000000000001</v>
      </c>
      <c r="GD364" s="4">
        <v>2980.1</v>
      </c>
      <c r="GE364" s="4">
        <v>1583.3</v>
      </c>
      <c r="GF364" s="4">
        <v>1201.4000000000001</v>
      </c>
      <c r="GG364" s="4">
        <v>2784.8</v>
      </c>
      <c r="GH364" s="4">
        <v>20878.099999999999</v>
      </c>
    </row>
    <row r="365" spans="1:190" x14ac:dyDescent="0.3">
      <c r="A365" s="3">
        <v>41091</v>
      </c>
      <c r="B365" s="4">
        <v>2097.8000000000002</v>
      </c>
      <c r="C365" s="4">
        <v>243.2</v>
      </c>
      <c r="D365" s="4">
        <v>204.5</v>
      </c>
      <c r="E365" s="4">
        <v>2545.4</v>
      </c>
      <c r="F365" s="4">
        <v>320.7</v>
      </c>
      <c r="G365" s="4">
        <v>434.6</v>
      </c>
      <c r="H365" s="4">
        <v>327.2</v>
      </c>
      <c r="I365" s="4">
        <v>1082.5</v>
      </c>
      <c r="J365" s="4">
        <v>347.6</v>
      </c>
      <c r="K365" s="4">
        <v>158.4</v>
      </c>
      <c r="L365" s="4">
        <v>506.1</v>
      </c>
      <c r="M365" s="4">
        <v>441.6</v>
      </c>
      <c r="N365" s="4">
        <v>116.8</v>
      </c>
      <c r="O365" s="4">
        <v>81.3</v>
      </c>
      <c r="P365" s="4">
        <v>331.1</v>
      </c>
      <c r="Q365" s="4">
        <v>327</v>
      </c>
      <c r="R365" s="4">
        <v>856.2</v>
      </c>
      <c r="S365" s="4">
        <v>521.20000000000005</v>
      </c>
      <c r="T365" s="4">
        <v>384.6</v>
      </c>
      <c r="U365" s="4">
        <v>905.8</v>
      </c>
      <c r="V365" s="4">
        <v>6337.6</v>
      </c>
      <c r="W365" s="4">
        <v>1748.2</v>
      </c>
      <c r="X365" s="4">
        <v>144.6</v>
      </c>
      <c r="Y365" s="4">
        <v>133</v>
      </c>
      <c r="Z365" s="4">
        <v>2025.8</v>
      </c>
      <c r="AA365" s="4">
        <v>246.3</v>
      </c>
      <c r="AB365" s="4">
        <v>388.5</v>
      </c>
      <c r="AC365" s="4">
        <v>292.7</v>
      </c>
      <c r="AD365" s="4">
        <v>927.6</v>
      </c>
      <c r="AE365" s="4">
        <v>287.3</v>
      </c>
      <c r="AF365" s="4">
        <v>166.2</v>
      </c>
      <c r="AG365" s="4">
        <v>453.5</v>
      </c>
      <c r="AH365" s="4">
        <v>331.6</v>
      </c>
      <c r="AI365" s="4">
        <v>78.900000000000006</v>
      </c>
      <c r="AJ365" s="4">
        <v>84.2</v>
      </c>
      <c r="AK365" s="4">
        <v>320.7</v>
      </c>
      <c r="AL365" s="4">
        <v>287.39999999999998</v>
      </c>
      <c r="AM365" s="4">
        <v>771.1</v>
      </c>
      <c r="AN365" s="4">
        <v>371.5</v>
      </c>
      <c r="AO365" s="4">
        <v>304.89999999999998</v>
      </c>
      <c r="AP365" s="4">
        <v>676.4</v>
      </c>
      <c r="AQ365" s="4">
        <v>5186</v>
      </c>
      <c r="AR365" s="4">
        <v>1534.5</v>
      </c>
      <c r="AS365" s="4"/>
      <c r="AT365" s="4"/>
      <c r="AU365" s="4">
        <v>1884</v>
      </c>
      <c r="AV365" s="4">
        <v>178.2</v>
      </c>
      <c r="AW365" s="4">
        <v>286.8</v>
      </c>
      <c r="AX365" s="4">
        <v>252.4</v>
      </c>
      <c r="AY365" s="4">
        <v>717.4</v>
      </c>
      <c r="AZ365" s="4">
        <v>192.1</v>
      </c>
      <c r="BA365" s="4">
        <v>85</v>
      </c>
      <c r="BB365" s="4">
        <v>277.10000000000002</v>
      </c>
      <c r="BC365" s="4">
        <v>297.2</v>
      </c>
      <c r="BD365" s="4">
        <v>81.599999999999994</v>
      </c>
      <c r="BE365" s="4">
        <v>85.8</v>
      </c>
      <c r="BF365" s="4">
        <v>308.89999999999998</v>
      </c>
      <c r="BG365" s="4">
        <v>212.5</v>
      </c>
      <c r="BH365" s="4">
        <v>688.7</v>
      </c>
      <c r="BI365" s="4">
        <v>340.1</v>
      </c>
      <c r="BJ365" s="4">
        <v>260.8</v>
      </c>
      <c r="BK365" s="4">
        <v>600.79999999999995</v>
      </c>
      <c r="BL365" s="4">
        <v>4465.2</v>
      </c>
      <c r="BM365" s="4">
        <v>527.5</v>
      </c>
      <c r="BN365" s="4">
        <v>40.200000000000003</v>
      </c>
      <c r="BO365" s="4">
        <v>57.8</v>
      </c>
      <c r="BP365" s="4">
        <v>625.5</v>
      </c>
      <c r="BQ365" s="4">
        <v>64.900000000000006</v>
      </c>
      <c r="BR365" s="4">
        <v>101.1</v>
      </c>
      <c r="BS365" s="4">
        <v>54.1</v>
      </c>
      <c r="BT365" s="4">
        <v>220</v>
      </c>
      <c r="BU365" s="4">
        <v>53.5</v>
      </c>
      <c r="BV365" s="4">
        <v>39.1</v>
      </c>
      <c r="BW365" s="4">
        <v>92.6</v>
      </c>
      <c r="BX365" s="4">
        <v>114.3</v>
      </c>
      <c r="BY365" s="4">
        <v>16.3</v>
      </c>
      <c r="BZ365" s="4">
        <v>15.2</v>
      </c>
      <c r="CA365" s="4">
        <v>102.6</v>
      </c>
      <c r="CB365" s="4">
        <v>72.599999999999994</v>
      </c>
      <c r="CC365" s="4">
        <v>206.7</v>
      </c>
      <c r="CD365" s="4">
        <v>80.099999999999994</v>
      </c>
      <c r="CE365" s="4">
        <v>69.2</v>
      </c>
      <c r="CF365" s="4">
        <v>149.30000000000001</v>
      </c>
      <c r="CG365" s="4">
        <v>1408.4</v>
      </c>
      <c r="CH365" s="4">
        <v>805.5</v>
      </c>
      <c r="CI365" s="4">
        <v>98.1</v>
      </c>
      <c r="CJ365" s="4">
        <v>64.2</v>
      </c>
      <c r="CK365" s="4">
        <v>967.9</v>
      </c>
      <c r="CL365" s="4">
        <v>146.1</v>
      </c>
      <c r="CM365" s="4">
        <v>196.2</v>
      </c>
      <c r="CN365" s="4">
        <v>122.3</v>
      </c>
      <c r="CO365" s="4">
        <v>464.6</v>
      </c>
      <c r="CP365" s="4">
        <v>87.9</v>
      </c>
      <c r="CQ365" s="4">
        <v>63</v>
      </c>
      <c r="CR365" s="4">
        <v>150.9</v>
      </c>
      <c r="CS365" s="4">
        <v>167.2</v>
      </c>
      <c r="CT365" s="4">
        <v>28.5</v>
      </c>
      <c r="CU365" s="4">
        <v>51.7</v>
      </c>
      <c r="CV365" s="4">
        <v>128.9</v>
      </c>
      <c r="CW365" s="4">
        <v>102.4</v>
      </c>
      <c r="CX365" s="4">
        <v>311.5</v>
      </c>
      <c r="CY365" s="4">
        <v>316.8</v>
      </c>
      <c r="CZ365" s="4">
        <v>138.19999999999999</v>
      </c>
      <c r="DA365" s="4">
        <v>455</v>
      </c>
      <c r="DB365" s="4">
        <v>2517.1</v>
      </c>
      <c r="DC365" s="4">
        <v>143.1</v>
      </c>
      <c r="DD365" s="4">
        <v>13.2</v>
      </c>
      <c r="DE365" s="4">
        <v>11.4</v>
      </c>
      <c r="DF365" s="4">
        <v>167.6</v>
      </c>
      <c r="DG365" s="4">
        <v>22.5</v>
      </c>
      <c r="DH365" s="4">
        <v>24</v>
      </c>
      <c r="DI365" s="4">
        <v>25.3</v>
      </c>
      <c r="DJ365" s="4">
        <v>71.7</v>
      </c>
      <c r="DK365" s="4">
        <v>21.9</v>
      </c>
      <c r="DL365" s="4">
        <v>4.5999999999999996</v>
      </c>
      <c r="DM365" s="4">
        <v>26.4</v>
      </c>
      <c r="DN365" s="4"/>
      <c r="DO365" s="4">
        <v>10.199999999999999</v>
      </c>
      <c r="DP365" s="4">
        <v>7.9</v>
      </c>
      <c r="DQ365" s="4">
        <v>35.5</v>
      </c>
      <c r="DR365" s="4"/>
      <c r="DS365" s="4"/>
      <c r="DT365" s="4">
        <v>20.5</v>
      </c>
      <c r="DU365" s="4">
        <v>22.9</v>
      </c>
      <c r="DV365" s="4">
        <v>43.5</v>
      </c>
      <c r="DW365" s="4">
        <v>407.1</v>
      </c>
      <c r="DX365" s="4">
        <v>106.4</v>
      </c>
      <c r="DY365" s="4"/>
      <c r="DZ365" s="4"/>
      <c r="EA365" s="4">
        <v>112.6</v>
      </c>
      <c r="EB365" s="4">
        <v>9.1999999999999993</v>
      </c>
      <c r="EC365" s="4">
        <v>18.8</v>
      </c>
      <c r="ED365" s="4">
        <v>19.600000000000001</v>
      </c>
      <c r="EE365" s="4">
        <v>47.6</v>
      </c>
      <c r="EF365" s="4">
        <v>9.4</v>
      </c>
      <c r="EG365" s="4">
        <v>4.9000000000000004</v>
      </c>
      <c r="EH365" s="4">
        <v>14.3</v>
      </c>
      <c r="EI365" s="4"/>
      <c r="EJ365" s="4">
        <v>2.2000000000000002</v>
      </c>
      <c r="EK365" s="4">
        <v>5.0999999999999996</v>
      </c>
      <c r="EL365" s="4">
        <v>5.5</v>
      </c>
      <c r="EM365" s="4"/>
      <c r="EN365" s="4"/>
      <c r="EO365" s="4">
        <v>20.9</v>
      </c>
      <c r="EP365" s="4">
        <v>28.2</v>
      </c>
      <c r="EQ365" s="4">
        <v>49.1</v>
      </c>
      <c r="ER365" s="4">
        <v>263.10000000000002</v>
      </c>
      <c r="ES365" s="4">
        <v>144.4</v>
      </c>
      <c r="ET365" s="4">
        <v>11.1</v>
      </c>
      <c r="EU365" s="4">
        <v>15.9</v>
      </c>
      <c r="EV365" s="4">
        <v>171.5</v>
      </c>
      <c r="EW365" s="4">
        <v>19.3</v>
      </c>
      <c r="EX365" s="4">
        <v>30.3</v>
      </c>
      <c r="EY365" s="4">
        <v>20</v>
      </c>
      <c r="EZ365" s="4">
        <v>69.599999999999994</v>
      </c>
      <c r="FA365" s="4">
        <v>18.399999999999999</v>
      </c>
      <c r="FB365" s="4">
        <v>7.6</v>
      </c>
      <c r="FC365" s="4">
        <v>26</v>
      </c>
      <c r="FD365" s="4">
        <v>27.4</v>
      </c>
      <c r="FE365" s="4">
        <v>5</v>
      </c>
      <c r="FF365" s="4">
        <v>7</v>
      </c>
      <c r="FG365" s="4">
        <v>11.7</v>
      </c>
      <c r="FH365" s="4">
        <v>9.4</v>
      </c>
      <c r="FI365" s="4">
        <v>33.1</v>
      </c>
      <c r="FJ365" s="4">
        <v>31.8</v>
      </c>
      <c r="FK365" s="4">
        <v>20.6</v>
      </c>
      <c r="FL365" s="4">
        <v>52.4</v>
      </c>
      <c r="FM365" s="4">
        <v>380</v>
      </c>
      <c r="FN365" s="4">
        <v>7107.5</v>
      </c>
      <c r="FO365" s="4">
        <v>746.2</v>
      </c>
      <c r="FP365" s="4">
        <v>646.70000000000005</v>
      </c>
      <c r="FQ365" s="4">
        <v>8500.4</v>
      </c>
      <c r="FR365" s="4">
        <v>1007.2</v>
      </c>
      <c r="FS365" s="4">
        <v>1480.3</v>
      </c>
      <c r="FT365" s="4">
        <v>1113.5999999999999</v>
      </c>
      <c r="FU365" s="4">
        <v>3601.1</v>
      </c>
      <c r="FV365" s="4">
        <v>1018.1</v>
      </c>
      <c r="FW365" s="4">
        <v>528.79999999999995</v>
      </c>
      <c r="FX365" s="4">
        <v>1546.9</v>
      </c>
      <c r="FY365" s="4">
        <v>1423.4</v>
      </c>
      <c r="FZ365" s="4">
        <v>339.5</v>
      </c>
      <c r="GA365" s="4">
        <v>338.1</v>
      </c>
      <c r="GB365" s="4">
        <v>1244.9000000000001</v>
      </c>
      <c r="GC365" s="4">
        <v>1038.0999999999999</v>
      </c>
      <c r="GD365" s="4">
        <v>2960.6</v>
      </c>
      <c r="GE365" s="4">
        <v>1702.9</v>
      </c>
      <c r="GF365" s="4">
        <v>1229.4000000000001</v>
      </c>
      <c r="GG365" s="4">
        <v>2932.2</v>
      </c>
      <c r="GH365" s="4">
        <v>20964.599999999999</v>
      </c>
    </row>
    <row r="366" spans="1:190" x14ac:dyDescent="0.3">
      <c r="A366" s="3">
        <v>41122</v>
      </c>
      <c r="B366" s="4">
        <v>2167.6999999999998</v>
      </c>
      <c r="C366" s="4">
        <v>255.7</v>
      </c>
      <c r="D366" s="4">
        <v>213.9</v>
      </c>
      <c r="E366" s="4">
        <v>2637.3</v>
      </c>
      <c r="F366" s="4">
        <v>313.7</v>
      </c>
      <c r="G366" s="4">
        <v>419.9</v>
      </c>
      <c r="H366" s="4">
        <v>363.7</v>
      </c>
      <c r="I366" s="4">
        <v>1097.4000000000001</v>
      </c>
      <c r="J366" s="4">
        <v>329.5</v>
      </c>
      <c r="K366" s="4">
        <v>161.69999999999999</v>
      </c>
      <c r="L366" s="4">
        <v>491.2</v>
      </c>
      <c r="M366" s="4">
        <v>420.6</v>
      </c>
      <c r="N366" s="4">
        <v>118.8</v>
      </c>
      <c r="O366" s="4">
        <v>87.2</v>
      </c>
      <c r="P366" s="4">
        <v>360.9</v>
      </c>
      <c r="Q366" s="4">
        <v>331.1</v>
      </c>
      <c r="R366" s="4">
        <v>897.9</v>
      </c>
      <c r="S366" s="4">
        <v>528.9</v>
      </c>
      <c r="T366" s="4">
        <v>371.5</v>
      </c>
      <c r="U366" s="4">
        <v>900.4</v>
      </c>
      <c r="V366" s="4">
        <v>6444.8</v>
      </c>
      <c r="W366" s="4">
        <v>1804</v>
      </c>
      <c r="X366" s="4">
        <v>149.6</v>
      </c>
      <c r="Y366" s="4">
        <v>137.19999999999999</v>
      </c>
      <c r="Z366" s="4">
        <v>2090.8000000000002</v>
      </c>
      <c r="AA366" s="4">
        <v>234.8</v>
      </c>
      <c r="AB366" s="4">
        <v>383.1</v>
      </c>
      <c r="AC366" s="4">
        <v>305.39999999999998</v>
      </c>
      <c r="AD366" s="4">
        <v>923.3</v>
      </c>
      <c r="AE366" s="4">
        <v>283.5</v>
      </c>
      <c r="AF366" s="4">
        <v>170.7</v>
      </c>
      <c r="AG366" s="4">
        <v>454.3</v>
      </c>
      <c r="AH366" s="4">
        <v>315.8</v>
      </c>
      <c r="AI366" s="4">
        <v>86.5</v>
      </c>
      <c r="AJ366" s="4">
        <v>86.7</v>
      </c>
      <c r="AK366" s="4">
        <v>332</v>
      </c>
      <c r="AL366" s="4">
        <v>300.5</v>
      </c>
      <c r="AM366" s="4">
        <v>805.8</v>
      </c>
      <c r="AN366" s="4">
        <v>380.5</v>
      </c>
      <c r="AO366" s="4">
        <v>301.10000000000002</v>
      </c>
      <c r="AP366" s="4">
        <v>681.5</v>
      </c>
      <c r="AQ366" s="4">
        <v>5271.5</v>
      </c>
      <c r="AR366" s="4">
        <v>1570.9</v>
      </c>
      <c r="AS366" s="4"/>
      <c r="AT366" s="4"/>
      <c r="AU366" s="4">
        <v>1935</v>
      </c>
      <c r="AV366" s="4">
        <v>172.8</v>
      </c>
      <c r="AW366" s="4">
        <v>279.5</v>
      </c>
      <c r="AX366" s="4">
        <v>272.7</v>
      </c>
      <c r="AY366" s="4">
        <v>725</v>
      </c>
      <c r="AZ366" s="4">
        <v>185.9</v>
      </c>
      <c r="BA366" s="4">
        <v>90.4</v>
      </c>
      <c r="BB366" s="4">
        <v>276.3</v>
      </c>
      <c r="BC366" s="4">
        <v>283.89999999999998</v>
      </c>
      <c r="BD366" s="4">
        <v>84</v>
      </c>
      <c r="BE366" s="4">
        <v>90.5</v>
      </c>
      <c r="BF366" s="4">
        <v>324</v>
      </c>
      <c r="BG366" s="4">
        <v>209</v>
      </c>
      <c r="BH366" s="4">
        <v>707.5</v>
      </c>
      <c r="BI366" s="4">
        <v>339.5</v>
      </c>
      <c r="BJ366" s="4">
        <v>273.89999999999998</v>
      </c>
      <c r="BK366" s="4">
        <v>613.4</v>
      </c>
      <c r="BL366" s="4">
        <v>4541.1000000000004</v>
      </c>
      <c r="BM366" s="4">
        <v>544.79999999999995</v>
      </c>
      <c r="BN366" s="4">
        <v>42</v>
      </c>
      <c r="BO366" s="4">
        <v>61.3</v>
      </c>
      <c r="BP366" s="4">
        <v>648.1</v>
      </c>
      <c r="BQ366" s="4">
        <v>65.5</v>
      </c>
      <c r="BR366" s="4">
        <v>97.1</v>
      </c>
      <c r="BS366" s="4">
        <v>59.5</v>
      </c>
      <c r="BT366" s="4">
        <v>222.2</v>
      </c>
      <c r="BU366" s="4">
        <v>53.8</v>
      </c>
      <c r="BV366" s="4">
        <v>37.4</v>
      </c>
      <c r="BW366" s="4">
        <v>91.2</v>
      </c>
      <c r="BX366" s="4">
        <v>107.6</v>
      </c>
      <c r="BY366" s="4">
        <v>15.7</v>
      </c>
      <c r="BZ366" s="4">
        <v>15.8</v>
      </c>
      <c r="CA366" s="4">
        <v>105.1</v>
      </c>
      <c r="CB366" s="4">
        <v>71.5</v>
      </c>
      <c r="CC366" s="4">
        <v>208.2</v>
      </c>
      <c r="CD366" s="4">
        <v>82.8</v>
      </c>
      <c r="CE366" s="4">
        <v>68.099999999999994</v>
      </c>
      <c r="CF366" s="4">
        <v>150.9</v>
      </c>
      <c r="CG366" s="4">
        <v>1428.2</v>
      </c>
      <c r="CH366" s="4">
        <v>843.4</v>
      </c>
      <c r="CI366" s="4">
        <v>102.2</v>
      </c>
      <c r="CJ366" s="4">
        <v>70.2</v>
      </c>
      <c r="CK366" s="4">
        <v>1015.8</v>
      </c>
      <c r="CL366" s="4">
        <v>149.9</v>
      </c>
      <c r="CM366" s="4">
        <v>192.7</v>
      </c>
      <c r="CN366" s="4">
        <v>128.1</v>
      </c>
      <c r="CO366" s="4">
        <v>470.7</v>
      </c>
      <c r="CP366" s="4">
        <v>82.8</v>
      </c>
      <c r="CQ366" s="4">
        <v>68.2</v>
      </c>
      <c r="CR366" s="4">
        <v>151</v>
      </c>
      <c r="CS366" s="4">
        <v>162.5</v>
      </c>
      <c r="CT366" s="4">
        <v>29.8</v>
      </c>
      <c r="CU366" s="4">
        <v>53.7</v>
      </c>
      <c r="CV366" s="4">
        <v>136.69999999999999</v>
      </c>
      <c r="CW366" s="4">
        <v>111.1</v>
      </c>
      <c r="CX366" s="4">
        <v>331.4</v>
      </c>
      <c r="CY366" s="4">
        <v>321.10000000000002</v>
      </c>
      <c r="CZ366" s="4">
        <v>143.6</v>
      </c>
      <c r="DA366" s="4">
        <v>464.7</v>
      </c>
      <c r="DB366" s="4">
        <v>2596</v>
      </c>
      <c r="DC366" s="4">
        <v>146.19999999999999</v>
      </c>
      <c r="DD366" s="4">
        <v>13.2</v>
      </c>
      <c r="DE366" s="4">
        <v>11</v>
      </c>
      <c r="DF366" s="4">
        <v>170.4</v>
      </c>
      <c r="DG366" s="4">
        <v>21.3</v>
      </c>
      <c r="DH366" s="4">
        <v>23</v>
      </c>
      <c r="DI366" s="4">
        <v>28.1</v>
      </c>
      <c r="DJ366" s="4">
        <v>72.400000000000006</v>
      </c>
      <c r="DK366" s="4">
        <v>21.7</v>
      </c>
      <c r="DL366" s="4">
        <v>5.2</v>
      </c>
      <c r="DM366" s="4">
        <v>26.9</v>
      </c>
      <c r="DN366" s="4"/>
      <c r="DO366" s="4">
        <v>9.9</v>
      </c>
      <c r="DP366" s="4">
        <v>9</v>
      </c>
      <c r="DQ366" s="4">
        <v>36.6</v>
      </c>
      <c r="DR366" s="4"/>
      <c r="DS366" s="4"/>
      <c r="DT366" s="4">
        <v>21.6</v>
      </c>
      <c r="DU366" s="4">
        <v>23.7</v>
      </c>
      <c r="DV366" s="4">
        <v>45.2</v>
      </c>
      <c r="DW366" s="4">
        <v>413.4</v>
      </c>
      <c r="DX366" s="4">
        <v>104.1</v>
      </c>
      <c r="DY366" s="4"/>
      <c r="DZ366" s="4"/>
      <c r="EA366" s="4">
        <v>110.3</v>
      </c>
      <c r="EB366" s="4">
        <v>7.7</v>
      </c>
      <c r="EC366" s="4">
        <v>19.399999999999999</v>
      </c>
      <c r="ED366" s="4">
        <v>20.100000000000001</v>
      </c>
      <c r="EE366" s="4">
        <v>47.1</v>
      </c>
      <c r="EF366" s="4">
        <v>9.6</v>
      </c>
      <c r="EG366" s="4">
        <v>5.2</v>
      </c>
      <c r="EH366" s="4">
        <v>14.7</v>
      </c>
      <c r="EI366" s="4"/>
      <c r="EJ366" s="4">
        <v>2.2000000000000002</v>
      </c>
      <c r="EK366" s="4">
        <v>5.4</v>
      </c>
      <c r="EL366" s="4">
        <v>5.8</v>
      </c>
      <c r="EM366" s="4"/>
      <c r="EN366" s="4"/>
      <c r="EO366" s="4">
        <v>20.3</v>
      </c>
      <c r="EP366" s="4">
        <v>28.7</v>
      </c>
      <c r="EQ366" s="4">
        <v>49</v>
      </c>
      <c r="ER366" s="4">
        <v>261.89999999999998</v>
      </c>
      <c r="ES366" s="4">
        <v>151.5</v>
      </c>
      <c r="ET366" s="4">
        <v>12.2</v>
      </c>
      <c r="EU366" s="4">
        <v>16.5</v>
      </c>
      <c r="EV366" s="4">
        <v>180.2</v>
      </c>
      <c r="EW366" s="4">
        <v>17.3</v>
      </c>
      <c r="EX366" s="4">
        <v>29.1</v>
      </c>
      <c r="EY366" s="4">
        <v>22.7</v>
      </c>
      <c r="EZ366" s="4">
        <v>69.099999999999994</v>
      </c>
      <c r="FA366" s="4">
        <v>17.899999999999999</v>
      </c>
      <c r="FB366" s="4">
        <v>8</v>
      </c>
      <c r="FC366" s="4">
        <v>25.8</v>
      </c>
      <c r="FD366" s="4">
        <v>26.7</v>
      </c>
      <c r="FE366" s="4">
        <v>6.9</v>
      </c>
      <c r="FF366" s="4">
        <v>7.5</v>
      </c>
      <c r="FG366" s="4">
        <v>12.4</v>
      </c>
      <c r="FH366" s="4">
        <v>9</v>
      </c>
      <c r="FI366" s="4">
        <v>35.9</v>
      </c>
      <c r="FJ366" s="4">
        <v>36.4</v>
      </c>
      <c r="FK366" s="4">
        <v>21.1</v>
      </c>
      <c r="FL366" s="4">
        <v>57.5</v>
      </c>
      <c r="FM366" s="4">
        <v>395.1</v>
      </c>
      <c r="FN366" s="4">
        <v>7332.5</v>
      </c>
      <c r="FO366" s="4">
        <v>776.7</v>
      </c>
      <c r="FP366" s="4">
        <v>678.7</v>
      </c>
      <c r="FQ366" s="4">
        <v>8787.9</v>
      </c>
      <c r="FR366" s="4">
        <v>983</v>
      </c>
      <c r="FS366" s="4">
        <v>1443.9</v>
      </c>
      <c r="FT366" s="4">
        <v>1200.2</v>
      </c>
      <c r="FU366" s="4">
        <v>3627.1</v>
      </c>
      <c r="FV366" s="4">
        <v>984.7</v>
      </c>
      <c r="FW366" s="4">
        <v>546.70000000000005</v>
      </c>
      <c r="FX366" s="4">
        <v>1531.4</v>
      </c>
      <c r="FY366" s="4">
        <v>1359</v>
      </c>
      <c r="FZ366" s="4">
        <v>353.9</v>
      </c>
      <c r="GA366" s="4">
        <v>355.8</v>
      </c>
      <c r="GB366" s="4">
        <v>1313.6</v>
      </c>
      <c r="GC366" s="4">
        <v>1060.5999999999999</v>
      </c>
      <c r="GD366" s="4">
        <v>3083.9</v>
      </c>
      <c r="GE366" s="4">
        <v>1730.9</v>
      </c>
      <c r="GF366" s="4">
        <v>1231.8</v>
      </c>
      <c r="GG366" s="4">
        <v>2962.7</v>
      </c>
      <c r="GH366" s="4">
        <v>21352</v>
      </c>
    </row>
    <row r="367" spans="1:190" x14ac:dyDescent="0.3">
      <c r="A367" s="3">
        <v>41153</v>
      </c>
      <c r="B367" s="4">
        <v>2111.5</v>
      </c>
      <c r="C367" s="4">
        <v>261.89999999999998</v>
      </c>
      <c r="D367" s="4">
        <v>211.7</v>
      </c>
      <c r="E367" s="4">
        <v>2585.1</v>
      </c>
      <c r="F367" s="4">
        <v>288.5</v>
      </c>
      <c r="G367" s="4">
        <v>412.2</v>
      </c>
      <c r="H367" s="4">
        <v>406.9</v>
      </c>
      <c r="I367" s="4">
        <v>1107.5999999999999</v>
      </c>
      <c r="J367" s="4">
        <v>369.4</v>
      </c>
      <c r="K367" s="4">
        <v>169.2</v>
      </c>
      <c r="L367" s="4">
        <v>538.6</v>
      </c>
      <c r="M367" s="4">
        <v>433.6</v>
      </c>
      <c r="N367" s="4">
        <v>110.8</v>
      </c>
      <c r="O367" s="4">
        <v>100.9</v>
      </c>
      <c r="P367" s="4">
        <v>344.7</v>
      </c>
      <c r="Q367" s="4">
        <v>344.6</v>
      </c>
      <c r="R367" s="4">
        <v>901</v>
      </c>
      <c r="S367" s="4">
        <v>494.4</v>
      </c>
      <c r="T367" s="4">
        <v>374</v>
      </c>
      <c r="U367" s="4">
        <v>868.4</v>
      </c>
      <c r="V367" s="4">
        <v>6434.3</v>
      </c>
      <c r="W367" s="4">
        <v>1764.4</v>
      </c>
      <c r="X367" s="4">
        <v>149.6</v>
      </c>
      <c r="Y367" s="4">
        <v>133.69999999999999</v>
      </c>
      <c r="Z367" s="4">
        <v>2047.6</v>
      </c>
      <c r="AA367" s="4">
        <v>221.2</v>
      </c>
      <c r="AB367" s="4">
        <v>363.4</v>
      </c>
      <c r="AC367" s="4">
        <v>322.39999999999998</v>
      </c>
      <c r="AD367" s="4">
        <v>906.9</v>
      </c>
      <c r="AE367" s="4">
        <v>274.2</v>
      </c>
      <c r="AF367" s="4">
        <v>167.3</v>
      </c>
      <c r="AG367" s="4">
        <v>441.5</v>
      </c>
      <c r="AH367" s="4">
        <v>309.5</v>
      </c>
      <c r="AI367" s="4">
        <v>81.400000000000006</v>
      </c>
      <c r="AJ367" s="4">
        <v>81.400000000000006</v>
      </c>
      <c r="AK367" s="4">
        <v>322</v>
      </c>
      <c r="AL367" s="4">
        <v>277.89999999999998</v>
      </c>
      <c r="AM367" s="4">
        <v>762.7</v>
      </c>
      <c r="AN367" s="4">
        <v>367.4</v>
      </c>
      <c r="AO367" s="4">
        <v>295</v>
      </c>
      <c r="AP367" s="4">
        <v>662.4</v>
      </c>
      <c r="AQ367" s="4">
        <v>5130.7</v>
      </c>
      <c r="AR367" s="4">
        <v>1514.3</v>
      </c>
      <c r="AS367" s="4"/>
      <c r="AT367" s="4"/>
      <c r="AU367" s="4">
        <v>1877.4</v>
      </c>
      <c r="AV367" s="4">
        <v>164.4</v>
      </c>
      <c r="AW367" s="4">
        <v>277.5</v>
      </c>
      <c r="AX367" s="4">
        <v>273</v>
      </c>
      <c r="AY367" s="4">
        <v>714.8</v>
      </c>
      <c r="AZ367" s="4">
        <v>193.5</v>
      </c>
      <c r="BA367" s="4">
        <v>88.5</v>
      </c>
      <c r="BB367" s="4">
        <v>282</v>
      </c>
      <c r="BC367" s="4">
        <v>290.60000000000002</v>
      </c>
      <c r="BD367" s="4">
        <v>81.400000000000006</v>
      </c>
      <c r="BE367" s="4">
        <v>99.1</v>
      </c>
      <c r="BF367" s="4">
        <v>296.3</v>
      </c>
      <c r="BG367" s="4">
        <v>212</v>
      </c>
      <c r="BH367" s="4">
        <v>688.8</v>
      </c>
      <c r="BI367" s="4">
        <v>347.4</v>
      </c>
      <c r="BJ367" s="4">
        <v>257.10000000000002</v>
      </c>
      <c r="BK367" s="4">
        <v>604.6</v>
      </c>
      <c r="BL367" s="4">
        <v>4458.2</v>
      </c>
      <c r="BM367" s="4">
        <v>531.5</v>
      </c>
      <c r="BN367" s="4">
        <v>42.7</v>
      </c>
      <c r="BO367" s="4">
        <v>60.4</v>
      </c>
      <c r="BP367" s="4">
        <v>634.5</v>
      </c>
      <c r="BQ367" s="4">
        <v>65.900000000000006</v>
      </c>
      <c r="BR367" s="4">
        <v>87.3</v>
      </c>
      <c r="BS367" s="4">
        <v>71.3</v>
      </c>
      <c r="BT367" s="4">
        <v>224.5</v>
      </c>
      <c r="BU367" s="4">
        <v>52.5</v>
      </c>
      <c r="BV367" s="4">
        <v>38</v>
      </c>
      <c r="BW367" s="4">
        <v>90.4</v>
      </c>
      <c r="BX367" s="4">
        <v>103.7</v>
      </c>
      <c r="BY367" s="4">
        <v>13.5</v>
      </c>
      <c r="BZ367" s="4">
        <v>17</v>
      </c>
      <c r="CA367" s="4">
        <v>101.2</v>
      </c>
      <c r="CB367" s="4">
        <v>65.3</v>
      </c>
      <c r="CC367" s="4">
        <v>197.2</v>
      </c>
      <c r="CD367" s="4">
        <v>86.8</v>
      </c>
      <c r="CE367" s="4">
        <v>68</v>
      </c>
      <c r="CF367" s="4">
        <v>154.69999999999999</v>
      </c>
      <c r="CG367" s="4">
        <v>1405.1</v>
      </c>
      <c r="CH367" s="4">
        <v>824.4</v>
      </c>
      <c r="CI367" s="4">
        <v>102.9</v>
      </c>
      <c r="CJ367" s="4">
        <v>67.400000000000006</v>
      </c>
      <c r="CK367" s="4">
        <v>994.7</v>
      </c>
      <c r="CL367" s="4">
        <v>165.6</v>
      </c>
      <c r="CM367" s="4">
        <v>185.6</v>
      </c>
      <c r="CN367" s="4">
        <v>147.6</v>
      </c>
      <c r="CO367" s="4">
        <v>498.9</v>
      </c>
      <c r="CP367" s="4">
        <v>83.7</v>
      </c>
      <c r="CQ367" s="4">
        <v>65</v>
      </c>
      <c r="CR367" s="4">
        <v>148.69999999999999</v>
      </c>
      <c r="CS367" s="4">
        <v>163.9</v>
      </c>
      <c r="CT367" s="4">
        <v>29.2</v>
      </c>
      <c r="CU367" s="4">
        <v>57.5</v>
      </c>
      <c r="CV367" s="4">
        <v>128.1</v>
      </c>
      <c r="CW367" s="4">
        <v>109.1</v>
      </c>
      <c r="CX367" s="4">
        <v>323.89999999999998</v>
      </c>
      <c r="CY367" s="4">
        <v>314.10000000000002</v>
      </c>
      <c r="CZ367" s="4">
        <v>133.6</v>
      </c>
      <c r="DA367" s="4">
        <v>447.7</v>
      </c>
      <c r="DB367" s="4">
        <v>2577.8000000000002</v>
      </c>
      <c r="DC367" s="4">
        <v>141</v>
      </c>
      <c r="DD367" s="4">
        <v>13.4</v>
      </c>
      <c r="DE367" s="4">
        <v>10</v>
      </c>
      <c r="DF367" s="4">
        <v>164.4</v>
      </c>
      <c r="DG367" s="4">
        <v>20.3</v>
      </c>
      <c r="DH367" s="4">
        <v>22.3</v>
      </c>
      <c r="DI367" s="4">
        <v>26</v>
      </c>
      <c r="DJ367" s="4">
        <v>68.5</v>
      </c>
      <c r="DK367" s="4">
        <v>20.9</v>
      </c>
      <c r="DL367" s="4">
        <v>4.8</v>
      </c>
      <c r="DM367" s="4">
        <v>25.8</v>
      </c>
      <c r="DN367" s="4"/>
      <c r="DO367" s="4">
        <v>8.5</v>
      </c>
      <c r="DP367" s="4">
        <v>8.5</v>
      </c>
      <c r="DQ367" s="4">
        <v>36.6</v>
      </c>
      <c r="DR367" s="4"/>
      <c r="DS367" s="4"/>
      <c r="DT367" s="4">
        <v>21.4</v>
      </c>
      <c r="DU367" s="4">
        <v>22.3</v>
      </c>
      <c r="DV367" s="4">
        <v>43.7</v>
      </c>
      <c r="DW367" s="4">
        <v>396.3</v>
      </c>
      <c r="DX367" s="4">
        <v>97.7</v>
      </c>
      <c r="DY367" s="4"/>
      <c r="DZ367" s="4"/>
      <c r="EA367" s="4">
        <v>103.5</v>
      </c>
      <c r="EB367" s="4">
        <v>7.9</v>
      </c>
      <c r="EC367" s="4">
        <v>17.899999999999999</v>
      </c>
      <c r="ED367" s="4">
        <v>19.2</v>
      </c>
      <c r="EE367" s="4">
        <v>45.1</v>
      </c>
      <c r="EF367" s="4">
        <v>8.1</v>
      </c>
      <c r="EG367" s="4">
        <v>4.5999999999999996</v>
      </c>
      <c r="EH367" s="4">
        <v>12.7</v>
      </c>
      <c r="EI367" s="4"/>
      <c r="EJ367" s="4">
        <v>2</v>
      </c>
      <c r="EK367" s="4">
        <v>5.0999999999999996</v>
      </c>
      <c r="EL367" s="4">
        <v>5.2</v>
      </c>
      <c r="EM367" s="4"/>
      <c r="EN367" s="4"/>
      <c r="EO367" s="4">
        <v>19</v>
      </c>
      <c r="EP367" s="4">
        <v>27.3</v>
      </c>
      <c r="EQ367" s="4">
        <v>46.3</v>
      </c>
      <c r="ER367" s="4">
        <v>244.7</v>
      </c>
      <c r="ES367" s="4">
        <v>147.5</v>
      </c>
      <c r="ET367" s="4">
        <v>12</v>
      </c>
      <c r="EU367" s="4">
        <v>16</v>
      </c>
      <c r="EV367" s="4">
        <v>175.6</v>
      </c>
      <c r="EW367" s="4">
        <v>20.7</v>
      </c>
      <c r="EX367" s="4">
        <v>24.9</v>
      </c>
      <c r="EY367" s="4">
        <v>27</v>
      </c>
      <c r="EZ367" s="4">
        <v>72.7</v>
      </c>
      <c r="FA367" s="4">
        <v>17.899999999999999</v>
      </c>
      <c r="FB367" s="4">
        <v>8</v>
      </c>
      <c r="FC367" s="4">
        <v>25.9</v>
      </c>
      <c r="FD367" s="4">
        <v>27.3</v>
      </c>
      <c r="FE367" s="4">
        <v>5</v>
      </c>
      <c r="FF367" s="4">
        <v>8.1</v>
      </c>
      <c r="FG367" s="4">
        <v>11.8</v>
      </c>
      <c r="FH367" s="4">
        <v>8.6999999999999993</v>
      </c>
      <c r="FI367" s="4">
        <v>33.6</v>
      </c>
      <c r="FJ367" s="4">
        <v>38.200000000000003</v>
      </c>
      <c r="FK367" s="4">
        <v>19.899999999999999</v>
      </c>
      <c r="FL367" s="4">
        <v>58.1</v>
      </c>
      <c r="FM367" s="4">
        <v>393.2</v>
      </c>
      <c r="FN367" s="4">
        <v>7132.3</v>
      </c>
      <c r="FO367" s="4">
        <v>785.7</v>
      </c>
      <c r="FP367" s="4">
        <v>664.8</v>
      </c>
      <c r="FQ367" s="4">
        <v>8582.7999999999993</v>
      </c>
      <c r="FR367" s="4">
        <v>954.4</v>
      </c>
      <c r="FS367" s="4">
        <v>1391</v>
      </c>
      <c r="FT367" s="4">
        <v>1293.5999999999999</v>
      </c>
      <c r="FU367" s="4">
        <v>3639</v>
      </c>
      <c r="FV367" s="4">
        <v>1020.2</v>
      </c>
      <c r="FW367" s="4">
        <v>545.29999999999995</v>
      </c>
      <c r="FX367" s="4">
        <v>1565.6</v>
      </c>
      <c r="FY367" s="4">
        <v>1367.8</v>
      </c>
      <c r="FZ367" s="4">
        <v>331.9</v>
      </c>
      <c r="GA367" s="4">
        <v>377.6</v>
      </c>
      <c r="GB367" s="4">
        <v>1246.0999999999999</v>
      </c>
      <c r="GC367" s="4">
        <v>1043.5</v>
      </c>
      <c r="GD367" s="4">
        <v>2999.1</v>
      </c>
      <c r="GE367" s="4">
        <v>1688.7</v>
      </c>
      <c r="GF367" s="4">
        <v>1197.2</v>
      </c>
      <c r="GG367" s="4">
        <v>2885.9</v>
      </c>
      <c r="GH367" s="4">
        <v>21040.2</v>
      </c>
    </row>
    <row r="368" spans="1:190" x14ac:dyDescent="0.3">
      <c r="A368" s="3">
        <v>41183</v>
      </c>
      <c r="B368" s="4">
        <v>2200.1999999999998</v>
      </c>
      <c r="C368" s="4">
        <v>265.8</v>
      </c>
      <c r="D368" s="4">
        <v>230.6</v>
      </c>
      <c r="E368" s="4">
        <v>2696.7</v>
      </c>
      <c r="F368" s="4">
        <v>327.7</v>
      </c>
      <c r="G368" s="4">
        <v>412.6</v>
      </c>
      <c r="H368" s="4">
        <v>397.1</v>
      </c>
      <c r="I368" s="4">
        <v>1137.4000000000001</v>
      </c>
      <c r="J368" s="4">
        <v>365.4</v>
      </c>
      <c r="K368" s="4">
        <v>155.69999999999999</v>
      </c>
      <c r="L368" s="4">
        <v>521.1</v>
      </c>
      <c r="M368" s="4">
        <v>455.2</v>
      </c>
      <c r="N368" s="4">
        <v>111.7</v>
      </c>
      <c r="O368" s="4">
        <v>108.1</v>
      </c>
      <c r="P368" s="4">
        <v>363.4</v>
      </c>
      <c r="Q368" s="4">
        <v>366</v>
      </c>
      <c r="R368" s="4">
        <v>949.3</v>
      </c>
      <c r="S368" s="4">
        <v>534.70000000000005</v>
      </c>
      <c r="T368" s="4">
        <v>370.1</v>
      </c>
      <c r="U368" s="4">
        <v>904.7</v>
      </c>
      <c r="V368" s="4">
        <v>6664.3</v>
      </c>
      <c r="W368" s="4">
        <v>1836.7</v>
      </c>
      <c r="X368" s="4">
        <v>157</v>
      </c>
      <c r="Y368" s="4">
        <v>142.4</v>
      </c>
      <c r="Z368" s="4">
        <v>2136.1</v>
      </c>
      <c r="AA368" s="4">
        <v>228.3</v>
      </c>
      <c r="AB368" s="4">
        <v>359.1</v>
      </c>
      <c r="AC368" s="4">
        <v>345.3</v>
      </c>
      <c r="AD368" s="4">
        <v>932.7</v>
      </c>
      <c r="AE368" s="4">
        <v>315</v>
      </c>
      <c r="AF368" s="4">
        <v>173.5</v>
      </c>
      <c r="AG368" s="4">
        <v>488.5</v>
      </c>
      <c r="AH368" s="4">
        <v>335.2</v>
      </c>
      <c r="AI368" s="4">
        <v>83.1</v>
      </c>
      <c r="AJ368" s="4">
        <v>75.7</v>
      </c>
      <c r="AK368" s="4">
        <v>330.1</v>
      </c>
      <c r="AL368" s="4">
        <v>284.5</v>
      </c>
      <c r="AM368" s="4">
        <v>773.5</v>
      </c>
      <c r="AN368" s="4">
        <v>376.3</v>
      </c>
      <c r="AO368" s="4">
        <v>308.7</v>
      </c>
      <c r="AP368" s="4">
        <v>684.9</v>
      </c>
      <c r="AQ368" s="4">
        <v>5350.9</v>
      </c>
      <c r="AR368" s="4">
        <v>1569.8</v>
      </c>
      <c r="AS368" s="4"/>
      <c r="AT368" s="4"/>
      <c r="AU368" s="4">
        <v>1965.9</v>
      </c>
      <c r="AV368" s="4">
        <v>177.5</v>
      </c>
      <c r="AW368" s="4">
        <v>273.89999999999998</v>
      </c>
      <c r="AX368" s="4">
        <v>273.8</v>
      </c>
      <c r="AY368" s="4">
        <v>725.2</v>
      </c>
      <c r="AZ368" s="4">
        <v>196.3</v>
      </c>
      <c r="BA368" s="4">
        <v>86.6</v>
      </c>
      <c r="BB368" s="4">
        <v>282.89999999999998</v>
      </c>
      <c r="BC368" s="4">
        <v>297.7</v>
      </c>
      <c r="BD368" s="4">
        <v>81.599999999999994</v>
      </c>
      <c r="BE368" s="4">
        <v>95.2</v>
      </c>
      <c r="BF368" s="4">
        <v>311</v>
      </c>
      <c r="BG368" s="4">
        <v>217.7</v>
      </c>
      <c r="BH368" s="4">
        <v>705.6</v>
      </c>
      <c r="BI368" s="4">
        <v>342.2</v>
      </c>
      <c r="BJ368" s="4">
        <v>268.7</v>
      </c>
      <c r="BK368" s="4">
        <v>610.9</v>
      </c>
      <c r="BL368" s="4">
        <v>4588.3</v>
      </c>
      <c r="BM368" s="4">
        <v>557.5</v>
      </c>
      <c r="BN368" s="4">
        <v>44.3</v>
      </c>
      <c r="BO368" s="4">
        <v>62.9</v>
      </c>
      <c r="BP368" s="4">
        <v>664.7</v>
      </c>
      <c r="BQ368" s="4">
        <v>58.8</v>
      </c>
      <c r="BR368" s="4">
        <v>82.3</v>
      </c>
      <c r="BS368" s="4">
        <v>79.400000000000006</v>
      </c>
      <c r="BT368" s="4">
        <v>220.4</v>
      </c>
      <c r="BU368" s="4">
        <v>53.9</v>
      </c>
      <c r="BV368" s="4">
        <v>42.3</v>
      </c>
      <c r="BW368" s="4">
        <v>96.2</v>
      </c>
      <c r="BX368" s="4">
        <v>110.5</v>
      </c>
      <c r="BY368" s="4">
        <v>19.2</v>
      </c>
      <c r="BZ368" s="4">
        <v>17.600000000000001</v>
      </c>
      <c r="CA368" s="4">
        <v>98.3</v>
      </c>
      <c r="CB368" s="4">
        <v>72.099999999999994</v>
      </c>
      <c r="CC368" s="4">
        <v>207.2</v>
      </c>
      <c r="CD368" s="4">
        <v>91.9</v>
      </c>
      <c r="CE368" s="4">
        <v>70.5</v>
      </c>
      <c r="CF368" s="4">
        <v>162.4</v>
      </c>
      <c r="CG368" s="4">
        <v>1461.4</v>
      </c>
      <c r="CH368" s="4">
        <v>864.5</v>
      </c>
      <c r="CI368" s="4">
        <v>105.2</v>
      </c>
      <c r="CJ368" s="4">
        <v>86.9</v>
      </c>
      <c r="CK368" s="4">
        <v>1056.5999999999999</v>
      </c>
      <c r="CL368" s="4">
        <v>151.4</v>
      </c>
      <c r="CM368" s="4">
        <v>191.3</v>
      </c>
      <c r="CN368" s="4">
        <v>178.6</v>
      </c>
      <c r="CO368" s="4">
        <v>521.29999999999995</v>
      </c>
      <c r="CP368" s="4">
        <v>88.8</v>
      </c>
      <c r="CQ368" s="4">
        <v>69.3</v>
      </c>
      <c r="CR368" s="4">
        <v>158.1</v>
      </c>
      <c r="CS368" s="4">
        <v>175</v>
      </c>
      <c r="CT368" s="4">
        <v>30</v>
      </c>
      <c r="CU368" s="4">
        <v>63.5</v>
      </c>
      <c r="CV368" s="4">
        <v>139.9</v>
      </c>
      <c r="CW368" s="4">
        <v>121.3</v>
      </c>
      <c r="CX368" s="4">
        <v>354.8</v>
      </c>
      <c r="CY368" s="4">
        <v>317.60000000000002</v>
      </c>
      <c r="CZ368" s="4">
        <v>143.6</v>
      </c>
      <c r="DA368" s="4">
        <v>461.2</v>
      </c>
      <c r="DB368" s="4">
        <v>2726.9</v>
      </c>
      <c r="DC368" s="4">
        <v>151.5</v>
      </c>
      <c r="DD368" s="4">
        <v>13.7</v>
      </c>
      <c r="DE368" s="4">
        <v>9.5</v>
      </c>
      <c r="DF368" s="4">
        <v>174.7</v>
      </c>
      <c r="DG368" s="4">
        <v>20.6</v>
      </c>
      <c r="DH368" s="4">
        <v>20.5</v>
      </c>
      <c r="DI368" s="4">
        <v>27.5</v>
      </c>
      <c r="DJ368" s="4">
        <v>68.599999999999994</v>
      </c>
      <c r="DK368" s="4">
        <v>27.4</v>
      </c>
      <c r="DL368" s="4">
        <v>4.9000000000000004</v>
      </c>
      <c r="DM368" s="4">
        <v>32.299999999999997</v>
      </c>
      <c r="DN368" s="4"/>
      <c r="DO368" s="4">
        <v>9.1999999999999993</v>
      </c>
      <c r="DP368" s="4">
        <v>9.1</v>
      </c>
      <c r="DQ368" s="4">
        <v>31.6</v>
      </c>
      <c r="DR368" s="4"/>
      <c r="DS368" s="4"/>
      <c r="DT368" s="4">
        <v>24.4</v>
      </c>
      <c r="DU368" s="4">
        <v>23.2</v>
      </c>
      <c r="DV368" s="4">
        <v>47.6</v>
      </c>
      <c r="DW368" s="4">
        <v>414.6</v>
      </c>
      <c r="DX368" s="4">
        <v>102.8</v>
      </c>
      <c r="DY368" s="4"/>
      <c r="DZ368" s="4"/>
      <c r="EA368" s="4">
        <v>109.3</v>
      </c>
      <c r="EB368" s="4">
        <v>7</v>
      </c>
      <c r="EC368" s="4">
        <v>19.5</v>
      </c>
      <c r="ED368" s="4">
        <v>17.899999999999999</v>
      </c>
      <c r="EE368" s="4">
        <v>44.5</v>
      </c>
      <c r="EF368" s="4">
        <v>8.4</v>
      </c>
      <c r="EG368" s="4">
        <v>4.4000000000000004</v>
      </c>
      <c r="EH368" s="4">
        <v>12.8</v>
      </c>
      <c r="EI368" s="4"/>
      <c r="EJ368" s="4">
        <v>2.2999999999999998</v>
      </c>
      <c r="EK368" s="4">
        <v>5</v>
      </c>
      <c r="EL368" s="4">
        <v>6.4</v>
      </c>
      <c r="EM368" s="4"/>
      <c r="EN368" s="4"/>
      <c r="EO368" s="4">
        <v>17.3</v>
      </c>
      <c r="EP368" s="4">
        <v>25.1</v>
      </c>
      <c r="EQ368" s="4">
        <v>42.4</v>
      </c>
      <c r="ER368" s="4">
        <v>247</v>
      </c>
      <c r="ES368" s="4">
        <v>152.4</v>
      </c>
      <c r="ET368" s="4">
        <v>12</v>
      </c>
      <c r="EU368" s="4">
        <v>13.6</v>
      </c>
      <c r="EV368" s="4">
        <v>178</v>
      </c>
      <c r="EW368" s="4">
        <v>20.399999999999999</v>
      </c>
      <c r="EX368" s="4">
        <v>24.5</v>
      </c>
      <c r="EY368" s="4">
        <v>30.4</v>
      </c>
      <c r="EZ368" s="4">
        <v>75.3</v>
      </c>
      <c r="FA368" s="4">
        <v>18.899999999999999</v>
      </c>
      <c r="FB368" s="4">
        <v>9.1</v>
      </c>
      <c r="FC368" s="4">
        <v>28</v>
      </c>
      <c r="FD368" s="4">
        <v>29.2</v>
      </c>
      <c r="FE368" s="4">
        <v>4.7</v>
      </c>
      <c r="FF368" s="4">
        <v>8.6</v>
      </c>
      <c r="FG368" s="4">
        <v>12.1</v>
      </c>
      <c r="FH368" s="4">
        <v>8.6999999999999993</v>
      </c>
      <c r="FI368" s="4">
        <v>34.1</v>
      </c>
      <c r="FJ368" s="4">
        <v>33.700000000000003</v>
      </c>
      <c r="FK368" s="4">
        <v>18.7</v>
      </c>
      <c r="FL368" s="4">
        <v>52.4</v>
      </c>
      <c r="FM368" s="4">
        <v>397</v>
      </c>
      <c r="FN368" s="4">
        <v>7435.5</v>
      </c>
      <c r="FO368" s="4">
        <v>806.4</v>
      </c>
      <c r="FP368" s="4">
        <v>740.1</v>
      </c>
      <c r="FQ368" s="4">
        <v>8982</v>
      </c>
      <c r="FR368" s="4">
        <v>991.6</v>
      </c>
      <c r="FS368" s="4">
        <v>1383.7</v>
      </c>
      <c r="FT368" s="4">
        <v>1350</v>
      </c>
      <c r="FU368" s="4">
        <v>3725.3</v>
      </c>
      <c r="FV368" s="4">
        <v>1074.2</v>
      </c>
      <c r="FW368" s="4">
        <v>545.70000000000005</v>
      </c>
      <c r="FX368" s="4">
        <v>1619.9</v>
      </c>
      <c r="FY368" s="4">
        <v>1442.6</v>
      </c>
      <c r="FZ368" s="4">
        <v>341.8</v>
      </c>
      <c r="GA368" s="4">
        <v>382.9</v>
      </c>
      <c r="GB368" s="4">
        <v>1292.9000000000001</v>
      </c>
      <c r="GC368" s="4">
        <v>1096.3</v>
      </c>
      <c r="GD368" s="4">
        <v>3113.9</v>
      </c>
      <c r="GE368" s="4">
        <v>1738.1</v>
      </c>
      <c r="GF368" s="4">
        <v>1228.5</v>
      </c>
      <c r="GG368" s="4">
        <v>2966.7</v>
      </c>
      <c r="GH368" s="4">
        <v>21850.400000000001</v>
      </c>
    </row>
    <row r="369" spans="1:190" x14ac:dyDescent="0.3">
      <c r="A369" s="3">
        <v>41214</v>
      </c>
      <c r="B369" s="4">
        <v>2188.8000000000002</v>
      </c>
      <c r="C369" s="4">
        <v>283.39999999999998</v>
      </c>
      <c r="D369" s="4">
        <v>219.5</v>
      </c>
      <c r="E369" s="4">
        <v>2691.6</v>
      </c>
      <c r="F369" s="4">
        <v>329.6</v>
      </c>
      <c r="G369" s="4">
        <v>459</v>
      </c>
      <c r="H369" s="4">
        <v>379.6</v>
      </c>
      <c r="I369" s="4">
        <v>1168.2</v>
      </c>
      <c r="J369" s="4">
        <v>383.3</v>
      </c>
      <c r="K369" s="4">
        <v>169.5</v>
      </c>
      <c r="L369" s="4">
        <v>552.79999999999995</v>
      </c>
      <c r="M369" s="4">
        <v>528.6</v>
      </c>
      <c r="N369" s="4">
        <v>114.1</v>
      </c>
      <c r="O369" s="4">
        <v>123.1</v>
      </c>
      <c r="P369" s="4">
        <v>378.7</v>
      </c>
      <c r="Q369" s="4">
        <v>534.20000000000005</v>
      </c>
      <c r="R369" s="4">
        <v>1150.0999999999999</v>
      </c>
      <c r="S369" s="4">
        <v>536.5</v>
      </c>
      <c r="T369" s="4">
        <v>375.3</v>
      </c>
      <c r="U369" s="4">
        <v>911.9</v>
      </c>
      <c r="V369" s="4">
        <v>7003.2</v>
      </c>
      <c r="W369" s="4">
        <v>1878.9</v>
      </c>
      <c r="X369" s="4">
        <v>179.3</v>
      </c>
      <c r="Y369" s="4">
        <v>141.6</v>
      </c>
      <c r="Z369" s="4">
        <v>2199.8000000000002</v>
      </c>
      <c r="AA369" s="4">
        <v>227.7</v>
      </c>
      <c r="AB369" s="4">
        <v>407.1</v>
      </c>
      <c r="AC369" s="4">
        <v>343.5</v>
      </c>
      <c r="AD369" s="4">
        <v>978.3</v>
      </c>
      <c r="AE369" s="4">
        <v>332.6</v>
      </c>
      <c r="AF369" s="4">
        <v>166.7</v>
      </c>
      <c r="AG369" s="4">
        <v>499.3</v>
      </c>
      <c r="AH369" s="4">
        <v>386</v>
      </c>
      <c r="AI369" s="4">
        <v>92.9</v>
      </c>
      <c r="AJ369" s="4">
        <v>95.6</v>
      </c>
      <c r="AK369" s="4">
        <v>331.7</v>
      </c>
      <c r="AL369" s="4">
        <v>343.3</v>
      </c>
      <c r="AM369" s="4">
        <v>863.4</v>
      </c>
      <c r="AN369" s="4">
        <v>390.3</v>
      </c>
      <c r="AO369" s="4">
        <v>316.7</v>
      </c>
      <c r="AP369" s="4">
        <v>707</v>
      </c>
      <c r="AQ369" s="4">
        <v>5633.8</v>
      </c>
      <c r="AR369" s="4">
        <v>1558</v>
      </c>
      <c r="AS369" s="4"/>
      <c r="AT369" s="4"/>
      <c r="AU369" s="4">
        <v>1955.2</v>
      </c>
      <c r="AV369" s="4">
        <v>179.5</v>
      </c>
      <c r="AW369" s="4">
        <v>307.5</v>
      </c>
      <c r="AX369" s="4">
        <v>268.2</v>
      </c>
      <c r="AY369" s="4">
        <v>755.2</v>
      </c>
      <c r="AZ369" s="4">
        <v>198.6</v>
      </c>
      <c r="BA369" s="4">
        <v>95.4</v>
      </c>
      <c r="BB369" s="4">
        <v>294</v>
      </c>
      <c r="BC369" s="4">
        <v>345.4</v>
      </c>
      <c r="BD369" s="4">
        <v>83.6</v>
      </c>
      <c r="BE369" s="4">
        <v>106.1</v>
      </c>
      <c r="BF369" s="4">
        <v>318.60000000000002</v>
      </c>
      <c r="BG369" s="4">
        <v>220.8</v>
      </c>
      <c r="BH369" s="4">
        <v>729.1</v>
      </c>
      <c r="BI369" s="4">
        <v>330.1</v>
      </c>
      <c r="BJ369" s="4">
        <v>266.7</v>
      </c>
      <c r="BK369" s="4">
        <v>596.9</v>
      </c>
      <c r="BL369" s="4">
        <v>4675.8</v>
      </c>
      <c r="BM369" s="4">
        <v>558</v>
      </c>
      <c r="BN369" s="4">
        <v>50.2</v>
      </c>
      <c r="BO369" s="4">
        <v>63</v>
      </c>
      <c r="BP369" s="4">
        <v>671.2</v>
      </c>
      <c r="BQ369" s="4">
        <v>54.5</v>
      </c>
      <c r="BR369" s="4">
        <v>92.8</v>
      </c>
      <c r="BS369" s="4">
        <v>76.8</v>
      </c>
      <c r="BT369" s="4">
        <v>224.1</v>
      </c>
      <c r="BU369" s="4">
        <v>55.6</v>
      </c>
      <c r="BV369" s="4">
        <v>41.2</v>
      </c>
      <c r="BW369" s="4">
        <v>96.8</v>
      </c>
      <c r="BX369" s="4">
        <v>132.30000000000001</v>
      </c>
      <c r="BY369" s="4">
        <v>19.7</v>
      </c>
      <c r="BZ369" s="4">
        <v>22.5</v>
      </c>
      <c r="CA369" s="4">
        <v>99.7</v>
      </c>
      <c r="CB369" s="4">
        <v>71.900000000000006</v>
      </c>
      <c r="CC369" s="4">
        <v>213.8</v>
      </c>
      <c r="CD369" s="4">
        <v>94</v>
      </c>
      <c r="CE369" s="4">
        <v>68.2</v>
      </c>
      <c r="CF369" s="4">
        <v>162.1</v>
      </c>
      <c r="CG369" s="4">
        <v>1500.3</v>
      </c>
      <c r="CH369" s="4">
        <v>868.1</v>
      </c>
      <c r="CI369" s="4">
        <v>108.9</v>
      </c>
      <c r="CJ369" s="4">
        <v>90.6</v>
      </c>
      <c r="CK369" s="4">
        <v>1067.5</v>
      </c>
      <c r="CL369" s="4">
        <v>155.9</v>
      </c>
      <c r="CM369" s="4">
        <v>207.4</v>
      </c>
      <c r="CN369" s="4">
        <v>168</v>
      </c>
      <c r="CO369" s="4">
        <v>531.4</v>
      </c>
      <c r="CP369" s="4">
        <v>90.9</v>
      </c>
      <c r="CQ369" s="4">
        <v>72.5</v>
      </c>
      <c r="CR369" s="4">
        <v>163.4</v>
      </c>
      <c r="CS369" s="4">
        <v>200.3</v>
      </c>
      <c r="CT369" s="4">
        <v>32.299999999999997</v>
      </c>
      <c r="CU369" s="4">
        <v>68.8</v>
      </c>
      <c r="CV369" s="4">
        <v>139.30000000000001</v>
      </c>
      <c r="CW369" s="4">
        <v>124.7</v>
      </c>
      <c r="CX369" s="4">
        <v>365.2</v>
      </c>
      <c r="CY369" s="4">
        <v>305.10000000000002</v>
      </c>
      <c r="CZ369" s="4">
        <v>142.80000000000001</v>
      </c>
      <c r="DA369" s="4">
        <v>447.9</v>
      </c>
      <c r="DB369" s="4">
        <v>2775.7</v>
      </c>
      <c r="DC369" s="4">
        <v>154.6</v>
      </c>
      <c r="DD369" s="4">
        <v>15.5</v>
      </c>
      <c r="DE369" s="4">
        <v>10.3</v>
      </c>
      <c r="DF369" s="4">
        <v>180.5</v>
      </c>
      <c r="DG369" s="4">
        <v>21.3</v>
      </c>
      <c r="DH369" s="4">
        <v>23.5</v>
      </c>
      <c r="DI369" s="4">
        <v>27.5</v>
      </c>
      <c r="DJ369" s="4">
        <v>72.3</v>
      </c>
      <c r="DK369" s="4">
        <v>29.1</v>
      </c>
      <c r="DL369" s="4">
        <v>5.5</v>
      </c>
      <c r="DM369" s="4">
        <v>34.5</v>
      </c>
      <c r="DN369" s="4"/>
      <c r="DO369" s="4">
        <v>9.6</v>
      </c>
      <c r="DP369" s="4">
        <v>11.1</v>
      </c>
      <c r="DQ369" s="4">
        <v>31.6</v>
      </c>
      <c r="DR369" s="4"/>
      <c r="DS369" s="4"/>
      <c r="DT369" s="4">
        <v>24.2</v>
      </c>
      <c r="DU369" s="4">
        <v>23</v>
      </c>
      <c r="DV369" s="4">
        <v>47.2</v>
      </c>
      <c r="DW369" s="4">
        <v>436.2</v>
      </c>
      <c r="DX369" s="4">
        <v>95.4</v>
      </c>
      <c r="DY369" s="4"/>
      <c r="DZ369" s="4"/>
      <c r="EA369" s="4">
        <v>101.3</v>
      </c>
      <c r="EB369" s="4">
        <v>6.7</v>
      </c>
      <c r="EC369" s="4">
        <v>18.8</v>
      </c>
      <c r="ED369" s="4">
        <v>17.7</v>
      </c>
      <c r="EE369" s="4">
        <v>43.1</v>
      </c>
      <c r="EF369" s="4">
        <v>8</v>
      </c>
      <c r="EG369" s="4">
        <v>4.5</v>
      </c>
      <c r="EH369" s="4">
        <v>12.5</v>
      </c>
      <c r="EI369" s="4"/>
      <c r="EJ369" s="4">
        <v>2.2999999999999998</v>
      </c>
      <c r="EK369" s="4">
        <v>4.9000000000000004</v>
      </c>
      <c r="EL369" s="4">
        <v>6.3</v>
      </c>
      <c r="EM369" s="4"/>
      <c r="EN369" s="4"/>
      <c r="EO369" s="4">
        <v>19.3</v>
      </c>
      <c r="EP369" s="4">
        <v>24.4</v>
      </c>
      <c r="EQ369" s="4">
        <v>43.7</v>
      </c>
      <c r="ER369" s="4">
        <v>239.1</v>
      </c>
      <c r="ES369" s="4">
        <v>154.69999999999999</v>
      </c>
      <c r="ET369" s="4">
        <v>13.5</v>
      </c>
      <c r="EU369" s="4">
        <v>13.1</v>
      </c>
      <c r="EV369" s="4">
        <v>181.3</v>
      </c>
      <c r="EW369" s="4">
        <v>22.6</v>
      </c>
      <c r="EX369" s="4">
        <v>27.1</v>
      </c>
      <c r="EY369" s="4">
        <v>29</v>
      </c>
      <c r="EZ369" s="4">
        <v>78.8</v>
      </c>
      <c r="FA369" s="4">
        <v>19.8</v>
      </c>
      <c r="FB369" s="4">
        <v>9.6999999999999993</v>
      </c>
      <c r="FC369" s="4">
        <v>29.5</v>
      </c>
      <c r="FD369" s="4">
        <v>32.6</v>
      </c>
      <c r="FE369" s="4">
        <v>5.2</v>
      </c>
      <c r="FF369" s="4">
        <v>9.3000000000000007</v>
      </c>
      <c r="FG369" s="4">
        <v>13.1</v>
      </c>
      <c r="FH369" s="4">
        <v>9.9</v>
      </c>
      <c r="FI369" s="4">
        <v>37.5</v>
      </c>
      <c r="FJ369" s="4">
        <v>37.200000000000003</v>
      </c>
      <c r="FK369" s="4">
        <v>19.3</v>
      </c>
      <c r="FL369" s="4">
        <v>56.5</v>
      </c>
      <c r="FM369" s="4">
        <v>416</v>
      </c>
      <c r="FN369" s="4">
        <v>7456.5</v>
      </c>
      <c r="FO369" s="4">
        <v>865.7</v>
      </c>
      <c r="FP369" s="4">
        <v>726.3</v>
      </c>
      <c r="FQ369" s="4">
        <v>9048.5</v>
      </c>
      <c r="FR369" s="4">
        <v>997.9</v>
      </c>
      <c r="FS369" s="4">
        <v>1543.2</v>
      </c>
      <c r="FT369" s="4">
        <v>1310.3</v>
      </c>
      <c r="FU369" s="4">
        <v>3851.4</v>
      </c>
      <c r="FV369" s="4">
        <v>1117.8</v>
      </c>
      <c r="FW369" s="4">
        <v>565</v>
      </c>
      <c r="FX369" s="4">
        <v>1682.8</v>
      </c>
      <c r="FY369" s="4">
        <v>1672.9</v>
      </c>
      <c r="FZ369" s="4">
        <v>359.7</v>
      </c>
      <c r="GA369" s="4">
        <v>441.4</v>
      </c>
      <c r="GB369" s="4">
        <v>1319</v>
      </c>
      <c r="GC369" s="4">
        <v>1331.5</v>
      </c>
      <c r="GD369" s="4">
        <v>3451.5</v>
      </c>
      <c r="GE369" s="4">
        <v>1736.7</v>
      </c>
      <c r="GF369" s="4">
        <v>1236.4000000000001</v>
      </c>
      <c r="GG369" s="4">
        <v>2973.1</v>
      </c>
      <c r="GH369" s="4">
        <v>22680.2</v>
      </c>
    </row>
    <row r="370" spans="1:190" x14ac:dyDescent="0.3">
      <c r="A370" s="3">
        <v>41244</v>
      </c>
      <c r="B370" s="4">
        <v>2425.6</v>
      </c>
      <c r="C370" s="4">
        <v>400.3</v>
      </c>
      <c r="D370" s="4">
        <v>276.2</v>
      </c>
      <c r="E370" s="4">
        <v>3102.2</v>
      </c>
      <c r="F370" s="4">
        <v>377.1</v>
      </c>
      <c r="G370" s="4">
        <v>673.9</v>
      </c>
      <c r="H370" s="4">
        <v>428</v>
      </c>
      <c r="I370" s="4">
        <v>1479</v>
      </c>
      <c r="J370" s="4">
        <v>579.29999999999995</v>
      </c>
      <c r="K370" s="4">
        <v>284.5</v>
      </c>
      <c r="L370" s="4">
        <v>863.8</v>
      </c>
      <c r="M370" s="4">
        <v>878.9</v>
      </c>
      <c r="N370" s="4">
        <v>130.69999999999999</v>
      </c>
      <c r="O370" s="4">
        <v>182.2</v>
      </c>
      <c r="P370" s="4">
        <v>395.9</v>
      </c>
      <c r="Q370" s="4">
        <v>535.4</v>
      </c>
      <c r="R370" s="4">
        <v>1244.2</v>
      </c>
      <c r="S370" s="4">
        <v>605.1</v>
      </c>
      <c r="T370" s="4">
        <v>425.4</v>
      </c>
      <c r="U370" s="4">
        <v>1030.5999999999999</v>
      </c>
      <c r="V370" s="4">
        <v>8598.7000000000007</v>
      </c>
      <c r="W370" s="4">
        <v>2068.9</v>
      </c>
      <c r="X370" s="4">
        <v>268.7</v>
      </c>
      <c r="Y370" s="4">
        <v>162.6</v>
      </c>
      <c r="Z370" s="4">
        <v>2500.1999999999998</v>
      </c>
      <c r="AA370" s="4">
        <v>269.2</v>
      </c>
      <c r="AB370" s="4">
        <v>578.6</v>
      </c>
      <c r="AC370" s="4">
        <v>378.3</v>
      </c>
      <c r="AD370" s="4">
        <v>1226.0999999999999</v>
      </c>
      <c r="AE370" s="4">
        <v>471.2</v>
      </c>
      <c r="AF370" s="4">
        <v>277.2</v>
      </c>
      <c r="AG370" s="4">
        <v>748.3</v>
      </c>
      <c r="AH370" s="4">
        <v>653.20000000000005</v>
      </c>
      <c r="AI370" s="4">
        <v>125.8</v>
      </c>
      <c r="AJ370" s="4">
        <v>154.69999999999999</v>
      </c>
      <c r="AK370" s="4">
        <v>399.6</v>
      </c>
      <c r="AL370" s="4">
        <v>410.4</v>
      </c>
      <c r="AM370" s="4">
        <v>1090.5999999999999</v>
      </c>
      <c r="AN370" s="4">
        <v>417.3</v>
      </c>
      <c r="AO370" s="4">
        <v>333.4</v>
      </c>
      <c r="AP370" s="4">
        <v>750.8</v>
      </c>
      <c r="AQ370" s="4">
        <v>6969.2</v>
      </c>
      <c r="AR370" s="4">
        <v>1673.8</v>
      </c>
      <c r="AS370" s="4"/>
      <c r="AT370" s="4"/>
      <c r="AU370" s="4">
        <v>2186.5</v>
      </c>
      <c r="AV370" s="4">
        <v>201.6</v>
      </c>
      <c r="AW370" s="4">
        <v>424</v>
      </c>
      <c r="AX370" s="4">
        <v>279.39999999999998</v>
      </c>
      <c r="AY370" s="4">
        <v>905</v>
      </c>
      <c r="AZ370" s="4">
        <v>297.10000000000002</v>
      </c>
      <c r="BA370" s="4">
        <v>180.4</v>
      </c>
      <c r="BB370" s="4">
        <v>477.5</v>
      </c>
      <c r="BC370" s="4">
        <v>558.29999999999995</v>
      </c>
      <c r="BD370" s="4">
        <v>97.8</v>
      </c>
      <c r="BE370" s="4">
        <v>158.69999999999999</v>
      </c>
      <c r="BF370" s="4">
        <v>350</v>
      </c>
      <c r="BG370" s="4">
        <v>279</v>
      </c>
      <c r="BH370" s="4">
        <v>885.5</v>
      </c>
      <c r="BI370" s="4">
        <v>346.1</v>
      </c>
      <c r="BJ370" s="4">
        <v>282.60000000000002</v>
      </c>
      <c r="BK370" s="4">
        <v>628.70000000000005</v>
      </c>
      <c r="BL370" s="4">
        <v>5641.4</v>
      </c>
      <c r="BM370" s="4">
        <v>605.20000000000005</v>
      </c>
      <c r="BN370" s="4">
        <v>74.900000000000006</v>
      </c>
      <c r="BO370" s="4">
        <v>79</v>
      </c>
      <c r="BP370" s="4">
        <v>759.1</v>
      </c>
      <c r="BQ370" s="4">
        <v>62</v>
      </c>
      <c r="BR370" s="4">
        <v>133.9</v>
      </c>
      <c r="BS370" s="4">
        <v>86.4</v>
      </c>
      <c r="BT370" s="4">
        <v>282.3</v>
      </c>
      <c r="BU370" s="4">
        <v>75.2</v>
      </c>
      <c r="BV370" s="4">
        <v>63.8</v>
      </c>
      <c r="BW370" s="4">
        <v>139</v>
      </c>
      <c r="BX370" s="4">
        <v>210.8</v>
      </c>
      <c r="BY370" s="4">
        <v>27.1</v>
      </c>
      <c r="BZ370" s="4">
        <v>39.700000000000003</v>
      </c>
      <c r="CA370" s="4">
        <v>109.6</v>
      </c>
      <c r="CB370" s="4">
        <v>82.6</v>
      </c>
      <c r="CC370" s="4">
        <v>259</v>
      </c>
      <c r="CD370" s="4">
        <v>93.4</v>
      </c>
      <c r="CE370" s="4">
        <v>70.900000000000006</v>
      </c>
      <c r="CF370" s="4">
        <v>164.3</v>
      </c>
      <c r="CG370" s="4">
        <v>1814.6</v>
      </c>
      <c r="CH370" s="4">
        <v>955.3</v>
      </c>
      <c r="CI370" s="4">
        <v>159.9</v>
      </c>
      <c r="CJ370" s="4">
        <v>100.3</v>
      </c>
      <c r="CK370" s="4">
        <v>1215.5</v>
      </c>
      <c r="CL370" s="4">
        <v>155.5</v>
      </c>
      <c r="CM370" s="4">
        <v>287.3</v>
      </c>
      <c r="CN370" s="4">
        <v>188</v>
      </c>
      <c r="CO370" s="4">
        <v>630.79999999999995</v>
      </c>
      <c r="CP370" s="4">
        <v>129.80000000000001</v>
      </c>
      <c r="CQ370" s="4">
        <v>132.19999999999999</v>
      </c>
      <c r="CR370" s="4">
        <v>262</v>
      </c>
      <c r="CS370" s="4">
        <v>321.7</v>
      </c>
      <c r="CT370" s="4">
        <v>36.9</v>
      </c>
      <c r="CU370" s="4">
        <v>111.2</v>
      </c>
      <c r="CV370" s="4">
        <v>151.19999999999999</v>
      </c>
      <c r="CW370" s="4">
        <v>168</v>
      </c>
      <c r="CX370" s="4">
        <v>467.3</v>
      </c>
      <c r="CY370" s="4">
        <v>299.5</v>
      </c>
      <c r="CZ370" s="4">
        <v>149.30000000000001</v>
      </c>
      <c r="DA370" s="4">
        <v>448.9</v>
      </c>
      <c r="DB370" s="4">
        <v>3346.2</v>
      </c>
      <c r="DC370" s="4">
        <v>170.2</v>
      </c>
      <c r="DD370" s="4">
        <v>22</v>
      </c>
      <c r="DE370" s="4">
        <v>11.5</v>
      </c>
      <c r="DF370" s="4">
        <v>203.8</v>
      </c>
      <c r="DG370" s="4">
        <v>24.6</v>
      </c>
      <c r="DH370" s="4">
        <v>33.700000000000003</v>
      </c>
      <c r="DI370" s="4">
        <v>28.1</v>
      </c>
      <c r="DJ370" s="4">
        <v>86.4</v>
      </c>
      <c r="DK370" s="4">
        <v>50.5</v>
      </c>
      <c r="DL370" s="4">
        <v>9.6</v>
      </c>
      <c r="DM370" s="4">
        <v>60.1</v>
      </c>
      <c r="DN370" s="4"/>
      <c r="DO370" s="4">
        <v>10.5</v>
      </c>
      <c r="DP370" s="4">
        <v>18.5</v>
      </c>
      <c r="DQ370" s="4">
        <v>36.1</v>
      </c>
      <c r="DR370" s="4"/>
      <c r="DS370" s="4"/>
      <c r="DT370" s="4">
        <v>28.4</v>
      </c>
      <c r="DU370" s="4">
        <v>24.5</v>
      </c>
      <c r="DV370" s="4">
        <v>53</v>
      </c>
      <c r="DW370" s="4">
        <v>543.20000000000005</v>
      </c>
      <c r="DX370" s="4">
        <v>98.1</v>
      </c>
      <c r="DY370" s="4"/>
      <c r="DZ370" s="4"/>
      <c r="EA370" s="4">
        <v>105.2</v>
      </c>
      <c r="EB370" s="4">
        <v>7.5</v>
      </c>
      <c r="EC370" s="4">
        <v>26.5</v>
      </c>
      <c r="ED370" s="4">
        <v>15.8</v>
      </c>
      <c r="EE370" s="4">
        <v>49.8</v>
      </c>
      <c r="EF370" s="4">
        <v>10.5</v>
      </c>
      <c r="EG370" s="4">
        <v>9.1999999999999993</v>
      </c>
      <c r="EH370" s="4">
        <v>19.7</v>
      </c>
      <c r="EI370" s="4"/>
      <c r="EJ370" s="4">
        <v>2.7</v>
      </c>
      <c r="EK370" s="4">
        <v>6.9</v>
      </c>
      <c r="EL370" s="4">
        <v>7.1</v>
      </c>
      <c r="EM370" s="4"/>
      <c r="EN370" s="4"/>
      <c r="EO370" s="4">
        <v>18.3</v>
      </c>
      <c r="EP370" s="4">
        <v>24.1</v>
      </c>
      <c r="EQ370" s="4">
        <v>42.3</v>
      </c>
      <c r="ER370" s="4">
        <v>265.39999999999998</v>
      </c>
      <c r="ES370" s="4">
        <v>156</v>
      </c>
      <c r="ET370" s="4">
        <v>19.7</v>
      </c>
      <c r="EU370" s="4">
        <v>14</v>
      </c>
      <c r="EV370" s="4">
        <v>189.7</v>
      </c>
      <c r="EW370" s="4">
        <v>25.1</v>
      </c>
      <c r="EX370" s="4">
        <v>43.8</v>
      </c>
      <c r="EY370" s="4">
        <v>31.8</v>
      </c>
      <c r="EZ370" s="4">
        <v>100.7</v>
      </c>
      <c r="FA370" s="4">
        <v>28</v>
      </c>
      <c r="FB370" s="4">
        <v>17.2</v>
      </c>
      <c r="FC370" s="4">
        <v>45.2</v>
      </c>
      <c r="FD370" s="4">
        <v>56.3</v>
      </c>
      <c r="FE370" s="4">
        <v>6.9</v>
      </c>
      <c r="FF370" s="4">
        <v>14.2</v>
      </c>
      <c r="FG370" s="4">
        <v>13.1</v>
      </c>
      <c r="FH370" s="4">
        <v>12.6</v>
      </c>
      <c r="FI370" s="4">
        <v>46.7</v>
      </c>
      <c r="FJ370" s="4">
        <v>39.299999999999997</v>
      </c>
      <c r="FK370" s="4">
        <v>19.7</v>
      </c>
      <c r="FL370" s="4">
        <v>59</v>
      </c>
      <c r="FM370" s="4">
        <v>497.7</v>
      </c>
      <c r="FN370" s="4">
        <v>8153</v>
      </c>
      <c r="FO370" s="4">
        <v>1254.8</v>
      </c>
      <c r="FP370" s="4">
        <v>854.3</v>
      </c>
      <c r="FQ370" s="4">
        <v>10262.1</v>
      </c>
      <c r="FR370" s="4">
        <v>1122.7</v>
      </c>
      <c r="FS370" s="4">
        <v>2201.6999999999998</v>
      </c>
      <c r="FT370" s="4">
        <v>1435.8</v>
      </c>
      <c r="FU370" s="4">
        <v>4760.2</v>
      </c>
      <c r="FV370" s="4">
        <v>1641.6</v>
      </c>
      <c r="FW370" s="4">
        <v>974.2</v>
      </c>
      <c r="FX370" s="4">
        <v>2615.6999999999998</v>
      </c>
      <c r="FY370" s="4">
        <v>2753.3</v>
      </c>
      <c r="FZ370" s="4">
        <v>438.5</v>
      </c>
      <c r="GA370" s="4">
        <v>686.1</v>
      </c>
      <c r="GB370" s="4">
        <v>1462.7</v>
      </c>
      <c r="GC370" s="4">
        <v>1520.2</v>
      </c>
      <c r="GD370" s="4">
        <v>4107.5</v>
      </c>
      <c r="GE370" s="4">
        <v>1847.5</v>
      </c>
      <c r="GF370" s="4">
        <v>1330</v>
      </c>
      <c r="GG370" s="4">
        <v>3177.5</v>
      </c>
      <c r="GH370" s="4">
        <v>27676.400000000001</v>
      </c>
    </row>
    <row r="371" spans="1:190" x14ac:dyDescent="0.3">
      <c r="A371" s="3">
        <v>41275</v>
      </c>
      <c r="B371" s="4">
        <v>2231.5</v>
      </c>
      <c r="C371" s="4">
        <v>274.10000000000002</v>
      </c>
      <c r="D371" s="4">
        <v>234.5</v>
      </c>
      <c r="E371" s="4">
        <v>2740.1</v>
      </c>
      <c r="F371" s="4">
        <v>314</v>
      </c>
      <c r="G371" s="4">
        <v>441.7</v>
      </c>
      <c r="H371" s="4">
        <v>340</v>
      </c>
      <c r="I371" s="4">
        <v>1095.7</v>
      </c>
      <c r="J371" s="4">
        <v>369.3</v>
      </c>
      <c r="K371" s="4">
        <v>179.3</v>
      </c>
      <c r="L371" s="4">
        <v>548.6</v>
      </c>
      <c r="M371" s="4">
        <v>449.1</v>
      </c>
      <c r="N371" s="4">
        <v>108.2</v>
      </c>
      <c r="O371" s="4">
        <v>116</v>
      </c>
      <c r="P371" s="4">
        <v>324.2</v>
      </c>
      <c r="Q371" s="4">
        <v>364.5</v>
      </c>
      <c r="R371" s="4">
        <v>912.9</v>
      </c>
      <c r="S371" s="4">
        <v>538.5</v>
      </c>
      <c r="T371" s="4">
        <v>362.5</v>
      </c>
      <c r="U371" s="4">
        <v>901</v>
      </c>
      <c r="V371" s="4">
        <v>6647.5</v>
      </c>
      <c r="W371" s="4">
        <v>1886.5</v>
      </c>
      <c r="X371" s="4">
        <v>168.3</v>
      </c>
      <c r="Y371" s="4">
        <v>134.4</v>
      </c>
      <c r="Z371" s="4">
        <v>2189.1999999999998</v>
      </c>
      <c r="AA371" s="4">
        <v>229</v>
      </c>
      <c r="AB371" s="4">
        <v>387.1</v>
      </c>
      <c r="AC371" s="4">
        <v>322.60000000000002</v>
      </c>
      <c r="AD371" s="4">
        <v>938.7</v>
      </c>
      <c r="AE371" s="4">
        <v>313.3</v>
      </c>
      <c r="AF371" s="4">
        <v>166.4</v>
      </c>
      <c r="AG371" s="4">
        <v>479.7</v>
      </c>
      <c r="AH371" s="4">
        <v>321.39999999999998</v>
      </c>
      <c r="AI371" s="4">
        <v>77.2</v>
      </c>
      <c r="AJ371" s="4">
        <v>77.8</v>
      </c>
      <c r="AK371" s="4">
        <v>274.7</v>
      </c>
      <c r="AL371" s="4">
        <v>259.8</v>
      </c>
      <c r="AM371" s="4">
        <v>689.5</v>
      </c>
      <c r="AN371" s="4">
        <v>367.6</v>
      </c>
      <c r="AO371" s="4">
        <v>287.8</v>
      </c>
      <c r="AP371" s="4">
        <v>655.5</v>
      </c>
      <c r="AQ371" s="4">
        <v>5274</v>
      </c>
      <c r="AR371" s="4">
        <v>1582.8</v>
      </c>
      <c r="AS371" s="4"/>
      <c r="AT371" s="4"/>
      <c r="AU371" s="4">
        <v>1951.2</v>
      </c>
      <c r="AV371" s="4">
        <v>177.2</v>
      </c>
      <c r="AW371" s="4">
        <v>288.10000000000002</v>
      </c>
      <c r="AX371" s="4">
        <v>246.5</v>
      </c>
      <c r="AY371" s="4">
        <v>711.8</v>
      </c>
      <c r="AZ371" s="4">
        <v>185.1</v>
      </c>
      <c r="BA371" s="4">
        <v>99.7</v>
      </c>
      <c r="BB371" s="4">
        <v>284.8</v>
      </c>
      <c r="BC371" s="4">
        <v>289.39999999999998</v>
      </c>
      <c r="BD371" s="4">
        <v>84</v>
      </c>
      <c r="BE371" s="4">
        <v>89.4</v>
      </c>
      <c r="BF371" s="4">
        <v>280.89999999999998</v>
      </c>
      <c r="BG371" s="4">
        <v>217.8</v>
      </c>
      <c r="BH371" s="4">
        <v>672.1</v>
      </c>
      <c r="BI371" s="4">
        <v>324.7</v>
      </c>
      <c r="BJ371" s="4">
        <v>282.60000000000002</v>
      </c>
      <c r="BK371" s="4">
        <v>607.4</v>
      </c>
      <c r="BL371" s="4">
        <v>4516.7</v>
      </c>
      <c r="BM371" s="4">
        <v>558.9</v>
      </c>
      <c r="BN371" s="4">
        <v>41.5</v>
      </c>
      <c r="BO371" s="4">
        <v>59.4</v>
      </c>
      <c r="BP371" s="4">
        <v>659.7</v>
      </c>
      <c r="BQ371" s="4">
        <v>58.9</v>
      </c>
      <c r="BR371" s="4">
        <v>96.1</v>
      </c>
      <c r="BS371" s="4">
        <v>69.5</v>
      </c>
      <c r="BT371" s="4">
        <v>224.5</v>
      </c>
      <c r="BU371" s="4">
        <v>40.9</v>
      </c>
      <c r="BV371" s="4">
        <v>42.2</v>
      </c>
      <c r="BW371" s="4">
        <v>83.1</v>
      </c>
      <c r="BX371" s="4">
        <v>107.9</v>
      </c>
      <c r="BY371" s="4">
        <v>22.1</v>
      </c>
      <c r="BZ371" s="4">
        <v>22.7</v>
      </c>
      <c r="CA371" s="4">
        <v>94.7</v>
      </c>
      <c r="CB371" s="4">
        <v>64.5</v>
      </c>
      <c r="CC371" s="4">
        <v>203.9</v>
      </c>
      <c r="CD371" s="4">
        <v>86.2</v>
      </c>
      <c r="CE371" s="4">
        <v>69.400000000000006</v>
      </c>
      <c r="CF371" s="4">
        <v>155.69999999999999</v>
      </c>
      <c r="CG371" s="4">
        <v>1434.9</v>
      </c>
      <c r="CH371" s="4">
        <v>870.2</v>
      </c>
      <c r="CI371" s="4">
        <v>108.6</v>
      </c>
      <c r="CJ371" s="4">
        <v>87.8</v>
      </c>
      <c r="CK371" s="4">
        <v>1066.5999999999999</v>
      </c>
      <c r="CL371" s="4">
        <v>152.1</v>
      </c>
      <c r="CM371" s="4">
        <v>201.3</v>
      </c>
      <c r="CN371" s="4">
        <v>159.9</v>
      </c>
      <c r="CO371" s="4">
        <v>513.4</v>
      </c>
      <c r="CP371" s="4">
        <v>77.3</v>
      </c>
      <c r="CQ371" s="4">
        <v>65.7</v>
      </c>
      <c r="CR371" s="4">
        <v>142.9</v>
      </c>
      <c r="CS371" s="4">
        <v>162.1</v>
      </c>
      <c r="CT371" s="4">
        <v>29.5</v>
      </c>
      <c r="CU371" s="4">
        <v>61</v>
      </c>
      <c r="CV371" s="4">
        <v>121.1</v>
      </c>
      <c r="CW371" s="4">
        <v>109.3</v>
      </c>
      <c r="CX371" s="4">
        <v>320.89999999999998</v>
      </c>
      <c r="CY371" s="4">
        <v>260.39999999999998</v>
      </c>
      <c r="CZ371" s="4">
        <v>134.69999999999999</v>
      </c>
      <c r="DA371" s="4">
        <v>395</v>
      </c>
      <c r="DB371" s="4">
        <v>2601</v>
      </c>
      <c r="DC371" s="4">
        <v>160.5</v>
      </c>
      <c r="DD371" s="4">
        <v>15.7</v>
      </c>
      <c r="DE371" s="4">
        <v>10.8</v>
      </c>
      <c r="DF371" s="4">
        <v>187</v>
      </c>
      <c r="DG371" s="4">
        <v>18.3</v>
      </c>
      <c r="DH371" s="4">
        <v>23.5</v>
      </c>
      <c r="DI371" s="4">
        <v>24.4</v>
      </c>
      <c r="DJ371" s="4">
        <v>66.2</v>
      </c>
      <c r="DK371" s="4">
        <v>29.2</v>
      </c>
      <c r="DL371" s="4">
        <v>5.3</v>
      </c>
      <c r="DM371" s="4">
        <v>34.5</v>
      </c>
      <c r="DN371" s="4"/>
      <c r="DO371" s="4">
        <v>9.6999999999999993</v>
      </c>
      <c r="DP371" s="4">
        <v>10.7</v>
      </c>
      <c r="DQ371" s="4">
        <v>25.9</v>
      </c>
      <c r="DR371" s="4"/>
      <c r="DS371" s="4"/>
      <c r="DT371" s="4">
        <v>22.7</v>
      </c>
      <c r="DU371" s="4">
        <v>25.7</v>
      </c>
      <c r="DV371" s="4">
        <v>48.5</v>
      </c>
      <c r="DW371" s="4">
        <v>425</v>
      </c>
      <c r="DX371" s="4">
        <v>92.8</v>
      </c>
      <c r="DY371" s="4"/>
      <c r="DZ371" s="4"/>
      <c r="EA371" s="4">
        <v>99</v>
      </c>
      <c r="EB371" s="4">
        <v>5.6</v>
      </c>
      <c r="EC371" s="4">
        <v>16.3</v>
      </c>
      <c r="ED371" s="4">
        <v>16.2</v>
      </c>
      <c r="EE371" s="4">
        <v>38.1</v>
      </c>
      <c r="EF371" s="4">
        <v>6.1</v>
      </c>
      <c r="EG371" s="4">
        <v>5.7</v>
      </c>
      <c r="EH371" s="4">
        <v>11.8</v>
      </c>
      <c r="EI371" s="4"/>
      <c r="EJ371" s="4">
        <v>2.1</v>
      </c>
      <c r="EK371" s="4">
        <v>5.2</v>
      </c>
      <c r="EL371" s="4">
        <v>6.5</v>
      </c>
      <c r="EM371" s="4"/>
      <c r="EN371" s="4"/>
      <c r="EO371" s="4">
        <v>15.8</v>
      </c>
      <c r="EP371" s="4">
        <v>20.9</v>
      </c>
      <c r="EQ371" s="4">
        <v>36.700000000000003</v>
      </c>
      <c r="ER371" s="4">
        <v>220.9</v>
      </c>
      <c r="ES371" s="4">
        <v>151.6</v>
      </c>
      <c r="ET371" s="4">
        <v>10.199999999999999</v>
      </c>
      <c r="EU371" s="4">
        <v>12.9</v>
      </c>
      <c r="EV371" s="4">
        <v>174.7</v>
      </c>
      <c r="EW371" s="4">
        <v>25.3</v>
      </c>
      <c r="EX371" s="4">
        <v>28.4</v>
      </c>
      <c r="EY371" s="4">
        <v>27</v>
      </c>
      <c r="EZ371" s="4">
        <v>80.7</v>
      </c>
      <c r="FA371" s="4">
        <v>17.600000000000001</v>
      </c>
      <c r="FB371" s="4">
        <v>10</v>
      </c>
      <c r="FC371" s="4">
        <v>27.7</v>
      </c>
      <c r="FD371" s="4">
        <v>27.6</v>
      </c>
      <c r="FE371" s="4">
        <v>4.8</v>
      </c>
      <c r="FF371" s="4">
        <v>6.4</v>
      </c>
      <c r="FG371" s="4">
        <v>10.3</v>
      </c>
      <c r="FH371" s="4">
        <v>8.5</v>
      </c>
      <c r="FI371" s="4">
        <v>30</v>
      </c>
      <c r="FJ371" s="4">
        <v>33.5</v>
      </c>
      <c r="FK371" s="4">
        <v>16.399999999999999</v>
      </c>
      <c r="FL371" s="4">
        <v>49.9</v>
      </c>
      <c r="FM371" s="4">
        <v>390.6</v>
      </c>
      <c r="FN371" s="4">
        <v>7534.8</v>
      </c>
      <c r="FO371" s="4">
        <v>824.9</v>
      </c>
      <c r="FP371" s="4">
        <v>707.9</v>
      </c>
      <c r="FQ371" s="4">
        <v>9067.6</v>
      </c>
      <c r="FR371" s="4">
        <v>980.4</v>
      </c>
      <c r="FS371" s="4">
        <v>1482.5</v>
      </c>
      <c r="FT371" s="4">
        <v>1206.2</v>
      </c>
      <c r="FU371" s="4">
        <v>3669.1</v>
      </c>
      <c r="FV371" s="4">
        <v>1038.9000000000001</v>
      </c>
      <c r="FW371" s="4">
        <v>574.20000000000005</v>
      </c>
      <c r="FX371" s="4">
        <v>1613.2</v>
      </c>
      <c r="FY371" s="4">
        <v>1397.4</v>
      </c>
      <c r="FZ371" s="4">
        <v>337.7</v>
      </c>
      <c r="GA371" s="4">
        <v>389.1</v>
      </c>
      <c r="GB371" s="4">
        <v>1138.3</v>
      </c>
      <c r="GC371" s="4">
        <v>1048.5999999999999</v>
      </c>
      <c r="GD371" s="4">
        <v>2913.7</v>
      </c>
      <c r="GE371" s="4">
        <v>1649.5</v>
      </c>
      <c r="GF371" s="4">
        <v>1200.0999999999999</v>
      </c>
      <c r="GG371" s="4">
        <v>2849.6</v>
      </c>
      <c r="GH371" s="4">
        <v>21510.6</v>
      </c>
    </row>
    <row r="372" spans="1:190" x14ac:dyDescent="0.3">
      <c r="A372" s="3">
        <v>41306</v>
      </c>
      <c r="B372" s="4">
        <v>2021.8</v>
      </c>
      <c r="C372" s="4">
        <v>231.7</v>
      </c>
      <c r="D372" s="4">
        <v>226.2</v>
      </c>
      <c r="E372" s="4">
        <v>2479.6999999999998</v>
      </c>
      <c r="F372" s="4">
        <v>279.5</v>
      </c>
      <c r="G372" s="4">
        <v>394.4</v>
      </c>
      <c r="H372" s="4">
        <v>293.89999999999998</v>
      </c>
      <c r="I372" s="4">
        <v>967.8</v>
      </c>
      <c r="J372" s="4">
        <v>299.3</v>
      </c>
      <c r="K372" s="4">
        <v>147.69999999999999</v>
      </c>
      <c r="L372" s="4">
        <v>446.9</v>
      </c>
      <c r="M372" s="4">
        <v>351</v>
      </c>
      <c r="N372" s="4">
        <v>117.7</v>
      </c>
      <c r="O372" s="4">
        <v>90.6</v>
      </c>
      <c r="P372" s="4">
        <v>320</v>
      </c>
      <c r="Q372" s="4">
        <v>360.1</v>
      </c>
      <c r="R372" s="4">
        <v>888.4</v>
      </c>
      <c r="S372" s="4">
        <v>475</v>
      </c>
      <c r="T372" s="4">
        <v>318.60000000000002</v>
      </c>
      <c r="U372" s="4">
        <v>793.5</v>
      </c>
      <c r="V372" s="4">
        <v>5927.2</v>
      </c>
      <c r="W372" s="4">
        <v>1738.8</v>
      </c>
      <c r="X372" s="4">
        <v>152.4</v>
      </c>
      <c r="Y372" s="4">
        <v>123.1</v>
      </c>
      <c r="Z372" s="4">
        <v>2014.3</v>
      </c>
      <c r="AA372" s="4">
        <v>199.6</v>
      </c>
      <c r="AB372" s="4">
        <v>330.3</v>
      </c>
      <c r="AC372" s="4">
        <v>274.3</v>
      </c>
      <c r="AD372" s="4">
        <v>804.2</v>
      </c>
      <c r="AE372" s="4">
        <v>268.39999999999998</v>
      </c>
      <c r="AF372" s="4">
        <v>146</v>
      </c>
      <c r="AG372" s="4">
        <v>414.4</v>
      </c>
      <c r="AH372" s="4">
        <v>256.60000000000002</v>
      </c>
      <c r="AI372" s="4">
        <v>81.5</v>
      </c>
      <c r="AJ372" s="4">
        <v>65.400000000000006</v>
      </c>
      <c r="AK372" s="4">
        <v>268.2</v>
      </c>
      <c r="AL372" s="4">
        <v>238.4</v>
      </c>
      <c r="AM372" s="4">
        <v>653.5</v>
      </c>
      <c r="AN372" s="4">
        <v>343</v>
      </c>
      <c r="AO372" s="4">
        <v>262.2</v>
      </c>
      <c r="AP372" s="4">
        <v>605.20000000000005</v>
      </c>
      <c r="AQ372" s="4">
        <v>4748.3</v>
      </c>
      <c r="AR372" s="4">
        <v>1428.7</v>
      </c>
      <c r="AS372" s="4"/>
      <c r="AT372" s="4"/>
      <c r="AU372" s="4">
        <v>1752.4</v>
      </c>
      <c r="AV372" s="4">
        <v>161.5</v>
      </c>
      <c r="AW372" s="4">
        <v>254.9</v>
      </c>
      <c r="AX372" s="4">
        <v>235.6</v>
      </c>
      <c r="AY372" s="4">
        <v>652</v>
      </c>
      <c r="AZ372" s="4">
        <v>136.9</v>
      </c>
      <c r="BA372" s="4">
        <v>86.4</v>
      </c>
      <c r="BB372" s="4">
        <v>223.3</v>
      </c>
      <c r="BC372" s="4">
        <v>230.8</v>
      </c>
      <c r="BD372" s="4">
        <v>74.5</v>
      </c>
      <c r="BE372" s="4">
        <v>76.900000000000006</v>
      </c>
      <c r="BF372" s="4">
        <v>266.8</v>
      </c>
      <c r="BG372" s="4">
        <v>197.4</v>
      </c>
      <c r="BH372" s="4">
        <v>615.6</v>
      </c>
      <c r="BI372" s="4">
        <v>303</v>
      </c>
      <c r="BJ372" s="4">
        <v>250.9</v>
      </c>
      <c r="BK372" s="4">
        <v>553.9</v>
      </c>
      <c r="BL372" s="4">
        <v>4028</v>
      </c>
      <c r="BM372" s="4">
        <v>508</v>
      </c>
      <c r="BN372" s="4">
        <v>35.9</v>
      </c>
      <c r="BO372" s="4">
        <v>52.6</v>
      </c>
      <c r="BP372" s="4">
        <v>596.6</v>
      </c>
      <c r="BQ372" s="4">
        <v>50.1</v>
      </c>
      <c r="BR372" s="4">
        <v>75.8</v>
      </c>
      <c r="BS372" s="4">
        <v>53.7</v>
      </c>
      <c r="BT372" s="4">
        <v>179.6</v>
      </c>
      <c r="BU372" s="4">
        <v>32.6</v>
      </c>
      <c r="BV372" s="4">
        <v>35.200000000000003</v>
      </c>
      <c r="BW372" s="4">
        <v>67.8</v>
      </c>
      <c r="BX372" s="4">
        <v>86.3</v>
      </c>
      <c r="BY372" s="4">
        <v>22.4</v>
      </c>
      <c r="BZ372" s="4">
        <v>17.100000000000001</v>
      </c>
      <c r="CA372" s="4">
        <v>92.9</v>
      </c>
      <c r="CB372" s="4">
        <v>55.5</v>
      </c>
      <c r="CC372" s="4">
        <v>187.9</v>
      </c>
      <c r="CD372" s="4">
        <v>81.900000000000006</v>
      </c>
      <c r="CE372" s="4">
        <v>58.1</v>
      </c>
      <c r="CF372" s="4">
        <v>140</v>
      </c>
      <c r="CG372" s="4">
        <v>1258.2</v>
      </c>
      <c r="CH372" s="4">
        <v>810.7</v>
      </c>
      <c r="CI372" s="4">
        <v>98.9</v>
      </c>
      <c r="CJ372" s="4">
        <v>80.8</v>
      </c>
      <c r="CK372" s="4">
        <v>990.5</v>
      </c>
      <c r="CL372" s="4">
        <v>131</v>
      </c>
      <c r="CM372" s="4">
        <v>169.2</v>
      </c>
      <c r="CN372" s="4">
        <v>135.5</v>
      </c>
      <c r="CO372" s="4">
        <v>435.7</v>
      </c>
      <c r="CP372" s="4">
        <v>64.400000000000006</v>
      </c>
      <c r="CQ372" s="4">
        <v>64.7</v>
      </c>
      <c r="CR372" s="4">
        <v>129.19999999999999</v>
      </c>
      <c r="CS372" s="4">
        <v>132.6</v>
      </c>
      <c r="CT372" s="4">
        <v>28.7</v>
      </c>
      <c r="CU372" s="4">
        <v>49.3</v>
      </c>
      <c r="CV372" s="4">
        <v>122.5</v>
      </c>
      <c r="CW372" s="4">
        <v>105.6</v>
      </c>
      <c r="CX372" s="4">
        <v>306.10000000000002</v>
      </c>
      <c r="CY372" s="4">
        <v>261.39999999999998</v>
      </c>
      <c r="CZ372" s="4">
        <v>118.7</v>
      </c>
      <c r="DA372" s="4">
        <v>380.1</v>
      </c>
      <c r="DB372" s="4">
        <v>2374.1</v>
      </c>
      <c r="DC372" s="4">
        <v>145.19999999999999</v>
      </c>
      <c r="DD372" s="4">
        <v>13.6</v>
      </c>
      <c r="DE372" s="4">
        <v>10.7</v>
      </c>
      <c r="DF372" s="4">
        <v>169.4</v>
      </c>
      <c r="DG372" s="4">
        <v>20.100000000000001</v>
      </c>
      <c r="DH372" s="4">
        <v>20.100000000000001</v>
      </c>
      <c r="DI372" s="4">
        <v>23.2</v>
      </c>
      <c r="DJ372" s="4">
        <v>63.4</v>
      </c>
      <c r="DK372" s="4">
        <v>28.4</v>
      </c>
      <c r="DL372" s="4">
        <v>4.7</v>
      </c>
      <c r="DM372" s="4">
        <v>33</v>
      </c>
      <c r="DN372" s="4"/>
      <c r="DO372" s="4">
        <v>11.7</v>
      </c>
      <c r="DP372" s="4">
        <v>9.9</v>
      </c>
      <c r="DQ372" s="4">
        <v>24</v>
      </c>
      <c r="DR372" s="4"/>
      <c r="DS372" s="4"/>
      <c r="DT372" s="4">
        <v>23.5</v>
      </c>
      <c r="DU372" s="4">
        <v>21.8</v>
      </c>
      <c r="DV372" s="4">
        <v>45.3</v>
      </c>
      <c r="DW372" s="4">
        <v>392.1</v>
      </c>
      <c r="DX372" s="4">
        <v>85.8</v>
      </c>
      <c r="DY372" s="4"/>
      <c r="DZ372" s="4"/>
      <c r="EA372" s="4">
        <v>91.6</v>
      </c>
      <c r="EB372" s="4">
        <v>5.0999999999999996</v>
      </c>
      <c r="EC372" s="4">
        <v>14.1</v>
      </c>
      <c r="ED372" s="4">
        <v>15.8</v>
      </c>
      <c r="EE372" s="4">
        <v>35</v>
      </c>
      <c r="EF372" s="4">
        <v>5.4</v>
      </c>
      <c r="EG372" s="4">
        <v>3.8</v>
      </c>
      <c r="EH372" s="4">
        <v>9.1</v>
      </c>
      <c r="EI372" s="4"/>
      <c r="EJ372" s="4">
        <v>2.1</v>
      </c>
      <c r="EK372" s="4">
        <v>4.0999999999999996</v>
      </c>
      <c r="EL372" s="4">
        <v>6.7</v>
      </c>
      <c r="EM372" s="4"/>
      <c r="EN372" s="4"/>
      <c r="EO372" s="4">
        <v>14.1</v>
      </c>
      <c r="EP372" s="4">
        <v>21.7</v>
      </c>
      <c r="EQ372" s="4">
        <v>35.9</v>
      </c>
      <c r="ER372" s="4">
        <v>203.8</v>
      </c>
      <c r="ES372" s="4">
        <v>147.80000000000001</v>
      </c>
      <c r="ET372" s="4">
        <v>9.8000000000000007</v>
      </c>
      <c r="EU372" s="4">
        <v>12.8</v>
      </c>
      <c r="EV372" s="4">
        <v>170.4</v>
      </c>
      <c r="EW372" s="4">
        <v>18.5</v>
      </c>
      <c r="EX372" s="4">
        <v>23.5</v>
      </c>
      <c r="EY372" s="4">
        <v>21.5</v>
      </c>
      <c r="EZ372" s="4">
        <v>63.5</v>
      </c>
      <c r="FA372" s="4">
        <v>16.2</v>
      </c>
      <c r="FB372" s="4">
        <v>8.1999999999999993</v>
      </c>
      <c r="FC372" s="4">
        <v>24.4</v>
      </c>
      <c r="FD372" s="4">
        <v>23.2</v>
      </c>
      <c r="FE372" s="4">
        <v>7.7</v>
      </c>
      <c r="FF372" s="4">
        <v>6</v>
      </c>
      <c r="FG372" s="4">
        <v>10.9</v>
      </c>
      <c r="FH372" s="4">
        <v>8.3000000000000007</v>
      </c>
      <c r="FI372" s="4">
        <v>32.9</v>
      </c>
      <c r="FJ372" s="4">
        <v>38.4</v>
      </c>
      <c r="FK372" s="4">
        <v>15.4</v>
      </c>
      <c r="FL372" s="4">
        <v>53.8</v>
      </c>
      <c r="FM372" s="4">
        <v>368.2</v>
      </c>
      <c r="FN372" s="4">
        <v>6886.8</v>
      </c>
      <c r="FO372" s="4">
        <v>714.1</v>
      </c>
      <c r="FP372" s="4">
        <v>663.9</v>
      </c>
      <c r="FQ372" s="4">
        <v>8264.7999999999993</v>
      </c>
      <c r="FR372" s="4">
        <v>865.4</v>
      </c>
      <c r="FS372" s="4">
        <v>1282.3</v>
      </c>
      <c r="FT372" s="4">
        <v>1053.4000000000001</v>
      </c>
      <c r="FU372" s="4">
        <v>3201.1</v>
      </c>
      <c r="FV372" s="4">
        <v>851.5</v>
      </c>
      <c r="FW372" s="4">
        <v>496.6</v>
      </c>
      <c r="FX372" s="4">
        <v>1348.1</v>
      </c>
      <c r="FY372" s="4">
        <v>1113.5999999999999</v>
      </c>
      <c r="FZ372" s="4">
        <v>346.1</v>
      </c>
      <c r="GA372" s="4">
        <v>319.3</v>
      </c>
      <c r="GB372" s="4">
        <v>1112</v>
      </c>
      <c r="GC372" s="4">
        <v>987</v>
      </c>
      <c r="GD372" s="4">
        <v>2764.4</v>
      </c>
      <c r="GE372" s="4">
        <v>1540.3</v>
      </c>
      <c r="GF372" s="4">
        <v>1067.4000000000001</v>
      </c>
      <c r="GG372" s="4">
        <v>2607.6999999999998</v>
      </c>
      <c r="GH372" s="4">
        <v>19299.8</v>
      </c>
    </row>
    <row r="373" spans="1:190" x14ac:dyDescent="0.3">
      <c r="A373" s="3">
        <v>41334</v>
      </c>
      <c r="B373" s="4">
        <v>2267.1999999999998</v>
      </c>
      <c r="C373" s="4">
        <v>273.39999999999998</v>
      </c>
      <c r="D373" s="4">
        <v>233.4</v>
      </c>
      <c r="E373" s="4">
        <v>2774</v>
      </c>
      <c r="F373" s="4">
        <v>283.89999999999998</v>
      </c>
      <c r="G373" s="4">
        <v>404</v>
      </c>
      <c r="H373" s="4">
        <v>330.7</v>
      </c>
      <c r="I373" s="4">
        <v>1018.6</v>
      </c>
      <c r="J373" s="4">
        <v>337.6</v>
      </c>
      <c r="K373" s="4">
        <v>150.30000000000001</v>
      </c>
      <c r="L373" s="4">
        <v>487.9</v>
      </c>
      <c r="M373" s="4">
        <v>432.6</v>
      </c>
      <c r="N373" s="4">
        <v>113.9</v>
      </c>
      <c r="O373" s="4">
        <v>96.3</v>
      </c>
      <c r="P373" s="4">
        <v>349.8</v>
      </c>
      <c r="Q373" s="4">
        <v>400.3</v>
      </c>
      <c r="R373" s="4">
        <v>960.3</v>
      </c>
      <c r="S373" s="4">
        <v>487</v>
      </c>
      <c r="T373" s="4">
        <v>370.9</v>
      </c>
      <c r="U373" s="4">
        <v>858</v>
      </c>
      <c r="V373" s="4">
        <v>6531.4</v>
      </c>
      <c r="W373" s="4">
        <v>1951.5</v>
      </c>
      <c r="X373" s="4">
        <v>180.2</v>
      </c>
      <c r="Y373" s="4">
        <v>140.19999999999999</v>
      </c>
      <c r="Z373" s="4">
        <v>2271.9</v>
      </c>
      <c r="AA373" s="4">
        <v>202.2</v>
      </c>
      <c r="AB373" s="4">
        <v>358.3</v>
      </c>
      <c r="AC373" s="4">
        <v>294</v>
      </c>
      <c r="AD373" s="4">
        <v>854.5</v>
      </c>
      <c r="AE373" s="4">
        <v>290.10000000000002</v>
      </c>
      <c r="AF373" s="4">
        <v>153.30000000000001</v>
      </c>
      <c r="AG373" s="4">
        <v>443.4</v>
      </c>
      <c r="AH373" s="4">
        <v>331.5</v>
      </c>
      <c r="AI373" s="4">
        <v>81.7</v>
      </c>
      <c r="AJ373" s="4">
        <v>72.3</v>
      </c>
      <c r="AK373" s="4">
        <v>281.89999999999998</v>
      </c>
      <c r="AL373" s="4">
        <v>262.7</v>
      </c>
      <c r="AM373" s="4">
        <v>698.6</v>
      </c>
      <c r="AN373" s="4">
        <v>381.3</v>
      </c>
      <c r="AO373" s="4">
        <v>301.8</v>
      </c>
      <c r="AP373" s="4">
        <v>683.2</v>
      </c>
      <c r="AQ373" s="4">
        <v>5283.1</v>
      </c>
      <c r="AR373" s="4">
        <v>1580.8</v>
      </c>
      <c r="AS373" s="4"/>
      <c r="AT373" s="4"/>
      <c r="AU373" s="4">
        <v>1951.5</v>
      </c>
      <c r="AV373" s="4">
        <v>171.9</v>
      </c>
      <c r="AW373" s="4">
        <v>252.3</v>
      </c>
      <c r="AX373" s="4">
        <v>255.2</v>
      </c>
      <c r="AY373" s="4">
        <v>679.3</v>
      </c>
      <c r="AZ373" s="4">
        <v>149.4</v>
      </c>
      <c r="BA373" s="4">
        <v>85.3</v>
      </c>
      <c r="BB373" s="4">
        <v>234.7</v>
      </c>
      <c r="BC373" s="4">
        <v>282.8</v>
      </c>
      <c r="BD373" s="4">
        <v>72.400000000000006</v>
      </c>
      <c r="BE373" s="4">
        <v>89.5</v>
      </c>
      <c r="BF373" s="4">
        <v>287.10000000000002</v>
      </c>
      <c r="BG373" s="4">
        <v>214.1</v>
      </c>
      <c r="BH373" s="4">
        <v>663</v>
      </c>
      <c r="BI373" s="4">
        <v>339</v>
      </c>
      <c r="BJ373" s="4">
        <v>289.5</v>
      </c>
      <c r="BK373" s="4">
        <v>628.5</v>
      </c>
      <c r="BL373" s="4">
        <v>4439.8</v>
      </c>
      <c r="BM373" s="4">
        <v>579.20000000000005</v>
      </c>
      <c r="BN373" s="4">
        <v>43.2</v>
      </c>
      <c r="BO373" s="4">
        <v>61.3</v>
      </c>
      <c r="BP373" s="4">
        <v>683.8</v>
      </c>
      <c r="BQ373" s="4">
        <v>52.3</v>
      </c>
      <c r="BR373" s="4">
        <v>85.7</v>
      </c>
      <c r="BS373" s="4">
        <v>58.1</v>
      </c>
      <c r="BT373" s="4">
        <v>196</v>
      </c>
      <c r="BU373" s="4">
        <v>39.700000000000003</v>
      </c>
      <c r="BV373" s="4">
        <v>37.4</v>
      </c>
      <c r="BW373" s="4">
        <v>77.099999999999994</v>
      </c>
      <c r="BX373" s="4">
        <v>110.1</v>
      </c>
      <c r="BY373" s="4">
        <v>24.8</v>
      </c>
      <c r="BZ373" s="4">
        <v>22.5</v>
      </c>
      <c r="CA373" s="4">
        <v>99.3</v>
      </c>
      <c r="CB373" s="4">
        <v>59.8</v>
      </c>
      <c r="CC373" s="4">
        <v>206.5</v>
      </c>
      <c r="CD373" s="4">
        <v>95.6</v>
      </c>
      <c r="CE373" s="4">
        <v>65.8</v>
      </c>
      <c r="CF373" s="4">
        <v>161.30000000000001</v>
      </c>
      <c r="CG373" s="4">
        <v>1434.8</v>
      </c>
      <c r="CH373" s="4">
        <v>909.1</v>
      </c>
      <c r="CI373" s="4">
        <v>113.4</v>
      </c>
      <c r="CJ373" s="4">
        <v>88.8</v>
      </c>
      <c r="CK373" s="4">
        <v>1111.3</v>
      </c>
      <c r="CL373" s="4">
        <v>142.1</v>
      </c>
      <c r="CM373" s="4">
        <v>177.2</v>
      </c>
      <c r="CN373" s="4">
        <v>150.9</v>
      </c>
      <c r="CO373" s="4">
        <v>470.2</v>
      </c>
      <c r="CP373" s="4">
        <v>77.3</v>
      </c>
      <c r="CQ373" s="4">
        <v>58.7</v>
      </c>
      <c r="CR373" s="4">
        <v>136</v>
      </c>
      <c r="CS373" s="4">
        <v>170</v>
      </c>
      <c r="CT373" s="4">
        <v>29.2</v>
      </c>
      <c r="CU373" s="4">
        <v>59.7</v>
      </c>
      <c r="CV373" s="4">
        <v>135.19999999999999</v>
      </c>
      <c r="CW373" s="4">
        <v>105.9</v>
      </c>
      <c r="CX373" s="4">
        <v>330</v>
      </c>
      <c r="CY373" s="4">
        <v>296.7</v>
      </c>
      <c r="CZ373" s="4">
        <v>136.30000000000001</v>
      </c>
      <c r="DA373" s="4">
        <v>433</v>
      </c>
      <c r="DB373" s="4">
        <v>2650.5</v>
      </c>
      <c r="DC373" s="4">
        <v>161.1</v>
      </c>
      <c r="DD373" s="4">
        <v>15.8</v>
      </c>
      <c r="DE373" s="4">
        <v>12.4</v>
      </c>
      <c r="DF373" s="4">
        <v>189.3</v>
      </c>
      <c r="DG373" s="4">
        <v>18.7</v>
      </c>
      <c r="DH373" s="4">
        <v>22.9</v>
      </c>
      <c r="DI373" s="4">
        <v>26.7</v>
      </c>
      <c r="DJ373" s="4">
        <v>68.400000000000006</v>
      </c>
      <c r="DK373" s="4">
        <v>28.1</v>
      </c>
      <c r="DL373" s="4">
        <v>4.5</v>
      </c>
      <c r="DM373" s="4">
        <v>32.6</v>
      </c>
      <c r="DN373" s="4"/>
      <c r="DO373" s="4">
        <v>10.199999999999999</v>
      </c>
      <c r="DP373" s="4">
        <v>10.5</v>
      </c>
      <c r="DQ373" s="4">
        <v>24.8</v>
      </c>
      <c r="DR373" s="4"/>
      <c r="DS373" s="4"/>
      <c r="DT373" s="4">
        <v>24.9</v>
      </c>
      <c r="DU373" s="4">
        <v>24.5</v>
      </c>
      <c r="DV373" s="4">
        <v>49.4</v>
      </c>
      <c r="DW373" s="4">
        <v>427.1</v>
      </c>
      <c r="DX373" s="4">
        <v>97.9</v>
      </c>
      <c r="DY373" s="4"/>
      <c r="DZ373" s="4"/>
      <c r="EA373" s="4">
        <v>104.6</v>
      </c>
      <c r="EB373" s="4">
        <v>5.2</v>
      </c>
      <c r="EC373" s="4">
        <v>15</v>
      </c>
      <c r="ED373" s="4">
        <v>16.399999999999999</v>
      </c>
      <c r="EE373" s="4">
        <v>36.700000000000003</v>
      </c>
      <c r="EF373" s="4">
        <v>6.1</v>
      </c>
      <c r="EG373" s="4">
        <v>3.5</v>
      </c>
      <c r="EH373" s="4">
        <v>9.6</v>
      </c>
      <c r="EI373" s="4"/>
      <c r="EJ373" s="4">
        <v>2.2999999999999998</v>
      </c>
      <c r="EK373" s="4">
        <v>5.2</v>
      </c>
      <c r="EL373" s="4">
        <v>6.8</v>
      </c>
      <c r="EM373" s="4"/>
      <c r="EN373" s="4"/>
      <c r="EO373" s="4">
        <v>17.5</v>
      </c>
      <c r="EP373" s="4">
        <v>24.3</v>
      </c>
      <c r="EQ373" s="4">
        <v>41.8</v>
      </c>
      <c r="ER373" s="4">
        <v>230</v>
      </c>
      <c r="ES373" s="4">
        <v>160.9</v>
      </c>
      <c r="ET373" s="4">
        <v>11.3</v>
      </c>
      <c r="EU373" s="4">
        <v>13.6</v>
      </c>
      <c r="EV373" s="4">
        <v>185.7</v>
      </c>
      <c r="EW373" s="4">
        <v>18.600000000000001</v>
      </c>
      <c r="EX373" s="4">
        <v>24.9</v>
      </c>
      <c r="EY373" s="4">
        <v>25.9</v>
      </c>
      <c r="EZ373" s="4">
        <v>69.3</v>
      </c>
      <c r="FA373" s="4">
        <v>19</v>
      </c>
      <c r="FB373" s="4">
        <v>8.4</v>
      </c>
      <c r="FC373" s="4">
        <v>27.4</v>
      </c>
      <c r="FD373" s="4">
        <v>29</v>
      </c>
      <c r="FE373" s="4">
        <v>5.8</v>
      </c>
      <c r="FF373" s="4">
        <v>7</v>
      </c>
      <c r="FG373" s="4">
        <v>11.8</v>
      </c>
      <c r="FH373" s="4">
        <v>9.1</v>
      </c>
      <c r="FI373" s="4">
        <v>33.6</v>
      </c>
      <c r="FJ373" s="4">
        <v>49.1</v>
      </c>
      <c r="FK373" s="4">
        <v>19.7</v>
      </c>
      <c r="FL373" s="4">
        <v>68.900000000000006</v>
      </c>
      <c r="FM373" s="4">
        <v>413.9</v>
      </c>
      <c r="FN373" s="4">
        <v>7707.6</v>
      </c>
      <c r="FO373" s="4">
        <v>843.8</v>
      </c>
      <c r="FP373" s="4">
        <v>720.6</v>
      </c>
      <c r="FQ373" s="4">
        <v>9272</v>
      </c>
      <c r="FR373" s="4">
        <v>894.9</v>
      </c>
      <c r="FS373" s="4">
        <v>1340.2</v>
      </c>
      <c r="FT373" s="4">
        <v>1158</v>
      </c>
      <c r="FU373" s="4">
        <v>3393.1</v>
      </c>
      <c r="FV373" s="4">
        <v>947.3</v>
      </c>
      <c r="FW373" s="4">
        <v>501.5</v>
      </c>
      <c r="FX373" s="4">
        <v>1448.8</v>
      </c>
      <c r="FY373" s="4">
        <v>1397.3</v>
      </c>
      <c r="FZ373" s="4">
        <v>340.2</v>
      </c>
      <c r="GA373" s="4">
        <v>362.9</v>
      </c>
      <c r="GB373" s="4">
        <v>1196.9000000000001</v>
      </c>
      <c r="GC373" s="4">
        <v>1075.2</v>
      </c>
      <c r="GD373" s="4">
        <v>2975.3</v>
      </c>
      <c r="GE373" s="4">
        <v>1691.1</v>
      </c>
      <c r="GF373" s="4">
        <v>1232.9000000000001</v>
      </c>
      <c r="GG373" s="4">
        <v>2924</v>
      </c>
      <c r="GH373" s="4">
        <v>21410.5</v>
      </c>
    </row>
    <row r="374" spans="1:190" x14ac:dyDescent="0.3">
      <c r="A374" s="3">
        <v>41365</v>
      </c>
      <c r="B374" s="4">
        <v>2117.1</v>
      </c>
      <c r="C374" s="4">
        <v>256.10000000000002</v>
      </c>
      <c r="D374" s="4">
        <v>234.4</v>
      </c>
      <c r="E374" s="4">
        <v>2607.6</v>
      </c>
      <c r="F374" s="4">
        <v>296.60000000000002</v>
      </c>
      <c r="G374" s="4">
        <v>385.3</v>
      </c>
      <c r="H374" s="4">
        <v>290.7</v>
      </c>
      <c r="I374" s="4">
        <v>972.6</v>
      </c>
      <c r="J374" s="4">
        <v>388.1</v>
      </c>
      <c r="K374" s="4">
        <v>147.69999999999999</v>
      </c>
      <c r="L374" s="4">
        <v>535.9</v>
      </c>
      <c r="M374" s="4">
        <v>435.6</v>
      </c>
      <c r="N374" s="4">
        <v>96.7</v>
      </c>
      <c r="O374" s="4">
        <v>112.9</v>
      </c>
      <c r="P374" s="4">
        <v>356.2</v>
      </c>
      <c r="Q374" s="4">
        <v>379.4</v>
      </c>
      <c r="R374" s="4">
        <v>945.2</v>
      </c>
      <c r="S374" s="4">
        <v>474.2</v>
      </c>
      <c r="T374" s="4">
        <v>368.9</v>
      </c>
      <c r="U374" s="4">
        <v>843.1</v>
      </c>
      <c r="V374" s="4">
        <v>6340</v>
      </c>
      <c r="W374" s="4">
        <v>1785</v>
      </c>
      <c r="X374" s="4">
        <v>145.69999999999999</v>
      </c>
      <c r="Y374" s="4">
        <v>147.6</v>
      </c>
      <c r="Z374" s="4">
        <v>2078.3000000000002</v>
      </c>
      <c r="AA374" s="4">
        <v>202.5</v>
      </c>
      <c r="AB374" s="4">
        <v>335</v>
      </c>
      <c r="AC374" s="4">
        <v>303.89999999999998</v>
      </c>
      <c r="AD374" s="4">
        <v>841.4</v>
      </c>
      <c r="AE374" s="4">
        <v>344.1</v>
      </c>
      <c r="AF374" s="4">
        <v>149.5</v>
      </c>
      <c r="AG374" s="4">
        <v>493.6</v>
      </c>
      <c r="AH374" s="4">
        <v>328.3</v>
      </c>
      <c r="AI374" s="4">
        <v>55</v>
      </c>
      <c r="AJ374" s="4">
        <v>76.400000000000006</v>
      </c>
      <c r="AK374" s="4">
        <v>292</v>
      </c>
      <c r="AL374" s="4">
        <v>258.3</v>
      </c>
      <c r="AM374" s="4">
        <v>681.8</v>
      </c>
      <c r="AN374" s="4">
        <v>395.9</v>
      </c>
      <c r="AO374" s="4">
        <v>286.89999999999998</v>
      </c>
      <c r="AP374" s="4">
        <v>682.8</v>
      </c>
      <c r="AQ374" s="4">
        <v>5106.1000000000004</v>
      </c>
      <c r="AR374" s="4">
        <v>1487.2</v>
      </c>
      <c r="AS374" s="4"/>
      <c r="AT374" s="4"/>
      <c r="AU374" s="4">
        <v>1850.3</v>
      </c>
      <c r="AV374" s="4">
        <v>164.3</v>
      </c>
      <c r="AW374" s="4">
        <v>244.2</v>
      </c>
      <c r="AX374" s="4">
        <v>260.7</v>
      </c>
      <c r="AY374" s="4">
        <v>669.2</v>
      </c>
      <c r="AZ374" s="4">
        <v>164.8</v>
      </c>
      <c r="BA374" s="4">
        <v>88</v>
      </c>
      <c r="BB374" s="4">
        <v>252.7</v>
      </c>
      <c r="BC374" s="4">
        <v>255.1</v>
      </c>
      <c r="BD374" s="4">
        <v>72.900000000000006</v>
      </c>
      <c r="BE374" s="4">
        <v>86.2</v>
      </c>
      <c r="BF374" s="4">
        <v>269.10000000000002</v>
      </c>
      <c r="BG374" s="4">
        <v>207.5</v>
      </c>
      <c r="BH374" s="4">
        <v>635.70000000000005</v>
      </c>
      <c r="BI374" s="4">
        <v>337.7</v>
      </c>
      <c r="BJ374" s="4">
        <v>291.3</v>
      </c>
      <c r="BK374" s="4">
        <v>629</v>
      </c>
      <c r="BL374" s="4">
        <v>4292</v>
      </c>
      <c r="BM374" s="4">
        <v>537.29999999999995</v>
      </c>
      <c r="BN374" s="4">
        <v>38.6</v>
      </c>
      <c r="BO374" s="4">
        <v>51.6</v>
      </c>
      <c r="BP374" s="4">
        <v>627.5</v>
      </c>
      <c r="BQ374" s="4">
        <v>49.7</v>
      </c>
      <c r="BR374" s="4">
        <v>83.7</v>
      </c>
      <c r="BS374" s="4">
        <v>60.7</v>
      </c>
      <c r="BT374" s="4">
        <v>194.1</v>
      </c>
      <c r="BU374" s="4">
        <v>40.9</v>
      </c>
      <c r="BV374" s="4">
        <v>40.200000000000003</v>
      </c>
      <c r="BW374" s="4">
        <v>81</v>
      </c>
      <c r="BX374" s="4">
        <v>104.7</v>
      </c>
      <c r="BY374" s="4">
        <v>19.100000000000001</v>
      </c>
      <c r="BZ374" s="4">
        <v>20.5</v>
      </c>
      <c r="CA374" s="4">
        <v>98.5</v>
      </c>
      <c r="CB374" s="4">
        <v>63.9</v>
      </c>
      <c r="CC374" s="4">
        <v>202</v>
      </c>
      <c r="CD374" s="4">
        <v>92.3</v>
      </c>
      <c r="CE374" s="4">
        <v>57.4</v>
      </c>
      <c r="CF374" s="4">
        <v>149.69999999999999</v>
      </c>
      <c r="CG374" s="4">
        <v>1359.1</v>
      </c>
      <c r="CH374" s="4">
        <v>822.5</v>
      </c>
      <c r="CI374" s="4">
        <v>101.4</v>
      </c>
      <c r="CJ374" s="4">
        <v>78.2</v>
      </c>
      <c r="CK374" s="4">
        <v>1002</v>
      </c>
      <c r="CL374" s="4">
        <v>126.9</v>
      </c>
      <c r="CM374" s="4">
        <v>180.6</v>
      </c>
      <c r="CN374" s="4">
        <v>162.69999999999999</v>
      </c>
      <c r="CO374" s="4">
        <v>470.2</v>
      </c>
      <c r="CP374" s="4">
        <v>78</v>
      </c>
      <c r="CQ374" s="4">
        <v>60.6</v>
      </c>
      <c r="CR374" s="4">
        <v>138.5</v>
      </c>
      <c r="CS374" s="4">
        <v>148.9</v>
      </c>
      <c r="CT374" s="4">
        <v>29.3</v>
      </c>
      <c r="CU374" s="4">
        <v>63.8</v>
      </c>
      <c r="CV374" s="4">
        <v>134.5</v>
      </c>
      <c r="CW374" s="4">
        <v>95.7</v>
      </c>
      <c r="CX374" s="4">
        <v>323.3</v>
      </c>
      <c r="CY374" s="4">
        <v>282.89999999999998</v>
      </c>
      <c r="CZ374" s="4">
        <v>124.3</v>
      </c>
      <c r="DA374" s="4">
        <v>407.2</v>
      </c>
      <c r="DB374" s="4">
        <v>2490.1999999999998</v>
      </c>
      <c r="DC374" s="4">
        <v>146.30000000000001</v>
      </c>
      <c r="DD374" s="4">
        <v>12.9</v>
      </c>
      <c r="DE374" s="4">
        <v>11.3</v>
      </c>
      <c r="DF374" s="4">
        <v>170.6</v>
      </c>
      <c r="DG374" s="4">
        <v>12.1</v>
      </c>
      <c r="DH374" s="4">
        <v>26.2</v>
      </c>
      <c r="DI374" s="4">
        <v>31</v>
      </c>
      <c r="DJ374" s="4">
        <v>69.3</v>
      </c>
      <c r="DK374" s="4">
        <v>32.1</v>
      </c>
      <c r="DL374" s="4">
        <v>4.7</v>
      </c>
      <c r="DM374" s="4">
        <v>36.799999999999997</v>
      </c>
      <c r="DN374" s="4"/>
      <c r="DO374" s="4">
        <v>8.1999999999999993</v>
      </c>
      <c r="DP374" s="4">
        <v>9</v>
      </c>
      <c r="DQ374" s="4">
        <v>18.600000000000001</v>
      </c>
      <c r="DR374" s="4"/>
      <c r="DS374" s="4"/>
      <c r="DT374" s="4">
        <v>22.5</v>
      </c>
      <c r="DU374" s="4">
        <v>20.100000000000001</v>
      </c>
      <c r="DV374" s="4">
        <v>42.5</v>
      </c>
      <c r="DW374" s="4">
        <v>395.8</v>
      </c>
      <c r="DX374" s="4">
        <v>94.4</v>
      </c>
      <c r="DY374" s="4"/>
      <c r="DZ374" s="4"/>
      <c r="EA374" s="4">
        <v>101.1</v>
      </c>
      <c r="EB374" s="4">
        <v>5.3</v>
      </c>
      <c r="EC374" s="4">
        <v>12.8</v>
      </c>
      <c r="ED374" s="4">
        <v>16.600000000000001</v>
      </c>
      <c r="EE374" s="4">
        <v>34.799999999999997</v>
      </c>
      <c r="EF374" s="4">
        <v>6.6</v>
      </c>
      <c r="EG374" s="4">
        <v>3.6</v>
      </c>
      <c r="EH374" s="4">
        <v>10.3</v>
      </c>
      <c r="EI374" s="4"/>
      <c r="EJ374" s="4">
        <v>2.4</v>
      </c>
      <c r="EK374" s="4">
        <v>5.0999999999999996</v>
      </c>
      <c r="EL374" s="4">
        <v>6.6</v>
      </c>
      <c r="EM374" s="4"/>
      <c r="EN374" s="4"/>
      <c r="EO374" s="4">
        <v>18.100000000000001</v>
      </c>
      <c r="EP374" s="4">
        <v>22.5</v>
      </c>
      <c r="EQ374" s="4">
        <v>40.6</v>
      </c>
      <c r="ER374" s="4">
        <v>223.2</v>
      </c>
      <c r="ES374" s="4">
        <v>150.9</v>
      </c>
      <c r="ET374" s="4">
        <v>10.4</v>
      </c>
      <c r="EU374" s="4">
        <v>16.2</v>
      </c>
      <c r="EV374" s="4">
        <v>177.5</v>
      </c>
      <c r="EW374" s="4">
        <v>19.100000000000001</v>
      </c>
      <c r="EX374" s="4">
        <v>24.2</v>
      </c>
      <c r="EY374" s="4">
        <v>25.4</v>
      </c>
      <c r="EZ374" s="4">
        <v>68.7</v>
      </c>
      <c r="FA374" s="4">
        <v>20.7</v>
      </c>
      <c r="FB374" s="4">
        <v>8.4</v>
      </c>
      <c r="FC374" s="4">
        <v>29.1</v>
      </c>
      <c r="FD374" s="4">
        <v>28.2</v>
      </c>
      <c r="FE374" s="4">
        <v>4.2</v>
      </c>
      <c r="FF374" s="4">
        <v>6.4</v>
      </c>
      <c r="FG374" s="4">
        <v>11.8</v>
      </c>
      <c r="FH374" s="4">
        <v>10.1</v>
      </c>
      <c r="FI374" s="4">
        <v>32.5</v>
      </c>
      <c r="FJ374" s="4">
        <v>40.5</v>
      </c>
      <c r="FK374" s="4">
        <v>18.100000000000001</v>
      </c>
      <c r="FL374" s="4">
        <v>58.6</v>
      </c>
      <c r="FM374" s="4">
        <v>394.6</v>
      </c>
      <c r="FN374" s="4">
        <v>7140.7</v>
      </c>
      <c r="FO374" s="4">
        <v>761.3</v>
      </c>
      <c r="FP374" s="4">
        <v>713</v>
      </c>
      <c r="FQ374" s="4">
        <v>8614.9</v>
      </c>
      <c r="FR374" s="4">
        <v>876.4</v>
      </c>
      <c r="FS374" s="4">
        <v>1292.0999999999999</v>
      </c>
      <c r="FT374" s="4">
        <v>1151.7</v>
      </c>
      <c r="FU374" s="4">
        <v>3320.2</v>
      </c>
      <c r="FV374" s="4">
        <v>1075.3</v>
      </c>
      <c r="FW374" s="4">
        <v>502.8</v>
      </c>
      <c r="FX374" s="4">
        <v>1578</v>
      </c>
      <c r="FY374" s="4">
        <v>1339.1</v>
      </c>
      <c r="FZ374" s="4">
        <v>287.8</v>
      </c>
      <c r="GA374" s="4">
        <v>380.3</v>
      </c>
      <c r="GB374" s="4">
        <v>1187.3</v>
      </c>
      <c r="GC374" s="4">
        <v>1039.8</v>
      </c>
      <c r="GD374" s="4">
        <v>2895.3</v>
      </c>
      <c r="GE374" s="4">
        <v>1663.9</v>
      </c>
      <c r="GF374" s="4">
        <v>1189.5999999999999</v>
      </c>
      <c r="GG374" s="4">
        <v>2853.5</v>
      </c>
      <c r="GH374" s="4">
        <v>20601.099999999999</v>
      </c>
    </row>
    <row r="375" spans="1:190" x14ac:dyDescent="0.3">
      <c r="A375" s="3">
        <v>41395</v>
      </c>
      <c r="B375" s="4">
        <v>2186.5</v>
      </c>
      <c r="C375" s="4">
        <v>250</v>
      </c>
      <c r="D375" s="4">
        <v>243</v>
      </c>
      <c r="E375" s="4">
        <v>2679.5</v>
      </c>
      <c r="F375" s="4">
        <v>308.7</v>
      </c>
      <c r="G375" s="4">
        <v>406.1</v>
      </c>
      <c r="H375" s="4">
        <v>291.8</v>
      </c>
      <c r="I375" s="4">
        <v>1006.7</v>
      </c>
      <c r="J375" s="4">
        <v>422.7</v>
      </c>
      <c r="K375" s="4">
        <v>166.4</v>
      </c>
      <c r="L375" s="4">
        <v>589.1</v>
      </c>
      <c r="M375" s="4">
        <v>459.4</v>
      </c>
      <c r="N375" s="4">
        <v>93</v>
      </c>
      <c r="O375" s="4">
        <v>100.8</v>
      </c>
      <c r="P375" s="4">
        <v>395.3</v>
      </c>
      <c r="Q375" s="4">
        <v>395.1</v>
      </c>
      <c r="R375" s="4">
        <v>984.2</v>
      </c>
      <c r="S375" s="4">
        <v>460.5</v>
      </c>
      <c r="T375" s="4">
        <v>362.7</v>
      </c>
      <c r="U375" s="4">
        <v>823.2</v>
      </c>
      <c r="V375" s="4">
        <v>6542.1</v>
      </c>
      <c r="W375" s="4">
        <v>1832.6</v>
      </c>
      <c r="X375" s="4">
        <v>145.30000000000001</v>
      </c>
      <c r="Y375" s="4">
        <v>151.5</v>
      </c>
      <c r="Z375" s="4">
        <v>2129.4</v>
      </c>
      <c r="AA375" s="4">
        <v>203.1</v>
      </c>
      <c r="AB375" s="4">
        <v>367.2</v>
      </c>
      <c r="AC375" s="4">
        <v>294.89999999999998</v>
      </c>
      <c r="AD375" s="4">
        <v>865.2</v>
      </c>
      <c r="AE375" s="4">
        <v>359.5</v>
      </c>
      <c r="AF375" s="4">
        <v>157.80000000000001</v>
      </c>
      <c r="AG375" s="4">
        <v>517.29999999999995</v>
      </c>
      <c r="AH375" s="4">
        <v>336.6</v>
      </c>
      <c r="AI375" s="4">
        <v>66.2</v>
      </c>
      <c r="AJ375" s="4">
        <v>71.3</v>
      </c>
      <c r="AK375" s="4">
        <v>326.60000000000002</v>
      </c>
      <c r="AL375" s="4">
        <v>285.89999999999998</v>
      </c>
      <c r="AM375" s="4">
        <v>750</v>
      </c>
      <c r="AN375" s="4">
        <v>398.2</v>
      </c>
      <c r="AO375" s="4">
        <v>283.89999999999998</v>
      </c>
      <c r="AP375" s="4">
        <v>682</v>
      </c>
      <c r="AQ375" s="4">
        <v>5280.5</v>
      </c>
      <c r="AR375" s="4">
        <v>1529.8</v>
      </c>
      <c r="AS375" s="4"/>
      <c r="AT375" s="4"/>
      <c r="AU375" s="4">
        <v>1895.4</v>
      </c>
      <c r="AV375" s="4">
        <v>177</v>
      </c>
      <c r="AW375" s="4">
        <v>262.10000000000002</v>
      </c>
      <c r="AX375" s="4">
        <v>268.60000000000002</v>
      </c>
      <c r="AY375" s="4">
        <v>707.7</v>
      </c>
      <c r="AZ375" s="4">
        <v>182.9</v>
      </c>
      <c r="BA375" s="4">
        <v>100.2</v>
      </c>
      <c r="BB375" s="4">
        <v>283.2</v>
      </c>
      <c r="BC375" s="4">
        <v>289.5</v>
      </c>
      <c r="BD375" s="4">
        <v>70.599999999999994</v>
      </c>
      <c r="BE375" s="4">
        <v>84.7</v>
      </c>
      <c r="BF375" s="4">
        <v>287.5</v>
      </c>
      <c r="BG375" s="4">
        <v>235</v>
      </c>
      <c r="BH375" s="4">
        <v>677.8</v>
      </c>
      <c r="BI375" s="4">
        <v>350.5</v>
      </c>
      <c r="BJ375" s="4">
        <v>308.3</v>
      </c>
      <c r="BK375" s="4">
        <v>658.8</v>
      </c>
      <c r="BL375" s="4">
        <v>4512.3999999999996</v>
      </c>
      <c r="BM375" s="4">
        <v>564.1</v>
      </c>
      <c r="BN375" s="4">
        <v>38.299999999999997</v>
      </c>
      <c r="BO375" s="4">
        <v>53.3</v>
      </c>
      <c r="BP375" s="4">
        <v>655.8</v>
      </c>
      <c r="BQ375" s="4">
        <v>51.3</v>
      </c>
      <c r="BR375" s="4">
        <v>89.6</v>
      </c>
      <c r="BS375" s="4">
        <v>58.2</v>
      </c>
      <c r="BT375" s="4">
        <v>199.1</v>
      </c>
      <c r="BU375" s="4">
        <v>42.8</v>
      </c>
      <c r="BV375" s="4">
        <v>38.9</v>
      </c>
      <c r="BW375" s="4">
        <v>81.8</v>
      </c>
      <c r="BX375" s="4">
        <v>110.2</v>
      </c>
      <c r="BY375" s="4">
        <v>21.5</v>
      </c>
      <c r="BZ375" s="4">
        <v>19.899999999999999</v>
      </c>
      <c r="CA375" s="4">
        <v>107.2</v>
      </c>
      <c r="CB375" s="4">
        <v>69.8</v>
      </c>
      <c r="CC375" s="4">
        <v>218.4</v>
      </c>
      <c r="CD375" s="4">
        <v>93.5</v>
      </c>
      <c r="CE375" s="4">
        <v>61.1</v>
      </c>
      <c r="CF375" s="4">
        <v>154.6</v>
      </c>
      <c r="CG375" s="4">
        <v>1419.7</v>
      </c>
      <c r="CH375" s="4">
        <v>865.2</v>
      </c>
      <c r="CI375" s="4">
        <v>100.9</v>
      </c>
      <c r="CJ375" s="4">
        <v>84.1</v>
      </c>
      <c r="CK375" s="4">
        <v>1050.2</v>
      </c>
      <c r="CL375" s="4">
        <v>148.6</v>
      </c>
      <c r="CM375" s="4">
        <v>190.8</v>
      </c>
      <c r="CN375" s="4">
        <v>159</v>
      </c>
      <c r="CO375" s="4">
        <v>498.3</v>
      </c>
      <c r="CP375" s="4">
        <v>92.9</v>
      </c>
      <c r="CQ375" s="4">
        <v>73.5</v>
      </c>
      <c r="CR375" s="4">
        <v>166.4</v>
      </c>
      <c r="CS375" s="4">
        <v>177.3</v>
      </c>
      <c r="CT375" s="4">
        <v>30.7</v>
      </c>
      <c r="CU375" s="4">
        <v>60.6</v>
      </c>
      <c r="CV375" s="4">
        <v>143.4</v>
      </c>
      <c r="CW375" s="4">
        <v>108.9</v>
      </c>
      <c r="CX375" s="4">
        <v>343.7</v>
      </c>
      <c r="CY375" s="4">
        <v>302.2</v>
      </c>
      <c r="CZ375" s="4">
        <v>136.4</v>
      </c>
      <c r="DA375" s="4">
        <v>438.6</v>
      </c>
      <c r="DB375" s="4">
        <v>2674.5</v>
      </c>
      <c r="DC375" s="4">
        <v>149.9</v>
      </c>
      <c r="DD375" s="4">
        <v>13.6</v>
      </c>
      <c r="DE375" s="4">
        <v>11.6</v>
      </c>
      <c r="DF375" s="4">
        <v>175.1</v>
      </c>
      <c r="DG375" s="4">
        <v>12.7</v>
      </c>
      <c r="DH375" s="4">
        <v>28.5</v>
      </c>
      <c r="DI375" s="4">
        <v>31.2</v>
      </c>
      <c r="DJ375" s="4">
        <v>72.3</v>
      </c>
      <c r="DK375" s="4">
        <v>33.299999999999997</v>
      </c>
      <c r="DL375" s="4">
        <v>5</v>
      </c>
      <c r="DM375" s="4">
        <v>38.299999999999997</v>
      </c>
      <c r="DN375" s="4"/>
      <c r="DO375" s="4">
        <v>9.9</v>
      </c>
      <c r="DP375" s="4">
        <v>7.5</v>
      </c>
      <c r="DQ375" s="4">
        <v>21.9</v>
      </c>
      <c r="DR375" s="4"/>
      <c r="DS375" s="4"/>
      <c r="DT375" s="4">
        <v>22.1</v>
      </c>
      <c r="DU375" s="4">
        <v>21.5</v>
      </c>
      <c r="DV375" s="4">
        <v>43.7</v>
      </c>
      <c r="DW375" s="4">
        <v>410.6</v>
      </c>
      <c r="DX375" s="4">
        <v>100.4</v>
      </c>
      <c r="DY375" s="4"/>
      <c r="DZ375" s="4"/>
      <c r="EA375" s="4">
        <v>107.5</v>
      </c>
      <c r="EB375" s="4">
        <v>7.4</v>
      </c>
      <c r="EC375" s="4">
        <v>14</v>
      </c>
      <c r="ED375" s="4">
        <v>18.2</v>
      </c>
      <c r="EE375" s="4">
        <v>39.6</v>
      </c>
      <c r="EF375" s="4">
        <v>7.7</v>
      </c>
      <c r="EG375" s="4">
        <v>4.3</v>
      </c>
      <c r="EH375" s="4">
        <v>12</v>
      </c>
      <c r="EI375" s="4"/>
      <c r="EJ375" s="4">
        <v>2.2999999999999998</v>
      </c>
      <c r="EK375" s="4">
        <v>5.7</v>
      </c>
      <c r="EL375" s="4">
        <v>6.1</v>
      </c>
      <c r="EM375" s="4"/>
      <c r="EN375" s="4"/>
      <c r="EO375" s="4">
        <v>20</v>
      </c>
      <c r="EP375" s="4">
        <v>23.5</v>
      </c>
      <c r="EQ375" s="4">
        <v>43.5</v>
      </c>
      <c r="ER375" s="4">
        <v>240.7</v>
      </c>
      <c r="ES375" s="4">
        <v>157.80000000000001</v>
      </c>
      <c r="ET375" s="4">
        <v>10.5</v>
      </c>
      <c r="EU375" s="4">
        <v>15.2</v>
      </c>
      <c r="EV375" s="4">
        <v>183.6</v>
      </c>
      <c r="EW375" s="4">
        <v>18.2</v>
      </c>
      <c r="EX375" s="4">
        <v>25.6</v>
      </c>
      <c r="EY375" s="4">
        <v>23.6</v>
      </c>
      <c r="EZ375" s="4">
        <v>67.400000000000006</v>
      </c>
      <c r="FA375" s="4">
        <v>20.8</v>
      </c>
      <c r="FB375" s="4">
        <v>9.1</v>
      </c>
      <c r="FC375" s="4">
        <v>29.9</v>
      </c>
      <c r="FD375" s="4">
        <v>28.8</v>
      </c>
      <c r="FE375" s="4">
        <v>4.2</v>
      </c>
      <c r="FF375" s="4">
        <v>6.7</v>
      </c>
      <c r="FG375" s="4">
        <v>12.7</v>
      </c>
      <c r="FH375" s="4">
        <v>10</v>
      </c>
      <c r="FI375" s="4">
        <v>33.6</v>
      </c>
      <c r="FJ375" s="4">
        <v>38.799999999999997</v>
      </c>
      <c r="FK375" s="4">
        <v>18.399999999999999</v>
      </c>
      <c r="FL375" s="4">
        <v>57.2</v>
      </c>
      <c r="FM375" s="4">
        <v>400.5</v>
      </c>
      <c r="FN375" s="4">
        <v>7386.4</v>
      </c>
      <c r="FO375" s="4">
        <v>751.9</v>
      </c>
      <c r="FP375" s="4">
        <v>738.1</v>
      </c>
      <c r="FQ375" s="4">
        <v>8876.5</v>
      </c>
      <c r="FR375" s="4">
        <v>926.9</v>
      </c>
      <c r="FS375" s="4">
        <v>1383.9</v>
      </c>
      <c r="FT375" s="4">
        <v>1145.5</v>
      </c>
      <c r="FU375" s="4">
        <v>3456.3</v>
      </c>
      <c r="FV375" s="4">
        <v>1162.7</v>
      </c>
      <c r="FW375" s="4">
        <v>555.29999999999995</v>
      </c>
      <c r="FX375" s="4">
        <v>1718</v>
      </c>
      <c r="FY375" s="4">
        <v>1441.9</v>
      </c>
      <c r="FZ375" s="4">
        <v>298.5</v>
      </c>
      <c r="GA375" s="4">
        <v>357.2</v>
      </c>
      <c r="GB375" s="4">
        <v>1300.8</v>
      </c>
      <c r="GC375" s="4">
        <v>1130.3</v>
      </c>
      <c r="GD375" s="4">
        <v>3086.8</v>
      </c>
      <c r="GE375" s="4">
        <v>1685.8</v>
      </c>
      <c r="GF375" s="4">
        <v>1215.8</v>
      </c>
      <c r="GG375" s="4">
        <v>2901.5</v>
      </c>
      <c r="GH375" s="4">
        <v>21481</v>
      </c>
    </row>
    <row r="376" spans="1:190" x14ac:dyDescent="0.3">
      <c r="A376" s="3">
        <v>41426</v>
      </c>
      <c r="B376" s="4">
        <v>2104.6</v>
      </c>
      <c r="C376" s="4">
        <v>241.9</v>
      </c>
      <c r="D376" s="4">
        <v>228.7</v>
      </c>
      <c r="E376" s="4">
        <v>2575.1999999999998</v>
      </c>
      <c r="F376" s="4">
        <v>329.3</v>
      </c>
      <c r="G376" s="4">
        <v>454.8</v>
      </c>
      <c r="H376" s="4">
        <v>281.10000000000002</v>
      </c>
      <c r="I376" s="4">
        <v>1065.0999999999999</v>
      </c>
      <c r="J376" s="4">
        <v>400.8</v>
      </c>
      <c r="K376" s="4">
        <v>165</v>
      </c>
      <c r="L376" s="4">
        <v>565.79999999999995</v>
      </c>
      <c r="M376" s="4">
        <v>501.9</v>
      </c>
      <c r="N376" s="4">
        <v>77.099999999999994</v>
      </c>
      <c r="O376" s="4">
        <v>93.1</v>
      </c>
      <c r="P376" s="4">
        <v>367.9</v>
      </c>
      <c r="Q376" s="4">
        <v>373.6</v>
      </c>
      <c r="R376" s="4">
        <v>911.6</v>
      </c>
      <c r="S376" s="4">
        <v>433.1</v>
      </c>
      <c r="T376" s="4">
        <v>360.5</v>
      </c>
      <c r="U376" s="4">
        <v>793.6</v>
      </c>
      <c r="V376" s="4">
        <v>6413.3</v>
      </c>
      <c r="W376" s="4">
        <v>1763.1</v>
      </c>
      <c r="X376" s="4">
        <v>139.19999999999999</v>
      </c>
      <c r="Y376" s="4">
        <v>146.5</v>
      </c>
      <c r="Z376" s="4">
        <v>2048.8000000000002</v>
      </c>
      <c r="AA376" s="4">
        <v>229.9</v>
      </c>
      <c r="AB376" s="4">
        <v>393.8</v>
      </c>
      <c r="AC376" s="4">
        <v>290.89999999999998</v>
      </c>
      <c r="AD376" s="4">
        <v>914.5</v>
      </c>
      <c r="AE376" s="4">
        <v>335.7</v>
      </c>
      <c r="AF376" s="4">
        <v>147.69999999999999</v>
      </c>
      <c r="AG376" s="4">
        <v>483.4</v>
      </c>
      <c r="AH376" s="4">
        <v>355.3</v>
      </c>
      <c r="AI376" s="4">
        <v>57.7</v>
      </c>
      <c r="AJ376" s="4">
        <v>77.400000000000006</v>
      </c>
      <c r="AK376" s="4">
        <v>309.39999999999998</v>
      </c>
      <c r="AL376" s="4">
        <v>256.10000000000002</v>
      </c>
      <c r="AM376" s="4">
        <v>700.6</v>
      </c>
      <c r="AN376" s="4">
        <v>369.6</v>
      </c>
      <c r="AO376" s="4">
        <v>282</v>
      </c>
      <c r="AP376" s="4">
        <v>651.6</v>
      </c>
      <c r="AQ376" s="4">
        <v>5154.2</v>
      </c>
      <c r="AR376" s="4">
        <v>1476.7</v>
      </c>
      <c r="AS376" s="4"/>
      <c r="AT376" s="4"/>
      <c r="AU376" s="4">
        <v>1818.9</v>
      </c>
      <c r="AV376" s="4">
        <v>179.7</v>
      </c>
      <c r="AW376" s="4">
        <v>282.5</v>
      </c>
      <c r="AX376" s="4">
        <v>255.5</v>
      </c>
      <c r="AY376" s="4">
        <v>717.7</v>
      </c>
      <c r="AZ376" s="4">
        <v>182</v>
      </c>
      <c r="BA376" s="4">
        <v>101.2</v>
      </c>
      <c r="BB376" s="4">
        <v>283.2</v>
      </c>
      <c r="BC376" s="4">
        <v>309.60000000000002</v>
      </c>
      <c r="BD376" s="4">
        <v>71.099999999999994</v>
      </c>
      <c r="BE376" s="4">
        <v>86.4</v>
      </c>
      <c r="BF376" s="4">
        <v>270.7</v>
      </c>
      <c r="BG376" s="4">
        <v>229.6</v>
      </c>
      <c r="BH376" s="4">
        <v>657.8</v>
      </c>
      <c r="BI376" s="4">
        <v>352.3</v>
      </c>
      <c r="BJ376" s="4">
        <v>305.7</v>
      </c>
      <c r="BK376" s="4">
        <v>658</v>
      </c>
      <c r="BL376" s="4">
        <v>4445.1000000000004</v>
      </c>
      <c r="BM376" s="4">
        <v>534.1</v>
      </c>
      <c r="BN376" s="4">
        <v>36.5</v>
      </c>
      <c r="BO376" s="4">
        <v>50.6</v>
      </c>
      <c r="BP376" s="4">
        <v>621.1</v>
      </c>
      <c r="BQ376" s="4">
        <v>57.3</v>
      </c>
      <c r="BR376" s="4">
        <v>94.7</v>
      </c>
      <c r="BS376" s="4">
        <v>59.5</v>
      </c>
      <c r="BT376" s="4">
        <v>211.5</v>
      </c>
      <c r="BU376" s="4">
        <v>41.9</v>
      </c>
      <c r="BV376" s="4">
        <v>39.299999999999997</v>
      </c>
      <c r="BW376" s="4">
        <v>81.3</v>
      </c>
      <c r="BX376" s="4">
        <v>120.4</v>
      </c>
      <c r="BY376" s="4">
        <v>18.5</v>
      </c>
      <c r="BZ376" s="4">
        <v>18.5</v>
      </c>
      <c r="CA376" s="4">
        <v>96.7</v>
      </c>
      <c r="CB376" s="4">
        <v>59.7</v>
      </c>
      <c r="CC376" s="4">
        <v>193.5</v>
      </c>
      <c r="CD376" s="4">
        <v>87.4</v>
      </c>
      <c r="CE376" s="4">
        <v>61</v>
      </c>
      <c r="CF376" s="4">
        <v>148.4</v>
      </c>
      <c r="CG376" s="4">
        <v>1376.1</v>
      </c>
      <c r="CH376" s="4">
        <v>824.5</v>
      </c>
      <c r="CI376" s="4">
        <v>98.7</v>
      </c>
      <c r="CJ376" s="4">
        <v>78.5</v>
      </c>
      <c r="CK376" s="4">
        <v>1001.7</v>
      </c>
      <c r="CL376" s="4">
        <v>154.1</v>
      </c>
      <c r="CM376" s="4">
        <v>200.9</v>
      </c>
      <c r="CN376" s="4">
        <v>153.1</v>
      </c>
      <c r="CO376" s="4">
        <v>508</v>
      </c>
      <c r="CP376" s="4">
        <v>85.7</v>
      </c>
      <c r="CQ376" s="4">
        <v>65.8</v>
      </c>
      <c r="CR376" s="4">
        <v>151.4</v>
      </c>
      <c r="CS376" s="4">
        <v>179</v>
      </c>
      <c r="CT376" s="4">
        <v>27.8</v>
      </c>
      <c r="CU376" s="4">
        <v>48.4</v>
      </c>
      <c r="CV376" s="4">
        <v>128</v>
      </c>
      <c r="CW376" s="4">
        <v>97.8</v>
      </c>
      <c r="CX376" s="4">
        <v>302.10000000000002</v>
      </c>
      <c r="CY376" s="4">
        <v>284.2</v>
      </c>
      <c r="CZ376" s="4">
        <v>132.80000000000001</v>
      </c>
      <c r="DA376" s="4">
        <v>417.1</v>
      </c>
      <c r="DB376" s="4">
        <v>2559.3000000000002</v>
      </c>
      <c r="DC376" s="4">
        <v>142.4</v>
      </c>
      <c r="DD376" s="4">
        <v>12.9</v>
      </c>
      <c r="DE376" s="4">
        <v>10.199999999999999</v>
      </c>
      <c r="DF376" s="4">
        <v>165.5</v>
      </c>
      <c r="DG376" s="4">
        <v>13.3</v>
      </c>
      <c r="DH376" s="4">
        <v>28.9</v>
      </c>
      <c r="DI376" s="4">
        <v>30.5</v>
      </c>
      <c r="DJ376" s="4">
        <v>72.7</v>
      </c>
      <c r="DK376" s="4">
        <v>30.2</v>
      </c>
      <c r="DL376" s="4">
        <v>4.5999999999999996</v>
      </c>
      <c r="DM376" s="4">
        <v>34.799999999999997</v>
      </c>
      <c r="DN376" s="4"/>
      <c r="DO376" s="4">
        <v>8.4</v>
      </c>
      <c r="DP376" s="4">
        <v>7.2</v>
      </c>
      <c r="DQ376" s="4">
        <v>19.600000000000001</v>
      </c>
      <c r="DR376" s="4"/>
      <c r="DS376" s="4"/>
      <c r="DT376" s="4">
        <v>20.3</v>
      </c>
      <c r="DU376" s="4">
        <v>20.9</v>
      </c>
      <c r="DV376" s="4">
        <v>41.1</v>
      </c>
      <c r="DW376" s="4">
        <v>389.8</v>
      </c>
      <c r="DX376" s="4">
        <v>101.1</v>
      </c>
      <c r="DY376" s="4"/>
      <c r="DZ376" s="4"/>
      <c r="EA376" s="4">
        <v>108.9</v>
      </c>
      <c r="EB376" s="4">
        <v>6.8</v>
      </c>
      <c r="EC376" s="4">
        <v>15.2</v>
      </c>
      <c r="ED376" s="4">
        <v>17.399999999999999</v>
      </c>
      <c r="EE376" s="4">
        <v>39.4</v>
      </c>
      <c r="EF376" s="4">
        <v>7.5</v>
      </c>
      <c r="EG376" s="4">
        <v>4.3</v>
      </c>
      <c r="EH376" s="4">
        <v>11.9</v>
      </c>
      <c r="EI376" s="4"/>
      <c r="EJ376" s="4">
        <v>2.2999999999999998</v>
      </c>
      <c r="EK376" s="4">
        <v>6.2</v>
      </c>
      <c r="EL376" s="4">
        <v>7</v>
      </c>
      <c r="EM376" s="4"/>
      <c r="EN376" s="4"/>
      <c r="EO376" s="4">
        <v>21.3</v>
      </c>
      <c r="EP376" s="4">
        <v>23.4</v>
      </c>
      <c r="EQ376" s="4">
        <v>44.6</v>
      </c>
      <c r="ER376" s="4">
        <v>245.2</v>
      </c>
      <c r="ES376" s="4">
        <v>151.5</v>
      </c>
      <c r="ET376" s="4">
        <v>10.199999999999999</v>
      </c>
      <c r="EU376" s="4">
        <v>15.1</v>
      </c>
      <c r="EV376" s="4">
        <v>176.9</v>
      </c>
      <c r="EW376" s="4">
        <v>19.600000000000001</v>
      </c>
      <c r="EX376" s="4">
        <v>32.1</v>
      </c>
      <c r="EY376" s="4">
        <v>21.6</v>
      </c>
      <c r="EZ376" s="4">
        <v>73.2</v>
      </c>
      <c r="FA376" s="4">
        <v>20.5</v>
      </c>
      <c r="FB376" s="4">
        <v>8.9</v>
      </c>
      <c r="FC376" s="4">
        <v>29.4</v>
      </c>
      <c r="FD376" s="4">
        <v>30.2</v>
      </c>
      <c r="FE376" s="4">
        <v>4.3</v>
      </c>
      <c r="FF376" s="4">
        <v>6.6</v>
      </c>
      <c r="FG376" s="4">
        <v>11.8</v>
      </c>
      <c r="FH376" s="4">
        <v>10.5</v>
      </c>
      <c r="FI376" s="4">
        <v>33.200000000000003</v>
      </c>
      <c r="FJ376" s="4">
        <v>40.299999999999997</v>
      </c>
      <c r="FK376" s="4">
        <v>18.2</v>
      </c>
      <c r="FL376" s="4">
        <v>58.6</v>
      </c>
      <c r="FM376" s="4">
        <v>401.5</v>
      </c>
      <c r="FN376" s="4">
        <v>7097.9</v>
      </c>
      <c r="FO376" s="4">
        <v>732.5</v>
      </c>
      <c r="FP376" s="4">
        <v>686.5</v>
      </c>
      <c r="FQ376" s="4">
        <v>8516.9</v>
      </c>
      <c r="FR376" s="4">
        <v>989.8</v>
      </c>
      <c r="FS376" s="4">
        <v>1502.8</v>
      </c>
      <c r="FT376" s="4">
        <v>1109.5</v>
      </c>
      <c r="FU376" s="4">
        <v>3602.2</v>
      </c>
      <c r="FV376" s="4">
        <v>1104.4000000000001</v>
      </c>
      <c r="FW376" s="4">
        <v>536.70000000000005</v>
      </c>
      <c r="FX376" s="4">
        <v>1641.1</v>
      </c>
      <c r="FY376" s="4">
        <v>1537.4</v>
      </c>
      <c r="FZ376" s="4">
        <v>267.2</v>
      </c>
      <c r="GA376" s="4">
        <v>343.8</v>
      </c>
      <c r="GB376" s="4">
        <v>1211.0999999999999</v>
      </c>
      <c r="GC376" s="4">
        <v>1051.8</v>
      </c>
      <c r="GD376" s="4">
        <v>2873.9</v>
      </c>
      <c r="GE376" s="4">
        <v>1608.4</v>
      </c>
      <c r="GF376" s="4">
        <v>1204.5999999999999</v>
      </c>
      <c r="GG376" s="4">
        <v>2813</v>
      </c>
      <c r="GH376" s="4">
        <v>20984.5</v>
      </c>
    </row>
    <row r="377" spans="1:190" x14ac:dyDescent="0.3">
      <c r="A377" s="3">
        <v>41456</v>
      </c>
      <c r="B377" s="4">
        <v>2155.6999999999998</v>
      </c>
      <c r="C377" s="4">
        <v>248.7</v>
      </c>
      <c r="D377" s="4">
        <v>235.9</v>
      </c>
      <c r="E377" s="4">
        <v>2640.3</v>
      </c>
      <c r="F377" s="4">
        <v>317.3</v>
      </c>
      <c r="G377" s="4">
        <v>434</v>
      </c>
      <c r="H377" s="4">
        <v>309.8</v>
      </c>
      <c r="I377" s="4">
        <v>1061.0999999999999</v>
      </c>
      <c r="J377" s="4">
        <v>397.5</v>
      </c>
      <c r="K377" s="4">
        <v>152.5</v>
      </c>
      <c r="L377" s="4">
        <v>550</v>
      </c>
      <c r="M377" s="4">
        <v>431.3</v>
      </c>
      <c r="N377" s="4">
        <v>83.7</v>
      </c>
      <c r="O377" s="4">
        <v>101.9</v>
      </c>
      <c r="P377" s="4">
        <v>354.7</v>
      </c>
      <c r="Q377" s="4">
        <v>400.1</v>
      </c>
      <c r="R377" s="4">
        <v>940.3</v>
      </c>
      <c r="S377" s="4">
        <v>495.9</v>
      </c>
      <c r="T377" s="4">
        <v>361.6</v>
      </c>
      <c r="U377" s="4">
        <v>857.5</v>
      </c>
      <c r="V377" s="4">
        <v>6480.5</v>
      </c>
      <c r="W377" s="4">
        <v>1818.5</v>
      </c>
      <c r="X377" s="4">
        <v>146.6</v>
      </c>
      <c r="Y377" s="4">
        <v>154.9</v>
      </c>
      <c r="Z377" s="4">
        <v>2120.1</v>
      </c>
      <c r="AA377" s="4">
        <v>228.9</v>
      </c>
      <c r="AB377" s="4">
        <v>399.7</v>
      </c>
      <c r="AC377" s="4">
        <v>307.8</v>
      </c>
      <c r="AD377" s="4">
        <v>936.5</v>
      </c>
      <c r="AE377" s="4">
        <v>314.89999999999998</v>
      </c>
      <c r="AF377" s="4">
        <v>148.5</v>
      </c>
      <c r="AG377" s="4">
        <v>463.4</v>
      </c>
      <c r="AH377" s="4">
        <v>322.60000000000002</v>
      </c>
      <c r="AI377" s="4">
        <v>56.7</v>
      </c>
      <c r="AJ377" s="4">
        <v>69.8</v>
      </c>
      <c r="AK377" s="4">
        <v>316</v>
      </c>
      <c r="AL377" s="4">
        <v>279.2</v>
      </c>
      <c r="AM377" s="4">
        <v>721.7</v>
      </c>
      <c r="AN377" s="4">
        <v>374.6</v>
      </c>
      <c r="AO377" s="4">
        <v>282</v>
      </c>
      <c r="AP377" s="4">
        <v>656.7</v>
      </c>
      <c r="AQ377" s="4">
        <v>5221</v>
      </c>
      <c r="AR377" s="4">
        <v>1572.6</v>
      </c>
      <c r="AS377" s="4"/>
      <c r="AT377" s="4"/>
      <c r="AU377" s="4">
        <v>1928.5</v>
      </c>
      <c r="AV377" s="4">
        <v>182.5</v>
      </c>
      <c r="AW377" s="4">
        <v>296.7</v>
      </c>
      <c r="AX377" s="4">
        <v>275.3</v>
      </c>
      <c r="AY377" s="4">
        <v>754.5</v>
      </c>
      <c r="AZ377" s="4">
        <v>181.9</v>
      </c>
      <c r="BA377" s="4">
        <v>92.6</v>
      </c>
      <c r="BB377" s="4">
        <v>274.5</v>
      </c>
      <c r="BC377" s="4">
        <v>289.3</v>
      </c>
      <c r="BD377" s="4">
        <v>73.5</v>
      </c>
      <c r="BE377" s="4">
        <v>98.5</v>
      </c>
      <c r="BF377" s="4">
        <v>298.10000000000002</v>
      </c>
      <c r="BG377" s="4">
        <v>241.2</v>
      </c>
      <c r="BH377" s="4">
        <v>711.3</v>
      </c>
      <c r="BI377" s="4">
        <v>369.1</v>
      </c>
      <c r="BJ377" s="4">
        <v>322</v>
      </c>
      <c r="BK377" s="4">
        <v>691</v>
      </c>
      <c r="BL377" s="4">
        <v>4649.2</v>
      </c>
      <c r="BM377" s="4">
        <v>564.1</v>
      </c>
      <c r="BN377" s="4">
        <v>39.799999999999997</v>
      </c>
      <c r="BO377" s="4">
        <v>53.2</v>
      </c>
      <c r="BP377" s="4">
        <v>657.1</v>
      </c>
      <c r="BQ377" s="4">
        <v>59.2</v>
      </c>
      <c r="BR377" s="4">
        <v>95.6</v>
      </c>
      <c r="BS377" s="4">
        <v>60.1</v>
      </c>
      <c r="BT377" s="4">
        <v>214.9</v>
      </c>
      <c r="BU377" s="4">
        <v>43.2</v>
      </c>
      <c r="BV377" s="4">
        <v>38.6</v>
      </c>
      <c r="BW377" s="4">
        <v>81.900000000000006</v>
      </c>
      <c r="BX377" s="4">
        <v>110.4</v>
      </c>
      <c r="BY377" s="4">
        <v>21.7</v>
      </c>
      <c r="BZ377" s="4">
        <v>20.3</v>
      </c>
      <c r="CA377" s="4">
        <v>108.9</v>
      </c>
      <c r="CB377" s="4">
        <v>67.5</v>
      </c>
      <c r="CC377" s="4">
        <v>218.4</v>
      </c>
      <c r="CD377" s="4">
        <v>95.8</v>
      </c>
      <c r="CE377" s="4">
        <v>69.599999999999994</v>
      </c>
      <c r="CF377" s="4">
        <v>165.4</v>
      </c>
      <c r="CG377" s="4">
        <v>1448</v>
      </c>
      <c r="CH377" s="4">
        <v>849.3</v>
      </c>
      <c r="CI377" s="4">
        <v>100.3</v>
      </c>
      <c r="CJ377" s="4">
        <v>77</v>
      </c>
      <c r="CK377" s="4">
        <v>1026.5999999999999</v>
      </c>
      <c r="CL377" s="4">
        <v>155.30000000000001</v>
      </c>
      <c r="CM377" s="4">
        <v>184.2</v>
      </c>
      <c r="CN377" s="4">
        <v>147.30000000000001</v>
      </c>
      <c r="CO377" s="4">
        <v>486.8</v>
      </c>
      <c r="CP377" s="4">
        <v>84.2</v>
      </c>
      <c r="CQ377" s="4">
        <v>60.3</v>
      </c>
      <c r="CR377" s="4">
        <v>144.5</v>
      </c>
      <c r="CS377" s="4">
        <v>166.4</v>
      </c>
      <c r="CT377" s="4">
        <v>27.9</v>
      </c>
      <c r="CU377" s="4">
        <v>48.2</v>
      </c>
      <c r="CV377" s="4">
        <v>137.30000000000001</v>
      </c>
      <c r="CW377" s="4">
        <v>103</v>
      </c>
      <c r="CX377" s="4">
        <v>316.39999999999998</v>
      </c>
      <c r="CY377" s="4">
        <v>305</v>
      </c>
      <c r="CZ377" s="4">
        <v>144.5</v>
      </c>
      <c r="DA377" s="4">
        <v>449.5</v>
      </c>
      <c r="DB377" s="4">
        <v>2590.1999999999998</v>
      </c>
      <c r="DC377" s="4">
        <v>150.30000000000001</v>
      </c>
      <c r="DD377" s="4"/>
      <c r="DE377" s="4"/>
      <c r="DF377" s="4">
        <v>174.7</v>
      </c>
      <c r="DG377" s="4">
        <v>16.399999999999999</v>
      </c>
      <c r="DH377" s="4">
        <v>32.6</v>
      </c>
      <c r="DI377" s="4">
        <v>31.2</v>
      </c>
      <c r="DJ377" s="4">
        <v>80.2</v>
      </c>
      <c r="DK377" s="4">
        <v>34</v>
      </c>
      <c r="DL377" s="4">
        <v>4.7</v>
      </c>
      <c r="DM377" s="4">
        <v>38.700000000000003</v>
      </c>
      <c r="DN377" s="4"/>
      <c r="DO377" s="4">
        <v>9.9</v>
      </c>
      <c r="DP377" s="4">
        <v>7.9</v>
      </c>
      <c r="DQ377" s="4">
        <v>17.5</v>
      </c>
      <c r="DR377" s="4"/>
      <c r="DS377" s="4"/>
      <c r="DT377" s="4">
        <v>22.4</v>
      </c>
      <c r="DU377" s="4">
        <v>23.9</v>
      </c>
      <c r="DV377" s="4">
        <v>46.4</v>
      </c>
      <c r="DW377" s="4">
        <v>417.8</v>
      </c>
      <c r="DX377" s="4">
        <v>120</v>
      </c>
      <c r="DY377" s="4"/>
      <c r="DZ377" s="4"/>
      <c r="EA377" s="4">
        <v>128.6</v>
      </c>
      <c r="EB377" s="4">
        <v>6.5</v>
      </c>
      <c r="EC377" s="4">
        <v>15.9</v>
      </c>
      <c r="ED377" s="4">
        <v>20.5</v>
      </c>
      <c r="EE377" s="4">
        <v>42.8</v>
      </c>
      <c r="EF377" s="4">
        <v>9.1</v>
      </c>
      <c r="EG377" s="4">
        <v>4.7</v>
      </c>
      <c r="EH377" s="4">
        <v>13.8</v>
      </c>
      <c r="EI377" s="4"/>
      <c r="EJ377" s="4">
        <v>3</v>
      </c>
      <c r="EK377" s="4">
        <v>7.3</v>
      </c>
      <c r="EL377" s="4">
        <v>9.9</v>
      </c>
      <c r="EM377" s="4"/>
      <c r="EN377" s="4"/>
      <c r="EO377" s="4">
        <v>24.5</v>
      </c>
      <c r="EP377" s="4">
        <v>16.5</v>
      </c>
      <c r="EQ377" s="4">
        <v>41</v>
      </c>
      <c r="ER377" s="4">
        <v>273.7</v>
      </c>
      <c r="ES377" s="4">
        <v>154</v>
      </c>
      <c r="ET377" s="4">
        <v>10.5</v>
      </c>
      <c r="EU377" s="4">
        <v>15.4</v>
      </c>
      <c r="EV377" s="4">
        <v>179.9</v>
      </c>
      <c r="EW377" s="4">
        <v>17.2</v>
      </c>
      <c r="EX377" s="4">
        <v>27.4</v>
      </c>
      <c r="EY377" s="4">
        <v>20.9</v>
      </c>
      <c r="EZ377" s="4">
        <v>65.400000000000006</v>
      </c>
      <c r="FA377" s="4">
        <v>17.899999999999999</v>
      </c>
      <c r="FB377" s="4">
        <v>8.1999999999999993</v>
      </c>
      <c r="FC377" s="4">
        <v>26.1</v>
      </c>
      <c r="FD377" s="4">
        <v>27.4</v>
      </c>
      <c r="FE377" s="4">
        <v>5.4</v>
      </c>
      <c r="FF377" s="4">
        <v>5.4</v>
      </c>
      <c r="FG377" s="4">
        <v>12.3</v>
      </c>
      <c r="FH377" s="4">
        <v>11.1</v>
      </c>
      <c r="FI377" s="4">
        <v>34.1</v>
      </c>
      <c r="FJ377" s="4">
        <v>42.7</v>
      </c>
      <c r="FK377" s="4">
        <v>18.2</v>
      </c>
      <c r="FL377" s="4">
        <v>61</v>
      </c>
      <c r="FM377" s="4">
        <v>393.8</v>
      </c>
      <c r="FN377" s="4">
        <v>7384.6</v>
      </c>
      <c r="FO377" s="4">
        <v>766.3</v>
      </c>
      <c r="FP377" s="4">
        <v>704.9</v>
      </c>
      <c r="FQ377" s="4">
        <v>8855.7999999999993</v>
      </c>
      <c r="FR377" s="4">
        <v>983.2</v>
      </c>
      <c r="FS377" s="4">
        <v>1486.2</v>
      </c>
      <c r="FT377" s="4">
        <v>1172.9000000000001</v>
      </c>
      <c r="FU377" s="4">
        <v>3642.3</v>
      </c>
      <c r="FV377" s="4">
        <v>1082.8</v>
      </c>
      <c r="FW377" s="4">
        <v>510.1</v>
      </c>
      <c r="FX377" s="4">
        <v>1592.9</v>
      </c>
      <c r="FY377" s="4">
        <v>1390.6</v>
      </c>
      <c r="FZ377" s="4">
        <v>281.7</v>
      </c>
      <c r="GA377" s="4">
        <v>359.3</v>
      </c>
      <c r="GB377" s="4">
        <v>1254.7</v>
      </c>
      <c r="GC377" s="4">
        <v>1128.5</v>
      </c>
      <c r="GD377" s="4">
        <v>3024.2</v>
      </c>
      <c r="GE377" s="4">
        <v>1730.1</v>
      </c>
      <c r="GF377" s="4">
        <v>1238.3</v>
      </c>
      <c r="GG377" s="4">
        <v>2968.4</v>
      </c>
      <c r="GH377" s="4">
        <v>21474.2</v>
      </c>
    </row>
    <row r="378" spans="1:190" x14ac:dyDescent="0.3">
      <c r="A378" s="3">
        <v>41487</v>
      </c>
      <c r="B378" s="4">
        <v>2244.1999999999998</v>
      </c>
      <c r="C378" s="4">
        <v>264.60000000000002</v>
      </c>
      <c r="D378" s="4">
        <v>247.8</v>
      </c>
      <c r="E378" s="4">
        <v>2756.6</v>
      </c>
      <c r="F378" s="4">
        <v>305</v>
      </c>
      <c r="G378" s="4">
        <v>423.2</v>
      </c>
      <c r="H378" s="4">
        <v>344.6</v>
      </c>
      <c r="I378" s="4">
        <v>1072.8</v>
      </c>
      <c r="J378" s="4">
        <v>385.8</v>
      </c>
      <c r="K378" s="4">
        <v>157.6</v>
      </c>
      <c r="L378" s="4">
        <v>543.29999999999995</v>
      </c>
      <c r="M378" s="4">
        <v>420.7</v>
      </c>
      <c r="N378" s="4">
        <v>92.4</v>
      </c>
      <c r="O378" s="4">
        <v>109.1</v>
      </c>
      <c r="P378" s="4">
        <v>374.1</v>
      </c>
      <c r="Q378" s="4">
        <v>384.1</v>
      </c>
      <c r="R378" s="4">
        <v>959.7</v>
      </c>
      <c r="S378" s="4">
        <v>542.29999999999995</v>
      </c>
      <c r="T378" s="4">
        <v>379.8</v>
      </c>
      <c r="U378" s="4">
        <v>922.1</v>
      </c>
      <c r="V378" s="4">
        <v>6675.2</v>
      </c>
      <c r="W378" s="4">
        <v>1901.4</v>
      </c>
      <c r="X378" s="4">
        <v>150.5</v>
      </c>
      <c r="Y378" s="4">
        <v>166.6</v>
      </c>
      <c r="Z378" s="4">
        <v>2218.5</v>
      </c>
      <c r="AA378" s="4">
        <v>222.9</v>
      </c>
      <c r="AB378" s="4">
        <v>403.9</v>
      </c>
      <c r="AC378" s="4">
        <v>337.2</v>
      </c>
      <c r="AD378" s="4">
        <v>964.1</v>
      </c>
      <c r="AE378" s="4">
        <v>336.4</v>
      </c>
      <c r="AF378" s="4">
        <v>155.9</v>
      </c>
      <c r="AG378" s="4">
        <v>492.3</v>
      </c>
      <c r="AH378" s="4">
        <v>310.60000000000002</v>
      </c>
      <c r="AI378" s="4">
        <v>61.2</v>
      </c>
      <c r="AJ378" s="4">
        <v>74.400000000000006</v>
      </c>
      <c r="AK378" s="4">
        <v>324.89999999999998</v>
      </c>
      <c r="AL378" s="4">
        <v>276.7</v>
      </c>
      <c r="AM378" s="4">
        <v>737.3</v>
      </c>
      <c r="AN378" s="4">
        <v>375.6</v>
      </c>
      <c r="AO378" s="4">
        <v>289.3</v>
      </c>
      <c r="AP378" s="4">
        <v>664.9</v>
      </c>
      <c r="AQ378" s="4">
        <v>5387.6</v>
      </c>
      <c r="AR378" s="4">
        <v>1614.6</v>
      </c>
      <c r="AS378" s="4"/>
      <c r="AT378" s="4"/>
      <c r="AU378" s="4">
        <v>1977.7</v>
      </c>
      <c r="AV378" s="4">
        <v>180</v>
      </c>
      <c r="AW378" s="4">
        <v>289.10000000000002</v>
      </c>
      <c r="AX378" s="4">
        <v>305.10000000000002</v>
      </c>
      <c r="AY378" s="4">
        <v>774.1</v>
      </c>
      <c r="AZ378" s="4">
        <v>177.2</v>
      </c>
      <c r="BA378" s="4">
        <v>100.9</v>
      </c>
      <c r="BB378" s="4">
        <v>278.10000000000002</v>
      </c>
      <c r="BC378" s="4">
        <v>281.5</v>
      </c>
      <c r="BD378" s="4">
        <v>74.2</v>
      </c>
      <c r="BE378" s="4">
        <v>114</v>
      </c>
      <c r="BF378" s="4">
        <v>301.39999999999998</v>
      </c>
      <c r="BG378" s="4">
        <v>236.1</v>
      </c>
      <c r="BH378" s="4">
        <v>725.7</v>
      </c>
      <c r="BI378" s="4">
        <v>371.5</v>
      </c>
      <c r="BJ378" s="4">
        <v>332.9</v>
      </c>
      <c r="BK378" s="4">
        <v>704.4</v>
      </c>
      <c r="BL378" s="4">
        <v>4741.6000000000004</v>
      </c>
      <c r="BM378" s="4">
        <v>579</v>
      </c>
      <c r="BN378" s="4">
        <v>40.799999999999997</v>
      </c>
      <c r="BO378" s="4">
        <v>52.4</v>
      </c>
      <c r="BP378" s="4">
        <v>672.2</v>
      </c>
      <c r="BQ378" s="4">
        <v>56.6</v>
      </c>
      <c r="BR378" s="4">
        <v>97.2</v>
      </c>
      <c r="BS378" s="4">
        <v>63.4</v>
      </c>
      <c r="BT378" s="4">
        <v>217.2</v>
      </c>
      <c r="BU378" s="4">
        <v>40.700000000000003</v>
      </c>
      <c r="BV378" s="4">
        <v>40</v>
      </c>
      <c r="BW378" s="4">
        <v>80.7</v>
      </c>
      <c r="BX378" s="4">
        <v>101.3</v>
      </c>
      <c r="BY378" s="4">
        <v>23.8</v>
      </c>
      <c r="BZ378" s="4">
        <v>18.5</v>
      </c>
      <c r="CA378" s="4">
        <v>112</v>
      </c>
      <c r="CB378" s="4">
        <v>62.9</v>
      </c>
      <c r="CC378" s="4">
        <v>217.3</v>
      </c>
      <c r="CD378" s="4">
        <v>95.3</v>
      </c>
      <c r="CE378" s="4">
        <v>69</v>
      </c>
      <c r="CF378" s="4">
        <v>164.3</v>
      </c>
      <c r="CG378" s="4">
        <v>1453</v>
      </c>
      <c r="CH378" s="4">
        <v>883.2</v>
      </c>
      <c r="CI378" s="4">
        <v>104.9</v>
      </c>
      <c r="CJ378" s="4">
        <v>80.099999999999994</v>
      </c>
      <c r="CK378" s="4">
        <v>1068.2</v>
      </c>
      <c r="CL378" s="4">
        <v>162.5</v>
      </c>
      <c r="CM378" s="4">
        <v>187.2</v>
      </c>
      <c r="CN378" s="4">
        <v>154</v>
      </c>
      <c r="CO378" s="4">
        <v>503.6</v>
      </c>
      <c r="CP378" s="4">
        <v>79.7</v>
      </c>
      <c r="CQ378" s="4">
        <v>64.7</v>
      </c>
      <c r="CR378" s="4">
        <v>144.4</v>
      </c>
      <c r="CS378" s="4">
        <v>157.6</v>
      </c>
      <c r="CT378" s="4">
        <v>32.5</v>
      </c>
      <c r="CU378" s="4">
        <v>49.6</v>
      </c>
      <c r="CV378" s="4">
        <v>142.69999999999999</v>
      </c>
      <c r="CW378" s="4">
        <v>103.6</v>
      </c>
      <c r="CX378" s="4">
        <v>328.4</v>
      </c>
      <c r="CY378" s="4">
        <v>308.7</v>
      </c>
      <c r="CZ378" s="4">
        <v>153.6</v>
      </c>
      <c r="DA378" s="4">
        <v>462.3</v>
      </c>
      <c r="DB378" s="4">
        <v>2664.4</v>
      </c>
      <c r="DC378" s="4">
        <v>155.1</v>
      </c>
      <c r="DD378" s="4"/>
      <c r="DE378" s="4"/>
      <c r="DF378" s="4">
        <v>179.8</v>
      </c>
      <c r="DG378" s="4">
        <v>16.100000000000001</v>
      </c>
      <c r="DH378" s="4">
        <v>33.5</v>
      </c>
      <c r="DI378" s="4">
        <v>33.200000000000003</v>
      </c>
      <c r="DJ378" s="4">
        <v>82.7</v>
      </c>
      <c r="DK378" s="4">
        <v>32.5</v>
      </c>
      <c r="DL378" s="4">
        <v>5</v>
      </c>
      <c r="DM378" s="4">
        <v>37.5</v>
      </c>
      <c r="DN378" s="4"/>
      <c r="DO378" s="4">
        <v>9.6999999999999993</v>
      </c>
      <c r="DP378" s="4">
        <v>8.1999999999999993</v>
      </c>
      <c r="DQ378" s="4">
        <v>18</v>
      </c>
      <c r="DR378" s="4"/>
      <c r="DS378" s="4"/>
      <c r="DT378" s="4">
        <v>22.4</v>
      </c>
      <c r="DU378" s="4">
        <v>24.4</v>
      </c>
      <c r="DV378" s="4">
        <v>46.7</v>
      </c>
      <c r="DW378" s="4">
        <v>424</v>
      </c>
      <c r="DX378" s="4">
        <v>120.5</v>
      </c>
      <c r="DY378" s="4"/>
      <c r="DZ378" s="4"/>
      <c r="EA378" s="4">
        <v>129.30000000000001</v>
      </c>
      <c r="EB378" s="4">
        <v>6.8</v>
      </c>
      <c r="EC378" s="4">
        <v>15.9</v>
      </c>
      <c r="ED378" s="4">
        <v>21.1</v>
      </c>
      <c r="EE378" s="4">
        <v>43.8</v>
      </c>
      <c r="EF378" s="4">
        <v>10.199999999999999</v>
      </c>
      <c r="EG378" s="4">
        <v>5.0999999999999996</v>
      </c>
      <c r="EH378" s="4">
        <v>15.3</v>
      </c>
      <c r="EI378" s="4"/>
      <c r="EJ378" s="4">
        <v>2.5</v>
      </c>
      <c r="EK378" s="4">
        <v>7.4</v>
      </c>
      <c r="EL378" s="4">
        <v>11.4</v>
      </c>
      <c r="EM378" s="4"/>
      <c r="EN378" s="4"/>
      <c r="EO378" s="4">
        <v>23</v>
      </c>
      <c r="EP378" s="4">
        <v>18.7</v>
      </c>
      <c r="EQ378" s="4">
        <v>41.7</v>
      </c>
      <c r="ER378" s="4">
        <v>277.7</v>
      </c>
      <c r="ES378" s="4">
        <v>159.9</v>
      </c>
      <c r="ET378" s="4">
        <v>11</v>
      </c>
      <c r="EU378" s="4">
        <v>14.9</v>
      </c>
      <c r="EV378" s="4">
        <v>185.8</v>
      </c>
      <c r="EW378" s="4">
        <v>16.2</v>
      </c>
      <c r="EX378" s="4">
        <v>26.4</v>
      </c>
      <c r="EY378" s="4">
        <v>25.1</v>
      </c>
      <c r="EZ378" s="4">
        <v>67.8</v>
      </c>
      <c r="FA378" s="4">
        <v>18</v>
      </c>
      <c r="FB378" s="4">
        <v>8.8000000000000007</v>
      </c>
      <c r="FC378" s="4">
        <v>26.8</v>
      </c>
      <c r="FD378" s="4">
        <v>25</v>
      </c>
      <c r="FE378" s="4">
        <v>6.3</v>
      </c>
      <c r="FF378" s="4">
        <v>6</v>
      </c>
      <c r="FG378" s="4">
        <v>12.6</v>
      </c>
      <c r="FH378" s="4">
        <v>11.6</v>
      </c>
      <c r="FI378" s="4">
        <v>36.5</v>
      </c>
      <c r="FJ378" s="4">
        <v>40.299999999999997</v>
      </c>
      <c r="FK378" s="4">
        <v>18.3</v>
      </c>
      <c r="FL378" s="4">
        <v>58.6</v>
      </c>
      <c r="FM378" s="4">
        <v>400.5</v>
      </c>
      <c r="FN378" s="4">
        <v>7657.9</v>
      </c>
      <c r="FO378" s="4">
        <v>798.8</v>
      </c>
      <c r="FP378" s="4">
        <v>731.4</v>
      </c>
      <c r="FQ378" s="4">
        <v>9188.1</v>
      </c>
      <c r="FR378" s="4">
        <v>966.1</v>
      </c>
      <c r="FS378" s="4">
        <v>1476.4</v>
      </c>
      <c r="FT378" s="4">
        <v>1283.5999999999999</v>
      </c>
      <c r="FU378" s="4">
        <v>3726.1</v>
      </c>
      <c r="FV378" s="4">
        <v>1080.5</v>
      </c>
      <c r="FW378" s="4">
        <v>537.9</v>
      </c>
      <c r="FX378" s="4">
        <v>1618.4</v>
      </c>
      <c r="FY378" s="4">
        <v>1337.2</v>
      </c>
      <c r="FZ378" s="4">
        <v>302.5</v>
      </c>
      <c r="GA378" s="4">
        <v>387.2</v>
      </c>
      <c r="GB378" s="4">
        <v>1297.2</v>
      </c>
      <c r="GC378" s="4">
        <v>1102.3</v>
      </c>
      <c r="GD378" s="4">
        <v>3089.2</v>
      </c>
      <c r="GE378" s="4">
        <v>1779.1</v>
      </c>
      <c r="GF378" s="4">
        <v>1286</v>
      </c>
      <c r="GG378" s="4">
        <v>3065.1</v>
      </c>
      <c r="GH378" s="4">
        <v>22024</v>
      </c>
    </row>
    <row r="379" spans="1:190" x14ac:dyDescent="0.3">
      <c r="A379" s="3">
        <v>41518</v>
      </c>
      <c r="B379" s="4">
        <v>2157</v>
      </c>
      <c r="C379" s="4">
        <v>262.8</v>
      </c>
      <c r="D379" s="4">
        <v>240.2</v>
      </c>
      <c r="E379" s="4">
        <v>2660.1</v>
      </c>
      <c r="F379" s="4">
        <v>292.10000000000002</v>
      </c>
      <c r="G379" s="4">
        <v>401.3</v>
      </c>
      <c r="H379" s="4">
        <v>360.7</v>
      </c>
      <c r="I379" s="4">
        <v>1054</v>
      </c>
      <c r="J379" s="4">
        <v>433.1</v>
      </c>
      <c r="K379" s="4">
        <v>167.6</v>
      </c>
      <c r="L379" s="4">
        <v>600.79999999999995</v>
      </c>
      <c r="M379" s="4">
        <v>444.1</v>
      </c>
      <c r="N379" s="4">
        <v>87.7</v>
      </c>
      <c r="O379" s="4">
        <v>107.6</v>
      </c>
      <c r="P379" s="4">
        <v>363</v>
      </c>
      <c r="Q379" s="4">
        <v>388.4</v>
      </c>
      <c r="R379" s="4">
        <v>946.7</v>
      </c>
      <c r="S379" s="4">
        <v>534.9</v>
      </c>
      <c r="T379" s="4">
        <v>363.5</v>
      </c>
      <c r="U379" s="4">
        <v>898.5</v>
      </c>
      <c r="V379" s="4">
        <v>6604.1</v>
      </c>
      <c r="W379" s="4">
        <v>1814.6</v>
      </c>
      <c r="X379" s="4">
        <v>149.1</v>
      </c>
      <c r="Y379" s="4">
        <v>161.9</v>
      </c>
      <c r="Z379" s="4">
        <v>2125.6</v>
      </c>
      <c r="AA379" s="4">
        <v>214.4</v>
      </c>
      <c r="AB379" s="4">
        <v>380.3</v>
      </c>
      <c r="AC379" s="4">
        <v>346.2</v>
      </c>
      <c r="AD379" s="4">
        <v>941</v>
      </c>
      <c r="AE379" s="4">
        <v>339.8</v>
      </c>
      <c r="AF379" s="4">
        <v>147.30000000000001</v>
      </c>
      <c r="AG379" s="4">
        <v>487.1</v>
      </c>
      <c r="AH379" s="4">
        <v>307.5</v>
      </c>
      <c r="AI379" s="4">
        <v>51.1</v>
      </c>
      <c r="AJ379" s="4">
        <v>76.8</v>
      </c>
      <c r="AK379" s="4">
        <v>337.3</v>
      </c>
      <c r="AL379" s="4">
        <v>270.89999999999998</v>
      </c>
      <c r="AM379" s="4">
        <v>736.1</v>
      </c>
      <c r="AN379" s="4">
        <v>389.6</v>
      </c>
      <c r="AO379" s="4">
        <v>276</v>
      </c>
      <c r="AP379" s="4">
        <v>665.7</v>
      </c>
      <c r="AQ379" s="4">
        <v>5262.9</v>
      </c>
      <c r="AR379" s="4">
        <v>1544.3</v>
      </c>
      <c r="AS379" s="4"/>
      <c r="AT379" s="4"/>
      <c r="AU379" s="4">
        <v>1905</v>
      </c>
      <c r="AV379" s="4">
        <v>175.2</v>
      </c>
      <c r="AW379" s="4">
        <v>271.10000000000002</v>
      </c>
      <c r="AX379" s="4">
        <v>286</v>
      </c>
      <c r="AY379" s="4">
        <v>732.4</v>
      </c>
      <c r="AZ379" s="4">
        <v>192.1</v>
      </c>
      <c r="BA379" s="4">
        <v>98.7</v>
      </c>
      <c r="BB379" s="4">
        <v>290.8</v>
      </c>
      <c r="BC379" s="4">
        <v>287.60000000000002</v>
      </c>
      <c r="BD379" s="4">
        <v>68</v>
      </c>
      <c r="BE379" s="4">
        <v>126.7</v>
      </c>
      <c r="BF379" s="4">
        <v>289.2</v>
      </c>
      <c r="BG379" s="4">
        <v>243.6</v>
      </c>
      <c r="BH379" s="4">
        <v>727.4</v>
      </c>
      <c r="BI379" s="4">
        <v>369.9</v>
      </c>
      <c r="BJ379" s="4">
        <v>319</v>
      </c>
      <c r="BK379" s="4">
        <v>688.9</v>
      </c>
      <c r="BL379" s="4">
        <v>4632.1000000000004</v>
      </c>
      <c r="BM379" s="4">
        <v>561.70000000000005</v>
      </c>
      <c r="BN379" s="4">
        <v>40.9</v>
      </c>
      <c r="BO379" s="4">
        <v>52.4</v>
      </c>
      <c r="BP379" s="4">
        <v>654.9</v>
      </c>
      <c r="BQ379" s="4">
        <v>54.2</v>
      </c>
      <c r="BR379" s="4">
        <v>85.3</v>
      </c>
      <c r="BS379" s="4">
        <v>69.2</v>
      </c>
      <c r="BT379" s="4">
        <v>208.8</v>
      </c>
      <c r="BU379" s="4">
        <v>42</v>
      </c>
      <c r="BV379" s="4">
        <v>38.4</v>
      </c>
      <c r="BW379" s="4">
        <v>80.400000000000006</v>
      </c>
      <c r="BX379" s="4">
        <v>101</v>
      </c>
      <c r="BY379" s="4">
        <v>21.2</v>
      </c>
      <c r="BZ379" s="4">
        <v>22.1</v>
      </c>
      <c r="CA379" s="4">
        <v>110.4</v>
      </c>
      <c r="CB379" s="4">
        <v>66.5</v>
      </c>
      <c r="CC379" s="4">
        <v>220.2</v>
      </c>
      <c r="CD379" s="4">
        <v>91.3</v>
      </c>
      <c r="CE379" s="4">
        <v>67.3</v>
      </c>
      <c r="CF379" s="4">
        <v>158.5</v>
      </c>
      <c r="CG379" s="4">
        <v>1423.8</v>
      </c>
      <c r="CH379" s="4">
        <v>836.8</v>
      </c>
      <c r="CI379" s="4">
        <v>102.6</v>
      </c>
      <c r="CJ379" s="4">
        <v>77.400000000000006</v>
      </c>
      <c r="CK379" s="4">
        <v>1016.9</v>
      </c>
      <c r="CL379" s="4">
        <v>159.30000000000001</v>
      </c>
      <c r="CM379" s="4">
        <v>173.8</v>
      </c>
      <c r="CN379" s="4">
        <v>161.19999999999999</v>
      </c>
      <c r="CO379" s="4">
        <v>494.3</v>
      </c>
      <c r="CP379" s="4">
        <v>80.5</v>
      </c>
      <c r="CQ379" s="4">
        <v>61.8</v>
      </c>
      <c r="CR379" s="4">
        <v>142.30000000000001</v>
      </c>
      <c r="CS379" s="4">
        <v>154.69999999999999</v>
      </c>
      <c r="CT379" s="4">
        <v>29.1</v>
      </c>
      <c r="CU379" s="4">
        <v>49.9</v>
      </c>
      <c r="CV379" s="4">
        <v>137.5</v>
      </c>
      <c r="CW379" s="4">
        <v>102.7</v>
      </c>
      <c r="CX379" s="4">
        <v>319.10000000000002</v>
      </c>
      <c r="CY379" s="4">
        <v>287.10000000000002</v>
      </c>
      <c r="CZ379" s="4">
        <v>149.30000000000001</v>
      </c>
      <c r="DA379" s="4">
        <v>436.3</v>
      </c>
      <c r="DB379" s="4">
        <v>2563.6999999999998</v>
      </c>
      <c r="DC379" s="4">
        <v>151.1</v>
      </c>
      <c r="DD379" s="4"/>
      <c r="DE379" s="4"/>
      <c r="DF379" s="4">
        <v>176.3</v>
      </c>
      <c r="DG379" s="4">
        <v>15.6</v>
      </c>
      <c r="DH379" s="4">
        <v>29.9</v>
      </c>
      <c r="DI379" s="4">
        <v>33.6</v>
      </c>
      <c r="DJ379" s="4">
        <v>79.099999999999994</v>
      </c>
      <c r="DK379" s="4">
        <v>30</v>
      </c>
      <c r="DL379" s="4">
        <v>4.7</v>
      </c>
      <c r="DM379" s="4">
        <v>34.700000000000003</v>
      </c>
      <c r="DN379" s="4"/>
      <c r="DO379" s="4">
        <v>8.8000000000000007</v>
      </c>
      <c r="DP379" s="4">
        <v>8.1999999999999993</v>
      </c>
      <c r="DQ379" s="4">
        <v>18</v>
      </c>
      <c r="DR379" s="4"/>
      <c r="DS379" s="4"/>
      <c r="DT379" s="4">
        <v>22.1</v>
      </c>
      <c r="DU379" s="4">
        <v>23.2</v>
      </c>
      <c r="DV379" s="4">
        <v>45.3</v>
      </c>
      <c r="DW379" s="4">
        <v>409</v>
      </c>
      <c r="DX379" s="4">
        <v>112.1</v>
      </c>
      <c r="DY379" s="4"/>
      <c r="DZ379" s="4"/>
      <c r="EA379" s="4">
        <v>120.6</v>
      </c>
      <c r="EB379" s="4">
        <v>6.6</v>
      </c>
      <c r="EC379" s="4">
        <v>14.9</v>
      </c>
      <c r="ED379" s="4">
        <v>20.100000000000001</v>
      </c>
      <c r="EE379" s="4">
        <v>41.6</v>
      </c>
      <c r="EF379" s="4">
        <v>8.3000000000000007</v>
      </c>
      <c r="EG379" s="4">
        <v>4.4000000000000004</v>
      </c>
      <c r="EH379" s="4">
        <v>12.7</v>
      </c>
      <c r="EI379" s="4"/>
      <c r="EJ379" s="4">
        <v>2.1</v>
      </c>
      <c r="EK379" s="4">
        <v>6.8</v>
      </c>
      <c r="EL379" s="4">
        <v>9.8000000000000007</v>
      </c>
      <c r="EM379" s="4"/>
      <c r="EN379" s="4"/>
      <c r="EO379" s="4">
        <v>22.1</v>
      </c>
      <c r="EP379" s="4">
        <v>16.8</v>
      </c>
      <c r="EQ379" s="4">
        <v>38.799999999999997</v>
      </c>
      <c r="ER379" s="4">
        <v>258.39999999999998</v>
      </c>
      <c r="ES379" s="4">
        <v>153.6</v>
      </c>
      <c r="ET379" s="4">
        <v>10.1</v>
      </c>
      <c r="EU379" s="4">
        <v>16.100000000000001</v>
      </c>
      <c r="EV379" s="4">
        <v>179.8</v>
      </c>
      <c r="EW379" s="4">
        <v>17.5</v>
      </c>
      <c r="EX379" s="4">
        <v>25.9</v>
      </c>
      <c r="EY379" s="4">
        <v>30.3</v>
      </c>
      <c r="EZ379" s="4">
        <v>73.7</v>
      </c>
      <c r="FA379" s="4">
        <v>18.899999999999999</v>
      </c>
      <c r="FB379" s="4">
        <v>9</v>
      </c>
      <c r="FC379" s="4">
        <v>27.8</v>
      </c>
      <c r="FD379" s="4">
        <v>26.2</v>
      </c>
      <c r="FE379" s="4">
        <v>4.4000000000000004</v>
      </c>
      <c r="FF379" s="4">
        <v>6.4</v>
      </c>
      <c r="FG379" s="4">
        <v>11.8</v>
      </c>
      <c r="FH379" s="4">
        <v>11.1</v>
      </c>
      <c r="FI379" s="4">
        <v>33.700000000000003</v>
      </c>
      <c r="FJ379" s="4">
        <v>39.700000000000003</v>
      </c>
      <c r="FK379" s="4">
        <v>17</v>
      </c>
      <c r="FL379" s="4">
        <v>56.7</v>
      </c>
      <c r="FM379" s="4">
        <v>397.9</v>
      </c>
      <c r="FN379" s="4">
        <v>7331.3</v>
      </c>
      <c r="FO379" s="4">
        <v>789.1</v>
      </c>
      <c r="FP379" s="4">
        <v>718.7</v>
      </c>
      <c r="FQ379" s="4">
        <v>8839.1</v>
      </c>
      <c r="FR379" s="4">
        <v>934.9</v>
      </c>
      <c r="FS379" s="4">
        <v>1382.6</v>
      </c>
      <c r="FT379" s="4">
        <v>1307.4000000000001</v>
      </c>
      <c r="FU379" s="4">
        <v>3624.9</v>
      </c>
      <c r="FV379" s="4">
        <v>1144.7</v>
      </c>
      <c r="FW379" s="4">
        <v>531.9</v>
      </c>
      <c r="FX379" s="4">
        <v>1676.6</v>
      </c>
      <c r="FY379" s="4">
        <v>1359.4</v>
      </c>
      <c r="FZ379" s="4">
        <v>272.2</v>
      </c>
      <c r="GA379" s="4">
        <v>404.5</v>
      </c>
      <c r="GB379" s="4">
        <v>1276.9000000000001</v>
      </c>
      <c r="GC379" s="4">
        <v>1109.4000000000001</v>
      </c>
      <c r="GD379" s="4">
        <v>3063.1</v>
      </c>
      <c r="GE379" s="4">
        <v>1756.6</v>
      </c>
      <c r="GF379" s="4">
        <v>1232.0999999999999</v>
      </c>
      <c r="GG379" s="4">
        <v>2988.7</v>
      </c>
      <c r="GH379" s="4">
        <v>21551.9</v>
      </c>
    </row>
    <row r="380" spans="1:190" x14ac:dyDescent="0.3">
      <c r="A380" s="3">
        <v>41548</v>
      </c>
      <c r="B380" s="4">
        <v>2299.5</v>
      </c>
      <c r="C380" s="4">
        <v>264.39999999999998</v>
      </c>
      <c r="D380" s="4">
        <v>244.5</v>
      </c>
      <c r="E380" s="4">
        <v>2808.4</v>
      </c>
      <c r="F380" s="4">
        <v>342.3</v>
      </c>
      <c r="G380" s="4">
        <v>401.1</v>
      </c>
      <c r="H380" s="4">
        <v>384.7</v>
      </c>
      <c r="I380" s="4">
        <v>1128.0999999999999</v>
      </c>
      <c r="J380" s="4">
        <v>462.3</v>
      </c>
      <c r="K380" s="4">
        <v>171.4</v>
      </c>
      <c r="L380" s="4">
        <v>633.70000000000005</v>
      </c>
      <c r="M380" s="4">
        <v>472.9</v>
      </c>
      <c r="N380" s="4">
        <v>92.5</v>
      </c>
      <c r="O380" s="4">
        <v>122.7</v>
      </c>
      <c r="P380" s="4">
        <v>378.3</v>
      </c>
      <c r="Q380" s="4">
        <v>419.5</v>
      </c>
      <c r="R380" s="4">
        <v>1013</v>
      </c>
      <c r="S380" s="4">
        <v>587.5</v>
      </c>
      <c r="T380" s="4">
        <v>384.6</v>
      </c>
      <c r="U380" s="4">
        <v>972</v>
      </c>
      <c r="V380" s="4">
        <v>7028.2</v>
      </c>
      <c r="W380" s="4">
        <v>1948.2</v>
      </c>
      <c r="X380" s="4">
        <v>163.19999999999999</v>
      </c>
      <c r="Y380" s="4">
        <v>179.4</v>
      </c>
      <c r="Z380" s="4">
        <v>2290.8000000000002</v>
      </c>
      <c r="AA380" s="4">
        <v>217.3</v>
      </c>
      <c r="AB380" s="4">
        <v>363.7</v>
      </c>
      <c r="AC380" s="4">
        <v>406.1</v>
      </c>
      <c r="AD380" s="4">
        <v>987.1</v>
      </c>
      <c r="AE380" s="4">
        <v>400.6</v>
      </c>
      <c r="AF380" s="4">
        <v>138.69999999999999</v>
      </c>
      <c r="AG380" s="4">
        <v>539.29999999999995</v>
      </c>
      <c r="AH380" s="4">
        <v>337.7</v>
      </c>
      <c r="AI380" s="4">
        <v>57.5</v>
      </c>
      <c r="AJ380" s="4">
        <v>74.099999999999994</v>
      </c>
      <c r="AK380" s="4">
        <v>338.8</v>
      </c>
      <c r="AL380" s="4">
        <v>307.60000000000002</v>
      </c>
      <c r="AM380" s="4">
        <v>777.9</v>
      </c>
      <c r="AN380" s="4">
        <v>397.9</v>
      </c>
      <c r="AO380" s="4">
        <v>288.10000000000002</v>
      </c>
      <c r="AP380" s="4">
        <v>686</v>
      </c>
      <c r="AQ380" s="4">
        <v>5618.7</v>
      </c>
      <c r="AR380" s="4">
        <v>1600.2</v>
      </c>
      <c r="AS380" s="4"/>
      <c r="AT380" s="4"/>
      <c r="AU380" s="4">
        <v>1968.6</v>
      </c>
      <c r="AV380" s="4">
        <v>184.9</v>
      </c>
      <c r="AW380" s="4">
        <v>278.8</v>
      </c>
      <c r="AX380" s="4">
        <v>284.60000000000002</v>
      </c>
      <c r="AY380" s="4">
        <v>748.3</v>
      </c>
      <c r="AZ380" s="4">
        <v>185.8</v>
      </c>
      <c r="BA380" s="4">
        <v>101.3</v>
      </c>
      <c r="BB380" s="4">
        <v>287.10000000000002</v>
      </c>
      <c r="BC380" s="4">
        <v>299.89999999999998</v>
      </c>
      <c r="BD380" s="4">
        <v>68.400000000000006</v>
      </c>
      <c r="BE380" s="4">
        <v>115.6</v>
      </c>
      <c r="BF380" s="4">
        <v>312.89999999999998</v>
      </c>
      <c r="BG380" s="4">
        <v>273.7</v>
      </c>
      <c r="BH380" s="4">
        <v>770.6</v>
      </c>
      <c r="BI380" s="4">
        <v>411.4</v>
      </c>
      <c r="BJ380" s="4">
        <v>333.4</v>
      </c>
      <c r="BK380" s="4">
        <v>744.8</v>
      </c>
      <c r="BL380" s="4">
        <v>4819.3</v>
      </c>
      <c r="BM380" s="4">
        <v>582.1</v>
      </c>
      <c r="BN380" s="4">
        <v>44.8</v>
      </c>
      <c r="BO380" s="4">
        <v>50.6</v>
      </c>
      <c r="BP380" s="4">
        <v>677.5</v>
      </c>
      <c r="BQ380" s="4">
        <v>60.1</v>
      </c>
      <c r="BR380" s="4">
        <v>95</v>
      </c>
      <c r="BS380" s="4">
        <v>78.3</v>
      </c>
      <c r="BT380" s="4">
        <v>233.4</v>
      </c>
      <c r="BU380" s="4">
        <v>49.2</v>
      </c>
      <c r="BV380" s="4">
        <v>45.1</v>
      </c>
      <c r="BW380" s="4">
        <v>94.3</v>
      </c>
      <c r="BX380" s="4">
        <v>109.2</v>
      </c>
      <c r="BY380" s="4">
        <v>19.2</v>
      </c>
      <c r="BZ380" s="4">
        <v>20</v>
      </c>
      <c r="CA380" s="4">
        <v>110.1</v>
      </c>
      <c r="CB380" s="4">
        <v>72.3</v>
      </c>
      <c r="CC380" s="4">
        <v>221.7</v>
      </c>
      <c r="CD380" s="4">
        <v>90.9</v>
      </c>
      <c r="CE380" s="4">
        <v>78.400000000000006</v>
      </c>
      <c r="CF380" s="4">
        <v>169.3</v>
      </c>
      <c r="CG380" s="4">
        <v>1505.5</v>
      </c>
      <c r="CH380" s="4">
        <v>892.4</v>
      </c>
      <c r="CI380" s="4">
        <v>112.1</v>
      </c>
      <c r="CJ380" s="4">
        <v>89.4</v>
      </c>
      <c r="CK380" s="4">
        <v>1093.9000000000001</v>
      </c>
      <c r="CL380" s="4">
        <v>169.4</v>
      </c>
      <c r="CM380" s="4">
        <v>182</v>
      </c>
      <c r="CN380" s="4">
        <v>189.9</v>
      </c>
      <c r="CO380" s="4">
        <v>541.29999999999995</v>
      </c>
      <c r="CP380" s="4">
        <v>96.7</v>
      </c>
      <c r="CQ380" s="4">
        <v>65.099999999999994</v>
      </c>
      <c r="CR380" s="4">
        <v>161.80000000000001</v>
      </c>
      <c r="CS380" s="4">
        <v>177.6</v>
      </c>
      <c r="CT380" s="4">
        <v>33.200000000000003</v>
      </c>
      <c r="CU380" s="4">
        <v>61.3</v>
      </c>
      <c r="CV380" s="4">
        <v>135.6</v>
      </c>
      <c r="CW380" s="4">
        <v>101.9</v>
      </c>
      <c r="CX380" s="4">
        <v>332</v>
      </c>
      <c r="CY380" s="4">
        <v>304.3</v>
      </c>
      <c r="CZ380" s="4">
        <v>147.9</v>
      </c>
      <c r="DA380" s="4">
        <v>452.2</v>
      </c>
      <c r="DB380" s="4">
        <v>2758.9</v>
      </c>
      <c r="DC380" s="4">
        <v>160.69999999999999</v>
      </c>
      <c r="DD380" s="4"/>
      <c r="DE380" s="4"/>
      <c r="DF380" s="4">
        <v>186.2</v>
      </c>
      <c r="DG380" s="4">
        <v>22.2</v>
      </c>
      <c r="DH380" s="4">
        <v>33</v>
      </c>
      <c r="DI380" s="4">
        <v>35.4</v>
      </c>
      <c r="DJ380" s="4">
        <v>90.6</v>
      </c>
      <c r="DK380" s="4">
        <v>25.2</v>
      </c>
      <c r="DL380" s="4">
        <v>6.2</v>
      </c>
      <c r="DM380" s="4">
        <v>31.5</v>
      </c>
      <c r="DN380" s="4"/>
      <c r="DO380" s="4">
        <v>10.1</v>
      </c>
      <c r="DP380" s="4">
        <v>9.1</v>
      </c>
      <c r="DQ380" s="4">
        <v>22.1</v>
      </c>
      <c r="DR380" s="4"/>
      <c r="DS380" s="4"/>
      <c r="DT380" s="4">
        <v>24</v>
      </c>
      <c r="DU380" s="4">
        <v>24.7</v>
      </c>
      <c r="DV380" s="4">
        <v>48.8</v>
      </c>
      <c r="DW380" s="4">
        <v>443.1</v>
      </c>
      <c r="DX380" s="4">
        <v>114</v>
      </c>
      <c r="DY380" s="4"/>
      <c r="DZ380" s="4"/>
      <c r="EA380" s="4">
        <v>122.6</v>
      </c>
      <c r="EB380" s="4">
        <v>7</v>
      </c>
      <c r="EC380" s="4">
        <v>14.9</v>
      </c>
      <c r="ED380" s="4">
        <v>17.7</v>
      </c>
      <c r="EE380" s="4">
        <v>39.6</v>
      </c>
      <c r="EF380" s="4">
        <v>8.9</v>
      </c>
      <c r="EG380" s="4">
        <v>4.5</v>
      </c>
      <c r="EH380" s="4">
        <v>13.4</v>
      </c>
      <c r="EI380" s="4"/>
      <c r="EJ380" s="4">
        <v>1.6</v>
      </c>
      <c r="EK380" s="4">
        <v>6.6</v>
      </c>
      <c r="EL380" s="4">
        <v>10.4</v>
      </c>
      <c r="EM380" s="4"/>
      <c r="EN380" s="4"/>
      <c r="EO380" s="4">
        <v>23.4</v>
      </c>
      <c r="EP380" s="4">
        <v>15.3</v>
      </c>
      <c r="EQ380" s="4">
        <v>38.700000000000003</v>
      </c>
      <c r="ER380" s="4">
        <v>257.7</v>
      </c>
      <c r="ES380" s="4">
        <v>164.9</v>
      </c>
      <c r="ET380" s="4">
        <v>10.6</v>
      </c>
      <c r="EU380" s="4">
        <v>14.7</v>
      </c>
      <c r="EV380" s="4">
        <v>190.3</v>
      </c>
      <c r="EW380" s="4">
        <v>18.2</v>
      </c>
      <c r="EX380" s="4">
        <v>30.1</v>
      </c>
      <c r="EY380" s="4">
        <v>27.9</v>
      </c>
      <c r="EZ380" s="4">
        <v>76.2</v>
      </c>
      <c r="FA380" s="4">
        <v>20.9</v>
      </c>
      <c r="FB380" s="4">
        <v>9.3000000000000007</v>
      </c>
      <c r="FC380" s="4">
        <v>30.2</v>
      </c>
      <c r="FD380" s="4">
        <v>27.4</v>
      </c>
      <c r="FE380" s="4">
        <v>4</v>
      </c>
      <c r="FF380" s="4">
        <v>6.6</v>
      </c>
      <c r="FG380" s="4">
        <v>13.9</v>
      </c>
      <c r="FH380" s="4">
        <v>10.1</v>
      </c>
      <c r="FI380" s="4">
        <v>34.6</v>
      </c>
      <c r="FJ380" s="4">
        <v>44.2</v>
      </c>
      <c r="FK380" s="4">
        <v>19.399999999999999</v>
      </c>
      <c r="FL380" s="4">
        <v>63.6</v>
      </c>
      <c r="FM380" s="4">
        <v>422.3</v>
      </c>
      <c r="FN380" s="4">
        <v>7762</v>
      </c>
      <c r="FO380" s="4">
        <v>830.9</v>
      </c>
      <c r="FP380" s="4">
        <v>745.5</v>
      </c>
      <c r="FQ380" s="4">
        <v>9338.4</v>
      </c>
      <c r="FR380" s="4">
        <v>1021.4</v>
      </c>
      <c r="FS380" s="4">
        <v>1398.7</v>
      </c>
      <c r="FT380" s="4">
        <v>1424.7</v>
      </c>
      <c r="FU380" s="4">
        <v>3844.8</v>
      </c>
      <c r="FV380" s="4">
        <v>1249.5999999999999</v>
      </c>
      <c r="FW380" s="4">
        <v>541.70000000000005</v>
      </c>
      <c r="FX380" s="4">
        <v>1791.4</v>
      </c>
      <c r="FY380" s="4">
        <v>1463.3</v>
      </c>
      <c r="FZ380" s="4">
        <v>286.39999999999998</v>
      </c>
      <c r="GA380" s="4">
        <v>416.1</v>
      </c>
      <c r="GB380" s="4">
        <v>1322.1</v>
      </c>
      <c r="GC380" s="4">
        <v>1215.9000000000001</v>
      </c>
      <c r="GD380" s="4">
        <v>3240.5</v>
      </c>
      <c r="GE380" s="4">
        <v>1883.7</v>
      </c>
      <c r="GF380" s="4">
        <v>1291.8</v>
      </c>
      <c r="GG380" s="4">
        <v>3175.4</v>
      </c>
      <c r="GH380" s="4">
        <v>22853.7</v>
      </c>
    </row>
    <row r="381" spans="1:190" x14ac:dyDescent="0.3">
      <c r="A381" s="3">
        <v>41579</v>
      </c>
      <c r="B381" s="4">
        <v>2271.3000000000002</v>
      </c>
      <c r="C381" s="4">
        <v>271.5</v>
      </c>
      <c r="D381" s="4">
        <v>232.2</v>
      </c>
      <c r="E381" s="4">
        <v>2775.1</v>
      </c>
      <c r="F381" s="4">
        <v>359</v>
      </c>
      <c r="G381" s="4">
        <v>444</v>
      </c>
      <c r="H381" s="4">
        <v>367.9</v>
      </c>
      <c r="I381" s="4">
        <v>1170.9000000000001</v>
      </c>
      <c r="J381" s="4">
        <v>474.1</v>
      </c>
      <c r="K381" s="4">
        <v>191.3</v>
      </c>
      <c r="L381" s="4">
        <v>665.4</v>
      </c>
      <c r="M381" s="4">
        <v>538.5</v>
      </c>
      <c r="N381" s="4">
        <v>105</v>
      </c>
      <c r="O381" s="4">
        <v>154.80000000000001</v>
      </c>
      <c r="P381" s="4">
        <v>394</v>
      </c>
      <c r="Q381" s="4">
        <v>580.4</v>
      </c>
      <c r="R381" s="4">
        <v>1234.2</v>
      </c>
      <c r="S381" s="4">
        <v>615.20000000000005</v>
      </c>
      <c r="T381" s="4">
        <v>394.2</v>
      </c>
      <c r="U381" s="4">
        <v>1009.4</v>
      </c>
      <c r="V381" s="4">
        <v>7393.5</v>
      </c>
      <c r="W381" s="4">
        <v>1963.8</v>
      </c>
      <c r="X381" s="4">
        <v>176.5</v>
      </c>
      <c r="Y381" s="4">
        <v>183.7</v>
      </c>
      <c r="Z381" s="4">
        <v>2324</v>
      </c>
      <c r="AA381" s="4">
        <v>225.9</v>
      </c>
      <c r="AB381" s="4">
        <v>407.5</v>
      </c>
      <c r="AC381" s="4">
        <v>397</v>
      </c>
      <c r="AD381" s="4">
        <v>1030.5</v>
      </c>
      <c r="AE381" s="4">
        <v>414.4</v>
      </c>
      <c r="AF381" s="4">
        <v>143.30000000000001</v>
      </c>
      <c r="AG381" s="4">
        <v>557.70000000000005</v>
      </c>
      <c r="AH381" s="4">
        <v>382.4</v>
      </c>
      <c r="AI381" s="4">
        <v>65.7</v>
      </c>
      <c r="AJ381" s="4">
        <v>94.9</v>
      </c>
      <c r="AK381" s="4">
        <v>348.8</v>
      </c>
      <c r="AL381" s="4">
        <v>369.6</v>
      </c>
      <c r="AM381" s="4">
        <v>879</v>
      </c>
      <c r="AN381" s="4">
        <v>414.7</v>
      </c>
      <c r="AO381" s="4">
        <v>292.89999999999998</v>
      </c>
      <c r="AP381" s="4">
        <v>707.5</v>
      </c>
      <c r="AQ381" s="4">
        <v>5881.1</v>
      </c>
      <c r="AR381" s="4">
        <v>1585.7</v>
      </c>
      <c r="AS381" s="4"/>
      <c r="AT381" s="4"/>
      <c r="AU381" s="4">
        <v>1948.6</v>
      </c>
      <c r="AV381" s="4">
        <v>188.5</v>
      </c>
      <c r="AW381" s="4">
        <v>312.5</v>
      </c>
      <c r="AX381" s="4">
        <v>277.60000000000002</v>
      </c>
      <c r="AY381" s="4">
        <v>778.6</v>
      </c>
      <c r="AZ381" s="4">
        <v>199.6</v>
      </c>
      <c r="BA381" s="4">
        <v>106.3</v>
      </c>
      <c r="BB381" s="4">
        <v>305.8</v>
      </c>
      <c r="BC381" s="4">
        <v>338.2</v>
      </c>
      <c r="BD381" s="4">
        <v>70.900000000000006</v>
      </c>
      <c r="BE381" s="4">
        <v>144.5</v>
      </c>
      <c r="BF381" s="4">
        <v>311.39999999999998</v>
      </c>
      <c r="BG381" s="4">
        <v>291.60000000000002</v>
      </c>
      <c r="BH381" s="4">
        <v>818.4</v>
      </c>
      <c r="BI381" s="4">
        <v>413.9</v>
      </c>
      <c r="BJ381" s="4">
        <v>310.5</v>
      </c>
      <c r="BK381" s="4">
        <v>724.4</v>
      </c>
      <c r="BL381" s="4">
        <v>4914</v>
      </c>
      <c r="BM381" s="4">
        <v>584.9</v>
      </c>
      <c r="BN381" s="4">
        <v>48.4</v>
      </c>
      <c r="BO381" s="4">
        <v>55.8</v>
      </c>
      <c r="BP381" s="4">
        <v>689.2</v>
      </c>
      <c r="BQ381" s="4">
        <v>61.4</v>
      </c>
      <c r="BR381" s="4">
        <v>106.9</v>
      </c>
      <c r="BS381" s="4">
        <v>82.4</v>
      </c>
      <c r="BT381" s="4">
        <v>250.7</v>
      </c>
      <c r="BU381" s="4">
        <v>50.3</v>
      </c>
      <c r="BV381" s="4">
        <v>47</v>
      </c>
      <c r="BW381" s="4">
        <v>97.3</v>
      </c>
      <c r="BX381" s="4">
        <v>127.3</v>
      </c>
      <c r="BY381" s="4">
        <v>18.8</v>
      </c>
      <c r="BZ381" s="4">
        <v>26.8</v>
      </c>
      <c r="CA381" s="4">
        <v>110.2</v>
      </c>
      <c r="CB381" s="4">
        <v>76.2</v>
      </c>
      <c r="CC381" s="4">
        <v>232</v>
      </c>
      <c r="CD381" s="4">
        <v>88.7</v>
      </c>
      <c r="CE381" s="4">
        <v>81.3</v>
      </c>
      <c r="CF381" s="4">
        <v>170</v>
      </c>
      <c r="CG381" s="4">
        <v>1566.6</v>
      </c>
      <c r="CH381" s="4">
        <v>897.7</v>
      </c>
      <c r="CI381" s="4">
        <v>121.2</v>
      </c>
      <c r="CJ381" s="4">
        <v>89.2</v>
      </c>
      <c r="CK381" s="4">
        <v>1108</v>
      </c>
      <c r="CL381" s="4">
        <v>169.5</v>
      </c>
      <c r="CM381" s="4">
        <v>205.5</v>
      </c>
      <c r="CN381" s="4">
        <v>186.2</v>
      </c>
      <c r="CO381" s="4">
        <v>561.20000000000005</v>
      </c>
      <c r="CP381" s="4">
        <v>104.5</v>
      </c>
      <c r="CQ381" s="4">
        <v>66.900000000000006</v>
      </c>
      <c r="CR381" s="4">
        <v>171.4</v>
      </c>
      <c r="CS381" s="4">
        <v>203.2</v>
      </c>
      <c r="CT381" s="4">
        <v>36.1</v>
      </c>
      <c r="CU381" s="4">
        <v>73</v>
      </c>
      <c r="CV381" s="4">
        <v>132</v>
      </c>
      <c r="CW381" s="4">
        <v>122.2</v>
      </c>
      <c r="CX381" s="4">
        <v>363.3</v>
      </c>
      <c r="CY381" s="4">
        <v>306.5</v>
      </c>
      <c r="CZ381" s="4">
        <v>147.1</v>
      </c>
      <c r="DA381" s="4">
        <v>453.6</v>
      </c>
      <c r="DB381" s="4">
        <v>2860.6</v>
      </c>
      <c r="DC381" s="4">
        <v>162.4</v>
      </c>
      <c r="DD381" s="4"/>
      <c r="DE381" s="4"/>
      <c r="DF381" s="4">
        <v>190.7</v>
      </c>
      <c r="DG381" s="4">
        <v>21.2</v>
      </c>
      <c r="DH381" s="4">
        <v>31.9</v>
      </c>
      <c r="DI381" s="4">
        <v>35</v>
      </c>
      <c r="DJ381" s="4">
        <v>88</v>
      </c>
      <c r="DK381" s="4">
        <v>29.2</v>
      </c>
      <c r="DL381" s="4">
        <v>7</v>
      </c>
      <c r="DM381" s="4">
        <v>36.200000000000003</v>
      </c>
      <c r="DN381" s="4"/>
      <c r="DO381" s="4">
        <v>11.1</v>
      </c>
      <c r="DP381" s="4">
        <v>11.9</v>
      </c>
      <c r="DQ381" s="4">
        <v>25.3</v>
      </c>
      <c r="DR381" s="4"/>
      <c r="DS381" s="4"/>
      <c r="DT381" s="4">
        <v>25.9</v>
      </c>
      <c r="DU381" s="4">
        <v>25.4</v>
      </c>
      <c r="DV381" s="4">
        <v>51.3</v>
      </c>
      <c r="DW381" s="4">
        <v>467.7</v>
      </c>
      <c r="DX381" s="4">
        <v>108.5</v>
      </c>
      <c r="DY381" s="4"/>
      <c r="DZ381" s="4"/>
      <c r="EA381" s="4">
        <v>116.5</v>
      </c>
      <c r="EB381" s="4">
        <v>6.7</v>
      </c>
      <c r="EC381" s="4">
        <v>15.5</v>
      </c>
      <c r="ED381" s="4">
        <v>17.399999999999999</v>
      </c>
      <c r="EE381" s="4">
        <v>39.5</v>
      </c>
      <c r="EF381" s="4">
        <v>8.6999999999999993</v>
      </c>
      <c r="EG381" s="4">
        <v>4.7</v>
      </c>
      <c r="EH381" s="4">
        <v>13.3</v>
      </c>
      <c r="EI381" s="4"/>
      <c r="EJ381" s="4">
        <v>1.7</v>
      </c>
      <c r="EK381" s="4">
        <v>6.3</v>
      </c>
      <c r="EL381" s="4">
        <v>9.8000000000000007</v>
      </c>
      <c r="EM381" s="4"/>
      <c r="EN381" s="4"/>
      <c r="EO381" s="4">
        <v>21.3</v>
      </c>
      <c r="EP381" s="4">
        <v>15.2</v>
      </c>
      <c r="EQ381" s="4">
        <v>36.6</v>
      </c>
      <c r="ER381" s="4">
        <v>251.5</v>
      </c>
      <c r="ES381" s="4">
        <v>168</v>
      </c>
      <c r="ET381" s="4">
        <v>11.6</v>
      </c>
      <c r="EU381" s="4">
        <v>14.1</v>
      </c>
      <c r="EV381" s="4">
        <v>193.7</v>
      </c>
      <c r="EW381" s="4">
        <v>18.8</v>
      </c>
      <c r="EX381" s="4">
        <v>33.299999999999997</v>
      </c>
      <c r="EY381" s="4">
        <v>26.3</v>
      </c>
      <c r="EZ381" s="4">
        <v>78.3</v>
      </c>
      <c r="FA381" s="4">
        <v>22.2</v>
      </c>
      <c r="FB381" s="4">
        <v>10.4</v>
      </c>
      <c r="FC381" s="4">
        <v>32.6</v>
      </c>
      <c r="FD381" s="4">
        <v>32.700000000000003</v>
      </c>
      <c r="FE381" s="4">
        <v>4.8</v>
      </c>
      <c r="FF381" s="4">
        <v>9.1999999999999993</v>
      </c>
      <c r="FG381" s="4">
        <v>15.1</v>
      </c>
      <c r="FH381" s="4">
        <v>11.8</v>
      </c>
      <c r="FI381" s="4">
        <v>40.9</v>
      </c>
      <c r="FJ381" s="4">
        <v>39.6</v>
      </c>
      <c r="FK381" s="4">
        <v>18.399999999999999</v>
      </c>
      <c r="FL381" s="4">
        <v>58</v>
      </c>
      <c r="FM381" s="4">
        <v>436.1</v>
      </c>
      <c r="FN381" s="4">
        <v>7742.3</v>
      </c>
      <c r="FO381" s="4">
        <v>870.8</v>
      </c>
      <c r="FP381" s="4">
        <v>732.7</v>
      </c>
      <c r="FQ381" s="4">
        <v>9345.9</v>
      </c>
      <c r="FR381" s="4">
        <v>1050.9000000000001</v>
      </c>
      <c r="FS381" s="4">
        <v>1557.1</v>
      </c>
      <c r="FT381" s="4">
        <v>1389.8</v>
      </c>
      <c r="FU381" s="4">
        <v>3997.8</v>
      </c>
      <c r="FV381" s="4">
        <v>1302.9000000000001</v>
      </c>
      <c r="FW381" s="4">
        <v>576.79999999999995</v>
      </c>
      <c r="FX381" s="4">
        <v>1879.7</v>
      </c>
      <c r="FY381" s="4">
        <v>1668.9</v>
      </c>
      <c r="FZ381" s="4">
        <v>314</v>
      </c>
      <c r="GA381" s="4">
        <v>521.5</v>
      </c>
      <c r="GB381" s="4">
        <v>1346.6</v>
      </c>
      <c r="GC381" s="4">
        <v>1486.3</v>
      </c>
      <c r="GD381" s="4">
        <v>3668.3</v>
      </c>
      <c r="GE381" s="4">
        <v>1925.9</v>
      </c>
      <c r="GF381" s="4">
        <v>1284.9000000000001</v>
      </c>
      <c r="GG381" s="4">
        <v>3210.8</v>
      </c>
      <c r="GH381" s="4">
        <v>23771.3</v>
      </c>
    </row>
    <row r="382" spans="1:190" x14ac:dyDescent="0.3">
      <c r="A382" s="3">
        <v>41609</v>
      </c>
      <c r="B382" s="4">
        <v>2612.8000000000002</v>
      </c>
      <c r="C382" s="4">
        <v>394.5</v>
      </c>
      <c r="D382" s="4">
        <v>270.89999999999998</v>
      </c>
      <c r="E382" s="4">
        <v>3278.2</v>
      </c>
      <c r="F382" s="4">
        <v>427</v>
      </c>
      <c r="G382" s="4">
        <v>667.2</v>
      </c>
      <c r="H382" s="4">
        <v>430.7</v>
      </c>
      <c r="I382" s="4">
        <v>1524.9</v>
      </c>
      <c r="J382" s="4">
        <v>666.5</v>
      </c>
      <c r="K382" s="4">
        <v>304.39999999999998</v>
      </c>
      <c r="L382" s="4">
        <v>970.9</v>
      </c>
      <c r="M382" s="4">
        <v>883.5</v>
      </c>
      <c r="N382" s="4">
        <v>131.80000000000001</v>
      </c>
      <c r="O382" s="4">
        <v>237.1</v>
      </c>
      <c r="P382" s="4">
        <v>431.4</v>
      </c>
      <c r="Q382" s="4">
        <v>568</v>
      </c>
      <c r="R382" s="4">
        <v>1368.4</v>
      </c>
      <c r="S382" s="4">
        <v>731.3</v>
      </c>
      <c r="T382" s="4">
        <v>431.8</v>
      </c>
      <c r="U382" s="4">
        <v>1163.0999999999999</v>
      </c>
      <c r="V382" s="4">
        <v>9189</v>
      </c>
      <c r="W382" s="4">
        <v>2234.6</v>
      </c>
      <c r="X382" s="4">
        <v>273.8</v>
      </c>
      <c r="Y382" s="4">
        <v>246.2</v>
      </c>
      <c r="Z382" s="4">
        <v>2754.6</v>
      </c>
      <c r="AA382" s="4">
        <v>269</v>
      </c>
      <c r="AB382" s="4">
        <v>593.1</v>
      </c>
      <c r="AC382" s="4">
        <v>441.1</v>
      </c>
      <c r="AD382" s="4">
        <v>1303.0999999999999</v>
      </c>
      <c r="AE382" s="4">
        <v>565.5</v>
      </c>
      <c r="AF382" s="4">
        <v>231.8</v>
      </c>
      <c r="AG382" s="4">
        <v>797.3</v>
      </c>
      <c r="AH382" s="4">
        <v>649.4</v>
      </c>
      <c r="AI382" s="4">
        <v>90.4</v>
      </c>
      <c r="AJ382" s="4">
        <v>149.5</v>
      </c>
      <c r="AK382" s="4">
        <v>405.9</v>
      </c>
      <c r="AL382" s="4">
        <v>414.2</v>
      </c>
      <c r="AM382" s="4">
        <v>1060</v>
      </c>
      <c r="AN382" s="4">
        <v>465.2</v>
      </c>
      <c r="AO382" s="4">
        <v>326.89999999999998</v>
      </c>
      <c r="AP382" s="4">
        <v>792.2</v>
      </c>
      <c r="AQ382" s="4">
        <v>7356.6</v>
      </c>
      <c r="AR382" s="4">
        <v>1744.2</v>
      </c>
      <c r="AS382" s="4"/>
      <c r="AT382" s="4"/>
      <c r="AU382" s="4">
        <v>2212.4</v>
      </c>
      <c r="AV382" s="4">
        <v>217.7</v>
      </c>
      <c r="AW382" s="4">
        <v>419.8</v>
      </c>
      <c r="AX382" s="4">
        <v>299.7</v>
      </c>
      <c r="AY382" s="4">
        <v>937.3</v>
      </c>
      <c r="AZ382" s="4">
        <v>281</v>
      </c>
      <c r="BA382" s="4">
        <v>187.7</v>
      </c>
      <c r="BB382" s="4">
        <v>468.8</v>
      </c>
      <c r="BC382" s="4">
        <v>544.79999999999995</v>
      </c>
      <c r="BD382" s="4">
        <v>91.9</v>
      </c>
      <c r="BE382" s="4">
        <v>206.6</v>
      </c>
      <c r="BF382" s="4">
        <v>343.3</v>
      </c>
      <c r="BG382" s="4">
        <v>316.8</v>
      </c>
      <c r="BH382" s="4">
        <v>958.5</v>
      </c>
      <c r="BI382" s="4">
        <v>450.1</v>
      </c>
      <c r="BJ382" s="4">
        <v>337.6</v>
      </c>
      <c r="BK382" s="4">
        <v>787.7</v>
      </c>
      <c r="BL382" s="4">
        <v>5909.5</v>
      </c>
      <c r="BM382" s="4">
        <v>643.20000000000005</v>
      </c>
      <c r="BN382" s="4">
        <v>72.599999999999994</v>
      </c>
      <c r="BO382" s="4">
        <v>66.2</v>
      </c>
      <c r="BP382" s="4">
        <v>782</v>
      </c>
      <c r="BQ382" s="4">
        <v>70.400000000000006</v>
      </c>
      <c r="BR382" s="4">
        <v>138.80000000000001</v>
      </c>
      <c r="BS382" s="4">
        <v>88.8</v>
      </c>
      <c r="BT382" s="4">
        <v>298.10000000000002</v>
      </c>
      <c r="BU382" s="4">
        <v>72.2</v>
      </c>
      <c r="BV382" s="4">
        <v>66.3</v>
      </c>
      <c r="BW382" s="4">
        <v>138.5</v>
      </c>
      <c r="BX382" s="4">
        <v>204.3</v>
      </c>
      <c r="BY382" s="4">
        <v>19.7</v>
      </c>
      <c r="BZ382" s="4">
        <v>41.9</v>
      </c>
      <c r="CA382" s="4">
        <v>124.4</v>
      </c>
      <c r="CB382" s="4">
        <v>91.9</v>
      </c>
      <c r="CC382" s="4">
        <v>277.89999999999998</v>
      </c>
      <c r="CD382" s="4">
        <v>90.8</v>
      </c>
      <c r="CE382" s="4">
        <v>87.6</v>
      </c>
      <c r="CF382" s="4">
        <v>178.3</v>
      </c>
      <c r="CG382" s="4">
        <v>1879.1</v>
      </c>
      <c r="CH382" s="4">
        <v>1000.2</v>
      </c>
      <c r="CI382" s="4">
        <v>166.1</v>
      </c>
      <c r="CJ382" s="4">
        <v>109.8</v>
      </c>
      <c r="CK382" s="4">
        <v>1276.0999999999999</v>
      </c>
      <c r="CL382" s="4">
        <v>175.4</v>
      </c>
      <c r="CM382" s="4">
        <v>272.89999999999998</v>
      </c>
      <c r="CN382" s="4">
        <v>195.2</v>
      </c>
      <c r="CO382" s="4">
        <v>643.6</v>
      </c>
      <c r="CP382" s="4">
        <v>146.5</v>
      </c>
      <c r="CQ382" s="4">
        <v>113</v>
      </c>
      <c r="CR382" s="4">
        <v>259.39999999999998</v>
      </c>
      <c r="CS382" s="4">
        <v>314.60000000000002</v>
      </c>
      <c r="CT382" s="4">
        <v>42.4</v>
      </c>
      <c r="CU382" s="4">
        <v>114.5</v>
      </c>
      <c r="CV382" s="4">
        <v>147.9</v>
      </c>
      <c r="CW382" s="4">
        <v>149.5</v>
      </c>
      <c r="CX382" s="4">
        <v>454.3</v>
      </c>
      <c r="CY382" s="4">
        <v>323.10000000000002</v>
      </c>
      <c r="CZ382" s="4">
        <v>146.30000000000001</v>
      </c>
      <c r="DA382" s="4">
        <v>469.4</v>
      </c>
      <c r="DB382" s="4">
        <v>3417.4</v>
      </c>
      <c r="DC382" s="4">
        <v>184.1</v>
      </c>
      <c r="DD382" s="4"/>
      <c r="DE382" s="4"/>
      <c r="DF382" s="4">
        <v>221.8</v>
      </c>
      <c r="DG382" s="4">
        <v>25.9</v>
      </c>
      <c r="DH382" s="4">
        <v>43.2</v>
      </c>
      <c r="DI382" s="4">
        <v>36.700000000000003</v>
      </c>
      <c r="DJ382" s="4">
        <v>105.7</v>
      </c>
      <c r="DK382" s="4">
        <v>45.9</v>
      </c>
      <c r="DL382" s="4">
        <v>12.9</v>
      </c>
      <c r="DM382" s="4">
        <v>58.8</v>
      </c>
      <c r="DN382" s="4"/>
      <c r="DO382" s="4">
        <v>13.9</v>
      </c>
      <c r="DP382" s="4">
        <v>19.7</v>
      </c>
      <c r="DQ382" s="4">
        <v>28.3</v>
      </c>
      <c r="DR382" s="4"/>
      <c r="DS382" s="4"/>
      <c r="DT382" s="4">
        <v>29.4</v>
      </c>
      <c r="DU382" s="4">
        <v>27.2</v>
      </c>
      <c r="DV382" s="4">
        <v>56.6</v>
      </c>
      <c r="DW382" s="4">
        <v>585.20000000000005</v>
      </c>
      <c r="DX382" s="4">
        <v>110</v>
      </c>
      <c r="DY382" s="4"/>
      <c r="DZ382" s="4"/>
      <c r="EA382" s="4">
        <v>118.7</v>
      </c>
      <c r="EB382" s="4">
        <v>7.7</v>
      </c>
      <c r="EC382" s="4">
        <v>20.9</v>
      </c>
      <c r="ED382" s="4">
        <v>16.100000000000001</v>
      </c>
      <c r="EE382" s="4">
        <v>44.7</v>
      </c>
      <c r="EF382" s="4">
        <v>10.4</v>
      </c>
      <c r="EG382" s="4">
        <v>8.4</v>
      </c>
      <c r="EH382" s="4">
        <v>18.8</v>
      </c>
      <c r="EI382" s="4"/>
      <c r="EJ382" s="4">
        <v>2.4</v>
      </c>
      <c r="EK382" s="4">
        <v>8.8000000000000007</v>
      </c>
      <c r="EL382" s="4">
        <v>11.1</v>
      </c>
      <c r="EM382" s="4"/>
      <c r="EN382" s="4"/>
      <c r="EO382" s="4">
        <v>19.899999999999999</v>
      </c>
      <c r="EP382" s="4">
        <v>13.2</v>
      </c>
      <c r="EQ382" s="4">
        <v>33.1</v>
      </c>
      <c r="ER382" s="4">
        <v>270.39999999999998</v>
      </c>
      <c r="ES382" s="4">
        <v>177.9</v>
      </c>
      <c r="ET382" s="4">
        <v>19.399999999999999</v>
      </c>
      <c r="EU382" s="4">
        <v>15.4</v>
      </c>
      <c r="EV382" s="4">
        <v>212.6</v>
      </c>
      <c r="EW382" s="4">
        <v>22.6</v>
      </c>
      <c r="EX382" s="4">
        <v>53.8</v>
      </c>
      <c r="EY382" s="4">
        <v>29.9</v>
      </c>
      <c r="EZ382" s="4">
        <v>106.3</v>
      </c>
      <c r="FA382" s="4">
        <v>31.5</v>
      </c>
      <c r="FB382" s="4">
        <v>17.899999999999999</v>
      </c>
      <c r="FC382" s="4">
        <v>49.4</v>
      </c>
      <c r="FD382" s="4">
        <v>56.3</v>
      </c>
      <c r="FE382" s="4">
        <v>6.7</v>
      </c>
      <c r="FF382" s="4">
        <v>12.9</v>
      </c>
      <c r="FG382" s="4">
        <v>16.5</v>
      </c>
      <c r="FH382" s="4">
        <v>13.3</v>
      </c>
      <c r="FI382" s="4">
        <v>49.4</v>
      </c>
      <c r="FJ382" s="4">
        <v>38.4</v>
      </c>
      <c r="FK382" s="4">
        <v>18</v>
      </c>
      <c r="FL382" s="4">
        <v>56.4</v>
      </c>
      <c r="FM382" s="4">
        <v>530.4</v>
      </c>
      <c r="FN382" s="4">
        <v>8707</v>
      </c>
      <c r="FO382" s="4">
        <v>1258.8</v>
      </c>
      <c r="FP382" s="4">
        <v>890.6</v>
      </c>
      <c r="FQ382" s="4">
        <v>10856.4</v>
      </c>
      <c r="FR382" s="4">
        <v>1215.7</v>
      </c>
      <c r="FS382" s="4">
        <v>2209.8000000000002</v>
      </c>
      <c r="FT382" s="4">
        <v>1538.2</v>
      </c>
      <c r="FU382" s="4">
        <v>4963.8</v>
      </c>
      <c r="FV382" s="4">
        <v>1819.5</v>
      </c>
      <c r="FW382" s="4">
        <v>942.4</v>
      </c>
      <c r="FX382" s="4">
        <v>2761.9</v>
      </c>
      <c r="FY382" s="4">
        <v>2725.5</v>
      </c>
      <c r="FZ382" s="4">
        <v>399.2</v>
      </c>
      <c r="GA382" s="4">
        <v>791</v>
      </c>
      <c r="GB382" s="4">
        <v>1508.9</v>
      </c>
      <c r="GC382" s="4">
        <v>1594.3</v>
      </c>
      <c r="GD382" s="4">
        <v>4293.3</v>
      </c>
      <c r="GE382" s="4">
        <v>2148.1999999999998</v>
      </c>
      <c r="GF382" s="4">
        <v>1388.6</v>
      </c>
      <c r="GG382" s="4">
        <v>3536.8</v>
      </c>
      <c r="GH382" s="4">
        <v>29137.599999999999</v>
      </c>
    </row>
    <row r="383" spans="1:190" x14ac:dyDescent="0.3">
      <c r="A383" s="3">
        <v>41640</v>
      </c>
      <c r="B383" s="4">
        <v>2423.1999999999998</v>
      </c>
      <c r="C383" s="4">
        <v>275.60000000000002</v>
      </c>
      <c r="D383" s="4">
        <v>235.3</v>
      </c>
      <c r="E383" s="4">
        <v>2934.1</v>
      </c>
      <c r="F383" s="4">
        <v>373.1</v>
      </c>
      <c r="G383" s="4">
        <v>431.7</v>
      </c>
      <c r="H383" s="4">
        <v>375.5</v>
      </c>
      <c r="I383" s="4">
        <v>1180.2</v>
      </c>
      <c r="J383" s="4">
        <v>440.4</v>
      </c>
      <c r="K383" s="4">
        <v>186.7</v>
      </c>
      <c r="L383" s="4">
        <v>627.1</v>
      </c>
      <c r="M383" s="4">
        <v>473.5</v>
      </c>
      <c r="N383" s="4">
        <v>100.3</v>
      </c>
      <c r="O383" s="4">
        <v>152.5</v>
      </c>
      <c r="P383" s="4">
        <v>345</v>
      </c>
      <c r="Q383" s="4">
        <v>387.6</v>
      </c>
      <c r="R383" s="4">
        <v>985.4</v>
      </c>
      <c r="S383" s="4">
        <v>638.1</v>
      </c>
      <c r="T383" s="4">
        <v>399.1</v>
      </c>
      <c r="U383" s="4">
        <v>1037.2</v>
      </c>
      <c r="V383" s="4">
        <v>7237.4</v>
      </c>
      <c r="W383" s="4">
        <v>2067.1999999999998</v>
      </c>
      <c r="X383" s="4">
        <v>174.8</v>
      </c>
      <c r="Y383" s="4">
        <v>170.5</v>
      </c>
      <c r="Z383" s="4">
        <v>2412.5</v>
      </c>
      <c r="AA383" s="4">
        <v>219.5</v>
      </c>
      <c r="AB383" s="4">
        <v>371.3</v>
      </c>
      <c r="AC383" s="4">
        <v>359.9</v>
      </c>
      <c r="AD383" s="4">
        <v>950.8</v>
      </c>
      <c r="AE383" s="4">
        <v>356.1</v>
      </c>
      <c r="AF383" s="4">
        <v>146.30000000000001</v>
      </c>
      <c r="AG383" s="4">
        <v>502.4</v>
      </c>
      <c r="AH383" s="4">
        <v>337.5</v>
      </c>
      <c r="AI383" s="4">
        <v>73.2</v>
      </c>
      <c r="AJ383" s="4">
        <v>85.2</v>
      </c>
      <c r="AK383" s="4">
        <v>312.3</v>
      </c>
      <c r="AL383" s="4">
        <v>259.3</v>
      </c>
      <c r="AM383" s="4">
        <v>730</v>
      </c>
      <c r="AN383" s="4">
        <v>433</v>
      </c>
      <c r="AO383" s="4">
        <v>288.3</v>
      </c>
      <c r="AP383" s="4">
        <v>721.2</v>
      </c>
      <c r="AQ383" s="4">
        <v>5654.3</v>
      </c>
      <c r="AR383" s="4">
        <v>1662.4</v>
      </c>
      <c r="AS383" s="4"/>
      <c r="AT383" s="4"/>
      <c r="AU383" s="4">
        <v>2019.5</v>
      </c>
      <c r="AV383" s="4">
        <v>183.2</v>
      </c>
      <c r="AW383" s="4">
        <v>307.39999999999998</v>
      </c>
      <c r="AX383" s="4">
        <v>253</v>
      </c>
      <c r="AY383" s="4">
        <v>743.6</v>
      </c>
      <c r="AZ383" s="4">
        <v>175.4</v>
      </c>
      <c r="BA383" s="4">
        <v>101.8</v>
      </c>
      <c r="BB383" s="4">
        <v>277.2</v>
      </c>
      <c r="BC383" s="4">
        <v>297.3</v>
      </c>
      <c r="BD383" s="4">
        <v>75.099999999999994</v>
      </c>
      <c r="BE383" s="4">
        <v>121.7</v>
      </c>
      <c r="BF383" s="4">
        <v>276.39999999999998</v>
      </c>
      <c r="BG383" s="4">
        <v>241.5</v>
      </c>
      <c r="BH383" s="4">
        <v>714.7</v>
      </c>
      <c r="BI383" s="4">
        <v>414.4</v>
      </c>
      <c r="BJ383" s="4">
        <v>320.5</v>
      </c>
      <c r="BK383" s="4">
        <v>734.9</v>
      </c>
      <c r="BL383" s="4">
        <v>4787.3</v>
      </c>
      <c r="BM383" s="4">
        <v>589.9</v>
      </c>
      <c r="BN383" s="4">
        <v>45.2</v>
      </c>
      <c r="BO383" s="4">
        <v>64.3</v>
      </c>
      <c r="BP383" s="4">
        <v>699.4</v>
      </c>
      <c r="BQ383" s="4">
        <v>64.400000000000006</v>
      </c>
      <c r="BR383" s="4">
        <v>103.5</v>
      </c>
      <c r="BS383" s="4">
        <v>64.099999999999994</v>
      </c>
      <c r="BT383" s="4">
        <v>232</v>
      </c>
      <c r="BU383" s="4">
        <v>50.3</v>
      </c>
      <c r="BV383" s="4">
        <v>39.4</v>
      </c>
      <c r="BW383" s="4">
        <v>89.7</v>
      </c>
      <c r="BX383" s="4">
        <v>111.8</v>
      </c>
      <c r="BY383" s="4">
        <v>14.9</v>
      </c>
      <c r="BZ383" s="4">
        <v>22</v>
      </c>
      <c r="CA383" s="4">
        <v>88.7</v>
      </c>
      <c r="CB383" s="4">
        <v>67.7</v>
      </c>
      <c r="CC383" s="4">
        <v>193.2</v>
      </c>
      <c r="CD383" s="4">
        <v>83.5</v>
      </c>
      <c r="CE383" s="4">
        <v>87.6</v>
      </c>
      <c r="CF383" s="4">
        <v>171.1</v>
      </c>
      <c r="CG383" s="4">
        <v>1497.2</v>
      </c>
      <c r="CH383" s="4">
        <v>911.3</v>
      </c>
      <c r="CI383" s="4">
        <v>125.3</v>
      </c>
      <c r="CJ383" s="4">
        <v>88.2</v>
      </c>
      <c r="CK383" s="4">
        <v>1124.7</v>
      </c>
      <c r="CL383" s="4">
        <v>170.3</v>
      </c>
      <c r="CM383" s="4">
        <v>181.7</v>
      </c>
      <c r="CN383" s="4">
        <v>159.4</v>
      </c>
      <c r="CO383" s="4">
        <v>511.4</v>
      </c>
      <c r="CP383" s="4">
        <v>81.3</v>
      </c>
      <c r="CQ383" s="4">
        <v>63</v>
      </c>
      <c r="CR383" s="4">
        <v>144.30000000000001</v>
      </c>
      <c r="CS383" s="4">
        <v>161.69999999999999</v>
      </c>
      <c r="CT383" s="4">
        <v>34.700000000000003</v>
      </c>
      <c r="CU383" s="4">
        <v>65.099999999999994</v>
      </c>
      <c r="CV383" s="4">
        <v>119.4</v>
      </c>
      <c r="CW383" s="4">
        <v>106</v>
      </c>
      <c r="CX383" s="4">
        <v>325.3</v>
      </c>
      <c r="CY383" s="4">
        <v>279.5</v>
      </c>
      <c r="CZ383" s="4">
        <v>135.1</v>
      </c>
      <c r="DA383" s="4">
        <v>414.5</v>
      </c>
      <c r="DB383" s="4">
        <v>2681.9</v>
      </c>
      <c r="DC383" s="4">
        <v>177.8</v>
      </c>
      <c r="DD383" s="4"/>
      <c r="DE383" s="4"/>
      <c r="DF383" s="4">
        <v>210.2</v>
      </c>
      <c r="DG383" s="4">
        <v>20.2</v>
      </c>
      <c r="DH383" s="4">
        <v>27.8</v>
      </c>
      <c r="DI383" s="4">
        <v>33.200000000000003</v>
      </c>
      <c r="DJ383" s="4">
        <v>81.2</v>
      </c>
      <c r="DK383" s="4">
        <v>29.4</v>
      </c>
      <c r="DL383" s="4">
        <v>7.8</v>
      </c>
      <c r="DM383" s="4">
        <v>37.1</v>
      </c>
      <c r="DN383" s="4"/>
      <c r="DO383" s="4">
        <v>10.6</v>
      </c>
      <c r="DP383" s="4">
        <v>11.5</v>
      </c>
      <c r="DQ383" s="4">
        <v>20.2</v>
      </c>
      <c r="DR383" s="4"/>
      <c r="DS383" s="4"/>
      <c r="DT383" s="4">
        <v>26.5</v>
      </c>
      <c r="DU383" s="4">
        <v>24.9</v>
      </c>
      <c r="DV383" s="4">
        <v>51.4</v>
      </c>
      <c r="DW383" s="4">
        <v>468</v>
      </c>
      <c r="DX383" s="4">
        <v>103.5</v>
      </c>
      <c r="DY383" s="4"/>
      <c r="DZ383" s="4"/>
      <c r="EA383" s="4">
        <v>111.7</v>
      </c>
      <c r="EB383" s="4">
        <v>7.8</v>
      </c>
      <c r="EC383" s="4">
        <v>14.8</v>
      </c>
      <c r="ED383" s="4">
        <v>15.9</v>
      </c>
      <c r="EE383" s="4">
        <v>38.5</v>
      </c>
      <c r="EF383" s="4">
        <v>6.7</v>
      </c>
      <c r="EG383" s="4">
        <v>4</v>
      </c>
      <c r="EH383" s="4">
        <v>10.7</v>
      </c>
      <c r="EI383" s="4"/>
      <c r="EJ383" s="4">
        <v>1.4</v>
      </c>
      <c r="EK383" s="4">
        <v>5.8</v>
      </c>
      <c r="EL383" s="4">
        <v>10.7</v>
      </c>
      <c r="EM383" s="4"/>
      <c r="EN383" s="4"/>
      <c r="EO383" s="4">
        <v>20</v>
      </c>
      <c r="EP383" s="4">
        <v>12.5</v>
      </c>
      <c r="EQ383" s="4">
        <v>32.5</v>
      </c>
      <c r="ER383" s="4">
        <v>233.9</v>
      </c>
      <c r="ES383" s="4">
        <v>164.7</v>
      </c>
      <c r="ET383" s="4">
        <v>10.9</v>
      </c>
      <c r="EU383" s="4">
        <v>13.9</v>
      </c>
      <c r="EV383" s="4">
        <v>189.5</v>
      </c>
      <c r="EW383" s="4">
        <v>16.8</v>
      </c>
      <c r="EX383" s="4">
        <v>32.299999999999997</v>
      </c>
      <c r="EY383" s="4">
        <v>23.9</v>
      </c>
      <c r="EZ383" s="4">
        <v>73</v>
      </c>
      <c r="FA383" s="4">
        <v>19.100000000000001</v>
      </c>
      <c r="FB383" s="4">
        <v>10.6</v>
      </c>
      <c r="FC383" s="4">
        <v>29.7</v>
      </c>
      <c r="FD383" s="4">
        <v>28.7</v>
      </c>
      <c r="FE383" s="4">
        <v>4.8</v>
      </c>
      <c r="FF383" s="4">
        <v>6.9</v>
      </c>
      <c r="FG383" s="4">
        <v>12.7</v>
      </c>
      <c r="FH383" s="4">
        <v>9</v>
      </c>
      <c r="FI383" s="4">
        <v>33.4</v>
      </c>
      <c r="FJ383" s="4">
        <v>30.7</v>
      </c>
      <c r="FK383" s="4">
        <v>15.7</v>
      </c>
      <c r="FL383" s="4">
        <v>46.3</v>
      </c>
      <c r="FM383" s="4">
        <v>400.6</v>
      </c>
      <c r="FN383" s="4">
        <v>8100</v>
      </c>
      <c r="FO383" s="4">
        <v>867</v>
      </c>
      <c r="FP383" s="4">
        <v>734.6</v>
      </c>
      <c r="FQ383" s="4">
        <v>9701.6</v>
      </c>
      <c r="FR383" s="4">
        <v>1055.3</v>
      </c>
      <c r="FS383" s="4">
        <v>1470.5</v>
      </c>
      <c r="FT383" s="4">
        <v>1284.8</v>
      </c>
      <c r="FU383" s="4">
        <v>3810.6</v>
      </c>
      <c r="FV383" s="4">
        <v>1158.7</v>
      </c>
      <c r="FW383" s="4">
        <v>559.6</v>
      </c>
      <c r="FX383" s="4">
        <v>1718.2</v>
      </c>
      <c r="FY383" s="4">
        <v>1451</v>
      </c>
      <c r="FZ383" s="4">
        <v>314.89999999999998</v>
      </c>
      <c r="GA383" s="4">
        <v>470.7</v>
      </c>
      <c r="GB383" s="4">
        <v>1185.4000000000001</v>
      </c>
      <c r="GC383" s="4">
        <v>1099</v>
      </c>
      <c r="GD383" s="4">
        <v>3070.1</v>
      </c>
      <c r="GE383" s="4">
        <v>1925.6</v>
      </c>
      <c r="GF383" s="4">
        <v>1283.5</v>
      </c>
      <c r="GG383" s="4">
        <v>3209.1</v>
      </c>
      <c r="GH383" s="4">
        <v>22960.6</v>
      </c>
    </row>
    <row r="384" spans="1:190" x14ac:dyDescent="0.3">
      <c r="A384" s="3">
        <v>41671</v>
      </c>
      <c r="B384" s="4">
        <v>2157.3000000000002</v>
      </c>
      <c r="C384" s="4">
        <v>229.2</v>
      </c>
      <c r="D384" s="4">
        <v>213.3</v>
      </c>
      <c r="E384" s="4">
        <v>2599.8000000000002</v>
      </c>
      <c r="F384" s="4">
        <v>334.8</v>
      </c>
      <c r="G384" s="4">
        <v>368.8</v>
      </c>
      <c r="H384" s="4">
        <v>335.6</v>
      </c>
      <c r="I384" s="4">
        <v>1039.2</v>
      </c>
      <c r="J384" s="4">
        <v>341.9</v>
      </c>
      <c r="K384" s="4">
        <v>159.80000000000001</v>
      </c>
      <c r="L384" s="4">
        <v>501.7</v>
      </c>
      <c r="M384" s="4">
        <v>336.2</v>
      </c>
      <c r="N384" s="4">
        <v>109.7</v>
      </c>
      <c r="O384" s="4">
        <v>103</v>
      </c>
      <c r="P384" s="4">
        <v>325.8</v>
      </c>
      <c r="Q384" s="4">
        <v>393</v>
      </c>
      <c r="R384" s="4">
        <v>931.5</v>
      </c>
      <c r="S384" s="4">
        <v>596.6</v>
      </c>
      <c r="T384" s="4">
        <v>349.9</v>
      </c>
      <c r="U384" s="4">
        <v>946.6</v>
      </c>
      <c r="V384" s="4">
        <v>6355.1</v>
      </c>
      <c r="W384" s="4">
        <v>1828</v>
      </c>
      <c r="X384" s="4">
        <v>151.19999999999999</v>
      </c>
      <c r="Y384" s="4">
        <v>167.6</v>
      </c>
      <c r="Z384" s="4">
        <v>2146.8000000000002</v>
      </c>
      <c r="AA384" s="4">
        <v>193.5</v>
      </c>
      <c r="AB384" s="4">
        <v>324.60000000000002</v>
      </c>
      <c r="AC384" s="4">
        <v>336.5</v>
      </c>
      <c r="AD384" s="4">
        <v>854.6</v>
      </c>
      <c r="AE384" s="4">
        <v>302.89999999999998</v>
      </c>
      <c r="AF384" s="4">
        <v>131.4</v>
      </c>
      <c r="AG384" s="4">
        <v>434.3</v>
      </c>
      <c r="AH384" s="4">
        <v>258.3</v>
      </c>
      <c r="AI384" s="4">
        <v>65.7</v>
      </c>
      <c r="AJ384" s="4">
        <v>67.3</v>
      </c>
      <c r="AK384" s="4">
        <v>306.8</v>
      </c>
      <c r="AL384" s="4">
        <v>267.8</v>
      </c>
      <c r="AM384" s="4">
        <v>707.6</v>
      </c>
      <c r="AN384" s="4">
        <v>381.4</v>
      </c>
      <c r="AO384" s="4">
        <v>250.1</v>
      </c>
      <c r="AP384" s="4">
        <v>631.6</v>
      </c>
      <c r="AQ384" s="4">
        <v>5033.2</v>
      </c>
      <c r="AR384" s="4">
        <v>1494.7</v>
      </c>
      <c r="AS384" s="4"/>
      <c r="AT384" s="4"/>
      <c r="AU384" s="4">
        <v>1797</v>
      </c>
      <c r="AV384" s="4">
        <v>159.5</v>
      </c>
      <c r="AW384" s="4">
        <v>261.3</v>
      </c>
      <c r="AX384" s="4">
        <v>235</v>
      </c>
      <c r="AY384" s="4">
        <v>655.8</v>
      </c>
      <c r="AZ384" s="4">
        <v>134.5</v>
      </c>
      <c r="BA384" s="4">
        <v>82.3</v>
      </c>
      <c r="BB384" s="4">
        <v>216.8</v>
      </c>
      <c r="BC384" s="4">
        <v>211.5</v>
      </c>
      <c r="BD384" s="4">
        <v>65.5</v>
      </c>
      <c r="BE384" s="4">
        <v>100.8</v>
      </c>
      <c r="BF384" s="4">
        <v>270.89999999999998</v>
      </c>
      <c r="BG384" s="4">
        <v>214.7</v>
      </c>
      <c r="BH384" s="4">
        <v>651.9</v>
      </c>
      <c r="BI384" s="4">
        <v>365.8</v>
      </c>
      <c r="BJ384" s="4">
        <v>274.60000000000002</v>
      </c>
      <c r="BK384" s="4">
        <v>640.4</v>
      </c>
      <c r="BL384" s="4">
        <v>4173.5</v>
      </c>
      <c r="BM384" s="4">
        <v>542.79999999999995</v>
      </c>
      <c r="BN384" s="4">
        <v>37.799999999999997</v>
      </c>
      <c r="BO384" s="4">
        <v>49.6</v>
      </c>
      <c r="BP384" s="4">
        <v>630.20000000000005</v>
      </c>
      <c r="BQ384" s="4">
        <v>51.3</v>
      </c>
      <c r="BR384" s="4">
        <v>84.3</v>
      </c>
      <c r="BS384" s="4">
        <v>53.5</v>
      </c>
      <c r="BT384" s="4">
        <v>189.1</v>
      </c>
      <c r="BU384" s="4">
        <v>39.4</v>
      </c>
      <c r="BV384" s="4">
        <v>30.2</v>
      </c>
      <c r="BW384" s="4">
        <v>69.599999999999994</v>
      </c>
      <c r="BX384" s="4">
        <v>80.400000000000006</v>
      </c>
      <c r="BY384" s="4">
        <v>16.600000000000001</v>
      </c>
      <c r="BZ384" s="4">
        <v>16.600000000000001</v>
      </c>
      <c r="CA384" s="4">
        <v>91.2</v>
      </c>
      <c r="CB384" s="4">
        <v>61.4</v>
      </c>
      <c r="CC384" s="4">
        <v>185.7</v>
      </c>
      <c r="CD384" s="4">
        <v>81.400000000000006</v>
      </c>
      <c r="CE384" s="4">
        <v>76.5</v>
      </c>
      <c r="CF384" s="4">
        <v>157.9</v>
      </c>
      <c r="CG384" s="4">
        <v>1312.8</v>
      </c>
      <c r="CH384" s="4">
        <v>830.6</v>
      </c>
      <c r="CI384" s="4">
        <v>108.2</v>
      </c>
      <c r="CJ384" s="4">
        <v>85.7</v>
      </c>
      <c r="CK384" s="4">
        <v>1024.5</v>
      </c>
      <c r="CL384" s="4">
        <v>142.80000000000001</v>
      </c>
      <c r="CM384" s="4">
        <v>159.69999999999999</v>
      </c>
      <c r="CN384" s="4">
        <v>148.80000000000001</v>
      </c>
      <c r="CO384" s="4">
        <v>451.2</v>
      </c>
      <c r="CP384" s="4">
        <v>67.900000000000006</v>
      </c>
      <c r="CQ384" s="4">
        <v>60.9</v>
      </c>
      <c r="CR384" s="4">
        <v>128.80000000000001</v>
      </c>
      <c r="CS384" s="4">
        <v>125.1</v>
      </c>
      <c r="CT384" s="4">
        <v>34.1</v>
      </c>
      <c r="CU384" s="4">
        <v>54.6</v>
      </c>
      <c r="CV384" s="4">
        <v>116.1</v>
      </c>
      <c r="CW384" s="4">
        <v>104.4</v>
      </c>
      <c r="CX384" s="4">
        <v>309.10000000000002</v>
      </c>
      <c r="CY384" s="4">
        <v>265.3</v>
      </c>
      <c r="CZ384" s="4">
        <v>111.3</v>
      </c>
      <c r="DA384" s="4">
        <v>376.6</v>
      </c>
      <c r="DB384" s="4">
        <v>2415.3000000000002</v>
      </c>
      <c r="DC384" s="4">
        <v>159.80000000000001</v>
      </c>
      <c r="DD384" s="4"/>
      <c r="DE384" s="4"/>
      <c r="DF384" s="4">
        <v>187.9</v>
      </c>
      <c r="DG384" s="4">
        <v>18</v>
      </c>
      <c r="DH384" s="4">
        <v>26.3</v>
      </c>
      <c r="DI384" s="4">
        <v>32</v>
      </c>
      <c r="DJ384" s="4">
        <v>76.2</v>
      </c>
      <c r="DK384" s="4">
        <v>24.7</v>
      </c>
      <c r="DL384" s="4">
        <v>6.2</v>
      </c>
      <c r="DM384" s="4">
        <v>30.9</v>
      </c>
      <c r="DN384" s="4"/>
      <c r="DO384" s="4">
        <v>11.2</v>
      </c>
      <c r="DP384" s="4">
        <v>8.8000000000000007</v>
      </c>
      <c r="DQ384" s="4">
        <v>19.7</v>
      </c>
      <c r="DR384" s="4"/>
      <c r="DS384" s="4"/>
      <c r="DT384" s="4">
        <v>25.7</v>
      </c>
      <c r="DU384" s="4">
        <v>22.1</v>
      </c>
      <c r="DV384" s="4">
        <v>47.8</v>
      </c>
      <c r="DW384" s="4">
        <v>419.9</v>
      </c>
      <c r="DX384" s="4">
        <v>95.4</v>
      </c>
      <c r="DY384" s="4"/>
      <c r="DZ384" s="4"/>
      <c r="EA384" s="4">
        <v>103</v>
      </c>
      <c r="EB384" s="4">
        <v>7.4</v>
      </c>
      <c r="EC384" s="4">
        <v>13.3</v>
      </c>
      <c r="ED384" s="4">
        <v>14.9</v>
      </c>
      <c r="EE384" s="4">
        <v>35.6</v>
      </c>
      <c r="EF384" s="4">
        <v>5.9</v>
      </c>
      <c r="EG384" s="4">
        <v>3.5</v>
      </c>
      <c r="EH384" s="4">
        <v>9.4</v>
      </c>
      <c r="EI384" s="4"/>
      <c r="EJ384" s="4">
        <v>1.3</v>
      </c>
      <c r="EK384" s="4">
        <v>5.5</v>
      </c>
      <c r="EL384" s="4">
        <v>10.6</v>
      </c>
      <c r="EM384" s="4"/>
      <c r="EN384" s="4"/>
      <c r="EO384" s="4">
        <v>16.8</v>
      </c>
      <c r="EP384" s="4">
        <v>14</v>
      </c>
      <c r="EQ384" s="4">
        <v>30.8</v>
      </c>
      <c r="ER384" s="4">
        <v>216.1</v>
      </c>
      <c r="ES384" s="4">
        <v>156.30000000000001</v>
      </c>
      <c r="ET384" s="4">
        <v>9.8000000000000007</v>
      </c>
      <c r="EU384" s="4">
        <v>12.6</v>
      </c>
      <c r="EV384" s="4">
        <v>178.7</v>
      </c>
      <c r="EW384" s="4">
        <v>14.3</v>
      </c>
      <c r="EX384" s="4">
        <v>25.5</v>
      </c>
      <c r="EY384" s="4">
        <v>20.8</v>
      </c>
      <c r="EZ384" s="4">
        <v>60.6</v>
      </c>
      <c r="FA384" s="4">
        <v>16.5</v>
      </c>
      <c r="FB384" s="4">
        <v>8.3000000000000007</v>
      </c>
      <c r="FC384" s="4">
        <v>24.9</v>
      </c>
      <c r="FD384" s="4">
        <v>21.9</v>
      </c>
      <c r="FE384" s="4">
        <v>7</v>
      </c>
      <c r="FF384" s="4">
        <v>5.5</v>
      </c>
      <c r="FG384" s="4">
        <v>12.5</v>
      </c>
      <c r="FH384" s="4">
        <v>9.9</v>
      </c>
      <c r="FI384" s="4">
        <v>34.9</v>
      </c>
      <c r="FJ384" s="4">
        <v>34.4</v>
      </c>
      <c r="FK384" s="4">
        <v>13.9</v>
      </c>
      <c r="FL384" s="4">
        <v>48.2</v>
      </c>
      <c r="FM384" s="4">
        <v>369.2</v>
      </c>
      <c r="FN384" s="4">
        <v>7264.9</v>
      </c>
      <c r="FO384" s="4">
        <v>732.7</v>
      </c>
      <c r="FP384" s="4">
        <v>670.4</v>
      </c>
      <c r="FQ384" s="4">
        <v>8667.9</v>
      </c>
      <c r="FR384" s="4">
        <v>921.7</v>
      </c>
      <c r="FS384" s="4">
        <v>1263.5999999999999</v>
      </c>
      <c r="FT384" s="4">
        <v>1177.0999999999999</v>
      </c>
      <c r="FU384" s="4">
        <v>3362.4</v>
      </c>
      <c r="FV384" s="4">
        <v>933.9</v>
      </c>
      <c r="FW384" s="4">
        <v>482.6</v>
      </c>
      <c r="FX384" s="4">
        <v>1416.4</v>
      </c>
      <c r="FY384" s="4">
        <v>1064.9000000000001</v>
      </c>
      <c r="FZ384" s="4">
        <v>311</v>
      </c>
      <c r="GA384" s="4">
        <v>362.1</v>
      </c>
      <c r="GB384" s="4">
        <v>1153.5999999999999</v>
      </c>
      <c r="GC384" s="4">
        <v>1076.8</v>
      </c>
      <c r="GD384" s="4">
        <v>2903.6</v>
      </c>
      <c r="GE384" s="4">
        <v>1767.4</v>
      </c>
      <c r="GF384" s="4">
        <v>1112.4000000000001</v>
      </c>
      <c r="GG384" s="4">
        <v>2879.9</v>
      </c>
      <c r="GH384" s="4">
        <v>20295</v>
      </c>
    </row>
    <row r="385" spans="1:190" x14ac:dyDescent="0.3">
      <c r="A385" s="3">
        <v>41699</v>
      </c>
      <c r="B385" s="4">
        <v>2371.1999999999998</v>
      </c>
      <c r="C385" s="4">
        <v>264.10000000000002</v>
      </c>
      <c r="D385" s="4">
        <v>227.3</v>
      </c>
      <c r="E385" s="4">
        <v>2862.7</v>
      </c>
      <c r="F385" s="4">
        <v>365.8</v>
      </c>
      <c r="G385" s="4">
        <v>408.8</v>
      </c>
      <c r="H385" s="4">
        <v>346.6</v>
      </c>
      <c r="I385" s="4">
        <v>1121.0999999999999</v>
      </c>
      <c r="J385" s="4">
        <v>412.6</v>
      </c>
      <c r="K385" s="4">
        <v>165.9</v>
      </c>
      <c r="L385" s="4">
        <v>578.5</v>
      </c>
      <c r="M385" s="4">
        <v>410.2</v>
      </c>
      <c r="N385" s="4">
        <v>118.8</v>
      </c>
      <c r="O385" s="4">
        <v>126</v>
      </c>
      <c r="P385" s="4">
        <v>349.6</v>
      </c>
      <c r="Q385" s="4">
        <v>434.5</v>
      </c>
      <c r="R385" s="4">
        <v>1029</v>
      </c>
      <c r="S385" s="4">
        <v>646.70000000000005</v>
      </c>
      <c r="T385" s="4">
        <v>397.1</v>
      </c>
      <c r="U385" s="4">
        <v>1043.8</v>
      </c>
      <c r="V385" s="4">
        <v>7045.2</v>
      </c>
      <c r="W385" s="4">
        <v>2005.6</v>
      </c>
      <c r="X385" s="4">
        <v>171.3</v>
      </c>
      <c r="Y385" s="4">
        <v>183.7</v>
      </c>
      <c r="Z385" s="4">
        <v>2360.6</v>
      </c>
      <c r="AA385" s="4">
        <v>218.1</v>
      </c>
      <c r="AB385" s="4">
        <v>347.6</v>
      </c>
      <c r="AC385" s="4">
        <v>365.1</v>
      </c>
      <c r="AD385" s="4">
        <v>930.8</v>
      </c>
      <c r="AE385" s="4">
        <v>344.2</v>
      </c>
      <c r="AF385" s="4">
        <v>140.6</v>
      </c>
      <c r="AG385" s="4">
        <v>484.9</v>
      </c>
      <c r="AH385" s="4">
        <v>314</v>
      </c>
      <c r="AI385" s="4">
        <v>65.7</v>
      </c>
      <c r="AJ385" s="4">
        <v>77.2</v>
      </c>
      <c r="AK385" s="4">
        <v>322.39999999999998</v>
      </c>
      <c r="AL385" s="4">
        <v>279.5</v>
      </c>
      <c r="AM385" s="4">
        <v>744.7</v>
      </c>
      <c r="AN385" s="4">
        <v>451.2</v>
      </c>
      <c r="AO385" s="4">
        <v>274.3</v>
      </c>
      <c r="AP385" s="4">
        <v>725.5</v>
      </c>
      <c r="AQ385" s="4">
        <v>5560.5</v>
      </c>
      <c r="AR385" s="4">
        <v>1644.8</v>
      </c>
      <c r="AS385" s="4"/>
      <c r="AT385" s="4"/>
      <c r="AU385" s="4">
        <v>1980.9</v>
      </c>
      <c r="AV385" s="4">
        <v>170.5</v>
      </c>
      <c r="AW385" s="4">
        <v>292.3</v>
      </c>
      <c r="AX385" s="4">
        <v>250.5</v>
      </c>
      <c r="AY385" s="4">
        <v>713.4</v>
      </c>
      <c r="AZ385" s="4">
        <v>156.5</v>
      </c>
      <c r="BA385" s="4">
        <v>88.6</v>
      </c>
      <c r="BB385" s="4">
        <v>245.1</v>
      </c>
      <c r="BC385" s="4">
        <v>253.6</v>
      </c>
      <c r="BD385" s="4">
        <v>70.900000000000006</v>
      </c>
      <c r="BE385" s="4">
        <v>98.3</v>
      </c>
      <c r="BF385" s="4">
        <v>285</v>
      </c>
      <c r="BG385" s="4">
        <v>231.6</v>
      </c>
      <c r="BH385" s="4">
        <v>685.7</v>
      </c>
      <c r="BI385" s="4">
        <v>410</v>
      </c>
      <c r="BJ385" s="4">
        <v>307.2</v>
      </c>
      <c r="BK385" s="4">
        <v>717.3</v>
      </c>
      <c r="BL385" s="4">
        <v>4596</v>
      </c>
      <c r="BM385" s="4">
        <v>596.1</v>
      </c>
      <c r="BN385" s="4">
        <v>41.4</v>
      </c>
      <c r="BO385" s="4">
        <v>53.1</v>
      </c>
      <c r="BP385" s="4">
        <v>690.6</v>
      </c>
      <c r="BQ385" s="4">
        <v>52.5</v>
      </c>
      <c r="BR385" s="4">
        <v>83</v>
      </c>
      <c r="BS385" s="4">
        <v>60.2</v>
      </c>
      <c r="BT385" s="4">
        <v>195.8</v>
      </c>
      <c r="BU385" s="4">
        <v>50.8</v>
      </c>
      <c r="BV385" s="4">
        <v>33</v>
      </c>
      <c r="BW385" s="4">
        <v>83.8</v>
      </c>
      <c r="BX385" s="4">
        <v>99.2</v>
      </c>
      <c r="BY385" s="4">
        <v>19.399999999999999</v>
      </c>
      <c r="BZ385" s="4">
        <v>20</v>
      </c>
      <c r="CA385" s="4">
        <v>99.9</v>
      </c>
      <c r="CB385" s="4">
        <v>62</v>
      </c>
      <c r="CC385" s="4">
        <v>201.3</v>
      </c>
      <c r="CD385" s="4">
        <v>99.7</v>
      </c>
      <c r="CE385" s="4">
        <v>83</v>
      </c>
      <c r="CF385" s="4">
        <v>182.6</v>
      </c>
      <c r="CG385" s="4">
        <v>1453.4</v>
      </c>
      <c r="CH385" s="4">
        <v>909</v>
      </c>
      <c r="CI385" s="4">
        <v>115.2</v>
      </c>
      <c r="CJ385" s="4">
        <v>90.4</v>
      </c>
      <c r="CK385" s="4">
        <v>1114.5999999999999</v>
      </c>
      <c r="CL385" s="4">
        <v>150.9</v>
      </c>
      <c r="CM385" s="4">
        <v>167.9</v>
      </c>
      <c r="CN385" s="4">
        <v>160.9</v>
      </c>
      <c r="CO385" s="4">
        <v>479.7</v>
      </c>
      <c r="CP385" s="4">
        <v>81.5</v>
      </c>
      <c r="CQ385" s="4">
        <v>61.1</v>
      </c>
      <c r="CR385" s="4">
        <v>142.6</v>
      </c>
      <c r="CS385" s="4">
        <v>152.4</v>
      </c>
      <c r="CT385" s="4">
        <v>34.4</v>
      </c>
      <c r="CU385" s="4">
        <v>60.3</v>
      </c>
      <c r="CV385" s="4">
        <v>120</v>
      </c>
      <c r="CW385" s="4">
        <v>101.3</v>
      </c>
      <c r="CX385" s="4">
        <v>316</v>
      </c>
      <c r="CY385" s="4">
        <v>293.7</v>
      </c>
      <c r="CZ385" s="4">
        <v>125.7</v>
      </c>
      <c r="DA385" s="4">
        <v>419.4</v>
      </c>
      <c r="DB385" s="4">
        <v>2624.7</v>
      </c>
      <c r="DC385" s="4">
        <v>174.4</v>
      </c>
      <c r="DD385" s="4"/>
      <c r="DE385" s="4"/>
      <c r="DF385" s="4">
        <v>204</v>
      </c>
      <c r="DG385" s="4">
        <v>20.399999999999999</v>
      </c>
      <c r="DH385" s="4">
        <v>28.3</v>
      </c>
      <c r="DI385" s="4">
        <v>32.4</v>
      </c>
      <c r="DJ385" s="4">
        <v>81</v>
      </c>
      <c r="DK385" s="4">
        <v>28.3</v>
      </c>
      <c r="DL385" s="4">
        <v>5.9</v>
      </c>
      <c r="DM385" s="4">
        <v>34.200000000000003</v>
      </c>
      <c r="DN385" s="4"/>
      <c r="DO385" s="4">
        <v>8.9</v>
      </c>
      <c r="DP385" s="4">
        <v>8.4</v>
      </c>
      <c r="DQ385" s="4">
        <v>21.7</v>
      </c>
      <c r="DR385" s="4"/>
      <c r="DS385" s="4"/>
      <c r="DT385" s="4">
        <v>27</v>
      </c>
      <c r="DU385" s="4">
        <v>25</v>
      </c>
      <c r="DV385" s="4">
        <v>52</v>
      </c>
      <c r="DW385" s="4">
        <v>454.3</v>
      </c>
      <c r="DX385" s="4">
        <v>107.2</v>
      </c>
      <c r="DY385" s="4"/>
      <c r="DZ385" s="4"/>
      <c r="EA385" s="4">
        <v>115.9</v>
      </c>
      <c r="EB385" s="4">
        <v>7.5</v>
      </c>
      <c r="EC385" s="4">
        <v>14.2</v>
      </c>
      <c r="ED385" s="4">
        <v>16.8</v>
      </c>
      <c r="EE385" s="4">
        <v>38.6</v>
      </c>
      <c r="EF385" s="4">
        <v>7</v>
      </c>
      <c r="EG385" s="4">
        <v>3.8</v>
      </c>
      <c r="EH385" s="4">
        <v>10.8</v>
      </c>
      <c r="EI385" s="4"/>
      <c r="EJ385" s="4">
        <v>1.3</v>
      </c>
      <c r="EK385" s="4">
        <v>6.7</v>
      </c>
      <c r="EL385" s="4">
        <v>10.7</v>
      </c>
      <c r="EM385" s="4"/>
      <c r="EN385" s="4"/>
      <c r="EO385" s="4">
        <v>20.399999999999999</v>
      </c>
      <c r="EP385" s="4">
        <v>16.3</v>
      </c>
      <c r="EQ385" s="4">
        <v>36.700000000000003</v>
      </c>
      <c r="ER385" s="4">
        <v>243.9</v>
      </c>
      <c r="ES385" s="4">
        <v>170.3</v>
      </c>
      <c r="ET385" s="4">
        <v>11.3</v>
      </c>
      <c r="EU385" s="4">
        <v>13.8</v>
      </c>
      <c r="EV385" s="4">
        <v>195.4</v>
      </c>
      <c r="EW385" s="4">
        <v>16.399999999999999</v>
      </c>
      <c r="EX385" s="4">
        <v>27.5</v>
      </c>
      <c r="EY385" s="4">
        <v>22.7</v>
      </c>
      <c r="EZ385" s="4">
        <v>66.7</v>
      </c>
      <c r="FA385" s="4">
        <v>20.6</v>
      </c>
      <c r="FB385" s="4">
        <v>9</v>
      </c>
      <c r="FC385" s="4">
        <v>29.6</v>
      </c>
      <c r="FD385" s="4">
        <v>26.7</v>
      </c>
      <c r="FE385" s="4">
        <v>5.8</v>
      </c>
      <c r="FF385" s="4">
        <v>5.6</v>
      </c>
      <c r="FG385" s="4">
        <v>13.6</v>
      </c>
      <c r="FH385" s="4">
        <v>10.199999999999999</v>
      </c>
      <c r="FI385" s="4">
        <v>35.200000000000003</v>
      </c>
      <c r="FJ385" s="4">
        <v>39.299999999999997</v>
      </c>
      <c r="FK385" s="4">
        <v>15.3</v>
      </c>
      <c r="FL385" s="4">
        <v>54.7</v>
      </c>
      <c r="FM385" s="4">
        <v>408.2</v>
      </c>
      <c r="FN385" s="4">
        <v>7978.7</v>
      </c>
      <c r="FO385" s="4">
        <v>824.8</v>
      </c>
      <c r="FP385" s="4">
        <v>721.2</v>
      </c>
      <c r="FQ385" s="4">
        <v>9524.6</v>
      </c>
      <c r="FR385" s="4">
        <v>1002.2</v>
      </c>
      <c r="FS385" s="4">
        <v>1369.6</v>
      </c>
      <c r="FT385" s="4">
        <v>1255.3</v>
      </c>
      <c r="FU385" s="4">
        <v>3627</v>
      </c>
      <c r="FV385" s="4">
        <v>1101.5999999999999</v>
      </c>
      <c r="FW385" s="4">
        <v>508</v>
      </c>
      <c r="FX385" s="4">
        <v>1609.5</v>
      </c>
      <c r="FY385" s="4">
        <v>1293.2</v>
      </c>
      <c r="FZ385" s="4">
        <v>325.2</v>
      </c>
      <c r="GA385" s="4">
        <v>402.4</v>
      </c>
      <c r="GB385" s="4">
        <v>1222.9000000000001</v>
      </c>
      <c r="GC385" s="4">
        <v>1149.4000000000001</v>
      </c>
      <c r="GD385" s="4">
        <v>3099.9</v>
      </c>
      <c r="GE385" s="4">
        <v>1988</v>
      </c>
      <c r="GF385" s="4">
        <v>1244</v>
      </c>
      <c r="GG385" s="4">
        <v>3232</v>
      </c>
      <c r="GH385" s="4">
        <v>22386.2</v>
      </c>
    </row>
    <row r="386" spans="1:190" x14ac:dyDescent="0.3">
      <c r="A386" s="3">
        <v>41730</v>
      </c>
      <c r="B386" s="4">
        <v>2287.6</v>
      </c>
      <c r="C386" s="4">
        <v>258.39999999999998</v>
      </c>
      <c r="D386" s="4">
        <v>208</v>
      </c>
      <c r="E386" s="4">
        <v>2754.1</v>
      </c>
      <c r="F386" s="4">
        <v>336.7</v>
      </c>
      <c r="G386" s="4">
        <v>394.6</v>
      </c>
      <c r="H386" s="4">
        <v>334.6</v>
      </c>
      <c r="I386" s="4">
        <v>1065.9000000000001</v>
      </c>
      <c r="J386" s="4">
        <v>441.7</v>
      </c>
      <c r="K386" s="4">
        <v>171.6</v>
      </c>
      <c r="L386" s="4">
        <v>613.29999999999995</v>
      </c>
      <c r="M386" s="4">
        <v>472.2</v>
      </c>
      <c r="N386" s="4">
        <v>97.2</v>
      </c>
      <c r="O386" s="4">
        <v>124.5</v>
      </c>
      <c r="P386" s="4">
        <v>335.3</v>
      </c>
      <c r="Q386" s="4">
        <v>414</v>
      </c>
      <c r="R386" s="4">
        <v>971.1</v>
      </c>
      <c r="S386" s="4">
        <v>640.29999999999995</v>
      </c>
      <c r="T386" s="4">
        <v>398</v>
      </c>
      <c r="U386" s="4">
        <v>1038.2</v>
      </c>
      <c r="V386" s="4">
        <v>6914.8</v>
      </c>
      <c r="W386" s="4">
        <v>1927.8</v>
      </c>
      <c r="X386" s="4">
        <v>165</v>
      </c>
      <c r="Y386" s="4">
        <v>192.9</v>
      </c>
      <c r="Z386" s="4">
        <v>2285.6999999999998</v>
      </c>
      <c r="AA386" s="4">
        <v>199</v>
      </c>
      <c r="AB386" s="4">
        <v>328.3</v>
      </c>
      <c r="AC386" s="4">
        <v>350.6</v>
      </c>
      <c r="AD386" s="4">
        <v>878</v>
      </c>
      <c r="AE386" s="4">
        <v>365.2</v>
      </c>
      <c r="AF386" s="4">
        <v>134.69999999999999</v>
      </c>
      <c r="AG386" s="4">
        <v>499.9</v>
      </c>
      <c r="AH386" s="4">
        <v>354.6</v>
      </c>
      <c r="AI386" s="4">
        <v>57.6</v>
      </c>
      <c r="AJ386" s="4">
        <v>83.7</v>
      </c>
      <c r="AK386" s="4">
        <v>325.10000000000002</v>
      </c>
      <c r="AL386" s="4">
        <v>285.5</v>
      </c>
      <c r="AM386" s="4">
        <v>751.9</v>
      </c>
      <c r="AN386" s="4">
        <v>440.7</v>
      </c>
      <c r="AO386" s="4">
        <v>281.39999999999998</v>
      </c>
      <c r="AP386" s="4">
        <v>722.1</v>
      </c>
      <c r="AQ386" s="4">
        <v>5492.2</v>
      </c>
      <c r="AR386" s="4">
        <v>1605.8</v>
      </c>
      <c r="AS386" s="4"/>
      <c r="AT386" s="4"/>
      <c r="AU386" s="4">
        <v>1950.9</v>
      </c>
      <c r="AV386" s="4">
        <v>162.80000000000001</v>
      </c>
      <c r="AW386" s="4">
        <v>268.2</v>
      </c>
      <c r="AX386" s="4">
        <v>258.5</v>
      </c>
      <c r="AY386" s="4">
        <v>689.5</v>
      </c>
      <c r="AZ386" s="4">
        <v>155.4</v>
      </c>
      <c r="BA386" s="4">
        <v>82.4</v>
      </c>
      <c r="BB386" s="4">
        <v>237.8</v>
      </c>
      <c r="BC386" s="4">
        <v>267.3</v>
      </c>
      <c r="BD386" s="4">
        <v>58.2</v>
      </c>
      <c r="BE386" s="4">
        <v>104.8</v>
      </c>
      <c r="BF386" s="4">
        <v>265.60000000000002</v>
      </c>
      <c r="BG386" s="4">
        <v>230.9</v>
      </c>
      <c r="BH386" s="4">
        <v>659.5</v>
      </c>
      <c r="BI386" s="4">
        <v>400.1</v>
      </c>
      <c r="BJ386" s="4">
        <v>306.89999999999998</v>
      </c>
      <c r="BK386" s="4">
        <v>707</v>
      </c>
      <c r="BL386" s="4">
        <v>4512.1000000000004</v>
      </c>
      <c r="BM386" s="4">
        <v>580.20000000000005</v>
      </c>
      <c r="BN386" s="4">
        <v>44.6</v>
      </c>
      <c r="BO386" s="4">
        <v>55.1</v>
      </c>
      <c r="BP386" s="4">
        <v>679.9</v>
      </c>
      <c r="BQ386" s="4">
        <v>49.8</v>
      </c>
      <c r="BR386" s="4">
        <v>77.7</v>
      </c>
      <c r="BS386" s="4">
        <v>63.2</v>
      </c>
      <c r="BT386" s="4">
        <v>190.7</v>
      </c>
      <c r="BU386" s="4">
        <v>51.4</v>
      </c>
      <c r="BV386" s="4">
        <v>33.4</v>
      </c>
      <c r="BW386" s="4">
        <v>84.8</v>
      </c>
      <c r="BX386" s="4">
        <v>108.2</v>
      </c>
      <c r="BY386" s="4">
        <v>14.1</v>
      </c>
      <c r="BZ386" s="4">
        <v>22</v>
      </c>
      <c r="CA386" s="4">
        <v>103.4</v>
      </c>
      <c r="CB386" s="4">
        <v>61.6</v>
      </c>
      <c r="CC386" s="4">
        <v>201.1</v>
      </c>
      <c r="CD386" s="4">
        <v>83.2</v>
      </c>
      <c r="CE386" s="4">
        <v>78.400000000000006</v>
      </c>
      <c r="CF386" s="4">
        <v>161.6</v>
      </c>
      <c r="CG386" s="4">
        <v>1426.3</v>
      </c>
      <c r="CH386" s="4">
        <v>868.1</v>
      </c>
      <c r="CI386" s="4">
        <v>114.3</v>
      </c>
      <c r="CJ386" s="4">
        <v>79.8</v>
      </c>
      <c r="CK386" s="4">
        <v>1062.2</v>
      </c>
      <c r="CL386" s="4">
        <v>129.4</v>
      </c>
      <c r="CM386" s="4">
        <v>166.5</v>
      </c>
      <c r="CN386" s="4">
        <v>158.80000000000001</v>
      </c>
      <c r="CO386" s="4">
        <v>454.8</v>
      </c>
      <c r="CP386" s="4">
        <v>89.5</v>
      </c>
      <c r="CQ386" s="4">
        <v>59.3</v>
      </c>
      <c r="CR386" s="4">
        <v>148.80000000000001</v>
      </c>
      <c r="CS386" s="4">
        <v>169.1</v>
      </c>
      <c r="CT386" s="4">
        <v>31.5</v>
      </c>
      <c r="CU386" s="4">
        <v>62.1</v>
      </c>
      <c r="CV386" s="4">
        <v>121.3</v>
      </c>
      <c r="CW386" s="4">
        <v>89.5</v>
      </c>
      <c r="CX386" s="4">
        <v>304.39999999999998</v>
      </c>
      <c r="CY386" s="4">
        <v>295</v>
      </c>
      <c r="CZ386" s="4">
        <v>125.2</v>
      </c>
      <c r="DA386" s="4">
        <v>420.2</v>
      </c>
      <c r="DB386" s="4">
        <v>2559.4</v>
      </c>
      <c r="DC386" s="4">
        <v>164.5</v>
      </c>
      <c r="DD386" s="4"/>
      <c r="DE386" s="4"/>
      <c r="DF386" s="4">
        <v>195.5</v>
      </c>
      <c r="DG386" s="4">
        <v>22.1</v>
      </c>
      <c r="DH386" s="4">
        <v>27.7</v>
      </c>
      <c r="DI386" s="4">
        <v>33.1</v>
      </c>
      <c r="DJ386" s="4">
        <v>82.9</v>
      </c>
      <c r="DK386" s="4">
        <v>23.8</v>
      </c>
      <c r="DL386" s="4">
        <v>5.9</v>
      </c>
      <c r="DM386" s="4">
        <v>29.7</v>
      </c>
      <c r="DN386" s="4"/>
      <c r="DO386" s="4">
        <v>8.4</v>
      </c>
      <c r="DP386" s="4">
        <v>8.9</v>
      </c>
      <c r="DQ386" s="4">
        <v>21.2</v>
      </c>
      <c r="DR386" s="4"/>
      <c r="DS386" s="4"/>
      <c r="DT386" s="4">
        <v>24.1</v>
      </c>
      <c r="DU386" s="4">
        <v>22.9</v>
      </c>
      <c r="DV386" s="4">
        <v>47</v>
      </c>
      <c r="DW386" s="4">
        <v>442.1</v>
      </c>
      <c r="DX386" s="4">
        <v>104.8</v>
      </c>
      <c r="DY386" s="4"/>
      <c r="DZ386" s="4"/>
      <c r="EA386" s="4">
        <v>113.1</v>
      </c>
      <c r="EB386" s="4">
        <v>7.2</v>
      </c>
      <c r="EC386" s="4">
        <v>13.8</v>
      </c>
      <c r="ED386" s="4">
        <v>16.2</v>
      </c>
      <c r="EE386" s="4">
        <v>37.200000000000003</v>
      </c>
      <c r="EF386" s="4">
        <v>6.9</v>
      </c>
      <c r="EG386" s="4">
        <v>3.7</v>
      </c>
      <c r="EH386" s="4">
        <v>10.6</v>
      </c>
      <c r="EI386" s="4"/>
      <c r="EJ386" s="4">
        <v>1.1000000000000001</v>
      </c>
      <c r="EK386" s="4">
        <v>6.9</v>
      </c>
      <c r="EL386" s="4">
        <v>10.3</v>
      </c>
      <c r="EM386" s="4"/>
      <c r="EN386" s="4"/>
      <c r="EO386" s="4">
        <v>20.100000000000001</v>
      </c>
      <c r="EP386" s="4">
        <v>15.5</v>
      </c>
      <c r="EQ386" s="4">
        <v>35.6</v>
      </c>
      <c r="ER386" s="4">
        <v>239.1</v>
      </c>
      <c r="ES386" s="4">
        <v>158.6</v>
      </c>
      <c r="ET386" s="4">
        <v>11.2</v>
      </c>
      <c r="EU386" s="4">
        <v>12.6</v>
      </c>
      <c r="EV386" s="4">
        <v>182.4</v>
      </c>
      <c r="EW386" s="4">
        <v>15.2</v>
      </c>
      <c r="EX386" s="4">
        <v>26.1</v>
      </c>
      <c r="EY386" s="4">
        <v>20.6</v>
      </c>
      <c r="EZ386" s="4">
        <v>61.9</v>
      </c>
      <c r="FA386" s="4">
        <v>22.5</v>
      </c>
      <c r="FB386" s="4">
        <v>9.1</v>
      </c>
      <c r="FC386" s="4">
        <v>31.6</v>
      </c>
      <c r="FD386" s="4">
        <v>30.9</v>
      </c>
      <c r="FE386" s="4">
        <v>4.3</v>
      </c>
      <c r="FF386" s="4">
        <v>5.6</v>
      </c>
      <c r="FG386" s="4">
        <v>13.8</v>
      </c>
      <c r="FH386" s="4">
        <v>8.9</v>
      </c>
      <c r="FI386" s="4">
        <v>32.5</v>
      </c>
      <c r="FJ386" s="4">
        <v>35.9</v>
      </c>
      <c r="FK386" s="4">
        <v>14.5</v>
      </c>
      <c r="FL386" s="4">
        <v>50.4</v>
      </c>
      <c r="FM386" s="4">
        <v>389.7</v>
      </c>
      <c r="FN386" s="4">
        <v>7697.4</v>
      </c>
      <c r="FO386" s="4">
        <v>821.5</v>
      </c>
      <c r="FP386" s="4">
        <v>705</v>
      </c>
      <c r="FQ386" s="4">
        <v>9223.9</v>
      </c>
      <c r="FR386" s="4">
        <v>922.3</v>
      </c>
      <c r="FS386" s="4">
        <v>1303</v>
      </c>
      <c r="FT386" s="4">
        <v>1235.5999999999999</v>
      </c>
      <c r="FU386" s="4">
        <v>3460.9</v>
      </c>
      <c r="FV386" s="4">
        <v>1156.4000000000001</v>
      </c>
      <c r="FW386" s="4">
        <v>500</v>
      </c>
      <c r="FX386" s="4">
        <v>1656.5</v>
      </c>
      <c r="FY386" s="4">
        <v>1442.9</v>
      </c>
      <c r="FZ386" s="4">
        <v>272.5</v>
      </c>
      <c r="GA386" s="4">
        <v>418.5</v>
      </c>
      <c r="GB386" s="4">
        <v>1196</v>
      </c>
      <c r="GC386" s="4">
        <v>1122.5999999999999</v>
      </c>
      <c r="GD386" s="4">
        <v>3009.6</v>
      </c>
      <c r="GE386" s="4">
        <v>1939.3</v>
      </c>
      <c r="GF386" s="4">
        <v>1242.8</v>
      </c>
      <c r="GG386" s="4">
        <v>3182.1</v>
      </c>
      <c r="GH386" s="4">
        <v>21975.8</v>
      </c>
    </row>
    <row r="387" spans="1:190" x14ac:dyDescent="0.3">
      <c r="A387" s="3">
        <v>41760</v>
      </c>
      <c r="B387" s="4">
        <v>2339.4</v>
      </c>
      <c r="C387" s="4">
        <v>263</v>
      </c>
      <c r="D387" s="4">
        <v>218.3</v>
      </c>
      <c r="E387" s="4">
        <v>2820.7</v>
      </c>
      <c r="F387" s="4">
        <v>345</v>
      </c>
      <c r="G387" s="4">
        <v>422</v>
      </c>
      <c r="H387" s="4">
        <v>355.4</v>
      </c>
      <c r="I387" s="4">
        <v>1122.3</v>
      </c>
      <c r="J387" s="4">
        <v>459.4</v>
      </c>
      <c r="K387" s="4">
        <v>184.3</v>
      </c>
      <c r="L387" s="4">
        <v>643.70000000000005</v>
      </c>
      <c r="M387" s="4">
        <v>451.9</v>
      </c>
      <c r="N387" s="4">
        <v>98</v>
      </c>
      <c r="O387" s="4">
        <v>111.9</v>
      </c>
      <c r="P387" s="4">
        <v>360.1</v>
      </c>
      <c r="Q387" s="4">
        <v>435.9</v>
      </c>
      <c r="R387" s="4">
        <v>1005.9</v>
      </c>
      <c r="S387" s="4">
        <v>633.20000000000005</v>
      </c>
      <c r="T387" s="4">
        <v>400.7</v>
      </c>
      <c r="U387" s="4">
        <v>1033.9000000000001</v>
      </c>
      <c r="V387" s="4">
        <v>7078.5</v>
      </c>
      <c r="W387" s="4">
        <v>1967.9</v>
      </c>
      <c r="X387" s="4">
        <v>164</v>
      </c>
      <c r="Y387" s="4">
        <v>175.3</v>
      </c>
      <c r="Z387" s="4">
        <v>2307.1999999999998</v>
      </c>
      <c r="AA387" s="4">
        <v>204.8</v>
      </c>
      <c r="AB387" s="4">
        <v>343.8</v>
      </c>
      <c r="AC387" s="4">
        <v>356.5</v>
      </c>
      <c r="AD387" s="4">
        <v>905.1</v>
      </c>
      <c r="AE387" s="4">
        <v>380.1</v>
      </c>
      <c r="AF387" s="4">
        <v>142.69999999999999</v>
      </c>
      <c r="AG387" s="4">
        <v>522.79999999999995</v>
      </c>
      <c r="AH387" s="4">
        <v>330.6</v>
      </c>
      <c r="AI387" s="4">
        <v>65.5</v>
      </c>
      <c r="AJ387" s="4">
        <v>70.2</v>
      </c>
      <c r="AK387" s="4">
        <v>355.8</v>
      </c>
      <c r="AL387" s="4">
        <v>322.5</v>
      </c>
      <c r="AM387" s="4">
        <v>814.1</v>
      </c>
      <c r="AN387" s="4">
        <v>427</v>
      </c>
      <c r="AO387" s="4">
        <v>291.8</v>
      </c>
      <c r="AP387" s="4">
        <v>718.8</v>
      </c>
      <c r="AQ387" s="4">
        <v>5598.7</v>
      </c>
      <c r="AR387" s="4">
        <v>1648.6</v>
      </c>
      <c r="AS387" s="4"/>
      <c r="AT387" s="4"/>
      <c r="AU387" s="4">
        <v>1983.5</v>
      </c>
      <c r="AV387" s="4">
        <v>187</v>
      </c>
      <c r="AW387" s="4">
        <v>292.7</v>
      </c>
      <c r="AX387" s="4">
        <v>259.8</v>
      </c>
      <c r="AY387" s="4">
        <v>739.5</v>
      </c>
      <c r="AZ387" s="4">
        <v>183.7</v>
      </c>
      <c r="BA387" s="4">
        <v>96.8</v>
      </c>
      <c r="BB387" s="4">
        <v>280.39999999999998</v>
      </c>
      <c r="BC387" s="4">
        <v>283.3</v>
      </c>
      <c r="BD387" s="4">
        <v>64.5</v>
      </c>
      <c r="BE387" s="4">
        <v>101.1</v>
      </c>
      <c r="BF387" s="4">
        <v>276.10000000000002</v>
      </c>
      <c r="BG387" s="4">
        <v>241</v>
      </c>
      <c r="BH387" s="4">
        <v>682.7</v>
      </c>
      <c r="BI387" s="4">
        <v>411.9</v>
      </c>
      <c r="BJ387" s="4">
        <v>313.10000000000002</v>
      </c>
      <c r="BK387" s="4">
        <v>724.9</v>
      </c>
      <c r="BL387" s="4">
        <v>4694.3999999999996</v>
      </c>
      <c r="BM387" s="4">
        <v>592.70000000000005</v>
      </c>
      <c r="BN387" s="4">
        <v>41.6</v>
      </c>
      <c r="BO387" s="4">
        <v>52.1</v>
      </c>
      <c r="BP387" s="4">
        <v>686.4</v>
      </c>
      <c r="BQ387" s="4">
        <v>56.9</v>
      </c>
      <c r="BR387" s="4">
        <v>81.5</v>
      </c>
      <c r="BS387" s="4">
        <v>55.5</v>
      </c>
      <c r="BT387" s="4">
        <v>194</v>
      </c>
      <c r="BU387" s="4">
        <v>52</v>
      </c>
      <c r="BV387" s="4">
        <v>34.6</v>
      </c>
      <c r="BW387" s="4">
        <v>86.5</v>
      </c>
      <c r="BX387" s="4">
        <v>106.8</v>
      </c>
      <c r="BY387" s="4">
        <v>15.3</v>
      </c>
      <c r="BZ387" s="4">
        <v>21.4</v>
      </c>
      <c r="CA387" s="4">
        <v>114.5</v>
      </c>
      <c r="CB387" s="4">
        <v>65.099999999999994</v>
      </c>
      <c r="CC387" s="4">
        <v>216.4</v>
      </c>
      <c r="CD387" s="4">
        <v>93.2</v>
      </c>
      <c r="CE387" s="4">
        <v>80.2</v>
      </c>
      <c r="CF387" s="4">
        <v>173.3</v>
      </c>
      <c r="CG387" s="4">
        <v>1463.5</v>
      </c>
      <c r="CH387" s="4">
        <v>892.3</v>
      </c>
      <c r="CI387" s="4">
        <v>110.4</v>
      </c>
      <c r="CJ387" s="4">
        <v>80.3</v>
      </c>
      <c r="CK387" s="4">
        <v>1083</v>
      </c>
      <c r="CL387" s="4">
        <v>151.9</v>
      </c>
      <c r="CM387" s="4">
        <v>185.6</v>
      </c>
      <c r="CN387" s="4">
        <v>159.80000000000001</v>
      </c>
      <c r="CO387" s="4">
        <v>497.4</v>
      </c>
      <c r="CP387" s="4">
        <v>104.7</v>
      </c>
      <c r="CQ387" s="4">
        <v>67.5</v>
      </c>
      <c r="CR387" s="4">
        <v>172.2</v>
      </c>
      <c r="CS387" s="4">
        <v>172.1</v>
      </c>
      <c r="CT387" s="4">
        <v>33.700000000000003</v>
      </c>
      <c r="CU387" s="4">
        <v>54.1</v>
      </c>
      <c r="CV387" s="4">
        <v>128.6</v>
      </c>
      <c r="CW387" s="4">
        <v>97.6</v>
      </c>
      <c r="CX387" s="4">
        <v>314</v>
      </c>
      <c r="CY387" s="4">
        <v>311.60000000000002</v>
      </c>
      <c r="CZ387" s="4">
        <v>125.8</v>
      </c>
      <c r="DA387" s="4">
        <v>437.4</v>
      </c>
      <c r="DB387" s="4">
        <v>2676</v>
      </c>
      <c r="DC387" s="4">
        <v>165</v>
      </c>
      <c r="DD387" s="4"/>
      <c r="DE387" s="4"/>
      <c r="DF387" s="4">
        <v>193.1</v>
      </c>
      <c r="DG387" s="4">
        <v>23.7</v>
      </c>
      <c r="DH387" s="4">
        <v>30.6</v>
      </c>
      <c r="DI387" s="4">
        <v>32.9</v>
      </c>
      <c r="DJ387" s="4">
        <v>87.2</v>
      </c>
      <c r="DK387" s="4">
        <v>23.9</v>
      </c>
      <c r="DL387" s="4">
        <v>6.8</v>
      </c>
      <c r="DM387" s="4">
        <v>30.7</v>
      </c>
      <c r="DN387" s="4"/>
      <c r="DO387" s="4">
        <v>8.4</v>
      </c>
      <c r="DP387" s="4">
        <v>8.1</v>
      </c>
      <c r="DQ387" s="4">
        <v>23.1</v>
      </c>
      <c r="DR387" s="4"/>
      <c r="DS387" s="4"/>
      <c r="DT387" s="4">
        <v>25</v>
      </c>
      <c r="DU387" s="4">
        <v>25.5</v>
      </c>
      <c r="DV387" s="4">
        <v>50.5</v>
      </c>
      <c r="DW387" s="4">
        <v>446.9</v>
      </c>
      <c r="DX387" s="4">
        <v>113</v>
      </c>
      <c r="DY387" s="4"/>
      <c r="DZ387" s="4"/>
      <c r="EA387" s="4">
        <v>121.9</v>
      </c>
      <c r="EB387" s="4">
        <v>8.6</v>
      </c>
      <c r="EC387" s="4">
        <v>15.5</v>
      </c>
      <c r="ED387" s="4">
        <v>17.899999999999999</v>
      </c>
      <c r="EE387" s="4">
        <v>42</v>
      </c>
      <c r="EF387" s="4">
        <v>8.3000000000000007</v>
      </c>
      <c r="EG387" s="4">
        <v>4.5999999999999996</v>
      </c>
      <c r="EH387" s="4">
        <v>12.9</v>
      </c>
      <c r="EI387" s="4"/>
      <c r="EJ387" s="4">
        <v>1.2</v>
      </c>
      <c r="EK387" s="4">
        <v>7</v>
      </c>
      <c r="EL387" s="4">
        <v>11.6</v>
      </c>
      <c r="EM387" s="4"/>
      <c r="EN387" s="4"/>
      <c r="EO387" s="4">
        <v>21.3</v>
      </c>
      <c r="EP387" s="4">
        <v>16.600000000000001</v>
      </c>
      <c r="EQ387" s="4">
        <v>37.9</v>
      </c>
      <c r="ER387" s="4">
        <v>260.7</v>
      </c>
      <c r="ES387" s="4">
        <v>166.2</v>
      </c>
      <c r="ET387" s="4">
        <v>10.9</v>
      </c>
      <c r="EU387" s="4">
        <v>13.2</v>
      </c>
      <c r="EV387" s="4">
        <v>190.3</v>
      </c>
      <c r="EW387" s="4">
        <v>16.399999999999999</v>
      </c>
      <c r="EX387" s="4">
        <v>27.5</v>
      </c>
      <c r="EY387" s="4">
        <v>21.6</v>
      </c>
      <c r="EZ387" s="4">
        <v>65.5</v>
      </c>
      <c r="FA387" s="4">
        <v>21.1</v>
      </c>
      <c r="FB387" s="4">
        <v>9.9</v>
      </c>
      <c r="FC387" s="4">
        <v>31.1</v>
      </c>
      <c r="FD387" s="4">
        <v>27.9</v>
      </c>
      <c r="FE387" s="4">
        <v>4.7</v>
      </c>
      <c r="FF387" s="4">
        <v>5.9</v>
      </c>
      <c r="FG387" s="4">
        <v>14.8</v>
      </c>
      <c r="FH387" s="4">
        <v>9.6999999999999993</v>
      </c>
      <c r="FI387" s="4">
        <v>35.1</v>
      </c>
      <c r="FJ387" s="4">
        <v>36.5</v>
      </c>
      <c r="FK387" s="4">
        <v>15</v>
      </c>
      <c r="FL387" s="4">
        <v>51.5</v>
      </c>
      <c r="FM387" s="4">
        <v>401.4</v>
      </c>
      <c r="FN387" s="4">
        <v>7885.1</v>
      </c>
      <c r="FO387" s="4">
        <v>810</v>
      </c>
      <c r="FP387" s="4">
        <v>690.9</v>
      </c>
      <c r="FQ387" s="4">
        <v>9386</v>
      </c>
      <c r="FR387" s="4">
        <v>994.3</v>
      </c>
      <c r="FS387" s="4">
        <v>1399.2</v>
      </c>
      <c r="FT387" s="4">
        <v>1259.5</v>
      </c>
      <c r="FU387" s="4">
        <v>3653</v>
      </c>
      <c r="FV387" s="4">
        <v>1233.2</v>
      </c>
      <c r="FW387" s="4">
        <v>547.29999999999995</v>
      </c>
      <c r="FX387" s="4">
        <v>1780.5</v>
      </c>
      <c r="FY387" s="4">
        <v>1411.8</v>
      </c>
      <c r="FZ387" s="4">
        <v>291.3</v>
      </c>
      <c r="GA387" s="4">
        <v>379.8</v>
      </c>
      <c r="GB387" s="4">
        <v>1284.7</v>
      </c>
      <c r="GC387" s="4">
        <v>1204.7</v>
      </c>
      <c r="GD387" s="4">
        <v>3160.5</v>
      </c>
      <c r="GE387" s="4">
        <v>1959.7</v>
      </c>
      <c r="GF387" s="4">
        <v>1268.5999999999999</v>
      </c>
      <c r="GG387" s="4">
        <v>3228.3</v>
      </c>
      <c r="GH387" s="4">
        <v>22620.1</v>
      </c>
    </row>
    <row r="388" spans="1:190" x14ac:dyDescent="0.3">
      <c r="A388" s="3">
        <v>41791</v>
      </c>
      <c r="B388" s="4">
        <v>2238</v>
      </c>
      <c r="C388" s="4">
        <v>246.9</v>
      </c>
      <c r="D388" s="4">
        <v>213.3</v>
      </c>
      <c r="E388" s="4">
        <v>2698.3</v>
      </c>
      <c r="F388" s="4">
        <v>377.9</v>
      </c>
      <c r="G388" s="4">
        <v>466.2</v>
      </c>
      <c r="H388" s="4">
        <v>350.1</v>
      </c>
      <c r="I388" s="4">
        <v>1194.2</v>
      </c>
      <c r="J388" s="4">
        <v>447.8</v>
      </c>
      <c r="K388" s="4">
        <v>170.8</v>
      </c>
      <c r="L388" s="4">
        <v>618.6</v>
      </c>
      <c r="M388" s="4">
        <v>484.4</v>
      </c>
      <c r="N388" s="4">
        <v>90</v>
      </c>
      <c r="O388" s="4">
        <v>119.6</v>
      </c>
      <c r="P388" s="4">
        <v>334.7</v>
      </c>
      <c r="Q388" s="4">
        <v>417.7</v>
      </c>
      <c r="R388" s="4">
        <v>962.1</v>
      </c>
      <c r="S388" s="4">
        <v>590.4</v>
      </c>
      <c r="T388" s="4">
        <v>384.2</v>
      </c>
      <c r="U388" s="4">
        <v>974.6</v>
      </c>
      <c r="V388" s="4">
        <v>6932.2</v>
      </c>
      <c r="W388" s="4">
        <v>1873.6</v>
      </c>
      <c r="X388" s="4">
        <v>151.1</v>
      </c>
      <c r="Y388" s="4">
        <v>177.6</v>
      </c>
      <c r="Z388" s="4">
        <v>2202.3000000000002</v>
      </c>
      <c r="AA388" s="4">
        <v>235.9</v>
      </c>
      <c r="AB388" s="4">
        <v>377</v>
      </c>
      <c r="AC388" s="4">
        <v>341.6</v>
      </c>
      <c r="AD388" s="4">
        <v>954.5</v>
      </c>
      <c r="AE388" s="4">
        <v>360.6</v>
      </c>
      <c r="AF388" s="4">
        <v>128.19999999999999</v>
      </c>
      <c r="AG388" s="4">
        <v>488.8</v>
      </c>
      <c r="AH388" s="4">
        <v>342.2</v>
      </c>
      <c r="AI388" s="4">
        <v>54.8</v>
      </c>
      <c r="AJ388" s="4">
        <v>68.099999999999994</v>
      </c>
      <c r="AK388" s="4">
        <v>341.7</v>
      </c>
      <c r="AL388" s="4">
        <v>318</v>
      </c>
      <c r="AM388" s="4">
        <v>782.6</v>
      </c>
      <c r="AN388" s="4">
        <v>399.6</v>
      </c>
      <c r="AO388" s="4">
        <v>294</v>
      </c>
      <c r="AP388" s="4">
        <v>693.6</v>
      </c>
      <c r="AQ388" s="4">
        <v>5464</v>
      </c>
      <c r="AR388" s="4">
        <v>1580.6</v>
      </c>
      <c r="AS388" s="4"/>
      <c r="AT388" s="4"/>
      <c r="AU388" s="4">
        <v>1907.7</v>
      </c>
      <c r="AV388" s="4">
        <v>202.3</v>
      </c>
      <c r="AW388" s="4">
        <v>315.2</v>
      </c>
      <c r="AX388" s="4">
        <v>260.7</v>
      </c>
      <c r="AY388" s="4">
        <v>778.3</v>
      </c>
      <c r="AZ388" s="4">
        <v>175</v>
      </c>
      <c r="BA388" s="4">
        <v>90.8</v>
      </c>
      <c r="BB388" s="4">
        <v>265.8</v>
      </c>
      <c r="BC388" s="4">
        <v>283.39999999999998</v>
      </c>
      <c r="BD388" s="4">
        <v>59.7</v>
      </c>
      <c r="BE388" s="4">
        <v>92.9</v>
      </c>
      <c r="BF388" s="4">
        <v>263.89999999999998</v>
      </c>
      <c r="BG388" s="4">
        <v>242.7</v>
      </c>
      <c r="BH388" s="4">
        <v>659.2</v>
      </c>
      <c r="BI388" s="4">
        <v>386.5</v>
      </c>
      <c r="BJ388" s="4">
        <v>302.7</v>
      </c>
      <c r="BK388" s="4">
        <v>689.3</v>
      </c>
      <c r="BL388" s="4">
        <v>4583.6000000000004</v>
      </c>
      <c r="BM388" s="4">
        <v>565.5</v>
      </c>
      <c r="BN388" s="4">
        <v>40.799999999999997</v>
      </c>
      <c r="BO388" s="4">
        <v>48.5</v>
      </c>
      <c r="BP388" s="4">
        <v>654.9</v>
      </c>
      <c r="BQ388" s="4">
        <v>55.7</v>
      </c>
      <c r="BR388" s="4">
        <v>89.7</v>
      </c>
      <c r="BS388" s="4">
        <v>52.7</v>
      </c>
      <c r="BT388" s="4">
        <v>198.2</v>
      </c>
      <c r="BU388" s="4">
        <v>50.8</v>
      </c>
      <c r="BV388" s="4">
        <v>33.299999999999997</v>
      </c>
      <c r="BW388" s="4">
        <v>84.1</v>
      </c>
      <c r="BX388" s="4">
        <v>112.1</v>
      </c>
      <c r="BY388" s="4">
        <v>13.7</v>
      </c>
      <c r="BZ388" s="4">
        <v>21.1</v>
      </c>
      <c r="CA388" s="4">
        <v>105.8</v>
      </c>
      <c r="CB388" s="4">
        <v>60.7</v>
      </c>
      <c r="CC388" s="4">
        <v>201.2</v>
      </c>
      <c r="CD388" s="4">
        <v>83.3</v>
      </c>
      <c r="CE388" s="4">
        <v>75</v>
      </c>
      <c r="CF388" s="4">
        <v>158.30000000000001</v>
      </c>
      <c r="CG388" s="4">
        <v>1408.7</v>
      </c>
      <c r="CH388" s="4">
        <v>847.1</v>
      </c>
      <c r="CI388" s="4">
        <v>102.5</v>
      </c>
      <c r="CJ388" s="4">
        <v>79</v>
      </c>
      <c r="CK388" s="4">
        <v>1028.5</v>
      </c>
      <c r="CL388" s="4">
        <v>161.1</v>
      </c>
      <c r="CM388" s="4">
        <v>201.5</v>
      </c>
      <c r="CN388" s="4">
        <v>152.30000000000001</v>
      </c>
      <c r="CO388" s="4">
        <v>514.9</v>
      </c>
      <c r="CP388" s="4">
        <v>92.9</v>
      </c>
      <c r="CQ388" s="4">
        <v>61.1</v>
      </c>
      <c r="CR388" s="4">
        <v>154</v>
      </c>
      <c r="CS388" s="4">
        <v>171.7</v>
      </c>
      <c r="CT388" s="4">
        <v>33.5</v>
      </c>
      <c r="CU388" s="4">
        <v>51.7</v>
      </c>
      <c r="CV388" s="4">
        <v>123.4</v>
      </c>
      <c r="CW388" s="4">
        <v>90.9</v>
      </c>
      <c r="CX388" s="4">
        <v>299.39999999999998</v>
      </c>
      <c r="CY388" s="4">
        <v>294.8</v>
      </c>
      <c r="CZ388" s="4">
        <v>122.7</v>
      </c>
      <c r="DA388" s="4">
        <v>417.5</v>
      </c>
      <c r="DB388" s="4">
        <v>2586.1</v>
      </c>
      <c r="DC388" s="4">
        <v>157.5</v>
      </c>
      <c r="DD388" s="4"/>
      <c r="DE388" s="4"/>
      <c r="DF388" s="4">
        <v>184.1</v>
      </c>
      <c r="DG388" s="4">
        <v>24.7</v>
      </c>
      <c r="DH388" s="4">
        <v>32.4</v>
      </c>
      <c r="DI388" s="4">
        <v>34.1</v>
      </c>
      <c r="DJ388" s="4">
        <v>91.2</v>
      </c>
      <c r="DK388" s="4">
        <v>21.9</v>
      </c>
      <c r="DL388" s="4">
        <v>5.7</v>
      </c>
      <c r="DM388" s="4">
        <v>27.6</v>
      </c>
      <c r="DN388" s="4"/>
      <c r="DO388" s="4">
        <v>7.7</v>
      </c>
      <c r="DP388" s="4">
        <v>7.4</v>
      </c>
      <c r="DQ388" s="4">
        <v>23.2</v>
      </c>
      <c r="DR388" s="4"/>
      <c r="DS388" s="4"/>
      <c r="DT388" s="4">
        <v>23.8</v>
      </c>
      <c r="DU388" s="4">
        <v>23.7</v>
      </c>
      <c r="DV388" s="4">
        <v>47.5</v>
      </c>
      <c r="DW388" s="4">
        <v>433.2</v>
      </c>
      <c r="DX388" s="4">
        <v>111.5</v>
      </c>
      <c r="DY388" s="4"/>
      <c r="DZ388" s="4"/>
      <c r="EA388" s="4">
        <v>121</v>
      </c>
      <c r="EB388" s="4">
        <v>9.4</v>
      </c>
      <c r="EC388" s="4">
        <v>16.399999999999999</v>
      </c>
      <c r="ED388" s="4">
        <v>19.399999999999999</v>
      </c>
      <c r="EE388" s="4">
        <v>45.1</v>
      </c>
      <c r="EF388" s="4">
        <v>8</v>
      </c>
      <c r="EG388" s="4">
        <v>4.5999999999999996</v>
      </c>
      <c r="EH388" s="4">
        <v>12.6</v>
      </c>
      <c r="EI388" s="4"/>
      <c r="EJ388" s="4">
        <v>1.1000000000000001</v>
      </c>
      <c r="EK388" s="4">
        <v>6.8</v>
      </c>
      <c r="EL388" s="4">
        <v>12.4</v>
      </c>
      <c r="EM388" s="4"/>
      <c r="EN388" s="4"/>
      <c r="EO388" s="4">
        <v>21.6</v>
      </c>
      <c r="EP388" s="4">
        <v>16.2</v>
      </c>
      <c r="EQ388" s="4">
        <v>37.799999999999997</v>
      </c>
      <c r="ER388" s="4">
        <v>263.89999999999998</v>
      </c>
      <c r="ES388" s="4">
        <v>157.30000000000001</v>
      </c>
      <c r="ET388" s="4">
        <v>10.6</v>
      </c>
      <c r="EU388" s="4">
        <v>12.7</v>
      </c>
      <c r="EV388" s="4">
        <v>180.6</v>
      </c>
      <c r="EW388" s="4">
        <v>15.6</v>
      </c>
      <c r="EX388" s="4">
        <v>32.700000000000003</v>
      </c>
      <c r="EY388" s="4">
        <v>19.5</v>
      </c>
      <c r="EZ388" s="4">
        <v>67.8</v>
      </c>
      <c r="FA388" s="4">
        <v>20.399999999999999</v>
      </c>
      <c r="FB388" s="4">
        <v>9.1</v>
      </c>
      <c r="FC388" s="4">
        <v>29.5</v>
      </c>
      <c r="FD388" s="4">
        <v>29.3</v>
      </c>
      <c r="FE388" s="4">
        <v>4</v>
      </c>
      <c r="FF388" s="4">
        <v>5.5</v>
      </c>
      <c r="FG388" s="4">
        <v>15</v>
      </c>
      <c r="FH388" s="4">
        <v>8.9</v>
      </c>
      <c r="FI388" s="4">
        <v>33.4</v>
      </c>
      <c r="FJ388" s="4">
        <v>34.5</v>
      </c>
      <c r="FK388" s="4">
        <v>14.5</v>
      </c>
      <c r="FL388" s="4">
        <v>49</v>
      </c>
      <c r="FM388" s="4">
        <v>389.6</v>
      </c>
      <c r="FN388" s="4">
        <v>7531.2</v>
      </c>
      <c r="FO388" s="4">
        <v>765.9</v>
      </c>
      <c r="FP388" s="4">
        <v>680.4</v>
      </c>
      <c r="FQ388" s="4">
        <v>8977.5</v>
      </c>
      <c r="FR388" s="4">
        <v>1082.5</v>
      </c>
      <c r="FS388" s="4">
        <v>1531.1</v>
      </c>
      <c r="FT388" s="4">
        <v>1230.4000000000001</v>
      </c>
      <c r="FU388" s="4">
        <v>3844.1</v>
      </c>
      <c r="FV388" s="4">
        <v>1177.3</v>
      </c>
      <c r="FW388" s="4">
        <v>503.5</v>
      </c>
      <c r="FX388" s="4">
        <v>1680.8</v>
      </c>
      <c r="FY388" s="4">
        <v>1461.6</v>
      </c>
      <c r="FZ388" s="4">
        <v>264.60000000000002</v>
      </c>
      <c r="GA388" s="4">
        <v>373.1</v>
      </c>
      <c r="GB388" s="4">
        <v>1220.0999999999999</v>
      </c>
      <c r="GC388" s="4">
        <v>1171.9000000000001</v>
      </c>
      <c r="GD388" s="4">
        <v>3029.7</v>
      </c>
      <c r="GE388" s="4">
        <v>1834.5</v>
      </c>
      <c r="GF388" s="4">
        <v>1233.0999999999999</v>
      </c>
      <c r="GG388" s="4">
        <v>3067.5</v>
      </c>
      <c r="GH388" s="4">
        <v>22061.3</v>
      </c>
    </row>
    <row r="389" spans="1:190" x14ac:dyDescent="0.3">
      <c r="A389" s="3">
        <v>41821</v>
      </c>
      <c r="B389" s="4">
        <v>2339.6999999999998</v>
      </c>
      <c r="C389" s="4">
        <v>255.5</v>
      </c>
      <c r="D389" s="4">
        <v>209.1</v>
      </c>
      <c r="E389" s="4">
        <v>2804.4</v>
      </c>
      <c r="F389" s="4">
        <v>387.2</v>
      </c>
      <c r="G389" s="4">
        <v>463.4</v>
      </c>
      <c r="H389" s="4">
        <v>382.4</v>
      </c>
      <c r="I389" s="4">
        <v>1233</v>
      </c>
      <c r="J389" s="4">
        <v>413.6</v>
      </c>
      <c r="K389" s="4">
        <v>171.3</v>
      </c>
      <c r="L389" s="4">
        <v>584.9</v>
      </c>
      <c r="M389" s="4">
        <v>481.2</v>
      </c>
      <c r="N389" s="4">
        <v>100.7</v>
      </c>
      <c r="O389" s="4">
        <v>116.3</v>
      </c>
      <c r="P389" s="4">
        <v>359.9</v>
      </c>
      <c r="Q389" s="4">
        <v>442.1</v>
      </c>
      <c r="R389" s="4">
        <v>1019</v>
      </c>
      <c r="S389" s="4">
        <v>638.6</v>
      </c>
      <c r="T389" s="4">
        <v>417.2</v>
      </c>
      <c r="U389" s="4">
        <v>1055.7</v>
      </c>
      <c r="V389" s="4">
        <v>7178.3</v>
      </c>
      <c r="W389" s="4">
        <v>1940.7</v>
      </c>
      <c r="X389" s="4">
        <v>160.5</v>
      </c>
      <c r="Y389" s="4">
        <v>189.7</v>
      </c>
      <c r="Z389" s="4">
        <v>2290.9</v>
      </c>
      <c r="AA389" s="4">
        <v>222.5</v>
      </c>
      <c r="AB389" s="4">
        <v>369.6</v>
      </c>
      <c r="AC389" s="4">
        <v>358.2</v>
      </c>
      <c r="AD389" s="4">
        <v>950.3</v>
      </c>
      <c r="AE389" s="4">
        <v>325.3</v>
      </c>
      <c r="AF389" s="4">
        <v>134.19999999999999</v>
      </c>
      <c r="AG389" s="4">
        <v>459.5</v>
      </c>
      <c r="AH389" s="4">
        <v>350.6</v>
      </c>
      <c r="AI389" s="4">
        <v>61.1</v>
      </c>
      <c r="AJ389" s="4">
        <v>74.099999999999994</v>
      </c>
      <c r="AK389" s="4">
        <v>364.5</v>
      </c>
      <c r="AL389" s="4">
        <v>309.89999999999998</v>
      </c>
      <c r="AM389" s="4">
        <v>809.6</v>
      </c>
      <c r="AN389" s="4">
        <v>433.2</v>
      </c>
      <c r="AO389" s="4">
        <v>320.60000000000002</v>
      </c>
      <c r="AP389" s="4">
        <v>753.8</v>
      </c>
      <c r="AQ389" s="4">
        <v>5614.7</v>
      </c>
      <c r="AR389" s="4">
        <v>1685.3</v>
      </c>
      <c r="AS389" s="4"/>
      <c r="AT389" s="4"/>
      <c r="AU389" s="4">
        <v>2022.4</v>
      </c>
      <c r="AV389" s="4">
        <v>199.8</v>
      </c>
      <c r="AW389" s="4">
        <v>299.8</v>
      </c>
      <c r="AX389" s="4">
        <v>268.5</v>
      </c>
      <c r="AY389" s="4">
        <v>768.1</v>
      </c>
      <c r="AZ389" s="4">
        <v>195.3</v>
      </c>
      <c r="BA389" s="4">
        <v>89.6</v>
      </c>
      <c r="BB389" s="4">
        <v>284.89999999999998</v>
      </c>
      <c r="BC389" s="4">
        <v>316</v>
      </c>
      <c r="BD389" s="4">
        <v>68.900000000000006</v>
      </c>
      <c r="BE389" s="4">
        <v>100.8</v>
      </c>
      <c r="BF389" s="4">
        <v>270.89999999999998</v>
      </c>
      <c r="BG389" s="4">
        <v>250.2</v>
      </c>
      <c r="BH389" s="4">
        <v>690.7</v>
      </c>
      <c r="BI389" s="4">
        <v>435.9</v>
      </c>
      <c r="BJ389" s="4">
        <v>323.60000000000002</v>
      </c>
      <c r="BK389" s="4">
        <v>759.5</v>
      </c>
      <c r="BL389" s="4">
        <v>4841.7</v>
      </c>
      <c r="BM389" s="4">
        <v>594.79999999999995</v>
      </c>
      <c r="BN389" s="4">
        <v>42.6</v>
      </c>
      <c r="BO389" s="4">
        <v>46.4</v>
      </c>
      <c r="BP389" s="4">
        <v>683.8</v>
      </c>
      <c r="BQ389" s="4">
        <v>61.1</v>
      </c>
      <c r="BR389" s="4">
        <v>93.6</v>
      </c>
      <c r="BS389" s="4">
        <v>62.1</v>
      </c>
      <c r="BT389" s="4">
        <v>216.9</v>
      </c>
      <c r="BU389" s="4">
        <v>63</v>
      </c>
      <c r="BV389" s="4">
        <v>34.9</v>
      </c>
      <c r="BW389" s="4">
        <v>97.9</v>
      </c>
      <c r="BX389" s="4">
        <v>113.6</v>
      </c>
      <c r="BY389" s="4">
        <v>14.9</v>
      </c>
      <c r="BZ389" s="4">
        <v>22.6</v>
      </c>
      <c r="CA389" s="4">
        <v>109.8</v>
      </c>
      <c r="CB389" s="4">
        <v>62.2</v>
      </c>
      <c r="CC389" s="4">
        <v>209.5</v>
      </c>
      <c r="CD389" s="4">
        <v>92.8</v>
      </c>
      <c r="CE389" s="4">
        <v>75.2</v>
      </c>
      <c r="CF389" s="4">
        <v>168</v>
      </c>
      <c r="CG389" s="4">
        <v>1489.8</v>
      </c>
      <c r="CH389" s="4">
        <v>886.4</v>
      </c>
      <c r="CI389" s="4">
        <v>110.3</v>
      </c>
      <c r="CJ389" s="4">
        <v>84.7</v>
      </c>
      <c r="CK389" s="4">
        <v>1081.4000000000001</v>
      </c>
      <c r="CL389" s="4">
        <v>164.4</v>
      </c>
      <c r="CM389" s="4">
        <v>191.4</v>
      </c>
      <c r="CN389" s="4">
        <v>153</v>
      </c>
      <c r="CO389" s="4">
        <v>508.8</v>
      </c>
      <c r="CP389" s="4">
        <v>85.5</v>
      </c>
      <c r="CQ389" s="4">
        <v>62.2</v>
      </c>
      <c r="CR389" s="4">
        <v>147.69999999999999</v>
      </c>
      <c r="CS389" s="4">
        <v>168.5</v>
      </c>
      <c r="CT389" s="4">
        <v>36.9</v>
      </c>
      <c r="CU389" s="4">
        <v>52.3</v>
      </c>
      <c r="CV389" s="4">
        <v>138.6</v>
      </c>
      <c r="CW389" s="4">
        <v>88.6</v>
      </c>
      <c r="CX389" s="4">
        <v>316.39999999999998</v>
      </c>
      <c r="CY389" s="4">
        <v>306</v>
      </c>
      <c r="CZ389" s="4">
        <v>132.4</v>
      </c>
      <c r="DA389" s="4">
        <v>438.3</v>
      </c>
      <c r="DB389" s="4">
        <v>2661.2</v>
      </c>
      <c r="DC389" s="4">
        <v>167.5</v>
      </c>
      <c r="DD389" s="4"/>
      <c r="DE389" s="4"/>
      <c r="DF389" s="4">
        <v>192.7</v>
      </c>
      <c r="DG389" s="4">
        <v>25.4</v>
      </c>
      <c r="DH389" s="4">
        <v>30.3</v>
      </c>
      <c r="DI389" s="4">
        <v>35.799999999999997</v>
      </c>
      <c r="DJ389" s="4">
        <v>91.5</v>
      </c>
      <c r="DK389" s="4">
        <v>24.4</v>
      </c>
      <c r="DL389" s="4">
        <v>5.6</v>
      </c>
      <c r="DM389" s="4">
        <v>30</v>
      </c>
      <c r="DN389" s="4"/>
      <c r="DO389" s="4">
        <v>6.5</v>
      </c>
      <c r="DP389" s="4">
        <v>8.6999999999999993</v>
      </c>
      <c r="DQ389" s="4">
        <v>22.5</v>
      </c>
      <c r="DR389" s="4"/>
      <c r="DS389" s="4"/>
      <c r="DT389" s="4">
        <v>23.4</v>
      </c>
      <c r="DU389" s="4">
        <v>25.2</v>
      </c>
      <c r="DV389" s="4">
        <v>48.7</v>
      </c>
      <c r="DW389" s="4">
        <v>451.1</v>
      </c>
      <c r="DX389" s="4">
        <v>122.9</v>
      </c>
      <c r="DY389" s="4"/>
      <c r="DZ389" s="4"/>
      <c r="EA389" s="4">
        <v>132.1</v>
      </c>
      <c r="EB389" s="4">
        <v>8.4</v>
      </c>
      <c r="EC389" s="4">
        <v>16.600000000000001</v>
      </c>
      <c r="ED389" s="4">
        <v>18.899999999999999</v>
      </c>
      <c r="EE389" s="4">
        <v>43.9</v>
      </c>
      <c r="EF389" s="4">
        <v>9.6</v>
      </c>
      <c r="EG389" s="4">
        <v>5</v>
      </c>
      <c r="EH389" s="4">
        <v>14.6</v>
      </c>
      <c r="EI389" s="4"/>
      <c r="EJ389" s="4">
        <v>1.6</v>
      </c>
      <c r="EK389" s="4">
        <v>7.5</v>
      </c>
      <c r="EL389" s="4">
        <v>12.8</v>
      </c>
      <c r="EM389" s="4"/>
      <c r="EN389" s="4"/>
      <c r="EO389" s="4">
        <v>22.3</v>
      </c>
      <c r="EP389" s="4">
        <v>16.7</v>
      </c>
      <c r="EQ389" s="4">
        <v>39</v>
      </c>
      <c r="ER389" s="4">
        <v>280.3</v>
      </c>
      <c r="ES389" s="4">
        <v>163</v>
      </c>
      <c r="ET389" s="4">
        <v>11.3</v>
      </c>
      <c r="EU389" s="4">
        <v>11.4</v>
      </c>
      <c r="EV389" s="4">
        <v>185.7</v>
      </c>
      <c r="EW389" s="4">
        <v>16</v>
      </c>
      <c r="EX389" s="4">
        <v>30.2</v>
      </c>
      <c r="EY389" s="4">
        <v>19.3</v>
      </c>
      <c r="EZ389" s="4">
        <v>65.5</v>
      </c>
      <c r="FA389" s="4">
        <v>19.8</v>
      </c>
      <c r="FB389" s="4">
        <v>9.6</v>
      </c>
      <c r="FC389" s="4">
        <v>29.4</v>
      </c>
      <c r="FD389" s="4">
        <v>28.9</v>
      </c>
      <c r="FE389" s="4">
        <v>5.3</v>
      </c>
      <c r="FF389" s="4">
        <v>5.9</v>
      </c>
      <c r="FG389" s="4">
        <v>16.600000000000001</v>
      </c>
      <c r="FH389" s="4">
        <v>10.1</v>
      </c>
      <c r="FI389" s="4">
        <v>38</v>
      </c>
      <c r="FJ389" s="4">
        <v>35.9</v>
      </c>
      <c r="FK389" s="4">
        <v>16.899999999999999</v>
      </c>
      <c r="FL389" s="4">
        <v>52.8</v>
      </c>
      <c r="FM389" s="4">
        <v>400.2</v>
      </c>
      <c r="FN389" s="4">
        <v>7900.3</v>
      </c>
      <c r="FO389" s="4">
        <v>808.1</v>
      </c>
      <c r="FP389" s="4">
        <v>684.9</v>
      </c>
      <c r="FQ389" s="4">
        <v>9393.2999999999993</v>
      </c>
      <c r="FR389" s="4">
        <v>1084.8</v>
      </c>
      <c r="FS389" s="4">
        <v>1495</v>
      </c>
      <c r="FT389" s="4">
        <v>1298.2</v>
      </c>
      <c r="FU389" s="4">
        <v>3878.1</v>
      </c>
      <c r="FV389" s="4">
        <v>1136.7</v>
      </c>
      <c r="FW389" s="4">
        <v>512.29999999999995</v>
      </c>
      <c r="FX389" s="4">
        <v>1649</v>
      </c>
      <c r="FY389" s="4">
        <v>1501.6</v>
      </c>
      <c r="FZ389" s="4">
        <v>296</v>
      </c>
      <c r="GA389" s="4">
        <v>388.3</v>
      </c>
      <c r="GB389" s="4">
        <v>1295.5</v>
      </c>
      <c r="GC389" s="4">
        <v>1199.5999999999999</v>
      </c>
      <c r="GD389" s="4">
        <v>3179.3</v>
      </c>
      <c r="GE389" s="4">
        <v>1988</v>
      </c>
      <c r="GF389" s="4">
        <v>1327.8</v>
      </c>
      <c r="GG389" s="4">
        <v>3315.8</v>
      </c>
      <c r="GH389" s="4">
        <v>22917.200000000001</v>
      </c>
    </row>
    <row r="390" spans="1:190" x14ac:dyDescent="0.3">
      <c r="A390" s="3">
        <v>41852</v>
      </c>
      <c r="B390" s="4">
        <v>2393.3000000000002</v>
      </c>
      <c r="C390" s="4">
        <v>259.3</v>
      </c>
      <c r="D390" s="4">
        <v>212.9</v>
      </c>
      <c r="E390" s="4">
        <v>2865.5</v>
      </c>
      <c r="F390" s="4">
        <v>386.3</v>
      </c>
      <c r="G390" s="4">
        <v>440.3</v>
      </c>
      <c r="H390" s="4">
        <v>373.9</v>
      </c>
      <c r="I390" s="4">
        <v>1200.5</v>
      </c>
      <c r="J390" s="4">
        <v>388.1</v>
      </c>
      <c r="K390" s="4">
        <v>175.6</v>
      </c>
      <c r="L390" s="4">
        <v>563.79999999999995</v>
      </c>
      <c r="M390" s="4">
        <v>401.1</v>
      </c>
      <c r="N390" s="4">
        <v>110.8</v>
      </c>
      <c r="O390" s="4">
        <v>109.5</v>
      </c>
      <c r="P390" s="4">
        <v>371.3</v>
      </c>
      <c r="Q390" s="4">
        <v>459.9</v>
      </c>
      <c r="R390" s="4">
        <v>1051.5</v>
      </c>
      <c r="S390" s="4">
        <v>627.9</v>
      </c>
      <c r="T390" s="4">
        <v>424.8</v>
      </c>
      <c r="U390" s="4">
        <v>1052.5999999999999</v>
      </c>
      <c r="V390" s="4">
        <v>7135.1</v>
      </c>
      <c r="W390" s="4">
        <v>1997</v>
      </c>
      <c r="X390" s="4">
        <v>163.5</v>
      </c>
      <c r="Y390" s="4">
        <v>193.8</v>
      </c>
      <c r="Z390" s="4">
        <v>2354.3000000000002</v>
      </c>
      <c r="AA390" s="4">
        <v>212</v>
      </c>
      <c r="AB390" s="4">
        <v>357.4</v>
      </c>
      <c r="AC390" s="4">
        <v>383.6</v>
      </c>
      <c r="AD390" s="4">
        <v>953.1</v>
      </c>
      <c r="AE390" s="4">
        <v>322</v>
      </c>
      <c r="AF390" s="4">
        <v>136.6</v>
      </c>
      <c r="AG390" s="4">
        <v>458.6</v>
      </c>
      <c r="AH390" s="4">
        <v>290.60000000000002</v>
      </c>
      <c r="AI390" s="4">
        <v>65.8</v>
      </c>
      <c r="AJ390" s="4">
        <v>69.8</v>
      </c>
      <c r="AK390" s="4">
        <v>375.4</v>
      </c>
      <c r="AL390" s="4">
        <v>333.7</v>
      </c>
      <c r="AM390" s="4">
        <v>844.8</v>
      </c>
      <c r="AN390" s="4">
        <v>469.9</v>
      </c>
      <c r="AO390" s="4">
        <v>314.5</v>
      </c>
      <c r="AP390" s="4">
        <v>784.4</v>
      </c>
      <c r="AQ390" s="4">
        <v>5685.7</v>
      </c>
      <c r="AR390" s="4">
        <v>1701.3</v>
      </c>
      <c r="AS390" s="4"/>
      <c r="AT390" s="4"/>
      <c r="AU390" s="4">
        <v>2037.2</v>
      </c>
      <c r="AV390" s="4">
        <v>184.3</v>
      </c>
      <c r="AW390" s="4">
        <v>293.3</v>
      </c>
      <c r="AX390" s="4">
        <v>273.7</v>
      </c>
      <c r="AY390" s="4">
        <v>751.3</v>
      </c>
      <c r="AZ390" s="4">
        <v>177.8</v>
      </c>
      <c r="BA390" s="4">
        <v>95</v>
      </c>
      <c r="BB390" s="4">
        <v>272.8</v>
      </c>
      <c r="BC390" s="4">
        <v>264.39999999999998</v>
      </c>
      <c r="BD390" s="4">
        <v>79.5</v>
      </c>
      <c r="BE390" s="4">
        <v>106.2</v>
      </c>
      <c r="BF390" s="4">
        <v>272</v>
      </c>
      <c r="BG390" s="4">
        <v>248.3</v>
      </c>
      <c r="BH390" s="4">
        <v>706.1</v>
      </c>
      <c r="BI390" s="4">
        <v>437.9</v>
      </c>
      <c r="BJ390" s="4">
        <v>320.60000000000002</v>
      </c>
      <c r="BK390" s="4">
        <v>758.5</v>
      </c>
      <c r="BL390" s="4">
        <v>4790.3999999999996</v>
      </c>
      <c r="BM390" s="4">
        <v>605.20000000000005</v>
      </c>
      <c r="BN390" s="4">
        <v>43.1</v>
      </c>
      <c r="BO390" s="4">
        <v>48.2</v>
      </c>
      <c r="BP390" s="4">
        <v>696.5</v>
      </c>
      <c r="BQ390" s="4">
        <v>56.7</v>
      </c>
      <c r="BR390" s="4">
        <v>90.1</v>
      </c>
      <c r="BS390" s="4">
        <v>69.099999999999994</v>
      </c>
      <c r="BT390" s="4">
        <v>215.9</v>
      </c>
      <c r="BU390" s="4">
        <v>63.2</v>
      </c>
      <c r="BV390" s="4">
        <v>34.1</v>
      </c>
      <c r="BW390" s="4">
        <v>97.3</v>
      </c>
      <c r="BX390" s="4">
        <v>93</v>
      </c>
      <c r="BY390" s="4">
        <v>16</v>
      </c>
      <c r="BZ390" s="4">
        <v>20.7</v>
      </c>
      <c r="CA390" s="4">
        <v>106.3</v>
      </c>
      <c r="CB390" s="4">
        <v>62</v>
      </c>
      <c r="CC390" s="4">
        <v>205</v>
      </c>
      <c r="CD390" s="4">
        <v>88</v>
      </c>
      <c r="CE390" s="4">
        <v>76.900000000000006</v>
      </c>
      <c r="CF390" s="4">
        <v>165</v>
      </c>
      <c r="CG390" s="4">
        <v>1472.7</v>
      </c>
      <c r="CH390" s="4">
        <v>910.9</v>
      </c>
      <c r="CI390" s="4">
        <v>114.6</v>
      </c>
      <c r="CJ390" s="4">
        <v>84.3</v>
      </c>
      <c r="CK390" s="4">
        <v>1109.8</v>
      </c>
      <c r="CL390" s="4">
        <v>161.6</v>
      </c>
      <c r="CM390" s="4">
        <v>186.2</v>
      </c>
      <c r="CN390" s="4">
        <v>171.5</v>
      </c>
      <c r="CO390" s="4">
        <v>519.29999999999995</v>
      </c>
      <c r="CP390" s="4">
        <v>77.2</v>
      </c>
      <c r="CQ390" s="4">
        <v>64.2</v>
      </c>
      <c r="CR390" s="4">
        <v>141.4</v>
      </c>
      <c r="CS390" s="4">
        <v>144.9</v>
      </c>
      <c r="CT390" s="4">
        <v>39.700000000000003</v>
      </c>
      <c r="CU390" s="4">
        <v>50.9</v>
      </c>
      <c r="CV390" s="4">
        <v>141.1</v>
      </c>
      <c r="CW390" s="4">
        <v>89.8</v>
      </c>
      <c r="CX390" s="4">
        <v>321.39999999999998</v>
      </c>
      <c r="CY390" s="4">
        <v>308.8</v>
      </c>
      <c r="CZ390" s="4">
        <v>136.6</v>
      </c>
      <c r="DA390" s="4">
        <v>445.4</v>
      </c>
      <c r="DB390" s="4">
        <v>2682.3</v>
      </c>
      <c r="DC390" s="4">
        <v>170.2</v>
      </c>
      <c r="DD390" s="4"/>
      <c r="DE390" s="4"/>
      <c r="DF390" s="4">
        <v>196.2</v>
      </c>
      <c r="DG390" s="4">
        <v>23.7</v>
      </c>
      <c r="DH390" s="4">
        <v>29.3</v>
      </c>
      <c r="DI390" s="4">
        <v>39.6</v>
      </c>
      <c r="DJ390" s="4">
        <v>92.6</v>
      </c>
      <c r="DK390" s="4">
        <v>23</v>
      </c>
      <c r="DL390" s="4">
        <v>5.6</v>
      </c>
      <c r="DM390" s="4">
        <v>28.6</v>
      </c>
      <c r="DN390" s="4"/>
      <c r="DO390" s="4">
        <v>6.1</v>
      </c>
      <c r="DP390" s="4">
        <v>8.1999999999999993</v>
      </c>
      <c r="DQ390" s="4">
        <v>23.2</v>
      </c>
      <c r="DR390" s="4"/>
      <c r="DS390" s="4"/>
      <c r="DT390" s="4">
        <v>25</v>
      </c>
      <c r="DU390" s="4">
        <v>24.8</v>
      </c>
      <c r="DV390" s="4">
        <v>49.8</v>
      </c>
      <c r="DW390" s="4">
        <v>448.5</v>
      </c>
      <c r="DX390" s="4">
        <v>120.4</v>
      </c>
      <c r="DY390" s="4"/>
      <c r="DZ390" s="4"/>
      <c r="EA390" s="4">
        <v>129.69999999999999</v>
      </c>
      <c r="EB390" s="4">
        <v>8.9</v>
      </c>
      <c r="EC390" s="4">
        <v>17.3</v>
      </c>
      <c r="ED390" s="4">
        <v>18.7</v>
      </c>
      <c r="EE390" s="4">
        <v>44.9</v>
      </c>
      <c r="EF390" s="4">
        <v>9</v>
      </c>
      <c r="EG390" s="4">
        <v>5.4</v>
      </c>
      <c r="EH390" s="4">
        <v>14.4</v>
      </c>
      <c r="EI390" s="4"/>
      <c r="EJ390" s="4">
        <v>1.6</v>
      </c>
      <c r="EK390" s="4">
        <v>6.8</v>
      </c>
      <c r="EL390" s="4">
        <v>12.9</v>
      </c>
      <c r="EM390" s="4"/>
      <c r="EN390" s="4"/>
      <c r="EO390" s="4">
        <v>23</v>
      </c>
      <c r="EP390" s="4">
        <v>17.899999999999999</v>
      </c>
      <c r="EQ390" s="4">
        <v>40.9</v>
      </c>
      <c r="ER390" s="4">
        <v>279.3</v>
      </c>
      <c r="ES390" s="4">
        <v>169.3</v>
      </c>
      <c r="ET390" s="4">
        <v>12.2</v>
      </c>
      <c r="EU390" s="4">
        <v>11.8</v>
      </c>
      <c r="EV390" s="4">
        <v>193.2</v>
      </c>
      <c r="EW390" s="4">
        <v>15.8</v>
      </c>
      <c r="EX390" s="4">
        <v>30</v>
      </c>
      <c r="EY390" s="4">
        <v>22.6</v>
      </c>
      <c r="EZ390" s="4">
        <v>68.400000000000006</v>
      </c>
      <c r="FA390" s="4">
        <v>17.399999999999999</v>
      </c>
      <c r="FB390" s="4">
        <v>9.8000000000000007</v>
      </c>
      <c r="FC390" s="4">
        <v>27.2</v>
      </c>
      <c r="FD390" s="4">
        <v>24.1</v>
      </c>
      <c r="FE390" s="4">
        <v>5.8</v>
      </c>
      <c r="FF390" s="4">
        <v>5.7</v>
      </c>
      <c r="FG390" s="4">
        <v>16.399999999999999</v>
      </c>
      <c r="FH390" s="4">
        <v>9.3000000000000007</v>
      </c>
      <c r="FI390" s="4">
        <v>37.200000000000003</v>
      </c>
      <c r="FJ390" s="4">
        <v>35.1</v>
      </c>
      <c r="FK390" s="4">
        <v>19</v>
      </c>
      <c r="FL390" s="4">
        <v>54.1</v>
      </c>
      <c r="FM390" s="4">
        <v>404.3</v>
      </c>
      <c r="FN390" s="4">
        <v>8067.7</v>
      </c>
      <c r="FO390" s="4">
        <v>819.9</v>
      </c>
      <c r="FP390" s="4">
        <v>694.9</v>
      </c>
      <c r="FQ390" s="4">
        <v>9582.4</v>
      </c>
      <c r="FR390" s="4">
        <v>1049.4000000000001</v>
      </c>
      <c r="FS390" s="4">
        <v>1443.9</v>
      </c>
      <c r="FT390" s="4">
        <v>1352.8</v>
      </c>
      <c r="FU390" s="4">
        <v>3846.1</v>
      </c>
      <c r="FV390" s="4">
        <v>1077.5999999999999</v>
      </c>
      <c r="FW390" s="4">
        <v>526.4</v>
      </c>
      <c r="FX390" s="4">
        <v>1604.1</v>
      </c>
      <c r="FY390" s="4">
        <v>1254.2</v>
      </c>
      <c r="FZ390" s="4">
        <v>325.39999999999998</v>
      </c>
      <c r="GA390" s="4">
        <v>377.8</v>
      </c>
      <c r="GB390" s="4">
        <v>1318.6</v>
      </c>
      <c r="GC390" s="4">
        <v>1238.9000000000001</v>
      </c>
      <c r="GD390" s="4">
        <v>3260.7</v>
      </c>
      <c r="GE390" s="4">
        <v>2015.6</v>
      </c>
      <c r="GF390" s="4">
        <v>1335.2</v>
      </c>
      <c r="GG390" s="4">
        <v>3350.7</v>
      </c>
      <c r="GH390" s="4">
        <v>22898.2</v>
      </c>
    </row>
    <row r="391" spans="1:190" x14ac:dyDescent="0.3">
      <c r="A391" s="3">
        <v>41883</v>
      </c>
      <c r="B391" s="4">
        <v>2318.1999999999998</v>
      </c>
      <c r="C391" s="4">
        <v>261.8</v>
      </c>
      <c r="D391" s="4">
        <v>211.2</v>
      </c>
      <c r="E391" s="4">
        <v>2791.2</v>
      </c>
      <c r="F391" s="4">
        <v>373.9</v>
      </c>
      <c r="G391" s="4">
        <v>477.2</v>
      </c>
      <c r="H391" s="4">
        <v>426.6</v>
      </c>
      <c r="I391" s="4">
        <v>1277.7</v>
      </c>
      <c r="J391" s="4">
        <v>434.2</v>
      </c>
      <c r="K391" s="4">
        <v>193.4</v>
      </c>
      <c r="L391" s="4">
        <v>627.6</v>
      </c>
      <c r="M391" s="4">
        <v>442.3</v>
      </c>
      <c r="N391" s="4">
        <v>98.4</v>
      </c>
      <c r="O391" s="4">
        <v>124.5</v>
      </c>
      <c r="P391" s="4">
        <v>364.8</v>
      </c>
      <c r="Q391" s="4">
        <v>503.9</v>
      </c>
      <c r="R391" s="4">
        <v>1091.5999999999999</v>
      </c>
      <c r="S391" s="4">
        <v>672.2</v>
      </c>
      <c r="T391" s="4">
        <v>427.5</v>
      </c>
      <c r="U391" s="4">
        <v>1099.8</v>
      </c>
      <c r="V391" s="4">
        <v>7330.2</v>
      </c>
      <c r="W391" s="4">
        <v>1930</v>
      </c>
      <c r="X391" s="4">
        <v>172</v>
      </c>
      <c r="Y391" s="4">
        <v>190.2</v>
      </c>
      <c r="Z391" s="4">
        <v>2292.1999999999998</v>
      </c>
      <c r="AA391" s="4">
        <v>207.5</v>
      </c>
      <c r="AB391" s="4">
        <v>384.3</v>
      </c>
      <c r="AC391" s="4">
        <v>424.6</v>
      </c>
      <c r="AD391" s="4">
        <v>1016.4</v>
      </c>
      <c r="AE391" s="4">
        <v>320.7</v>
      </c>
      <c r="AF391" s="4">
        <v>134.9</v>
      </c>
      <c r="AG391" s="4">
        <v>455.6</v>
      </c>
      <c r="AH391" s="4">
        <v>313.10000000000002</v>
      </c>
      <c r="AI391" s="4">
        <v>59.2</v>
      </c>
      <c r="AJ391" s="4">
        <v>85.3</v>
      </c>
      <c r="AK391" s="4">
        <v>378.9</v>
      </c>
      <c r="AL391" s="4">
        <v>296.5</v>
      </c>
      <c r="AM391" s="4">
        <v>819.9</v>
      </c>
      <c r="AN391" s="4">
        <v>475.6</v>
      </c>
      <c r="AO391" s="4">
        <v>316.3</v>
      </c>
      <c r="AP391" s="4">
        <v>791.9</v>
      </c>
      <c r="AQ391" s="4">
        <v>5689.1</v>
      </c>
      <c r="AR391" s="4">
        <v>1645.8</v>
      </c>
      <c r="AS391" s="4"/>
      <c r="AT391" s="4"/>
      <c r="AU391" s="4">
        <v>1986.3</v>
      </c>
      <c r="AV391" s="4">
        <v>186.7</v>
      </c>
      <c r="AW391" s="4">
        <v>303</v>
      </c>
      <c r="AX391" s="4">
        <v>291.60000000000002</v>
      </c>
      <c r="AY391" s="4">
        <v>781.3</v>
      </c>
      <c r="AZ391" s="4">
        <v>192.2</v>
      </c>
      <c r="BA391" s="4">
        <v>97.9</v>
      </c>
      <c r="BB391" s="4">
        <v>290.10000000000002</v>
      </c>
      <c r="BC391" s="4">
        <v>283.10000000000002</v>
      </c>
      <c r="BD391" s="4">
        <v>67.3</v>
      </c>
      <c r="BE391" s="4">
        <v>129.30000000000001</v>
      </c>
      <c r="BF391" s="4">
        <v>272.8</v>
      </c>
      <c r="BG391" s="4">
        <v>224.9</v>
      </c>
      <c r="BH391" s="4">
        <v>694.3</v>
      </c>
      <c r="BI391" s="4">
        <v>414.1</v>
      </c>
      <c r="BJ391" s="4">
        <v>318.8</v>
      </c>
      <c r="BK391" s="4">
        <v>732.9</v>
      </c>
      <c r="BL391" s="4">
        <v>4768.1000000000004</v>
      </c>
      <c r="BM391" s="4">
        <v>595.4</v>
      </c>
      <c r="BN391" s="4">
        <v>46.4</v>
      </c>
      <c r="BO391" s="4">
        <v>48.6</v>
      </c>
      <c r="BP391" s="4">
        <v>690.4</v>
      </c>
      <c r="BQ391" s="4">
        <v>52.8</v>
      </c>
      <c r="BR391" s="4">
        <v>94</v>
      </c>
      <c r="BS391" s="4">
        <v>72.5</v>
      </c>
      <c r="BT391" s="4">
        <v>219.3</v>
      </c>
      <c r="BU391" s="4">
        <v>65.2</v>
      </c>
      <c r="BV391" s="4">
        <v>34.1</v>
      </c>
      <c r="BW391" s="4">
        <v>99.4</v>
      </c>
      <c r="BX391" s="4">
        <v>98.1</v>
      </c>
      <c r="BY391" s="4">
        <v>14.7</v>
      </c>
      <c r="BZ391" s="4">
        <v>22.1</v>
      </c>
      <c r="CA391" s="4">
        <v>109.1</v>
      </c>
      <c r="CB391" s="4">
        <v>63</v>
      </c>
      <c r="CC391" s="4">
        <v>208.9</v>
      </c>
      <c r="CD391" s="4">
        <v>87</v>
      </c>
      <c r="CE391" s="4">
        <v>79.599999999999994</v>
      </c>
      <c r="CF391" s="4">
        <v>166.5</v>
      </c>
      <c r="CG391" s="4">
        <v>1482.5</v>
      </c>
      <c r="CH391" s="4">
        <v>889.1</v>
      </c>
      <c r="CI391" s="4">
        <v>117.2</v>
      </c>
      <c r="CJ391" s="4">
        <v>85.4</v>
      </c>
      <c r="CK391" s="4">
        <v>1091.7</v>
      </c>
      <c r="CL391" s="4">
        <v>153.1</v>
      </c>
      <c r="CM391" s="4">
        <v>194</v>
      </c>
      <c r="CN391" s="4">
        <v>178.9</v>
      </c>
      <c r="CO391" s="4">
        <v>526</v>
      </c>
      <c r="CP391" s="4">
        <v>85.3</v>
      </c>
      <c r="CQ391" s="4">
        <v>62.8</v>
      </c>
      <c r="CR391" s="4">
        <v>148.1</v>
      </c>
      <c r="CS391" s="4">
        <v>156.9</v>
      </c>
      <c r="CT391" s="4">
        <v>32.6</v>
      </c>
      <c r="CU391" s="4">
        <v>57.6</v>
      </c>
      <c r="CV391" s="4">
        <v>132.5</v>
      </c>
      <c r="CW391" s="4">
        <v>97.6</v>
      </c>
      <c r="CX391" s="4">
        <v>320.3</v>
      </c>
      <c r="CY391" s="4">
        <v>291.3</v>
      </c>
      <c r="CZ391" s="4">
        <v>134.80000000000001</v>
      </c>
      <c r="DA391" s="4">
        <v>426.1</v>
      </c>
      <c r="DB391" s="4">
        <v>2669.2</v>
      </c>
      <c r="DC391" s="4">
        <v>166.8</v>
      </c>
      <c r="DD391" s="4"/>
      <c r="DE391" s="4"/>
      <c r="DF391" s="4">
        <v>193.4</v>
      </c>
      <c r="DG391" s="4">
        <v>23.5</v>
      </c>
      <c r="DH391" s="4">
        <v>30.2</v>
      </c>
      <c r="DI391" s="4">
        <v>39.700000000000003</v>
      </c>
      <c r="DJ391" s="4">
        <v>93.3</v>
      </c>
      <c r="DK391" s="4">
        <v>22.2</v>
      </c>
      <c r="DL391" s="4">
        <v>6.1</v>
      </c>
      <c r="DM391" s="4">
        <v>28.3</v>
      </c>
      <c r="DN391" s="4"/>
      <c r="DO391" s="4">
        <v>5.4</v>
      </c>
      <c r="DP391" s="4">
        <v>9.5</v>
      </c>
      <c r="DQ391" s="4">
        <v>22.3</v>
      </c>
      <c r="DR391" s="4"/>
      <c r="DS391" s="4"/>
      <c r="DT391" s="4">
        <v>22.2</v>
      </c>
      <c r="DU391" s="4">
        <v>25.2</v>
      </c>
      <c r="DV391" s="4">
        <v>47.4</v>
      </c>
      <c r="DW391" s="4">
        <v>443.6</v>
      </c>
      <c r="DX391" s="4">
        <v>113.2</v>
      </c>
      <c r="DY391" s="4"/>
      <c r="DZ391" s="4"/>
      <c r="EA391" s="4">
        <v>121.5</v>
      </c>
      <c r="EB391" s="4">
        <v>9.5</v>
      </c>
      <c r="EC391" s="4">
        <v>16.5</v>
      </c>
      <c r="ED391" s="4">
        <v>19.2</v>
      </c>
      <c r="EE391" s="4">
        <v>45.1</v>
      </c>
      <c r="EF391" s="4">
        <v>8.8000000000000007</v>
      </c>
      <c r="EG391" s="4">
        <v>4.5999999999999996</v>
      </c>
      <c r="EH391" s="4">
        <v>13.5</v>
      </c>
      <c r="EI391" s="4"/>
      <c r="EJ391" s="4">
        <v>1.3</v>
      </c>
      <c r="EK391" s="4">
        <v>6.8</v>
      </c>
      <c r="EL391" s="4">
        <v>12.1</v>
      </c>
      <c r="EM391" s="4"/>
      <c r="EN391" s="4"/>
      <c r="EO391" s="4">
        <v>21.6</v>
      </c>
      <c r="EP391" s="4">
        <v>17.2</v>
      </c>
      <c r="EQ391" s="4">
        <v>38.799999999999997</v>
      </c>
      <c r="ER391" s="4">
        <v>263.8</v>
      </c>
      <c r="ES391" s="4">
        <v>162.1</v>
      </c>
      <c r="ET391" s="4">
        <v>12.2</v>
      </c>
      <c r="EU391" s="4">
        <v>12.7</v>
      </c>
      <c r="EV391" s="4">
        <v>187</v>
      </c>
      <c r="EW391" s="4">
        <v>16.3</v>
      </c>
      <c r="EX391" s="4">
        <v>30.7</v>
      </c>
      <c r="EY391" s="4">
        <v>27.1</v>
      </c>
      <c r="EZ391" s="4">
        <v>74.099999999999994</v>
      </c>
      <c r="FA391" s="4">
        <v>18.5</v>
      </c>
      <c r="FB391" s="4">
        <v>10.1</v>
      </c>
      <c r="FC391" s="4">
        <v>28.6</v>
      </c>
      <c r="FD391" s="4">
        <v>26.6</v>
      </c>
      <c r="FE391" s="4">
        <v>4.5999999999999996</v>
      </c>
      <c r="FF391" s="4">
        <v>7</v>
      </c>
      <c r="FG391" s="4">
        <v>15.6</v>
      </c>
      <c r="FH391" s="4">
        <v>10</v>
      </c>
      <c r="FI391" s="4">
        <v>37.4</v>
      </c>
      <c r="FJ391" s="4">
        <v>38.299999999999997</v>
      </c>
      <c r="FK391" s="4">
        <v>18.7</v>
      </c>
      <c r="FL391" s="4">
        <v>57</v>
      </c>
      <c r="FM391" s="4">
        <v>410.8</v>
      </c>
      <c r="FN391" s="4">
        <v>7820.6</v>
      </c>
      <c r="FO391" s="4">
        <v>842.4</v>
      </c>
      <c r="FP391" s="4">
        <v>690.9</v>
      </c>
      <c r="FQ391" s="4">
        <v>9353.7999999999993</v>
      </c>
      <c r="FR391" s="4">
        <v>1023.3</v>
      </c>
      <c r="FS391" s="4">
        <v>1529.7</v>
      </c>
      <c r="FT391" s="4">
        <v>1480.2</v>
      </c>
      <c r="FU391" s="4">
        <v>4033.2</v>
      </c>
      <c r="FV391" s="4">
        <v>1147.2</v>
      </c>
      <c r="FW391" s="4">
        <v>544</v>
      </c>
      <c r="FX391" s="4">
        <v>1691.2</v>
      </c>
      <c r="FY391" s="4">
        <v>1356.4</v>
      </c>
      <c r="FZ391" s="4">
        <v>283.60000000000002</v>
      </c>
      <c r="GA391" s="4">
        <v>442</v>
      </c>
      <c r="GB391" s="4">
        <v>1308</v>
      </c>
      <c r="GC391" s="4">
        <v>1228.5999999999999</v>
      </c>
      <c r="GD391" s="4">
        <v>3262.1</v>
      </c>
      <c r="GE391" s="4">
        <v>2022.4</v>
      </c>
      <c r="GF391" s="4">
        <v>1338</v>
      </c>
      <c r="GG391" s="4">
        <v>3360.4</v>
      </c>
      <c r="GH391" s="4">
        <v>23057.200000000001</v>
      </c>
    </row>
    <row r="392" spans="1:190" x14ac:dyDescent="0.3">
      <c r="A392" s="3">
        <v>41913</v>
      </c>
      <c r="B392" s="4">
        <v>2512.8000000000002</v>
      </c>
      <c r="C392" s="4">
        <v>286.8</v>
      </c>
      <c r="D392" s="4">
        <v>243.1</v>
      </c>
      <c r="E392" s="4">
        <v>3042.7</v>
      </c>
      <c r="F392" s="4">
        <v>381.6</v>
      </c>
      <c r="G392" s="4">
        <v>490</v>
      </c>
      <c r="H392" s="4">
        <v>472.9</v>
      </c>
      <c r="I392" s="4">
        <v>1344.6</v>
      </c>
      <c r="J392" s="4">
        <v>449.6</v>
      </c>
      <c r="K392" s="4">
        <v>199.3</v>
      </c>
      <c r="L392" s="4">
        <v>648.9</v>
      </c>
      <c r="M392" s="4">
        <v>483.9</v>
      </c>
      <c r="N392" s="4">
        <v>98.3</v>
      </c>
      <c r="O392" s="4">
        <v>124.4</v>
      </c>
      <c r="P392" s="4">
        <v>363</v>
      </c>
      <c r="Q392" s="4">
        <v>556.29999999999995</v>
      </c>
      <c r="R392" s="4">
        <v>1142</v>
      </c>
      <c r="S392" s="4">
        <v>649.79999999999995</v>
      </c>
      <c r="T392" s="4">
        <v>447.9</v>
      </c>
      <c r="U392" s="4">
        <v>1097.5999999999999</v>
      </c>
      <c r="V392" s="4">
        <v>7759.8</v>
      </c>
      <c r="W392" s="4">
        <v>2064.6</v>
      </c>
      <c r="X392" s="4">
        <v>192.9</v>
      </c>
      <c r="Y392" s="4">
        <v>181.4</v>
      </c>
      <c r="Z392" s="4">
        <v>2439</v>
      </c>
      <c r="AA392" s="4">
        <v>240.4</v>
      </c>
      <c r="AB392" s="4">
        <v>410.5</v>
      </c>
      <c r="AC392" s="4">
        <v>461.5</v>
      </c>
      <c r="AD392" s="4">
        <v>1112.5</v>
      </c>
      <c r="AE392" s="4">
        <v>342.4</v>
      </c>
      <c r="AF392" s="4">
        <v>150.80000000000001</v>
      </c>
      <c r="AG392" s="4">
        <v>493.3</v>
      </c>
      <c r="AH392" s="4">
        <v>349.5</v>
      </c>
      <c r="AI392" s="4">
        <v>56.9</v>
      </c>
      <c r="AJ392" s="4">
        <v>73.900000000000006</v>
      </c>
      <c r="AK392" s="4">
        <v>382</v>
      </c>
      <c r="AL392" s="4">
        <v>326.89999999999998</v>
      </c>
      <c r="AM392" s="4">
        <v>839.7</v>
      </c>
      <c r="AN392" s="4">
        <v>468.5</v>
      </c>
      <c r="AO392" s="4">
        <v>321</v>
      </c>
      <c r="AP392" s="4">
        <v>789.5</v>
      </c>
      <c r="AQ392" s="4">
        <v>6023.4</v>
      </c>
      <c r="AR392" s="4">
        <v>1718.5</v>
      </c>
      <c r="AS392" s="4"/>
      <c r="AT392" s="4"/>
      <c r="AU392" s="4">
        <v>2073.8000000000002</v>
      </c>
      <c r="AV392" s="4">
        <v>200.8</v>
      </c>
      <c r="AW392" s="4">
        <v>301.10000000000002</v>
      </c>
      <c r="AX392" s="4">
        <v>309.7</v>
      </c>
      <c r="AY392" s="4">
        <v>811.6</v>
      </c>
      <c r="AZ392" s="4">
        <v>190.5</v>
      </c>
      <c r="BA392" s="4">
        <v>108.8</v>
      </c>
      <c r="BB392" s="4">
        <v>299.3</v>
      </c>
      <c r="BC392" s="4">
        <v>296.5</v>
      </c>
      <c r="BD392" s="4">
        <v>73.400000000000006</v>
      </c>
      <c r="BE392" s="4">
        <v>133.19999999999999</v>
      </c>
      <c r="BF392" s="4">
        <v>271</v>
      </c>
      <c r="BG392" s="4">
        <v>234.3</v>
      </c>
      <c r="BH392" s="4">
        <v>712</v>
      </c>
      <c r="BI392" s="4">
        <v>430.2</v>
      </c>
      <c r="BJ392" s="4">
        <v>323.8</v>
      </c>
      <c r="BK392" s="4">
        <v>754</v>
      </c>
      <c r="BL392" s="4">
        <v>4947.3</v>
      </c>
      <c r="BM392" s="4">
        <v>626.79999999999995</v>
      </c>
      <c r="BN392" s="4">
        <v>51.1</v>
      </c>
      <c r="BO392" s="4">
        <v>51.5</v>
      </c>
      <c r="BP392" s="4">
        <v>729.4</v>
      </c>
      <c r="BQ392" s="4">
        <v>61.4</v>
      </c>
      <c r="BR392" s="4">
        <v>99.5</v>
      </c>
      <c r="BS392" s="4">
        <v>80.2</v>
      </c>
      <c r="BT392" s="4">
        <v>241.1</v>
      </c>
      <c r="BU392" s="4">
        <v>79.2</v>
      </c>
      <c r="BV392" s="4">
        <v>37.200000000000003</v>
      </c>
      <c r="BW392" s="4">
        <v>116.4</v>
      </c>
      <c r="BX392" s="4">
        <v>109.2</v>
      </c>
      <c r="BY392" s="4">
        <v>16.3</v>
      </c>
      <c r="BZ392" s="4">
        <v>20.100000000000001</v>
      </c>
      <c r="CA392" s="4">
        <v>112.4</v>
      </c>
      <c r="CB392" s="4">
        <v>72.2</v>
      </c>
      <c r="CC392" s="4">
        <v>220.9</v>
      </c>
      <c r="CD392" s="4">
        <v>89.1</v>
      </c>
      <c r="CE392" s="4">
        <v>83.8</v>
      </c>
      <c r="CF392" s="4">
        <v>172.9</v>
      </c>
      <c r="CG392" s="4">
        <v>1589.9</v>
      </c>
      <c r="CH392" s="4">
        <v>937.7</v>
      </c>
      <c r="CI392" s="4">
        <v>123.7</v>
      </c>
      <c r="CJ392" s="4">
        <v>89.4</v>
      </c>
      <c r="CK392" s="4">
        <v>1150.8</v>
      </c>
      <c r="CL392" s="4">
        <v>155</v>
      </c>
      <c r="CM392" s="4">
        <v>196.4</v>
      </c>
      <c r="CN392" s="4">
        <v>201.7</v>
      </c>
      <c r="CO392" s="4">
        <v>553.20000000000005</v>
      </c>
      <c r="CP392" s="4">
        <v>93.4</v>
      </c>
      <c r="CQ392" s="4">
        <v>68.2</v>
      </c>
      <c r="CR392" s="4">
        <v>161.6</v>
      </c>
      <c r="CS392" s="4">
        <v>172.7</v>
      </c>
      <c r="CT392" s="4">
        <v>32.5</v>
      </c>
      <c r="CU392" s="4">
        <v>68</v>
      </c>
      <c r="CV392" s="4">
        <v>151.30000000000001</v>
      </c>
      <c r="CW392" s="4">
        <v>117.4</v>
      </c>
      <c r="CX392" s="4">
        <v>369.3</v>
      </c>
      <c r="CY392" s="4">
        <v>292.8</v>
      </c>
      <c r="CZ392" s="4">
        <v>152.80000000000001</v>
      </c>
      <c r="DA392" s="4">
        <v>445.6</v>
      </c>
      <c r="DB392" s="4">
        <v>2853.1</v>
      </c>
      <c r="DC392" s="4">
        <v>178.9</v>
      </c>
      <c r="DD392" s="4"/>
      <c r="DE392" s="4"/>
      <c r="DF392" s="4">
        <v>205.9</v>
      </c>
      <c r="DG392" s="4">
        <v>26.4</v>
      </c>
      <c r="DH392" s="4">
        <v>30</v>
      </c>
      <c r="DI392" s="4">
        <v>38.6</v>
      </c>
      <c r="DJ392" s="4">
        <v>95.1</v>
      </c>
      <c r="DK392" s="4">
        <v>22</v>
      </c>
      <c r="DL392" s="4">
        <v>5.9</v>
      </c>
      <c r="DM392" s="4">
        <v>27.8</v>
      </c>
      <c r="DN392" s="4"/>
      <c r="DO392" s="4">
        <v>6.2</v>
      </c>
      <c r="DP392" s="4">
        <v>8</v>
      </c>
      <c r="DQ392" s="4">
        <v>25.6</v>
      </c>
      <c r="DR392" s="4"/>
      <c r="DS392" s="4"/>
      <c r="DT392" s="4">
        <v>26.1</v>
      </c>
      <c r="DU392" s="4">
        <v>24.3</v>
      </c>
      <c r="DV392" s="4">
        <v>50.4</v>
      </c>
      <c r="DW392" s="4">
        <v>466.8</v>
      </c>
      <c r="DX392" s="4">
        <v>117.2</v>
      </c>
      <c r="DY392" s="4"/>
      <c r="DZ392" s="4"/>
      <c r="EA392" s="4">
        <v>124.7</v>
      </c>
      <c r="EB392" s="4">
        <v>8.1999999999999993</v>
      </c>
      <c r="EC392" s="4">
        <v>15.4</v>
      </c>
      <c r="ED392" s="4">
        <v>18.899999999999999</v>
      </c>
      <c r="EE392" s="4">
        <v>42.5</v>
      </c>
      <c r="EF392" s="4">
        <v>8.3000000000000007</v>
      </c>
      <c r="EG392" s="4">
        <v>5.0999999999999996</v>
      </c>
      <c r="EH392" s="4">
        <v>13.5</v>
      </c>
      <c r="EI392" s="4"/>
      <c r="EJ392" s="4">
        <v>1.1000000000000001</v>
      </c>
      <c r="EK392" s="4">
        <v>5.8</v>
      </c>
      <c r="EL392" s="4">
        <v>14</v>
      </c>
      <c r="EM392" s="4"/>
      <c r="EN392" s="4"/>
      <c r="EO392" s="4">
        <v>19.399999999999999</v>
      </c>
      <c r="EP392" s="4">
        <v>17</v>
      </c>
      <c r="EQ392" s="4">
        <v>36.5</v>
      </c>
      <c r="ER392" s="4">
        <v>262</v>
      </c>
      <c r="ES392" s="4">
        <v>173.4</v>
      </c>
      <c r="ET392" s="4">
        <v>13.4</v>
      </c>
      <c r="EU392" s="4">
        <v>11.4</v>
      </c>
      <c r="EV392" s="4">
        <v>198.2</v>
      </c>
      <c r="EW392" s="4">
        <v>17.2</v>
      </c>
      <c r="EX392" s="4">
        <v>30.9</v>
      </c>
      <c r="EY392" s="4">
        <v>30</v>
      </c>
      <c r="EZ392" s="4">
        <v>78.2</v>
      </c>
      <c r="FA392" s="4">
        <v>19.3</v>
      </c>
      <c r="FB392" s="4">
        <v>11.4</v>
      </c>
      <c r="FC392" s="4">
        <v>30.8</v>
      </c>
      <c r="FD392" s="4">
        <v>29.3</v>
      </c>
      <c r="FE392" s="4">
        <v>4</v>
      </c>
      <c r="FF392" s="4">
        <v>8.3000000000000007</v>
      </c>
      <c r="FG392" s="4">
        <v>15.4</v>
      </c>
      <c r="FH392" s="4">
        <v>11.2</v>
      </c>
      <c r="FI392" s="4">
        <v>38.9</v>
      </c>
      <c r="FJ392" s="4">
        <v>35.5</v>
      </c>
      <c r="FK392" s="4">
        <v>19.600000000000001</v>
      </c>
      <c r="FL392" s="4">
        <v>55.1</v>
      </c>
      <c r="FM392" s="4">
        <v>430.5</v>
      </c>
      <c r="FN392" s="4">
        <v>8330.1</v>
      </c>
      <c r="FO392" s="4">
        <v>911</v>
      </c>
      <c r="FP392" s="4">
        <v>723.3</v>
      </c>
      <c r="FQ392" s="4">
        <v>9964.4</v>
      </c>
      <c r="FR392" s="4">
        <v>1091.2</v>
      </c>
      <c r="FS392" s="4">
        <v>1573.9</v>
      </c>
      <c r="FT392" s="4">
        <v>1613.7</v>
      </c>
      <c r="FU392" s="4">
        <v>4278.7</v>
      </c>
      <c r="FV392" s="4">
        <v>1204.7</v>
      </c>
      <c r="FW392" s="4">
        <v>586.79999999999995</v>
      </c>
      <c r="FX392" s="4">
        <v>1791.5</v>
      </c>
      <c r="FY392" s="4">
        <v>1478.7</v>
      </c>
      <c r="FZ392" s="4">
        <v>288.7</v>
      </c>
      <c r="GA392" s="4">
        <v>441.7</v>
      </c>
      <c r="GB392" s="4">
        <v>1334.7</v>
      </c>
      <c r="GC392" s="4">
        <v>1352.6</v>
      </c>
      <c r="GD392" s="4">
        <v>3417.8</v>
      </c>
      <c r="GE392" s="4">
        <v>2011.4</v>
      </c>
      <c r="GF392" s="4">
        <v>1390.1</v>
      </c>
      <c r="GG392" s="4">
        <v>3401.6</v>
      </c>
      <c r="GH392" s="4">
        <v>24332.7</v>
      </c>
    </row>
    <row r="393" spans="1:190" x14ac:dyDescent="0.3">
      <c r="A393" s="3">
        <v>41944</v>
      </c>
      <c r="B393" s="4">
        <v>2494.5</v>
      </c>
      <c r="C393" s="4">
        <v>290.89999999999998</v>
      </c>
      <c r="D393" s="4">
        <v>243.5</v>
      </c>
      <c r="E393" s="4">
        <v>3028.9</v>
      </c>
      <c r="F393" s="4">
        <v>411.8</v>
      </c>
      <c r="G393" s="4">
        <v>526.5</v>
      </c>
      <c r="H393" s="4">
        <v>453.6</v>
      </c>
      <c r="I393" s="4">
        <v>1391.9</v>
      </c>
      <c r="J393" s="4">
        <v>458.3</v>
      </c>
      <c r="K393" s="4">
        <v>224.9</v>
      </c>
      <c r="L393" s="4">
        <v>683.2</v>
      </c>
      <c r="M393" s="4">
        <v>555.20000000000005</v>
      </c>
      <c r="N393" s="4">
        <v>105.3</v>
      </c>
      <c r="O393" s="4">
        <v>145.69999999999999</v>
      </c>
      <c r="P393" s="4">
        <v>344.4</v>
      </c>
      <c r="Q393" s="4">
        <v>656.9</v>
      </c>
      <c r="R393" s="4">
        <v>1252.2</v>
      </c>
      <c r="S393" s="4">
        <v>655.20000000000005</v>
      </c>
      <c r="T393" s="4">
        <v>454</v>
      </c>
      <c r="U393" s="4">
        <v>1109.2</v>
      </c>
      <c r="V393" s="4">
        <v>8020.7</v>
      </c>
      <c r="W393" s="4">
        <v>2062.5</v>
      </c>
      <c r="X393" s="4">
        <v>191</v>
      </c>
      <c r="Y393" s="4">
        <v>187.1</v>
      </c>
      <c r="Z393" s="4">
        <v>2440.6</v>
      </c>
      <c r="AA393" s="4">
        <v>258.10000000000002</v>
      </c>
      <c r="AB393" s="4">
        <v>447.9</v>
      </c>
      <c r="AC393" s="4">
        <v>452.5</v>
      </c>
      <c r="AD393" s="4">
        <v>1158.5999999999999</v>
      </c>
      <c r="AE393" s="4">
        <v>330.6</v>
      </c>
      <c r="AF393" s="4">
        <v>152.5</v>
      </c>
      <c r="AG393" s="4">
        <v>483.1</v>
      </c>
      <c r="AH393" s="4">
        <v>392.1</v>
      </c>
      <c r="AI393" s="4">
        <v>61.6</v>
      </c>
      <c r="AJ393" s="4">
        <v>94.2</v>
      </c>
      <c r="AK393" s="4">
        <v>375.3</v>
      </c>
      <c r="AL393" s="4">
        <v>368.3</v>
      </c>
      <c r="AM393" s="4">
        <v>899.3</v>
      </c>
      <c r="AN393" s="4">
        <v>454.9</v>
      </c>
      <c r="AO393" s="4">
        <v>323.3</v>
      </c>
      <c r="AP393" s="4">
        <v>778.2</v>
      </c>
      <c r="AQ393" s="4">
        <v>6151.9</v>
      </c>
      <c r="AR393" s="4">
        <v>1686.5</v>
      </c>
      <c r="AS393" s="4"/>
      <c r="AT393" s="4"/>
      <c r="AU393" s="4">
        <v>2039.8</v>
      </c>
      <c r="AV393" s="4">
        <v>197.6</v>
      </c>
      <c r="AW393" s="4">
        <v>338</v>
      </c>
      <c r="AX393" s="4">
        <v>304.8</v>
      </c>
      <c r="AY393" s="4">
        <v>840.4</v>
      </c>
      <c r="AZ393" s="4">
        <v>188.1</v>
      </c>
      <c r="BA393" s="4">
        <v>107</v>
      </c>
      <c r="BB393" s="4">
        <v>295.10000000000002</v>
      </c>
      <c r="BC393" s="4">
        <v>341.4</v>
      </c>
      <c r="BD393" s="4">
        <v>70.400000000000006</v>
      </c>
      <c r="BE393" s="4">
        <v>134</v>
      </c>
      <c r="BF393" s="4">
        <v>246</v>
      </c>
      <c r="BG393" s="4">
        <v>235.4</v>
      </c>
      <c r="BH393" s="4">
        <v>685.8</v>
      </c>
      <c r="BI393" s="4">
        <v>417.8</v>
      </c>
      <c r="BJ393" s="4">
        <v>318.60000000000002</v>
      </c>
      <c r="BK393" s="4">
        <v>736.5</v>
      </c>
      <c r="BL393" s="4">
        <v>4939</v>
      </c>
      <c r="BM393" s="4">
        <v>623.70000000000005</v>
      </c>
      <c r="BN393" s="4">
        <v>55.8</v>
      </c>
      <c r="BO393" s="4">
        <v>49.7</v>
      </c>
      <c r="BP393" s="4">
        <v>729.1</v>
      </c>
      <c r="BQ393" s="4">
        <v>63.5</v>
      </c>
      <c r="BR393" s="4">
        <v>107.2</v>
      </c>
      <c r="BS393" s="4">
        <v>79.099999999999994</v>
      </c>
      <c r="BT393" s="4">
        <v>249.8</v>
      </c>
      <c r="BU393" s="4">
        <v>77.2</v>
      </c>
      <c r="BV393" s="4">
        <v>39.200000000000003</v>
      </c>
      <c r="BW393" s="4">
        <v>116.4</v>
      </c>
      <c r="BX393" s="4">
        <v>126</v>
      </c>
      <c r="BY393" s="4">
        <v>18</v>
      </c>
      <c r="BZ393" s="4">
        <v>21.9</v>
      </c>
      <c r="CA393" s="4">
        <v>115.4</v>
      </c>
      <c r="CB393" s="4">
        <v>79.8</v>
      </c>
      <c r="CC393" s="4">
        <v>235.1</v>
      </c>
      <c r="CD393" s="4">
        <v>85.6</v>
      </c>
      <c r="CE393" s="4">
        <v>80.5</v>
      </c>
      <c r="CF393" s="4">
        <v>166.1</v>
      </c>
      <c r="CG393" s="4">
        <v>1622.5</v>
      </c>
      <c r="CH393" s="4">
        <v>927</v>
      </c>
      <c r="CI393" s="4">
        <v>126.5</v>
      </c>
      <c r="CJ393" s="4">
        <v>88.7</v>
      </c>
      <c r="CK393" s="4">
        <v>1142.2</v>
      </c>
      <c r="CL393" s="4">
        <v>153.69999999999999</v>
      </c>
      <c r="CM393" s="4">
        <v>204.8</v>
      </c>
      <c r="CN393" s="4">
        <v>203</v>
      </c>
      <c r="CO393" s="4">
        <v>561.5</v>
      </c>
      <c r="CP393" s="4">
        <v>96.2</v>
      </c>
      <c r="CQ393" s="4">
        <v>68.400000000000006</v>
      </c>
      <c r="CR393" s="4">
        <v>164.6</v>
      </c>
      <c r="CS393" s="4">
        <v>195.4</v>
      </c>
      <c r="CT393" s="4">
        <v>32.4</v>
      </c>
      <c r="CU393" s="4">
        <v>74.599999999999994</v>
      </c>
      <c r="CV393" s="4">
        <v>141.19999999999999</v>
      </c>
      <c r="CW393" s="4">
        <v>116.9</v>
      </c>
      <c r="CX393" s="4">
        <v>365.1</v>
      </c>
      <c r="CY393" s="4">
        <v>289.10000000000002</v>
      </c>
      <c r="CZ393" s="4">
        <v>152.19999999999999</v>
      </c>
      <c r="DA393" s="4">
        <v>441.3</v>
      </c>
      <c r="DB393" s="4">
        <v>2870.1</v>
      </c>
      <c r="DC393" s="4">
        <v>182.2</v>
      </c>
      <c r="DD393" s="4"/>
      <c r="DE393" s="4"/>
      <c r="DF393" s="4">
        <v>210.4</v>
      </c>
      <c r="DG393" s="4">
        <v>28.1</v>
      </c>
      <c r="DH393" s="4">
        <v>29.7</v>
      </c>
      <c r="DI393" s="4">
        <v>38.4</v>
      </c>
      <c r="DJ393" s="4">
        <v>96.2</v>
      </c>
      <c r="DK393" s="4">
        <v>23.9</v>
      </c>
      <c r="DL393" s="4">
        <v>6.5</v>
      </c>
      <c r="DM393" s="4">
        <v>30.5</v>
      </c>
      <c r="DN393" s="4"/>
      <c r="DO393" s="4">
        <v>6.3</v>
      </c>
      <c r="DP393" s="4">
        <v>9.8000000000000007</v>
      </c>
      <c r="DQ393" s="4">
        <v>25.1</v>
      </c>
      <c r="DR393" s="4"/>
      <c r="DS393" s="4"/>
      <c r="DT393" s="4">
        <v>25.3</v>
      </c>
      <c r="DU393" s="4">
        <v>24.2</v>
      </c>
      <c r="DV393" s="4">
        <v>49.5</v>
      </c>
      <c r="DW393" s="4">
        <v>481.7</v>
      </c>
      <c r="DX393" s="4">
        <v>111.6</v>
      </c>
      <c r="DY393" s="4"/>
      <c r="DZ393" s="4"/>
      <c r="EA393" s="4">
        <v>118.7</v>
      </c>
      <c r="EB393" s="4">
        <v>8</v>
      </c>
      <c r="EC393" s="4">
        <v>16.2</v>
      </c>
      <c r="ED393" s="4">
        <v>17.100000000000001</v>
      </c>
      <c r="EE393" s="4">
        <v>41.3</v>
      </c>
      <c r="EF393" s="4">
        <v>7.6</v>
      </c>
      <c r="EG393" s="4">
        <v>5.4</v>
      </c>
      <c r="EH393" s="4">
        <v>13</v>
      </c>
      <c r="EI393" s="4"/>
      <c r="EJ393" s="4">
        <v>1.3</v>
      </c>
      <c r="EK393" s="4">
        <v>6.1</v>
      </c>
      <c r="EL393" s="4">
        <v>12.8</v>
      </c>
      <c r="EM393" s="4"/>
      <c r="EN393" s="4"/>
      <c r="EO393" s="4">
        <v>18</v>
      </c>
      <c r="EP393" s="4">
        <v>16.899999999999999</v>
      </c>
      <c r="EQ393" s="4">
        <v>34.9</v>
      </c>
      <c r="ER393" s="4">
        <v>254.6</v>
      </c>
      <c r="ES393" s="4">
        <v>176</v>
      </c>
      <c r="ET393" s="4">
        <v>13.8</v>
      </c>
      <c r="EU393" s="4">
        <v>11.5</v>
      </c>
      <c r="EV393" s="4">
        <v>201.3</v>
      </c>
      <c r="EW393" s="4">
        <v>18.8</v>
      </c>
      <c r="EX393" s="4">
        <v>34.200000000000003</v>
      </c>
      <c r="EY393" s="4">
        <v>28.8</v>
      </c>
      <c r="EZ393" s="4">
        <v>81.8</v>
      </c>
      <c r="FA393" s="4">
        <v>22.7</v>
      </c>
      <c r="FB393" s="4">
        <v>12.4</v>
      </c>
      <c r="FC393" s="4">
        <v>35.1</v>
      </c>
      <c r="FD393" s="4">
        <v>32.6</v>
      </c>
      <c r="FE393" s="4">
        <v>4.5</v>
      </c>
      <c r="FF393" s="4">
        <v>9.8000000000000007</v>
      </c>
      <c r="FG393" s="4">
        <v>16.399999999999999</v>
      </c>
      <c r="FH393" s="4">
        <v>12.2</v>
      </c>
      <c r="FI393" s="4">
        <v>42.9</v>
      </c>
      <c r="FJ393" s="4">
        <v>38.200000000000003</v>
      </c>
      <c r="FK393" s="4">
        <v>21</v>
      </c>
      <c r="FL393" s="4">
        <v>59.2</v>
      </c>
      <c r="FM393" s="4">
        <v>452.9</v>
      </c>
      <c r="FN393" s="4">
        <v>8263.9</v>
      </c>
      <c r="FO393" s="4">
        <v>926.3</v>
      </c>
      <c r="FP393" s="4">
        <v>720.9</v>
      </c>
      <c r="FQ393" s="4">
        <v>9911.1</v>
      </c>
      <c r="FR393" s="4">
        <v>1139.5999999999999</v>
      </c>
      <c r="FS393" s="4">
        <v>1704.4</v>
      </c>
      <c r="FT393" s="4">
        <v>1577.3</v>
      </c>
      <c r="FU393" s="4">
        <v>4421.3</v>
      </c>
      <c r="FV393" s="4">
        <v>1204.5999999999999</v>
      </c>
      <c r="FW393" s="4">
        <v>616.29999999999995</v>
      </c>
      <c r="FX393" s="4">
        <v>1821</v>
      </c>
      <c r="FY393" s="4">
        <v>1687.7</v>
      </c>
      <c r="FZ393" s="4">
        <v>299.8</v>
      </c>
      <c r="GA393" s="4">
        <v>496.1</v>
      </c>
      <c r="GB393" s="4">
        <v>1276.5999999999999</v>
      </c>
      <c r="GC393" s="4">
        <v>1505</v>
      </c>
      <c r="GD393" s="4">
        <v>3577.5</v>
      </c>
      <c r="GE393" s="4">
        <v>1984.2</v>
      </c>
      <c r="GF393" s="4">
        <v>1390.7</v>
      </c>
      <c r="GG393" s="4">
        <v>3374.9</v>
      </c>
      <c r="GH393" s="4">
        <v>24793.5</v>
      </c>
    </row>
    <row r="394" spans="1:190" x14ac:dyDescent="0.3">
      <c r="A394" s="3">
        <v>41974</v>
      </c>
      <c r="B394" s="4">
        <v>2750</v>
      </c>
      <c r="C394" s="4">
        <v>425.8</v>
      </c>
      <c r="D394" s="4">
        <v>300.7</v>
      </c>
      <c r="E394" s="4">
        <v>3476.6</v>
      </c>
      <c r="F394" s="4">
        <v>475.5</v>
      </c>
      <c r="G394" s="4">
        <v>764</v>
      </c>
      <c r="H394" s="4">
        <v>463.4</v>
      </c>
      <c r="I394" s="4">
        <v>1702.9</v>
      </c>
      <c r="J394" s="4">
        <v>692.7</v>
      </c>
      <c r="K394" s="4">
        <v>355.4</v>
      </c>
      <c r="L394" s="4">
        <v>1048</v>
      </c>
      <c r="M394" s="4">
        <v>896</v>
      </c>
      <c r="N394" s="4">
        <v>125.8</v>
      </c>
      <c r="O394" s="4">
        <v>233.7</v>
      </c>
      <c r="P394" s="4">
        <v>409.1</v>
      </c>
      <c r="Q394" s="4">
        <v>670.6</v>
      </c>
      <c r="R394" s="4">
        <v>1439.2</v>
      </c>
      <c r="S394" s="4">
        <v>756.5</v>
      </c>
      <c r="T394" s="4">
        <v>506.1</v>
      </c>
      <c r="U394" s="4">
        <v>1262.7</v>
      </c>
      <c r="V394" s="4">
        <v>9825.4</v>
      </c>
      <c r="W394" s="4">
        <v>2268.1999999999998</v>
      </c>
      <c r="X394" s="4">
        <v>288.89999999999998</v>
      </c>
      <c r="Y394" s="4">
        <v>231.6</v>
      </c>
      <c r="Z394" s="4">
        <v>2788.8</v>
      </c>
      <c r="AA394" s="4">
        <v>323.60000000000002</v>
      </c>
      <c r="AB394" s="4">
        <v>648.29999999999995</v>
      </c>
      <c r="AC394" s="4">
        <v>462.1</v>
      </c>
      <c r="AD394" s="4">
        <v>1434</v>
      </c>
      <c r="AE394" s="4">
        <v>510</v>
      </c>
      <c r="AF394" s="4">
        <v>268.7</v>
      </c>
      <c r="AG394" s="4">
        <v>778.8</v>
      </c>
      <c r="AH394" s="4">
        <v>661.5</v>
      </c>
      <c r="AI394" s="4">
        <v>79.3</v>
      </c>
      <c r="AJ394" s="4">
        <v>154.9</v>
      </c>
      <c r="AK394" s="4">
        <v>434.9</v>
      </c>
      <c r="AL394" s="4">
        <v>475.4</v>
      </c>
      <c r="AM394" s="4">
        <v>1144.5</v>
      </c>
      <c r="AN394" s="4">
        <v>501.5</v>
      </c>
      <c r="AO394" s="4">
        <v>336.6</v>
      </c>
      <c r="AP394" s="4">
        <v>838.1</v>
      </c>
      <c r="AQ394" s="4">
        <v>7645.5</v>
      </c>
      <c r="AR394" s="4">
        <v>1808</v>
      </c>
      <c r="AS394" s="4"/>
      <c r="AT394" s="4"/>
      <c r="AU394" s="4">
        <v>2292.1</v>
      </c>
      <c r="AV394" s="4">
        <v>227</v>
      </c>
      <c r="AW394" s="4">
        <v>458.1</v>
      </c>
      <c r="AX394" s="4">
        <v>315.3</v>
      </c>
      <c r="AY394" s="4">
        <v>1000.5</v>
      </c>
      <c r="AZ394" s="4">
        <v>301.3</v>
      </c>
      <c r="BA394" s="4">
        <v>207.2</v>
      </c>
      <c r="BB394" s="4">
        <v>508.5</v>
      </c>
      <c r="BC394" s="4">
        <v>549.5</v>
      </c>
      <c r="BD394" s="4">
        <v>85.8</v>
      </c>
      <c r="BE394" s="4">
        <v>203.5</v>
      </c>
      <c r="BF394" s="4">
        <v>288.3</v>
      </c>
      <c r="BG394" s="4">
        <v>297.5</v>
      </c>
      <c r="BH394" s="4">
        <v>875.1</v>
      </c>
      <c r="BI394" s="4">
        <v>471.5</v>
      </c>
      <c r="BJ394" s="4">
        <v>351.5</v>
      </c>
      <c r="BK394" s="4">
        <v>823</v>
      </c>
      <c r="BL394" s="4">
        <v>6048.6</v>
      </c>
      <c r="BM394" s="4">
        <v>689.2</v>
      </c>
      <c r="BN394" s="4">
        <v>84.1</v>
      </c>
      <c r="BO394" s="4">
        <v>59.9</v>
      </c>
      <c r="BP394" s="4">
        <v>833.2</v>
      </c>
      <c r="BQ394" s="4">
        <v>70.2</v>
      </c>
      <c r="BR394" s="4">
        <v>138.4</v>
      </c>
      <c r="BS394" s="4">
        <v>86.7</v>
      </c>
      <c r="BT394" s="4">
        <v>295.2</v>
      </c>
      <c r="BU394" s="4">
        <v>113.5</v>
      </c>
      <c r="BV394" s="4">
        <v>63.1</v>
      </c>
      <c r="BW394" s="4">
        <v>176.5</v>
      </c>
      <c r="BX394" s="4">
        <v>199.4</v>
      </c>
      <c r="BY394" s="4">
        <v>22.4</v>
      </c>
      <c r="BZ394" s="4">
        <v>35.9</v>
      </c>
      <c r="CA394" s="4">
        <v>135.30000000000001</v>
      </c>
      <c r="CB394" s="4">
        <v>108</v>
      </c>
      <c r="CC394" s="4">
        <v>301.60000000000002</v>
      </c>
      <c r="CD394" s="4">
        <v>80.2</v>
      </c>
      <c r="CE394" s="4">
        <v>81.900000000000006</v>
      </c>
      <c r="CF394" s="4">
        <v>162.19999999999999</v>
      </c>
      <c r="CG394" s="4">
        <v>1968.1</v>
      </c>
      <c r="CH394" s="4">
        <v>1011.9</v>
      </c>
      <c r="CI394" s="4">
        <v>185.2</v>
      </c>
      <c r="CJ394" s="4">
        <v>109.3</v>
      </c>
      <c r="CK394" s="4">
        <v>1306.4000000000001</v>
      </c>
      <c r="CL394" s="4">
        <v>168.7</v>
      </c>
      <c r="CM394" s="4">
        <v>278.60000000000002</v>
      </c>
      <c r="CN394" s="4">
        <v>214.6</v>
      </c>
      <c r="CO394" s="4">
        <v>662</v>
      </c>
      <c r="CP394" s="4">
        <v>144.9</v>
      </c>
      <c r="CQ394" s="4">
        <v>126.5</v>
      </c>
      <c r="CR394" s="4">
        <v>271.39999999999998</v>
      </c>
      <c r="CS394" s="4">
        <v>325.3</v>
      </c>
      <c r="CT394" s="4">
        <v>44.3</v>
      </c>
      <c r="CU394" s="4">
        <v>128.69999999999999</v>
      </c>
      <c r="CV394" s="4">
        <v>173.2</v>
      </c>
      <c r="CW394" s="4">
        <v>155.6</v>
      </c>
      <c r="CX394" s="4">
        <v>501.9</v>
      </c>
      <c r="CY394" s="4">
        <v>295.89999999999998</v>
      </c>
      <c r="CZ394" s="4">
        <v>154.6</v>
      </c>
      <c r="DA394" s="4">
        <v>450.6</v>
      </c>
      <c r="DB394" s="4">
        <v>3517.5</v>
      </c>
      <c r="DC394" s="4">
        <v>200.8</v>
      </c>
      <c r="DD394" s="4"/>
      <c r="DE394" s="4"/>
      <c r="DF394" s="4">
        <v>238.8</v>
      </c>
      <c r="DG394" s="4">
        <v>30.2</v>
      </c>
      <c r="DH394" s="4">
        <v>42</v>
      </c>
      <c r="DI394" s="4">
        <v>40.700000000000003</v>
      </c>
      <c r="DJ394" s="4">
        <v>112.9</v>
      </c>
      <c r="DK394" s="4">
        <v>36.700000000000003</v>
      </c>
      <c r="DL394" s="4">
        <v>11.6</v>
      </c>
      <c r="DM394" s="4">
        <v>48.3</v>
      </c>
      <c r="DN394" s="4"/>
      <c r="DO394" s="4">
        <v>9.1999999999999993</v>
      </c>
      <c r="DP394" s="4">
        <v>18.100000000000001</v>
      </c>
      <c r="DQ394" s="4">
        <v>29.6</v>
      </c>
      <c r="DR394" s="4"/>
      <c r="DS394" s="4"/>
      <c r="DT394" s="4">
        <v>29.9</v>
      </c>
      <c r="DU394" s="4">
        <v>25.2</v>
      </c>
      <c r="DV394" s="4">
        <v>55.1</v>
      </c>
      <c r="DW394" s="4">
        <v>594.1</v>
      </c>
      <c r="DX394" s="4">
        <v>112.7</v>
      </c>
      <c r="DY394" s="4"/>
      <c r="DZ394" s="4"/>
      <c r="EA394" s="4">
        <v>121</v>
      </c>
      <c r="EB394" s="4">
        <v>8.6999999999999993</v>
      </c>
      <c r="EC394" s="4">
        <v>21.8</v>
      </c>
      <c r="ED394" s="4">
        <v>16</v>
      </c>
      <c r="EE394" s="4">
        <v>46.5</v>
      </c>
      <c r="EF394" s="4">
        <v>9.8000000000000007</v>
      </c>
      <c r="EG394" s="4">
        <v>10.1</v>
      </c>
      <c r="EH394" s="4">
        <v>19.899999999999999</v>
      </c>
      <c r="EI394" s="4"/>
      <c r="EJ394" s="4">
        <v>1.7</v>
      </c>
      <c r="EK394" s="4">
        <v>8.5</v>
      </c>
      <c r="EL394" s="4">
        <v>14.4</v>
      </c>
      <c r="EM394" s="4"/>
      <c r="EN394" s="4"/>
      <c r="EO394" s="4">
        <v>20.7</v>
      </c>
      <c r="EP394" s="4">
        <v>17.100000000000001</v>
      </c>
      <c r="EQ394" s="4">
        <v>37.799999999999997</v>
      </c>
      <c r="ER394" s="4">
        <v>282.39999999999998</v>
      </c>
      <c r="ES394" s="4">
        <v>182.9</v>
      </c>
      <c r="ET394" s="4">
        <v>18.3</v>
      </c>
      <c r="EU394" s="4">
        <v>13.5</v>
      </c>
      <c r="EV394" s="4">
        <v>214.7</v>
      </c>
      <c r="EW394" s="4">
        <v>22.8</v>
      </c>
      <c r="EX394" s="4">
        <v>50</v>
      </c>
      <c r="EY394" s="4">
        <v>30.7</v>
      </c>
      <c r="EZ394" s="4">
        <v>103.5</v>
      </c>
      <c r="FA394" s="4">
        <v>32.6</v>
      </c>
      <c r="FB394" s="4">
        <v>22.8</v>
      </c>
      <c r="FC394" s="4">
        <v>55.4</v>
      </c>
      <c r="FD394" s="4">
        <v>55.5</v>
      </c>
      <c r="FE394" s="4">
        <v>7.3</v>
      </c>
      <c r="FF394" s="4">
        <v>15.2</v>
      </c>
      <c r="FG394" s="4">
        <v>15.3</v>
      </c>
      <c r="FH394" s="4">
        <v>13.9</v>
      </c>
      <c r="FI394" s="4">
        <v>51.6</v>
      </c>
      <c r="FJ394" s="4">
        <v>42.3</v>
      </c>
      <c r="FK394" s="4">
        <v>21.1</v>
      </c>
      <c r="FL394" s="4">
        <v>63.4</v>
      </c>
      <c r="FM394" s="4">
        <v>544.20000000000005</v>
      </c>
      <c r="FN394" s="4">
        <v>9023.7999999999993</v>
      </c>
      <c r="FO394" s="4">
        <v>1353</v>
      </c>
      <c r="FP394" s="4">
        <v>894.8</v>
      </c>
      <c r="FQ394" s="4">
        <v>11271.6</v>
      </c>
      <c r="FR394" s="4">
        <v>1326.7</v>
      </c>
      <c r="FS394" s="4">
        <v>2401.3000000000002</v>
      </c>
      <c r="FT394" s="4">
        <v>1629.4</v>
      </c>
      <c r="FU394" s="4">
        <v>5357.5</v>
      </c>
      <c r="FV394" s="4">
        <v>1841.6</v>
      </c>
      <c r="FW394" s="4">
        <v>1065.3</v>
      </c>
      <c r="FX394" s="4">
        <v>2907</v>
      </c>
      <c r="FY394" s="4">
        <v>2756.9</v>
      </c>
      <c r="FZ394" s="4">
        <v>375.7</v>
      </c>
      <c r="GA394" s="4">
        <v>798.5</v>
      </c>
      <c r="GB394" s="4">
        <v>1500.1</v>
      </c>
      <c r="GC394" s="4">
        <v>1766</v>
      </c>
      <c r="GD394" s="4">
        <v>4440.3</v>
      </c>
      <c r="GE394" s="4">
        <v>2198.5</v>
      </c>
      <c r="GF394" s="4">
        <v>1494.2</v>
      </c>
      <c r="GG394" s="4">
        <v>3692.7</v>
      </c>
      <c r="GH394" s="4">
        <v>30425.9</v>
      </c>
    </row>
    <row r="395" spans="1:190" x14ac:dyDescent="0.3">
      <c r="A395" s="3">
        <v>42005</v>
      </c>
      <c r="B395" s="4">
        <v>2543.3000000000002</v>
      </c>
      <c r="C395" s="4">
        <v>280.8</v>
      </c>
      <c r="D395" s="4">
        <v>219.2</v>
      </c>
      <c r="E395" s="4">
        <v>3043.3</v>
      </c>
      <c r="F395" s="4">
        <v>397.2</v>
      </c>
      <c r="G395" s="4">
        <v>512.6</v>
      </c>
      <c r="H395" s="4">
        <v>390.6</v>
      </c>
      <c r="I395" s="4">
        <v>1300.5</v>
      </c>
      <c r="J395" s="4">
        <v>453.3</v>
      </c>
      <c r="K395" s="4">
        <v>224.6</v>
      </c>
      <c r="L395" s="4">
        <v>677.9</v>
      </c>
      <c r="M395" s="4">
        <v>493.4</v>
      </c>
      <c r="N395" s="4">
        <v>95.9</v>
      </c>
      <c r="O395" s="4">
        <v>144.69999999999999</v>
      </c>
      <c r="P395" s="4">
        <v>326.60000000000002</v>
      </c>
      <c r="Q395" s="4">
        <v>463.1</v>
      </c>
      <c r="R395" s="4">
        <v>1030.3</v>
      </c>
      <c r="S395" s="4">
        <v>652.70000000000005</v>
      </c>
      <c r="T395" s="4">
        <v>465</v>
      </c>
      <c r="U395" s="4">
        <v>1117.5999999999999</v>
      </c>
      <c r="V395" s="4">
        <v>7663.1</v>
      </c>
      <c r="W395" s="4">
        <v>2078.8000000000002</v>
      </c>
      <c r="X395" s="4">
        <v>179.3</v>
      </c>
      <c r="Y395" s="4">
        <v>165.9</v>
      </c>
      <c r="Z395" s="4">
        <v>2424</v>
      </c>
      <c r="AA395" s="4">
        <v>249.7</v>
      </c>
      <c r="AB395" s="4">
        <v>438.9</v>
      </c>
      <c r="AC395" s="4">
        <v>386</v>
      </c>
      <c r="AD395" s="4">
        <v>1074.7</v>
      </c>
      <c r="AE395" s="4">
        <v>317.5</v>
      </c>
      <c r="AF395" s="4">
        <v>158.5</v>
      </c>
      <c r="AG395" s="4">
        <v>476</v>
      </c>
      <c r="AH395" s="4">
        <v>345.8</v>
      </c>
      <c r="AI395" s="4">
        <v>44.6</v>
      </c>
      <c r="AJ395" s="4">
        <v>87.3</v>
      </c>
      <c r="AK395" s="4">
        <v>348.4</v>
      </c>
      <c r="AL395" s="4">
        <v>317.39999999999998</v>
      </c>
      <c r="AM395" s="4">
        <v>797.7</v>
      </c>
      <c r="AN395" s="4">
        <v>476.2</v>
      </c>
      <c r="AO395" s="4">
        <v>310.39999999999998</v>
      </c>
      <c r="AP395" s="4">
        <v>786.6</v>
      </c>
      <c r="AQ395" s="4">
        <v>5904.7</v>
      </c>
      <c r="AR395" s="4">
        <v>1733.6</v>
      </c>
      <c r="AS395" s="4"/>
      <c r="AT395" s="4"/>
      <c r="AU395" s="4">
        <v>2082</v>
      </c>
      <c r="AV395" s="4">
        <v>205.1</v>
      </c>
      <c r="AW395" s="4">
        <v>330.3</v>
      </c>
      <c r="AX395" s="4">
        <v>287.10000000000002</v>
      </c>
      <c r="AY395" s="4">
        <v>822.5</v>
      </c>
      <c r="AZ395" s="4">
        <v>192.3</v>
      </c>
      <c r="BA395" s="4">
        <v>120.1</v>
      </c>
      <c r="BB395" s="4">
        <v>312.39999999999998</v>
      </c>
      <c r="BC395" s="4">
        <v>294</v>
      </c>
      <c r="BD395" s="4">
        <v>72.3</v>
      </c>
      <c r="BE395" s="4">
        <v>112.9</v>
      </c>
      <c r="BF395" s="4">
        <v>239.6</v>
      </c>
      <c r="BG395" s="4">
        <v>229</v>
      </c>
      <c r="BH395" s="4">
        <v>653.79999999999995</v>
      </c>
      <c r="BI395" s="4">
        <v>453.5</v>
      </c>
      <c r="BJ395" s="4">
        <v>319.39999999999998</v>
      </c>
      <c r="BK395" s="4">
        <v>772.8</v>
      </c>
      <c r="BL395" s="4">
        <v>4937.5</v>
      </c>
      <c r="BM395" s="4">
        <v>623.9</v>
      </c>
      <c r="BN395" s="4">
        <v>49.3</v>
      </c>
      <c r="BO395" s="4">
        <v>51.4</v>
      </c>
      <c r="BP395" s="4">
        <v>724.6</v>
      </c>
      <c r="BQ395" s="4">
        <v>66</v>
      </c>
      <c r="BR395" s="4">
        <v>99.5</v>
      </c>
      <c r="BS395" s="4">
        <v>77.400000000000006</v>
      </c>
      <c r="BT395" s="4">
        <v>242.9</v>
      </c>
      <c r="BU395" s="4">
        <v>60.8</v>
      </c>
      <c r="BV395" s="4">
        <v>42.3</v>
      </c>
      <c r="BW395" s="4">
        <v>103.2</v>
      </c>
      <c r="BX395" s="4">
        <v>107.7</v>
      </c>
      <c r="BY395" s="4">
        <v>13.5</v>
      </c>
      <c r="BZ395" s="4">
        <v>20</v>
      </c>
      <c r="CA395" s="4">
        <v>110.2</v>
      </c>
      <c r="CB395" s="4">
        <v>73.5</v>
      </c>
      <c r="CC395" s="4">
        <v>217.2</v>
      </c>
      <c r="CD395" s="4">
        <v>76.2</v>
      </c>
      <c r="CE395" s="4">
        <v>74.5</v>
      </c>
      <c r="CF395" s="4">
        <v>150.69999999999999</v>
      </c>
      <c r="CG395" s="4">
        <v>1546.2</v>
      </c>
      <c r="CH395" s="4">
        <v>928.3</v>
      </c>
      <c r="CI395" s="4">
        <v>129.4</v>
      </c>
      <c r="CJ395" s="4">
        <v>98</v>
      </c>
      <c r="CK395" s="4">
        <v>1155.7</v>
      </c>
      <c r="CL395" s="4">
        <v>155.9</v>
      </c>
      <c r="CM395" s="4">
        <v>183.7</v>
      </c>
      <c r="CN395" s="4">
        <v>179.3</v>
      </c>
      <c r="CO395" s="4">
        <v>518.79999999999995</v>
      </c>
      <c r="CP395" s="4">
        <v>86.7</v>
      </c>
      <c r="CQ395" s="4">
        <v>67.2</v>
      </c>
      <c r="CR395" s="4">
        <v>153.9</v>
      </c>
      <c r="CS395" s="4">
        <v>164.2</v>
      </c>
      <c r="CT395" s="4">
        <v>35.200000000000003</v>
      </c>
      <c r="CU395" s="4">
        <v>68.7</v>
      </c>
      <c r="CV395" s="4">
        <v>120.1</v>
      </c>
      <c r="CW395" s="4">
        <v>103.3</v>
      </c>
      <c r="CX395" s="4">
        <v>327.2</v>
      </c>
      <c r="CY395" s="4">
        <v>277.8</v>
      </c>
      <c r="CZ395" s="4">
        <v>153.30000000000001</v>
      </c>
      <c r="DA395" s="4">
        <v>431.2</v>
      </c>
      <c r="DB395" s="4">
        <v>2751.1</v>
      </c>
      <c r="DC395" s="4">
        <v>191</v>
      </c>
      <c r="DD395" s="4"/>
      <c r="DE395" s="4"/>
      <c r="DF395" s="4">
        <v>219.6</v>
      </c>
      <c r="DG395" s="4">
        <v>24</v>
      </c>
      <c r="DH395" s="4">
        <v>29.1</v>
      </c>
      <c r="DI395" s="4">
        <v>35.9</v>
      </c>
      <c r="DJ395" s="4">
        <v>89</v>
      </c>
      <c r="DK395" s="4">
        <v>25</v>
      </c>
      <c r="DL395" s="4">
        <v>6.1</v>
      </c>
      <c r="DM395" s="4">
        <v>31.2</v>
      </c>
      <c r="DN395" s="4"/>
      <c r="DO395" s="4">
        <v>7.6</v>
      </c>
      <c r="DP395" s="4">
        <v>9.9</v>
      </c>
      <c r="DQ395" s="4">
        <v>25.4</v>
      </c>
      <c r="DR395" s="4"/>
      <c r="DS395" s="4"/>
      <c r="DT395" s="4">
        <v>26.7</v>
      </c>
      <c r="DU395" s="4">
        <v>23.8</v>
      </c>
      <c r="DV395" s="4">
        <v>50.5</v>
      </c>
      <c r="DW395" s="4">
        <v>480.2</v>
      </c>
      <c r="DX395" s="4">
        <v>105.6</v>
      </c>
      <c r="DY395" s="4"/>
      <c r="DZ395" s="4"/>
      <c r="EA395" s="4">
        <v>111.8</v>
      </c>
      <c r="EB395" s="4">
        <v>8.1</v>
      </c>
      <c r="EC395" s="4">
        <v>14</v>
      </c>
      <c r="ED395" s="4">
        <v>13.3</v>
      </c>
      <c r="EE395" s="4">
        <v>35.4</v>
      </c>
      <c r="EF395" s="4">
        <v>6.3</v>
      </c>
      <c r="EG395" s="4">
        <v>4.9000000000000004</v>
      </c>
      <c r="EH395" s="4">
        <v>11.2</v>
      </c>
      <c r="EI395" s="4"/>
      <c r="EJ395" s="4">
        <v>1</v>
      </c>
      <c r="EK395" s="4">
        <v>4.5999999999999996</v>
      </c>
      <c r="EL395" s="4">
        <v>11.9</v>
      </c>
      <c r="EM395" s="4"/>
      <c r="EN395" s="4"/>
      <c r="EO395" s="4">
        <v>17.3</v>
      </c>
      <c r="EP395" s="4">
        <v>14.3</v>
      </c>
      <c r="EQ395" s="4">
        <v>31.6</v>
      </c>
      <c r="ER395" s="4">
        <v>229.7</v>
      </c>
      <c r="ES395" s="4">
        <v>168.9</v>
      </c>
      <c r="ET395" s="4">
        <v>12.6</v>
      </c>
      <c r="EU395" s="4">
        <v>12.9</v>
      </c>
      <c r="EV395" s="4">
        <v>194.4</v>
      </c>
      <c r="EW395" s="4">
        <v>16.3</v>
      </c>
      <c r="EX395" s="4">
        <v>32.299999999999997</v>
      </c>
      <c r="EY395" s="4">
        <v>25.5</v>
      </c>
      <c r="EZ395" s="4">
        <v>74.099999999999994</v>
      </c>
      <c r="FA395" s="4">
        <v>18.399999999999999</v>
      </c>
      <c r="FB395" s="4">
        <v>12.1</v>
      </c>
      <c r="FC395" s="4">
        <v>30.6</v>
      </c>
      <c r="FD395" s="4">
        <v>28.1</v>
      </c>
      <c r="FE395" s="4">
        <v>4.9000000000000004</v>
      </c>
      <c r="FF395" s="4">
        <v>7.4</v>
      </c>
      <c r="FG395" s="4">
        <v>11.4</v>
      </c>
      <c r="FH395" s="4">
        <v>10.8</v>
      </c>
      <c r="FI395" s="4">
        <v>34.6</v>
      </c>
      <c r="FJ395" s="4">
        <v>33</v>
      </c>
      <c r="FK395" s="4">
        <v>17.3</v>
      </c>
      <c r="FL395" s="4">
        <v>50.3</v>
      </c>
      <c r="FM395" s="4">
        <v>412</v>
      </c>
      <c r="FN395" s="4">
        <v>8373.4</v>
      </c>
      <c r="FO395" s="4">
        <v>893.1</v>
      </c>
      <c r="FP395" s="4">
        <v>688.9</v>
      </c>
      <c r="FQ395" s="4">
        <v>9955.4</v>
      </c>
      <c r="FR395" s="4">
        <v>1122.2</v>
      </c>
      <c r="FS395" s="4">
        <v>1640.5</v>
      </c>
      <c r="FT395" s="4">
        <v>1395.2</v>
      </c>
      <c r="FU395" s="4">
        <v>4157.8999999999996</v>
      </c>
      <c r="FV395" s="4">
        <v>1160.3</v>
      </c>
      <c r="FW395" s="4">
        <v>635.9</v>
      </c>
      <c r="FX395" s="4">
        <v>1796.2</v>
      </c>
      <c r="FY395" s="4">
        <v>1471.2</v>
      </c>
      <c r="FZ395" s="4">
        <v>275</v>
      </c>
      <c r="GA395" s="4">
        <v>455.4</v>
      </c>
      <c r="GB395" s="4">
        <v>1193.7</v>
      </c>
      <c r="GC395" s="4">
        <v>1228.4000000000001</v>
      </c>
      <c r="GD395" s="4">
        <v>3152.6</v>
      </c>
      <c r="GE395" s="4">
        <v>2013.3</v>
      </c>
      <c r="GF395" s="4">
        <v>1378</v>
      </c>
      <c r="GG395" s="4">
        <v>3391.3</v>
      </c>
      <c r="GH395" s="4">
        <v>23924.6</v>
      </c>
    </row>
    <row r="396" spans="1:190" x14ac:dyDescent="0.3">
      <c r="A396" s="3">
        <v>42036</v>
      </c>
      <c r="B396" s="4">
        <v>2286.5</v>
      </c>
      <c r="C396" s="4">
        <v>238.8</v>
      </c>
      <c r="D396" s="4">
        <v>211.9</v>
      </c>
      <c r="E396" s="4">
        <v>2737.2</v>
      </c>
      <c r="F396" s="4">
        <v>347.9</v>
      </c>
      <c r="G396" s="4">
        <v>458.2</v>
      </c>
      <c r="H396" s="4">
        <v>360.2</v>
      </c>
      <c r="I396" s="4">
        <v>1166.3</v>
      </c>
      <c r="J396" s="4">
        <v>343.9</v>
      </c>
      <c r="K396" s="4">
        <v>189.9</v>
      </c>
      <c r="L396" s="4">
        <v>533.79999999999995</v>
      </c>
      <c r="M396" s="4">
        <v>336.7</v>
      </c>
      <c r="N396" s="4">
        <v>106</v>
      </c>
      <c r="O396" s="4">
        <v>98.5</v>
      </c>
      <c r="P396" s="4">
        <v>309.60000000000002</v>
      </c>
      <c r="Q396" s="4">
        <v>459.9</v>
      </c>
      <c r="R396" s="4">
        <v>974</v>
      </c>
      <c r="S396" s="4">
        <v>584</v>
      </c>
      <c r="T396" s="4">
        <v>398.4</v>
      </c>
      <c r="U396" s="4">
        <v>982.4</v>
      </c>
      <c r="V396" s="4">
        <v>6730.3</v>
      </c>
      <c r="W396" s="4">
        <v>1874.7</v>
      </c>
      <c r="X396" s="4">
        <v>156.5</v>
      </c>
      <c r="Y396" s="4">
        <v>167.4</v>
      </c>
      <c r="Z396" s="4">
        <v>2198.6</v>
      </c>
      <c r="AA396" s="4">
        <v>226.7</v>
      </c>
      <c r="AB396" s="4">
        <v>385.3</v>
      </c>
      <c r="AC396" s="4">
        <v>353.3</v>
      </c>
      <c r="AD396" s="4">
        <v>965.2</v>
      </c>
      <c r="AE396" s="4">
        <v>269.89999999999998</v>
      </c>
      <c r="AF396" s="4">
        <v>140.80000000000001</v>
      </c>
      <c r="AG396" s="4">
        <v>410.7</v>
      </c>
      <c r="AH396" s="4">
        <v>253.1</v>
      </c>
      <c r="AI396" s="4">
        <v>45.5</v>
      </c>
      <c r="AJ396" s="4">
        <v>72.099999999999994</v>
      </c>
      <c r="AK396" s="4">
        <v>338.1</v>
      </c>
      <c r="AL396" s="4">
        <v>310.60000000000002</v>
      </c>
      <c r="AM396" s="4">
        <v>766.3</v>
      </c>
      <c r="AN396" s="4">
        <v>422</v>
      </c>
      <c r="AO396" s="4">
        <v>267.10000000000002</v>
      </c>
      <c r="AP396" s="4">
        <v>689.1</v>
      </c>
      <c r="AQ396" s="4">
        <v>5283.1</v>
      </c>
      <c r="AR396" s="4">
        <v>1560.8</v>
      </c>
      <c r="AS396" s="4"/>
      <c r="AT396" s="4"/>
      <c r="AU396" s="4">
        <v>1873.3</v>
      </c>
      <c r="AV396" s="4">
        <v>174.7</v>
      </c>
      <c r="AW396" s="4">
        <v>280.10000000000002</v>
      </c>
      <c r="AX396" s="4">
        <v>261.3</v>
      </c>
      <c r="AY396" s="4">
        <v>716.2</v>
      </c>
      <c r="AZ396" s="4">
        <v>137.19999999999999</v>
      </c>
      <c r="BA396" s="4">
        <v>92.9</v>
      </c>
      <c r="BB396" s="4">
        <v>230</v>
      </c>
      <c r="BC396" s="4">
        <v>208</v>
      </c>
      <c r="BD396" s="4">
        <v>65</v>
      </c>
      <c r="BE396" s="4">
        <v>88.5</v>
      </c>
      <c r="BF396" s="4">
        <v>236.1</v>
      </c>
      <c r="BG396" s="4">
        <v>225.6</v>
      </c>
      <c r="BH396" s="4">
        <v>615.29999999999995</v>
      </c>
      <c r="BI396" s="4">
        <v>391.2</v>
      </c>
      <c r="BJ396" s="4">
        <v>268.5</v>
      </c>
      <c r="BK396" s="4">
        <v>659.7</v>
      </c>
      <c r="BL396" s="4">
        <v>4302.5</v>
      </c>
      <c r="BM396" s="4">
        <v>571.20000000000005</v>
      </c>
      <c r="BN396" s="4">
        <v>43.2</v>
      </c>
      <c r="BO396" s="4">
        <v>50.6</v>
      </c>
      <c r="BP396" s="4">
        <v>665</v>
      </c>
      <c r="BQ396" s="4">
        <v>51.9</v>
      </c>
      <c r="BR396" s="4">
        <v>82.5</v>
      </c>
      <c r="BS396" s="4">
        <v>65.400000000000006</v>
      </c>
      <c r="BT396" s="4">
        <v>199.8</v>
      </c>
      <c r="BU396" s="4">
        <v>50.8</v>
      </c>
      <c r="BV396" s="4">
        <v>33.6</v>
      </c>
      <c r="BW396" s="4">
        <v>84.4</v>
      </c>
      <c r="BX396" s="4">
        <v>78.3</v>
      </c>
      <c r="BY396" s="4">
        <v>14.3</v>
      </c>
      <c r="BZ396" s="4">
        <v>15.8</v>
      </c>
      <c r="CA396" s="4">
        <v>109.5</v>
      </c>
      <c r="CB396" s="4">
        <v>71.099999999999994</v>
      </c>
      <c r="CC396" s="4">
        <v>210.8</v>
      </c>
      <c r="CD396" s="4">
        <v>75</v>
      </c>
      <c r="CE396" s="4">
        <v>70.400000000000006</v>
      </c>
      <c r="CF396" s="4">
        <v>145.30000000000001</v>
      </c>
      <c r="CG396" s="4">
        <v>1383.7</v>
      </c>
      <c r="CH396" s="4">
        <v>852.1</v>
      </c>
      <c r="CI396" s="4">
        <v>117.8</v>
      </c>
      <c r="CJ396" s="4">
        <v>85.8</v>
      </c>
      <c r="CK396" s="4">
        <v>1055.7</v>
      </c>
      <c r="CL396" s="4">
        <v>135.69999999999999</v>
      </c>
      <c r="CM396" s="4">
        <v>162.9</v>
      </c>
      <c r="CN396" s="4">
        <v>155.4</v>
      </c>
      <c r="CO396" s="4">
        <v>453.9</v>
      </c>
      <c r="CP396" s="4">
        <v>70.5</v>
      </c>
      <c r="CQ396" s="4">
        <v>62.4</v>
      </c>
      <c r="CR396" s="4">
        <v>132.9</v>
      </c>
      <c r="CS396" s="4">
        <v>125.7</v>
      </c>
      <c r="CT396" s="4">
        <v>29.3</v>
      </c>
      <c r="CU396" s="4">
        <v>53.1</v>
      </c>
      <c r="CV396" s="4">
        <v>122</v>
      </c>
      <c r="CW396" s="4">
        <v>104</v>
      </c>
      <c r="CX396" s="4">
        <v>308.39999999999998</v>
      </c>
      <c r="CY396" s="4">
        <v>275</v>
      </c>
      <c r="CZ396" s="4">
        <v>142.69999999999999</v>
      </c>
      <c r="DA396" s="4">
        <v>417.7</v>
      </c>
      <c r="DB396" s="4">
        <v>2494.4</v>
      </c>
      <c r="DC396" s="4">
        <v>173.9</v>
      </c>
      <c r="DD396" s="4"/>
      <c r="DE396" s="4"/>
      <c r="DF396" s="4">
        <v>200.7</v>
      </c>
      <c r="DG396" s="4">
        <v>23.1</v>
      </c>
      <c r="DH396" s="4">
        <v>26.5</v>
      </c>
      <c r="DI396" s="4">
        <v>32.1</v>
      </c>
      <c r="DJ396" s="4">
        <v>81.7</v>
      </c>
      <c r="DK396" s="4">
        <v>22.2</v>
      </c>
      <c r="DL396" s="4">
        <v>6.3</v>
      </c>
      <c r="DM396" s="4">
        <v>28.4</v>
      </c>
      <c r="DN396" s="4"/>
      <c r="DO396" s="4">
        <v>10</v>
      </c>
      <c r="DP396" s="4">
        <v>8.3000000000000007</v>
      </c>
      <c r="DQ396" s="4">
        <v>24.1</v>
      </c>
      <c r="DR396" s="4"/>
      <c r="DS396" s="4"/>
      <c r="DT396" s="4">
        <v>24.3</v>
      </c>
      <c r="DU396" s="4">
        <v>22</v>
      </c>
      <c r="DV396" s="4">
        <v>46.3</v>
      </c>
      <c r="DW396" s="4">
        <v>440.5</v>
      </c>
      <c r="DX396" s="4">
        <v>98.5</v>
      </c>
      <c r="DY396" s="4"/>
      <c r="DZ396" s="4"/>
      <c r="EA396" s="4">
        <v>104</v>
      </c>
      <c r="EB396" s="4">
        <v>6.7</v>
      </c>
      <c r="EC396" s="4">
        <v>13.2</v>
      </c>
      <c r="ED396" s="4">
        <v>15.3</v>
      </c>
      <c r="EE396" s="4">
        <v>35.200000000000003</v>
      </c>
      <c r="EF396" s="4">
        <v>5.5</v>
      </c>
      <c r="EG396" s="4">
        <v>4.3</v>
      </c>
      <c r="EH396" s="4">
        <v>9.8000000000000007</v>
      </c>
      <c r="EI396" s="4"/>
      <c r="EJ396" s="4">
        <v>0.9</v>
      </c>
      <c r="EK396" s="4">
        <v>4.4000000000000004</v>
      </c>
      <c r="EL396" s="4">
        <v>11.4</v>
      </c>
      <c r="EM396" s="4"/>
      <c r="EN396" s="4"/>
      <c r="EO396" s="4">
        <v>16.600000000000001</v>
      </c>
      <c r="EP396" s="4">
        <v>16.3</v>
      </c>
      <c r="EQ396" s="4">
        <v>32.9</v>
      </c>
      <c r="ER396" s="4">
        <v>218.4</v>
      </c>
      <c r="ES396" s="4">
        <v>161.5</v>
      </c>
      <c r="ET396" s="4">
        <v>11.8</v>
      </c>
      <c r="EU396" s="4">
        <v>12.3</v>
      </c>
      <c r="EV396" s="4">
        <v>185.5</v>
      </c>
      <c r="EW396" s="4">
        <v>14.3</v>
      </c>
      <c r="EX396" s="4">
        <v>26.7</v>
      </c>
      <c r="EY396" s="4">
        <v>23</v>
      </c>
      <c r="EZ396" s="4">
        <v>64</v>
      </c>
      <c r="FA396" s="4">
        <v>16.100000000000001</v>
      </c>
      <c r="FB396" s="4">
        <v>10</v>
      </c>
      <c r="FC396" s="4">
        <v>26.1</v>
      </c>
      <c r="FD396" s="4">
        <v>21.7</v>
      </c>
      <c r="FE396" s="4">
        <v>7.9</v>
      </c>
      <c r="FF396" s="4">
        <v>6</v>
      </c>
      <c r="FG396" s="4">
        <v>11.6</v>
      </c>
      <c r="FH396" s="4">
        <v>10</v>
      </c>
      <c r="FI396" s="4">
        <v>35.6</v>
      </c>
      <c r="FJ396" s="4">
        <v>36.799999999999997</v>
      </c>
      <c r="FK396" s="4">
        <v>17.3</v>
      </c>
      <c r="FL396" s="4">
        <v>54</v>
      </c>
      <c r="FM396" s="4">
        <v>387</v>
      </c>
      <c r="FN396" s="4">
        <v>7579.1</v>
      </c>
      <c r="FO396" s="4">
        <v>771.8</v>
      </c>
      <c r="FP396" s="4">
        <v>669.1</v>
      </c>
      <c r="FQ396" s="4">
        <v>9020</v>
      </c>
      <c r="FR396" s="4">
        <v>981.1</v>
      </c>
      <c r="FS396" s="4">
        <v>1435.4</v>
      </c>
      <c r="FT396" s="4">
        <v>1265.9000000000001</v>
      </c>
      <c r="FU396" s="4">
        <v>3682.4</v>
      </c>
      <c r="FV396" s="4">
        <v>916</v>
      </c>
      <c r="FW396" s="4">
        <v>540.20000000000005</v>
      </c>
      <c r="FX396" s="4">
        <v>1456.2</v>
      </c>
      <c r="FY396" s="4">
        <v>1053.8</v>
      </c>
      <c r="FZ396" s="4">
        <v>279</v>
      </c>
      <c r="GA396" s="4">
        <v>346.8</v>
      </c>
      <c r="GB396" s="4">
        <v>1162.4000000000001</v>
      </c>
      <c r="GC396" s="4">
        <v>1211.8</v>
      </c>
      <c r="GD396" s="4">
        <v>2999.9</v>
      </c>
      <c r="GE396" s="4">
        <v>1824.9</v>
      </c>
      <c r="GF396" s="4">
        <v>1202.5999999999999</v>
      </c>
      <c r="GG396" s="4">
        <v>3027.5</v>
      </c>
      <c r="GH396" s="4">
        <v>21239.9</v>
      </c>
    </row>
    <row r="397" spans="1:190" x14ac:dyDescent="0.3">
      <c r="A397" s="3">
        <v>42064</v>
      </c>
      <c r="B397" s="4">
        <v>2509.1</v>
      </c>
      <c r="C397" s="4">
        <v>273.2</v>
      </c>
      <c r="D397" s="4">
        <v>213</v>
      </c>
      <c r="E397" s="4">
        <v>2995.2</v>
      </c>
      <c r="F397" s="4">
        <v>378.3</v>
      </c>
      <c r="G397" s="4">
        <v>483.6</v>
      </c>
      <c r="H397" s="4">
        <v>395</v>
      </c>
      <c r="I397" s="4">
        <v>1257</v>
      </c>
      <c r="J397" s="4">
        <v>419.6</v>
      </c>
      <c r="K397" s="4">
        <v>193.3</v>
      </c>
      <c r="L397" s="4">
        <v>612.9</v>
      </c>
      <c r="M397" s="4">
        <v>437.5</v>
      </c>
      <c r="N397" s="4">
        <v>111.6</v>
      </c>
      <c r="O397" s="4">
        <v>102.4</v>
      </c>
      <c r="P397" s="4">
        <v>318</v>
      </c>
      <c r="Q397" s="4">
        <v>514.6</v>
      </c>
      <c r="R397" s="4">
        <v>1046.5</v>
      </c>
      <c r="S397" s="4">
        <v>649.4</v>
      </c>
      <c r="T397" s="4">
        <v>456.8</v>
      </c>
      <c r="U397" s="4">
        <v>1106.2</v>
      </c>
      <c r="V397" s="4">
        <v>7455.4</v>
      </c>
      <c r="W397" s="4">
        <v>2054</v>
      </c>
      <c r="X397" s="4">
        <v>178.9</v>
      </c>
      <c r="Y397" s="4">
        <v>182</v>
      </c>
      <c r="Z397" s="4">
        <v>2414.9</v>
      </c>
      <c r="AA397" s="4">
        <v>249.9</v>
      </c>
      <c r="AB397" s="4">
        <v>407.6</v>
      </c>
      <c r="AC397" s="4">
        <v>385.9</v>
      </c>
      <c r="AD397" s="4">
        <v>1043.4000000000001</v>
      </c>
      <c r="AE397" s="4">
        <v>339.5</v>
      </c>
      <c r="AF397" s="4">
        <v>152.6</v>
      </c>
      <c r="AG397" s="4">
        <v>492</v>
      </c>
      <c r="AH397" s="4">
        <v>339.4</v>
      </c>
      <c r="AI397" s="4">
        <v>52</v>
      </c>
      <c r="AJ397" s="4">
        <v>82.8</v>
      </c>
      <c r="AK397" s="4">
        <v>368.3</v>
      </c>
      <c r="AL397" s="4">
        <v>341.5</v>
      </c>
      <c r="AM397" s="4">
        <v>844.5</v>
      </c>
      <c r="AN397" s="4">
        <v>471.2</v>
      </c>
      <c r="AO397" s="4">
        <v>282.2</v>
      </c>
      <c r="AP397" s="4">
        <v>753.4</v>
      </c>
      <c r="AQ397" s="4">
        <v>5887.7</v>
      </c>
      <c r="AR397" s="4">
        <v>1733.3</v>
      </c>
      <c r="AS397" s="4"/>
      <c r="AT397" s="4"/>
      <c r="AU397" s="4">
        <v>2089</v>
      </c>
      <c r="AV397" s="4">
        <v>196.8</v>
      </c>
      <c r="AW397" s="4">
        <v>298.10000000000002</v>
      </c>
      <c r="AX397" s="4">
        <v>287.89999999999998</v>
      </c>
      <c r="AY397" s="4">
        <v>782.8</v>
      </c>
      <c r="AZ397" s="4">
        <v>174.7</v>
      </c>
      <c r="BA397" s="4">
        <v>99.4</v>
      </c>
      <c r="BB397" s="4">
        <v>274</v>
      </c>
      <c r="BC397" s="4">
        <v>259.7</v>
      </c>
      <c r="BD397" s="4">
        <v>69.599999999999994</v>
      </c>
      <c r="BE397" s="4">
        <v>101.1</v>
      </c>
      <c r="BF397" s="4">
        <v>252.6</v>
      </c>
      <c r="BG397" s="4">
        <v>232.1</v>
      </c>
      <c r="BH397" s="4">
        <v>655.4</v>
      </c>
      <c r="BI397" s="4">
        <v>441.1</v>
      </c>
      <c r="BJ397" s="4">
        <v>305.10000000000002</v>
      </c>
      <c r="BK397" s="4">
        <v>746.2</v>
      </c>
      <c r="BL397" s="4">
        <v>4807.2</v>
      </c>
      <c r="BM397" s="4">
        <v>627.5</v>
      </c>
      <c r="BN397" s="4">
        <v>50.3</v>
      </c>
      <c r="BO397" s="4">
        <v>54.7</v>
      </c>
      <c r="BP397" s="4">
        <v>732.5</v>
      </c>
      <c r="BQ397" s="4">
        <v>58.9</v>
      </c>
      <c r="BR397" s="4">
        <v>86.9</v>
      </c>
      <c r="BS397" s="4">
        <v>78.400000000000006</v>
      </c>
      <c r="BT397" s="4">
        <v>224.2</v>
      </c>
      <c r="BU397" s="4">
        <v>63.1</v>
      </c>
      <c r="BV397" s="4">
        <v>38.5</v>
      </c>
      <c r="BW397" s="4">
        <v>101.6</v>
      </c>
      <c r="BX397" s="4">
        <v>104.5</v>
      </c>
      <c r="BY397" s="4">
        <v>16.8</v>
      </c>
      <c r="BZ397" s="4">
        <v>17.399999999999999</v>
      </c>
      <c r="CA397" s="4">
        <v>120.2</v>
      </c>
      <c r="CB397" s="4">
        <v>76.099999999999994</v>
      </c>
      <c r="CC397" s="4">
        <v>230.5</v>
      </c>
      <c r="CD397" s="4">
        <v>91</v>
      </c>
      <c r="CE397" s="4">
        <v>78.599999999999994</v>
      </c>
      <c r="CF397" s="4">
        <v>169.6</v>
      </c>
      <c r="CG397" s="4">
        <v>1562.9</v>
      </c>
      <c r="CH397" s="4">
        <v>940.4</v>
      </c>
      <c r="CI397" s="4">
        <v>128.1</v>
      </c>
      <c r="CJ397" s="4">
        <v>93.2</v>
      </c>
      <c r="CK397" s="4">
        <v>1161.7</v>
      </c>
      <c r="CL397" s="4">
        <v>140.80000000000001</v>
      </c>
      <c r="CM397" s="4">
        <v>170.1</v>
      </c>
      <c r="CN397" s="4">
        <v>168.8</v>
      </c>
      <c r="CO397" s="4">
        <v>479.8</v>
      </c>
      <c r="CP397" s="4">
        <v>84.9</v>
      </c>
      <c r="CQ397" s="4">
        <v>64.2</v>
      </c>
      <c r="CR397" s="4">
        <v>149.1</v>
      </c>
      <c r="CS397" s="4">
        <v>160.80000000000001</v>
      </c>
      <c r="CT397" s="4">
        <v>31.7</v>
      </c>
      <c r="CU397" s="4">
        <v>58.5</v>
      </c>
      <c r="CV397" s="4">
        <v>138.6</v>
      </c>
      <c r="CW397" s="4">
        <v>106.1</v>
      </c>
      <c r="CX397" s="4">
        <v>335</v>
      </c>
      <c r="CY397" s="4">
        <v>295</v>
      </c>
      <c r="CZ397" s="4">
        <v>141.9</v>
      </c>
      <c r="DA397" s="4">
        <v>437</v>
      </c>
      <c r="DB397" s="4">
        <v>2723.4</v>
      </c>
      <c r="DC397" s="4">
        <v>186.8</v>
      </c>
      <c r="DD397" s="4"/>
      <c r="DE397" s="4"/>
      <c r="DF397" s="4">
        <v>216.1</v>
      </c>
      <c r="DG397" s="4">
        <v>27.1</v>
      </c>
      <c r="DH397" s="4">
        <v>27.5</v>
      </c>
      <c r="DI397" s="4">
        <v>34.299999999999997</v>
      </c>
      <c r="DJ397" s="4">
        <v>89</v>
      </c>
      <c r="DK397" s="4">
        <v>25.3</v>
      </c>
      <c r="DL397" s="4">
        <v>5.8</v>
      </c>
      <c r="DM397" s="4">
        <v>31</v>
      </c>
      <c r="DN397" s="4"/>
      <c r="DO397" s="4">
        <v>9.5</v>
      </c>
      <c r="DP397" s="4">
        <v>8.1</v>
      </c>
      <c r="DQ397" s="4">
        <v>26.9</v>
      </c>
      <c r="DR397" s="4"/>
      <c r="DS397" s="4"/>
      <c r="DT397" s="4">
        <v>25.9</v>
      </c>
      <c r="DU397" s="4">
        <v>25.1</v>
      </c>
      <c r="DV397" s="4">
        <v>50.9</v>
      </c>
      <c r="DW397" s="4">
        <v>480.2</v>
      </c>
      <c r="DX397" s="4">
        <v>109.7</v>
      </c>
      <c r="DY397" s="4"/>
      <c r="DZ397" s="4"/>
      <c r="EA397" s="4">
        <v>116.3</v>
      </c>
      <c r="EB397" s="4">
        <v>8</v>
      </c>
      <c r="EC397" s="4">
        <v>13.8</v>
      </c>
      <c r="ED397" s="4">
        <v>16.899999999999999</v>
      </c>
      <c r="EE397" s="4">
        <v>38.6</v>
      </c>
      <c r="EF397" s="4">
        <v>6.4</v>
      </c>
      <c r="EG397" s="4">
        <v>4.5999999999999996</v>
      </c>
      <c r="EH397" s="4">
        <v>11.1</v>
      </c>
      <c r="EI397" s="4"/>
      <c r="EJ397" s="4">
        <v>0.9</v>
      </c>
      <c r="EK397" s="4">
        <v>4.7</v>
      </c>
      <c r="EL397" s="4">
        <v>11</v>
      </c>
      <c r="EM397" s="4"/>
      <c r="EN397" s="4"/>
      <c r="EO397" s="4">
        <v>18.2</v>
      </c>
      <c r="EP397" s="4">
        <v>18.100000000000001</v>
      </c>
      <c r="EQ397" s="4">
        <v>36.299999999999997</v>
      </c>
      <c r="ER397" s="4">
        <v>242</v>
      </c>
      <c r="ES397" s="4">
        <v>173.7</v>
      </c>
      <c r="ET397" s="4">
        <v>13.2</v>
      </c>
      <c r="EU397" s="4">
        <v>13.9</v>
      </c>
      <c r="EV397" s="4">
        <v>200.8</v>
      </c>
      <c r="EW397" s="4">
        <v>15.2</v>
      </c>
      <c r="EX397" s="4">
        <v>28.7</v>
      </c>
      <c r="EY397" s="4">
        <v>24.8</v>
      </c>
      <c r="EZ397" s="4">
        <v>68.7</v>
      </c>
      <c r="FA397" s="4">
        <v>19.3</v>
      </c>
      <c r="FB397" s="4">
        <v>11</v>
      </c>
      <c r="FC397" s="4">
        <v>30.2</v>
      </c>
      <c r="FD397" s="4">
        <v>27.4</v>
      </c>
      <c r="FE397" s="4">
        <v>6.2</v>
      </c>
      <c r="FF397" s="4">
        <v>6.6</v>
      </c>
      <c r="FG397" s="4">
        <v>12.4</v>
      </c>
      <c r="FH397" s="4">
        <v>10.8</v>
      </c>
      <c r="FI397" s="4">
        <v>36.1</v>
      </c>
      <c r="FJ397" s="4">
        <v>42.3</v>
      </c>
      <c r="FK397" s="4">
        <v>19.899999999999999</v>
      </c>
      <c r="FL397" s="4">
        <v>62.2</v>
      </c>
      <c r="FM397" s="4">
        <v>425.4</v>
      </c>
      <c r="FN397" s="4">
        <v>8334.5</v>
      </c>
      <c r="FO397" s="4">
        <v>882.5</v>
      </c>
      <c r="FP397" s="4">
        <v>709.6</v>
      </c>
      <c r="FQ397" s="4">
        <v>9926.5</v>
      </c>
      <c r="FR397" s="4">
        <v>1075.0999999999999</v>
      </c>
      <c r="FS397" s="4">
        <v>1516.4</v>
      </c>
      <c r="FT397" s="4">
        <v>1392.1</v>
      </c>
      <c r="FU397" s="4">
        <v>3983.5</v>
      </c>
      <c r="FV397" s="4">
        <v>1132.7</v>
      </c>
      <c r="FW397" s="4">
        <v>569.29999999999995</v>
      </c>
      <c r="FX397" s="4">
        <v>1702</v>
      </c>
      <c r="FY397" s="4">
        <v>1367.2</v>
      </c>
      <c r="FZ397" s="4">
        <v>298.39999999999998</v>
      </c>
      <c r="GA397" s="4">
        <v>381.6</v>
      </c>
      <c r="GB397" s="4">
        <v>1248</v>
      </c>
      <c r="GC397" s="4">
        <v>1315.1</v>
      </c>
      <c r="GD397" s="4">
        <v>3243.1</v>
      </c>
      <c r="GE397" s="4">
        <v>2034.2</v>
      </c>
      <c r="GF397" s="4">
        <v>1327.7</v>
      </c>
      <c r="GG397" s="4">
        <v>3361.9</v>
      </c>
      <c r="GH397" s="4">
        <v>23584.2</v>
      </c>
    </row>
    <row r="398" spans="1:190" x14ac:dyDescent="0.3">
      <c r="A398" s="3">
        <v>42095</v>
      </c>
      <c r="B398" s="4">
        <v>2412.9</v>
      </c>
      <c r="C398" s="4">
        <v>253.2</v>
      </c>
      <c r="D398" s="4">
        <v>208.5</v>
      </c>
      <c r="E398" s="4">
        <v>2874.5</v>
      </c>
      <c r="F398" s="4">
        <v>350.5</v>
      </c>
      <c r="G398" s="4">
        <v>454.2</v>
      </c>
      <c r="H398" s="4">
        <v>362.6</v>
      </c>
      <c r="I398" s="4">
        <v>1167.2</v>
      </c>
      <c r="J398" s="4">
        <v>464.9</v>
      </c>
      <c r="K398" s="4">
        <v>192.9</v>
      </c>
      <c r="L398" s="4">
        <v>657.8</v>
      </c>
      <c r="M398" s="4">
        <v>479.2</v>
      </c>
      <c r="N398" s="4">
        <v>99</v>
      </c>
      <c r="O398" s="4">
        <v>105.2</v>
      </c>
      <c r="P398" s="4">
        <v>303.39999999999998</v>
      </c>
      <c r="Q398" s="4">
        <v>478.4</v>
      </c>
      <c r="R398" s="4">
        <v>985.9</v>
      </c>
      <c r="S398" s="4">
        <v>635.20000000000005</v>
      </c>
      <c r="T398" s="4">
        <v>450.2</v>
      </c>
      <c r="U398" s="4">
        <v>1085.4000000000001</v>
      </c>
      <c r="V398" s="4">
        <v>7250</v>
      </c>
      <c r="W398" s="4">
        <v>1986.5</v>
      </c>
      <c r="X398" s="4">
        <v>160.6</v>
      </c>
      <c r="Y398" s="4">
        <v>185.3</v>
      </c>
      <c r="Z398" s="4">
        <v>2332.4</v>
      </c>
      <c r="AA398" s="4">
        <v>232.4</v>
      </c>
      <c r="AB398" s="4">
        <v>381.7</v>
      </c>
      <c r="AC398" s="4">
        <v>360.5</v>
      </c>
      <c r="AD398" s="4">
        <v>974.6</v>
      </c>
      <c r="AE398" s="4">
        <v>373.3</v>
      </c>
      <c r="AF398" s="4">
        <v>147.4</v>
      </c>
      <c r="AG398" s="4">
        <v>520.70000000000005</v>
      </c>
      <c r="AH398" s="4">
        <v>349.9</v>
      </c>
      <c r="AI398" s="4">
        <v>41</v>
      </c>
      <c r="AJ398" s="4">
        <v>79</v>
      </c>
      <c r="AK398" s="4">
        <v>361.8</v>
      </c>
      <c r="AL398" s="4">
        <v>329.9</v>
      </c>
      <c r="AM398" s="4">
        <v>811.6</v>
      </c>
      <c r="AN398" s="4">
        <v>456.3</v>
      </c>
      <c r="AO398" s="4">
        <v>281.2</v>
      </c>
      <c r="AP398" s="4">
        <v>737.5</v>
      </c>
      <c r="AQ398" s="4">
        <v>5726.7</v>
      </c>
      <c r="AR398" s="4">
        <v>1661.7</v>
      </c>
      <c r="AS398" s="4"/>
      <c r="AT398" s="4"/>
      <c r="AU398" s="4">
        <v>2006.8</v>
      </c>
      <c r="AV398" s="4">
        <v>193.3</v>
      </c>
      <c r="AW398" s="4">
        <v>259.3</v>
      </c>
      <c r="AX398" s="4">
        <v>281</v>
      </c>
      <c r="AY398" s="4">
        <v>733.5</v>
      </c>
      <c r="AZ398" s="4">
        <v>181</v>
      </c>
      <c r="BA398" s="4">
        <v>93.8</v>
      </c>
      <c r="BB398" s="4">
        <v>274.8</v>
      </c>
      <c r="BC398" s="4">
        <v>270.60000000000002</v>
      </c>
      <c r="BD398" s="4">
        <v>63.2</v>
      </c>
      <c r="BE398" s="4">
        <v>99.2</v>
      </c>
      <c r="BF398" s="4">
        <v>223.1</v>
      </c>
      <c r="BG398" s="4">
        <v>224.9</v>
      </c>
      <c r="BH398" s="4">
        <v>610.4</v>
      </c>
      <c r="BI398" s="4">
        <v>428.4</v>
      </c>
      <c r="BJ398" s="4">
        <v>294</v>
      </c>
      <c r="BK398" s="4">
        <v>722.4</v>
      </c>
      <c r="BL398" s="4">
        <v>4618.5</v>
      </c>
      <c r="BM398" s="4">
        <v>593.5</v>
      </c>
      <c r="BN398" s="4">
        <v>45.5</v>
      </c>
      <c r="BO398" s="4">
        <v>48.9</v>
      </c>
      <c r="BP398" s="4">
        <v>687.9</v>
      </c>
      <c r="BQ398" s="4">
        <v>59.2</v>
      </c>
      <c r="BR398" s="4">
        <v>75.8</v>
      </c>
      <c r="BS398" s="4">
        <v>73.3</v>
      </c>
      <c r="BT398" s="4">
        <v>208.3</v>
      </c>
      <c r="BU398" s="4">
        <v>69.099999999999994</v>
      </c>
      <c r="BV398" s="4">
        <v>39.4</v>
      </c>
      <c r="BW398" s="4">
        <v>108.6</v>
      </c>
      <c r="BX398" s="4">
        <v>110.1</v>
      </c>
      <c r="BY398" s="4">
        <v>11.7</v>
      </c>
      <c r="BZ398" s="4">
        <v>16.899999999999999</v>
      </c>
      <c r="CA398" s="4">
        <v>116.4</v>
      </c>
      <c r="CB398" s="4">
        <v>71.400000000000006</v>
      </c>
      <c r="CC398" s="4">
        <v>216.4</v>
      </c>
      <c r="CD398" s="4">
        <v>82.7</v>
      </c>
      <c r="CE398" s="4">
        <v>77.900000000000006</v>
      </c>
      <c r="CF398" s="4">
        <v>160.6</v>
      </c>
      <c r="CG398" s="4">
        <v>1491.8</v>
      </c>
      <c r="CH398" s="4">
        <v>906.6</v>
      </c>
      <c r="CI398" s="4">
        <v>124.1</v>
      </c>
      <c r="CJ398" s="4">
        <v>92.1</v>
      </c>
      <c r="CK398" s="4">
        <v>1122.8</v>
      </c>
      <c r="CL398" s="4">
        <v>128.9</v>
      </c>
      <c r="CM398" s="4">
        <v>153.80000000000001</v>
      </c>
      <c r="CN398" s="4">
        <v>165</v>
      </c>
      <c r="CO398" s="4">
        <v>447.6</v>
      </c>
      <c r="CP398" s="4">
        <v>95.9</v>
      </c>
      <c r="CQ398" s="4">
        <v>60.7</v>
      </c>
      <c r="CR398" s="4">
        <v>156.6</v>
      </c>
      <c r="CS398" s="4">
        <v>164.7</v>
      </c>
      <c r="CT398" s="4">
        <v>27.1</v>
      </c>
      <c r="CU398" s="4">
        <v>52.5</v>
      </c>
      <c r="CV398" s="4">
        <v>130.19999999999999</v>
      </c>
      <c r="CW398" s="4">
        <v>101.7</v>
      </c>
      <c r="CX398" s="4">
        <v>311.5</v>
      </c>
      <c r="CY398" s="4">
        <v>280.7</v>
      </c>
      <c r="CZ398" s="4">
        <v>142.1</v>
      </c>
      <c r="DA398" s="4">
        <v>422.7</v>
      </c>
      <c r="DB398" s="4">
        <v>2626</v>
      </c>
      <c r="DC398" s="4">
        <v>177.4</v>
      </c>
      <c r="DD398" s="4"/>
      <c r="DE398" s="4"/>
      <c r="DF398" s="4">
        <v>203.4</v>
      </c>
      <c r="DG398" s="4">
        <v>23.2</v>
      </c>
      <c r="DH398" s="4">
        <v>26.7</v>
      </c>
      <c r="DI398" s="4">
        <v>31.9</v>
      </c>
      <c r="DJ398" s="4">
        <v>81.8</v>
      </c>
      <c r="DK398" s="4">
        <v>24.3</v>
      </c>
      <c r="DL398" s="4">
        <v>5.8</v>
      </c>
      <c r="DM398" s="4">
        <v>30.1</v>
      </c>
      <c r="DN398" s="4"/>
      <c r="DO398" s="4">
        <v>8.6</v>
      </c>
      <c r="DP398" s="4">
        <v>7.3</v>
      </c>
      <c r="DQ398" s="4">
        <v>24.5</v>
      </c>
      <c r="DR398" s="4"/>
      <c r="DS398" s="4"/>
      <c r="DT398" s="4">
        <v>23.3</v>
      </c>
      <c r="DU398" s="4">
        <v>22.9</v>
      </c>
      <c r="DV398" s="4">
        <v>46.1</v>
      </c>
      <c r="DW398" s="4">
        <v>448.6</v>
      </c>
      <c r="DX398" s="4">
        <v>109.6</v>
      </c>
      <c r="DY398" s="4"/>
      <c r="DZ398" s="4"/>
      <c r="EA398" s="4">
        <v>116.5</v>
      </c>
      <c r="EB398" s="4">
        <v>7</v>
      </c>
      <c r="EC398" s="4">
        <v>12.6</v>
      </c>
      <c r="ED398" s="4">
        <v>18.100000000000001</v>
      </c>
      <c r="EE398" s="4">
        <v>37.700000000000003</v>
      </c>
      <c r="EF398" s="4">
        <v>6.6</v>
      </c>
      <c r="EG398" s="4">
        <v>4.5</v>
      </c>
      <c r="EH398" s="4">
        <v>11.1</v>
      </c>
      <c r="EI398" s="4"/>
      <c r="EJ398" s="4">
        <v>0.7</v>
      </c>
      <c r="EK398" s="4">
        <v>5.2</v>
      </c>
      <c r="EL398" s="4">
        <v>9.6999999999999993</v>
      </c>
      <c r="EM398" s="4"/>
      <c r="EN398" s="4"/>
      <c r="EO398" s="4">
        <v>17.899999999999999</v>
      </c>
      <c r="EP398" s="4">
        <v>18.600000000000001</v>
      </c>
      <c r="EQ398" s="4">
        <v>36.5</v>
      </c>
      <c r="ER398" s="4">
        <v>239.2</v>
      </c>
      <c r="ES398" s="4">
        <v>168.8</v>
      </c>
      <c r="ET398" s="4">
        <v>11.5</v>
      </c>
      <c r="EU398" s="4">
        <v>13.4</v>
      </c>
      <c r="EV398" s="4">
        <v>193.7</v>
      </c>
      <c r="EW398" s="4">
        <v>14.9</v>
      </c>
      <c r="EX398" s="4">
        <v>26.9</v>
      </c>
      <c r="EY398" s="4">
        <v>21.3</v>
      </c>
      <c r="EZ398" s="4">
        <v>63.2</v>
      </c>
      <c r="FA398" s="4">
        <v>21.9</v>
      </c>
      <c r="FB398" s="4">
        <v>11.9</v>
      </c>
      <c r="FC398" s="4">
        <v>33.799999999999997</v>
      </c>
      <c r="FD398" s="4">
        <v>30.7</v>
      </c>
      <c r="FE398" s="4">
        <v>4.9000000000000004</v>
      </c>
      <c r="FF398" s="4">
        <v>7.1</v>
      </c>
      <c r="FG398" s="4">
        <v>12.5</v>
      </c>
      <c r="FH398" s="4">
        <v>10.8</v>
      </c>
      <c r="FI398" s="4">
        <v>35.299999999999997</v>
      </c>
      <c r="FJ398" s="4">
        <v>35.299999999999997</v>
      </c>
      <c r="FK398" s="4">
        <v>20.100000000000001</v>
      </c>
      <c r="FL398" s="4">
        <v>55.4</v>
      </c>
      <c r="FM398" s="4">
        <v>412.1</v>
      </c>
      <c r="FN398" s="4">
        <v>8017</v>
      </c>
      <c r="FO398" s="4">
        <v>826.8</v>
      </c>
      <c r="FP398" s="4">
        <v>694.2</v>
      </c>
      <c r="FQ398" s="4">
        <v>9538</v>
      </c>
      <c r="FR398" s="4">
        <v>1009.3</v>
      </c>
      <c r="FS398" s="4">
        <v>1391</v>
      </c>
      <c r="FT398" s="4">
        <v>1313.6</v>
      </c>
      <c r="FU398" s="4">
        <v>3713.9</v>
      </c>
      <c r="FV398" s="4">
        <v>1237</v>
      </c>
      <c r="FW398" s="4">
        <v>556.4</v>
      </c>
      <c r="FX398" s="4">
        <v>1793.4</v>
      </c>
      <c r="FY398" s="4">
        <v>1442.2</v>
      </c>
      <c r="FZ398" s="4">
        <v>256.2</v>
      </c>
      <c r="GA398" s="4">
        <v>372.2</v>
      </c>
      <c r="GB398" s="4">
        <v>1181.5999999999999</v>
      </c>
      <c r="GC398" s="4">
        <v>1248.8</v>
      </c>
      <c r="GD398" s="4">
        <v>3058.8</v>
      </c>
      <c r="GE398" s="4">
        <v>1959.7</v>
      </c>
      <c r="GF398" s="4">
        <v>1306.8</v>
      </c>
      <c r="GG398" s="4">
        <v>3266.5</v>
      </c>
      <c r="GH398" s="4">
        <v>22812.9</v>
      </c>
    </row>
    <row r="399" spans="1:190" x14ac:dyDescent="0.3">
      <c r="A399" s="3">
        <v>42125</v>
      </c>
      <c r="B399" s="4">
        <v>2472.1</v>
      </c>
      <c r="C399" s="4">
        <v>258.5</v>
      </c>
      <c r="D399" s="4">
        <v>201.2</v>
      </c>
      <c r="E399" s="4">
        <v>2931.7</v>
      </c>
      <c r="F399" s="4">
        <v>378.8</v>
      </c>
      <c r="G399" s="4">
        <v>496.5</v>
      </c>
      <c r="H399" s="4">
        <v>383</v>
      </c>
      <c r="I399" s="4">
        <v>1258.3</v>
      </c>
      <c r="J399" s="4">
        <v>482.6</v>
      </c>
      <c r="K399" s="4">
        <v>212.4</v>
      </c>
      <c r="L399" s="4">
        <v>695</v>
      </c>
      <c r="M399" s="4">
        <v>471.4</v>
      </c>
      <c r="N399" s="4">
        <v>100.8</v>
      </c>
      <c r="O399" s="4">
        <v>88.6</v>
      </c>
      <c r="P399" s="4">
        <v>330.6</v>
      </c>
      <c r="Q399" s="4">
        <v>507.2</v>
      </c>
      <c r="R399" s="4">
        <v>1027.2</v>
      </c>
      <c r="S399" s="4">
        <v>641</v>
      </c>
      <c r="T399" s="4">
        <v>451.4</v>
      </c>
      <c r="U399" s="4">
        <v>1092.4000000000001</v>
      </c>
      <c r="V399" s="4">
        <v>7476</v>
      </c>
      <c r="W399" s="4">
        <v>2022.2</v>
      </c>
      <c r="X399" s="4">
        <v>160.1</v>
      </c>
      <c r="Y399" s="4">
        <v>176.5</v>
      </c>
      <c r="Z399" s="4">
        <v>2358.6999999999998</v>
      </c>
      <c r="AA399" s="4">
        <v>251.5</v>
      </c>
      <c r="AB399" s="4">
        <v>410.2</v>
      </c>
      <c r="AC399" s="4">
        <v>356.7</v>
      </c>
      <c r="AD399" s="4">
        <v>1018.4</v>
      </c>
      <c r="AE399" s="4">
        <v>376.9</v>
      </c>
      <c r="AF399" s="4">
        <v>150.19999999999999</v>
      </c>
      <c r="AG399" s="4">
        <v>527.1</v>
      </c>
      <c r="AH399" s="4">
        <v>339.6</v>
      </c>
      <c r="AI399" s="4">
        <v>41.7</v>
      </c>
      <c r="AJ399" s="4">
        <v>64.8</v>
      </c>
      <c r="AK399" s="4">
        <v>386.5</v>
      </c>
      <c r="AL399" s="4">
        <v>361.4</v>
      </c>
      <c r="AM399" s="4">
        <v>854.4</v>
      </c>
      <c r="AN399" s="4">
        <v>459.2</v>
      </c>
      <c r="AO399" s="4">
        <v>281.10000000000002</v>
      </c>
      <c r="AP399" s="4">
        <v>740.3</v>
      </c>
      <c r="AQ399" s="4">
        <v>5838.6</v>
      </c>
      <c r="AR399" s="4">
        <v>1702.2</v>
      </c>
      <c r="AS399" s="4"/>
      <c r="AT399" s="4"/>
      <c r="AU399" s="4">
        <v>2050.8000000000002</v>
      </c>
      <c r="AV399" s="4">
        <v>212.5</v>
      </c>
      <c r="AW399" s="4">
        <v>280</v>
      </c>
      <c r="AX399" s="4">
        <v>296</v>
      </c>
      <c r="AY399" s="4">
        <v>788.5</v>
      </c>
      <c r="AZ399" s="4">
        <v>202.8</v>
      </c>
      <c r="BA399" s="4">
        <v>107</v>
      </c>
      <c r="BB399" s="4">
        <v>309.8</v>
      </c>
      <c r="BC399" s="4">
        <v>274.60000000000002</v>
      </c>
      <c r="BD399" s="4">
        <v>67.2</v>
      </c>
      <c r="BE399" s="4">
        <v>101.2</v>
      </c>
      <c r="BF399" s="4">
        <v>235</v>
      </c>
      <c r="BG399" s="4">
        <v>239.9</v>
      </c>
      <c r="BH399" s="4">
        <v>643.4</v>
      </c>
      <c r="BI399" s="4">
        <v>435.3</v>
      </c>
      <c r="BJ399" s="4">
        <v>294</v>
      </c>
      <c r="BK399" s="4">
        <v>729.3</v>
      </c>
      <c r="BL399" s="4">
        <v>4796.3999999999996</v>
      </c>
      <c r="BM399" s="4">
        <v>607.29999999999995</v>
      </c>
      <c r="BN399" s="4">
        <v>44.5</v>
      </c>
      <c r="BO399" s="4">
        <v>49.7</v>
      </c>
      <c r="BP399" s="4">
        <v>701.5</v>
      </c>
      <c r="BQ399" s="4">
        <v>61.9</v>
      </c>
      <c r="BR399" s="4">
        <v>87.7</v>
      </c>
      <c r="BS399" s="4">
        <v>75.599999999999994</v>
      </c>
      <c r="BT399" s="4">
        <v>225.2</v>
      </c>
      <c r="BU399" s="4">
        <v>68</v>
      </c>
      <c r="BV399" s="4">
        <v>39</v>
      </c>
      <c r="BW399" s="4">
        <v>107.1</v>
      </c>
      <c r="BX399" s="4">
        <v>106.4</v>
      </c>
      <c r="BY399" s="4">
        <v>11</v>
      </c>
      <c r="BZ399" s="4">
        <v>16.600000000000001</v>
      </c>
      <c r="CA399" s="4">
        <v>127.7</v>
      </c>
      <c r="CB399" s="4">
        <v>73.400000000000006</v>
      </c>
      <c r="CC399" s="4">
        <v>228.6</v>
      </c>
      <c r="CD399" s="4">
        <v>88.3</v>
      </c>
      <c r="CE399" s="4">
        <v>78.2</v>
      </c>
      <c r="CF399" s="4">
        <v>166.5</v>
      </c>
      <c r="CG399" s="4">
        <v>1535.3</v>
      </c>
      <c r="CH399" s="4">
        <v>924.4</v>
      </c>
      <c r="CI399" s="4">
        <v>120.7</v>
      </c>
      <c r="CJ399" s="4">
        <v>93.4</v>
      </c>
      <c r="CK399" s="4">
        <v>1138.5999999999999</v>
      </c>
      <c r="CL399" s="4">
        <v>146.4</v>
      </c>
      <c r="CM399" s="4">
        <v>175.8</v>
      </c>
      <c r="CN399" s="4">
        <v>166.8</v>
      </c>
      <c r="CO399" s="4">
        <v>489.1</v>
      </c>
      <c r="CP399" s="4">
        <v>104</v>
      </c>
      <c r="CQ399" s="4">
        <v>71.400000000000006</v>
      </c>
      <c r="CR399" s="4">
        <v>175.4</v>
      </c>
      <c r="CS399" s="4">
        <v>170.9</v>
      </c>
      <c r="CT399" s="4">
        <v>27.5</v>
      </c>
      <c r="CU399" s="4">
        <v>50.6</v>
      </c>
      <c r="CV399" s="4">
        <v>140.69999999999999</v>
      </c>
      <c r="CW399" s="4">
        <v>109.2</v>
      </c>
      <c r="CX399" s="4">
        <v>328</v>
      </c>
      <c r="CY399" s="4">
        <v>297.10000000000002</v>
      </c>
      <c r="CZ399" s="4">
        <v>144.5</v>
      </c>
      <c r="DA399" s="4">
        <v>441.6</v>
      </c>
      <c r="DB399" s="4">
        <v>2743.5</v>
      </c>
      <c r="DC399" s="4">
        <v>175.4</v>
      </c>
      <c r="DD399" s="4"/>
      <c r="DE399" s="4"/>
      <c r="DF399" s="4">
        <v>199.9</v>
      </c>
      <c r="DG399" s="4">
        <v>26.5</v>
      </c>
      <c r="DH399" s="4">
        <v>28.3</v>
      </c>
      <c r="DI399" s="4">
        <v>32.6</v>
      </c>
      <c r="DJ399" s="4">
        <v>87.5</v>
      </c>
      <c r="DK399" s="4">
        <v>24.5</v>
      </c>
      <c r="DL399" s="4">
        <v>6.3</v>
      </c>
      <c r="DM399" s="4">
        <v>30.8</v>
      </c>
      <c r="DN399" s="4"/>
      <c r="DO399" s="4">
        <v>9.3000000000000007</v>
      </c>
      <c r="DP399" s="4">
        <v>8.1</v>
      </c>
      <c r="DQ399" s="4">
        <v>28.7</v>
      </c>
      <c r="DR399" s="4"/>
      <c r="DS399" s="4"/>
      <c r="DT399" s="4">
        <v>22.2</v>
      </c>
      <c r="DU399" s="4">
        <v>24.2</v>
      </c>
      <c r="DV399" s="4">
        <v>46.5</v>
      </c>
      <c r="DW399" s="4">
        <v>458</v>
      </c>
      <c r="DX399" s="4">
        <v>114.4</v>
      </c>
      <c r="DY399" s="4"/>
      <c r="DZ399" s="4"/>
      <c r="EA399" s="4">
        <v>121.9</v>
      </c>
      <c r="EB399" s="4">
        <v>7.7</v>
      </c>
      <c r="EC399" s="4">
        <v>13.5</v>
      </c>
      <c r="ED399" s="4">
        <v>19.8</v>
      </c>
      <c r="EE399" s="4">
        <v>41</v>
      </c>
      <c r="EF399" s="4">
        <v>7.4</v>
      </c>
      <c r="EG399" s="4">
        <v>5</v>
      </c>
      <c r="EH399" s="4">
        <v>12.4</v>
      </c>
      <c r="EI399" s="4"/>
      <c r="EJ399" s="4">
        <v>1</v>
      </c>
      <c r="EK399" s="4">
        <v>5.9</v>
      </c>
      <c r="EL399" s="4">
        <v>10.3</v>
      </c>
      <c r="EM399" s="4"/>
      <c r="EN399" s="4"/>
      <c r="EO399" s="4">
        <v>18.8</v>
      </c>
      <c r="EP399" s="4">
        <v>19.600000000000001</v>
      </c>
      <c r="EQ399" s="4">
        <v>38.4</v>
      </c>
      <c r="ER399" s="4">
        <v>253.8</v>
      </c>
      <c r="ES399" s="4">
        <v>179.3</v>
      </c>
      <c r="ET399" s="4">
        <v>11.5</v>
      </c>
      <c r="EU399" s="4">
        <v>13.2</v>
      </c>
      <c r="EV399" s="4">
        <v>203.9</v>
      </c>
      <c r="EW399" s="4">
        <v>17.5</v>
      </c>
      <c r="EX399" s="4">
        <v>29</v>
      </c>
      <c r="EY399" s="4">
        <v>22.4</v>
      </c>
      <c r="EZ399" s="4">
        <v>69</v>
      </c>
      <c r="FA399" s="4">
        <v>22.1</v>
      </c>
      <c r="FB399" s="4">
        <v>11.6</v>
      </c>
      <c r="FC399" s="4">
        <v>33.700000000000003</v>
      </c>
      <c r="FD399" s="4">
        <v>28.6</v>
      </c>
      <c r="FE399" s="4">
        <v>5.5</v>
      </c>
      <c r="FF399" s="4">
        <v>7.2</v>
      </c>
      <c r="FG399" s="4">
        <v>12.6</v>
      </c>
      <c r="FH399" s="4">
        <v>11.4</v>
      </c>
      <c r="FI399" s="4">
        <v>36.799999999999997</v>
      </c>
      <c r="FJ399" s="4">
        <v>38.4</v>
      </c>
      <c r="FK399" s="4">
        <v>20.6</v>
      </c>
      <c r="FL399" s="4">
        <v>59</v>
      </c>
      <c r="FM399" s="4">
        <v>430.9</v>
      </c>
      <c r="FN399" s="4">
        <v>8197.2999999999993</v>
      </c>
      <c r="FO399" s="4">
        <v>824.5</v>
      </c>
      <c r="FP399" s="4">
        <v>685.3</v>
      </c>
      <c r="FQ399" s="4">
        <v>9707.1</v>
      </c>
      <c r="FR399" s="4">
        <v>1102.9000000000001</v>
      </c>
      <c r="FS399" s="4">
        <v>1521.1</v>
      </c>
      <c r="FT399" s="4">
        <v>1352.9</v>
      </c>
      <c r="FU399" s="4">
        <v>3976.9</v>
      </c>
      <c r="FV399" s="4">
        <v>1288.3</v>
      </c>
      <c r="FW399" s="4">
        <v>603</v>
      </c>
      <c r="FX399" s="4">
        <v>1891.2</v>
      </c>
      <c r="FY399" s="4">
        <v>1428.7</v>
      </c>
      <c r="FZ399" s="4">
        <v>264.10000000000002</v>
      </c>
      <c r="GA399" s="4">
        <v>343.1</v>
      </c>
      <c r="GB399" s="4">
        <v>1272</v>
      </c>
      <c r="GC399" s="4">
        <v>1335.6</v>
      </c>
      <c r="GD399" s="4">
        <v>3214.7</v>
      </c>
      <c r="GE399" s="4">
        <v>2000.4</v>
      </c>
      <c r="GF399" s="4">
        <v>1313.6</v>
      </c>
      <c r="GG399" s="4">
        <v>3314</v>
      </c>
      <c r="GH399" s="4">
        <v>23532.6</v>
      </c>
    </row>
    <row r="400" spans="1:190" x14ac:dyDescent="0.3">
      <c r="A400" s="3">
        <v>42156</v>
      </c>
      <c r="B400" s="4">
        <v>2332.8000000000002</v>
      </c>
      <c r="C400" s="4">
        <v>246.3</v>
      </c>
      <c r="D400" s="4">
        <v>201.4</v>
      </c>
      <c r="E400" s="4">
        <v>2780.5</v>
      </c>
      <c r="F400" s="4">
        <v>415.4</v>
      </c>
      <c r="G400" s="4">
        <v>578.5</v>
      </c>
      <c r="H400" s="4">
        <v>390.7</v>
      </c>
      <c r="I400" s="4">
        <v>1384.6</v>
      </c>
      <c r="J400" s="4">
        <v>458.4</v>
      </c>
      <c r="K400" s="4">
        <v>196.4</v>
      </c>
      <c r="L400" s="4">
        <v>654.9</v>
      </c>
      <c r="M400" s="4">
        <v>497.4</v>
      </c>
      <c r="N400" s="4">
        <v>86</v>
      </c>
      <c r="O400" s="4">
        <v>103.7</v>
      </c>
      <c r="P400" s="4">
        <v>332.2</v>
      </c>
      <c r="Q400" s="4">
        <v>521</v>
      </c>
      <c r="R400" s="4">
        <v>1042.9000000000001</v>
      </c>
      <c r="S400" s="4">
        <v>627.29999999999995</v>
      </c>
      <c r="T400" s="4">
        <v>449</v>
      </c>
      <c r="U400" s="4">
        <v>1076.4000000000001</v>
      </c>
      <c r="V400" s="4">
        <v>7436.6</v>
      </c>
      <c r="W400" s="4">
        <v>1895.2</v>
      </c>
      <c r="X400" s="4">
        <v>154.30000000000001</v>
      </c>
      <c r="Y400" s="4">
        <v>173</v>
      </c>
      <c r="Z400" s="4">
        <v>2222.5</v>
      </c>
      <c r="AA400" s="4">
        <v>280.7</v>
      </c>
      <c r="AB400" s="4">
        <v>467.3</v>
      </c>
      <c r="AC400" s="4">
        <v>372.6</v>
      </c>
      <c r="AD400" s="4">
        <v>1120.5</v>
      </c>
      <c r="AE400" s="4">
        <v>358</v>
      </c>
      <c r="AF400" s="4">
        <v>137.6</v>
      </c>
      <c r="AG400" s="4">
        <v>495.7</v>
      </c>
      <c r="AH400" s="4">
        <v>346.3</v>
      </c>
      <c r="AI400" s="4">
        <v>38.9</v>
      </c>
      <c r="AJ400" s="4">
        <v>65.400000000000006</v>
      </c>
      <c r="AK400" s="4">
        <v>388.7</v>
      </c>
      <c r="AL400" s="4">
        <v>373.1</v>
      </c>
      <c r="AM400" s="4">
        <v>866.1</v>
      </c>
      <c r="AN400" s="4">
        <v>449.3</v>
      </c>
      <c r="AO400" s="4">
        <v>276.8</v>
      </c>
      <c r="AP400" s="4">
        <v>726.1</v>
      </c>
      <c r="AQ400" s="4">
        <v>5777.1</v>
      </c>
      <c r="AR400" s="4">
        <v>1620.6</v>
      </c>
      <c r="AS400" s="4"/>
      <c r="AT400" s="4"/>
      <c r="AU400" s="4">
        <v>1965.6</v>
      </c>
      <c r="AV400" s="4">
        <v>224.6</v>
      </c>
      <c r="AW400" s="4">
        <v>316.7</v>
      </c>
      <c r="AX400" s="4">
        <v>298.2</v>
      </c>
      <c r="AY400" s="4">
        <v>839.6</v>
      </c>
      <c r="AZ400" s="4">
        <v>190.2</v>
      </c>
      <c r="BA400" s="4">
        <v>101.6</v>
      </c>
      <c r="BB400" s="4">
        <v>291.8</v>
      </c>
      <c r="BC400" s="4">
        <v>291.60000000000002</v>
      </c>
      <c r="BD400" s="4">
        <v>61.7</v>
      </c>
      <c r="BE400" s="4">
        <v>112.1</v>
      </c>
      <c r="BF400" s="4">
        <v>240</v>
      </c>
      <c r="BG400" s="4">
        <v>240</v>
      </c>
      <c r="BH400" s="4">
        <v>653.9</v>
      </c>
      <c r="BI400" s="4">
        <v>431.3</v>
      </c>
      <c r="BJ400" s="4">
        <v>301.7</v>
      </c>
      <c r="BK400" s="4">
        <v>733</v>
      </c>
      <c r="BL400" s="4">
        <v>4775.5</v>
      </c>
      <c r="BM400" s="4">
        <v>574.4</v>
      </c>
      <c r="BN400" s="4">
        <v>42.3</v>
      </c>
      <c r="BO400" s="4">
        <v>50.8</v>
      </c>
      <c r="BP400" s="4">
        <v>667.6</v>
      </c>
      <c r="BQ400" s="4">
        <v>69.900000000000006</v>
      </c>
      <c r="BR400" s="4">
        <v>98.4</v>
      </c>
      <c r="BS400" s="4">
        <v>76.7</v>
      </c>
      <c r="BT400" s="4">
        <v>245</v>
      </c>
      <c r="BU400" s="4">
        <v>62.8</v>
      </c>
      <c r="BV400" s="4">
        <v>36.6</v>
      </c>
      <c r="BW400" s="4">
        <v>99.4</v>
      </c>
      <c r="BX400" s="4">
        <v>110.5</v>
      </c>
      <c r="BY400" s="4">
        <v>9.6999999999999993</v>
      </c>
      <c r="BZ400" s="4">
        <v>18</v>
      </c>
      <c r="CA400" s="4">
        <v>127.7</v>
      </c>
      <c r="CB400" s="4">
        <v>75.599999999999994</v>
      </c>
      <c r="CC400" s="4">
        <v>230.9</v>
      </c>
      <c r="CD400" s="4">
        <v>78.3</v>
      </c>
      <c r="CE400" s="4">
        <v>77.2</v>
      </c>
      <c r="CF400" s="4">
        <v>155.5</v>
      </c>
      <c r="CG400" s="4">
        <v>1508.9</v>
      </c>
      <c r="CH400" s="4">
        <v>875.8</v>
      </c>
      <c r="CI400" s="4">
        <v>112.4</v>
      </c>
      <c r="CJ400" s="4">
        <v>89.3</v>
      </c>
      <c r="CK400" s="4">
        <v>1077.5</v>
      </c>
      <c r="CL400" s="4">
        <v>160.30000000000001</v>
      </c>
      <c r="CM400" s="4">
        <v>191.7</v>
      </c>
      <c r="CN400" s="4">
        <v>169.7</v>
      </c>
      <c r="CO400" s="4">
        <v>521.70000000000005</v>
      </c>
      <c r="CP400" s="4">
        <v>93.8</v>
      </c>
      <c r="CQ400" s="4">
        <v>64.7</v>
      </c>
      <c r="CR400" s="4">
        <v>158.6</v>
      </c>
      <c r="CS400" s="4">
        <v>168.6</v>
      </c>
      <c r="CT400" s="4">
        <v>26.6</v>
      </c>
      <c r="CU400" s="4">
        <v>50.2</v>
      </c>
      <c r="CV400" s="4">
        <v>135.30000000000001</v>
      </c>
      <c r="CW400" s="4">
        <v>106.1</v>
      </c>
      <c r="CX400" s="4">
        <v>318.3</v>
      </c>
      <c r="CY400" s="4">
        <v>279.3</v>
      </c>
      <c r="CZ400" s="4">
        <v>142.1</v>
      </c>
      <c r="DA400" s="4">
        <v>421.4</v>
      </c>
      <c r="DB400" s="4">
        <v>2666.1</v>
      </c>
      <c r="DC400" s="4">
        <v>165.8</v>
      </c>
      <c r="DD400" s="4"/>
      <c r="DE400" s="4"/>
      <c r="DF400" s="4">
        <v>189.8</v>
      </c>
      <c r="DG400" s="4">
        <v>26.7</v>
      </c>
      <c r="DH400" s="4">
        <v>31.5</v>
      </c>
      <c r="DI400" s="4">
        <v>31.3</v>
      </c>
      <c r="DJ400" s="4">
        <v>89.5</v>
      </c>
      <c r="DK400" s="4">
        <v>23.6</v>
      </c>
      <c r="DL400" s="4">
        <v>5.9</v>
      </c>
      <c r="DM400" s="4">
        <v>29.5</v>
      </c>
      <c r="DN400" s="4"/>
      <c r="DO400" s="4">
        <v>8.8000000000000007</v>
      </c>
      <c r="DP400" s="4">
        <v>7.2</v>
      </c>
      <c r="DQ400" s="4">
        <v>29.9</v>
      </c>
      <c r="DR400" s="4"/>
      <c r="DS400" s="4"/>
      <c r="DT400" s="4">
        <v>20.3</v>
      </c>
      <c r="DU400" s="4">
        <v>23.2</v>
      </c>
      <c r="DV400" s="4">
        <v>43.6</v>
      </c>
      <c r="DW400" s="4">
        <v>444</v>
      </c>
      <c r="DX400" s="4">
        <v>114.7</v>
      </c>
      <c r="DY400" s="4"/>
      <c r="DZ400" s="4"/>
      <c r="EA400" s="4">
        <v>123.3</v>
      </c>
      <c r="EB400" s="4">
        <v>9.9</v>
      </c>
      <c r="EC400" s="4">
        <v>14.8</v>
      </c>
      <c r="ED400" s="4">
        <v>21.5</v>
      </c>
      <c r="EE400" s="4">
        <v>46.2</v>
      </c>
      <c r="EF400" s="4">
        <v>6.8</v>
      </c>
      <c r="EG400" s="4">
        <v>5</v>
      </c>
      <c r="EH400" s="4">
        <v>11.8</v>
      </c>
      <c r="EI400" s="4"/>
      <c r="EJ400" s="4">
        <v>1</v>
      </c>
      <c r="EK400" s="4">
        <v>5.7</v>
      </c>
      <c r="EL400" s="4">
        <v>10.199999999999999</v>
      </c>
      <c r="EM400" s="4"/>
      <c r="EN400" s="4"/>
      <c r="EO400" s="4">
        <v>21.5</v>
      </c>
      <c r="EP400" s="4">
        <v>21.4</v>
      </c>
      <c r="EQ400" s="4">
        <v>43</v>
      </c>
      <c r="ER400" s="4">
        <v>265.89999999999998</v>
      </c>
      <c r="ES400" s="4">
        <v>166.9</v>
      </c>
      <c r="ET400" s="4">
        <v>10.8</v>
      </c>
      <c r="EU400" s="4">
        <v>13.3</v>
      </c>
      <c r="EV400" s="4">
        <v>191</v>
      </c>
      <c r="EW400" s="4">
        <v>17.3</v>
      </c>
      <c r="EX400" s="4">
        <v>33.200000000000003</v>
      </c>
      <c r="EY400" s="4">
        <v>21.5</v>
      </c>
      <c r="EZ400" s="4">
        <v>72</v>
      </c>
      <c r="FA400" s="4">
        <v>21.8</v>
      </c>
      <c r="FB400" s="4">
        <v>11.3</v>
      </c>
      <c r="FC400" s="4">
        <v>33</v>
      </c>
      <c r="FD400" s="4">
        <v>29.5</v>
      </c>
      <c r="FE400" s="4">
        <v>4.8</v>
      </c>
      <c r="FF400" s="4">
        <v>6.5</v>
      </c>
      <c r="FG400" s="4">
        <v>12.2</v>
      </c>
      <c r="FH400" s="4">
        <v>11.7</v>
      </c>
      <c r="FI400" s="4">
        <v>35.299999999999997</v>
      </c>
      <c r="FJ400" s="4">
        <v>38</v>
      </c>
      <c r="FK400" s="4">
        <v>20.5</v>
      </c>
      <c r="FL400" s="4">
        <v>58.6</v>
      </c>
      <c r="FM400" s="4">
        <v>419.4</v>
      </c>
      <c r="FN400" s="4">
        <v>7746.3</v>
      </c>
      <c r="FO400" s="4">
        <v>788.4</v>
      </c>
      <c r="FP400" s="4">
        <v>683.2</v>
      </c>
      <c r="FQ400" s="4">
        <v>9217.7999999999993</v>
      </c>
      <c r="FR400" s="4">
        <v>1204.8</v>
      </c>
      <c r="FS400" s="4">
        <v>1732.1</v>
      </c>
      <c r="FT400" s="4">
        <v>1382.2</v>
      </c>
      <c r="FU400" s="4">
        <v>4319.2</v>
      </c>
      <c r="FV400" s="4">
        <v>1215.5</v>
      </c>
      <c r="FW400" s="4">
        <v>559.20000000000005</v>
      </c>
      <c r="FX400" s="4">
        <v>1774.7</v>
      </c>
      <c r="FY400" s="4">
        <v>1480.9</v>
      </c>
      <c r="FZ400" s="4">
        <v>237.5</v>
      </c>
      <c r="GA400" s="4">
        <v>368.8</v>
      </c>
      <c r="GB400" s="4">
        <v>1276.0999999999999</v>
      </c>
      <c r="GC400" s="4">
        <v>1361</v>
      </c>
      <c r="GD400" s="4">
        <v>3243.5</v>
      </c>
      <c r="GE400" s="4">
        <v>1945.4</v>
      </c>
      <c r="GF400" s="4">
        <v>1312.1</v>
      </c>
      <c r="GG400" s="4">
        <v>3257.5</v>
      </c>
      <c r="GH400" s="4">
        <v>23293.5</v>
      </c>
    </row>
    <row r="401" spans="1:190" x14ac:dyDescent="0.3">
      <c r="A401" s="3">
        <v>42186</v>
      </c>
      <c r="B401" s="4">
        <v>2456.6999999999998</v>
      </c>
      <c r="C401" s="4">
        <v>262.2</v>
      </c>
      <c r="D401" s="4">
        <v>212.2</v>
      </c>
      <c r="E401" s="4">
        <v>2931.1</v>
      </c>
      <c r="F401" s="4">
        <v>380.6</v>
      </c>
      <c r="G401" s="4">
        <v>531.4</v>
      </c>
      <c r="H401" s="4">
        <v>406.9</v>
      </c>
      <c r="I401" s="4">
        <v>1319</v>
      </c>
      <c r="J401" s="4">
        <v>443.7</v>
      </c>
      <c r="K401" s="4">
        <v>200.8</v>
      </c>
      <c r="L401" s="4">
        <v>644.5</v>
      </c>
      <c r="M401" s="4">
        <v>497.2</v>
      </c>
      <c r="N401" s="4">
        <v>91.5</v>
      </c>
      <c r="O401" s="4">
        <v>104</v>
      </c>
      <c r="P401" s="4">
        <v>349.8</v>
      </c>
      <c r="Q401" s="4">
        <v>510.7</v>
      </c>
      <c r="R401" s="4">
        <v>1056</v>
      </c>
      <c r="S401" s="4">
        <v>644.4</v>
      </c>
      <c r="T401" s="4">
        <v>483.6</v>
      </c>
      <c r="U401" s="4">
        <v>1128.0999999999999</v>
      </c>
      <c r="V401" s="4">
        <v>7575.9</v>
      </c>
      <c r="W401" s="4">
        <v>1990.5</v>
      </c>
      <c r="X401" s="4">
        <v>162.69999999999999</v>
      </c>
      <c r="Y401" s="4">
        <v>189.2</v>
      </c>
      <c r="Z401" s="4">
        <v>2342.3000000000002</v>
      </c>
      <c r="AA401" s="4">
        <v>279.89999999999998</v>
      </c>
      <c r="AB401" s="4">
        <v>437</v>
      </c>
      <c r="AC401" s="4">
        <v>359.3</v>
      </c>
      <c r="AD401" s="4">
        <v>1076.2</v>
      </c>
      <c r="AE401" s="4">
        <v>336.9</v>
      </c>
      <c r="AF401" s="4">
        <v>150.4</v>
      </c>
      <c r="AG401" s="4">
        <v>487.3</v>
      </c>
      <c r="AH401" s="4">
        <v>360.5</v>
      </c>
      <c r="AI401" s="4">
        <v>41.9</v>
      </c>
      <c r="AJ401" s="4">
        <v>59.1</v>
      </c>
      <c r="AK401" s="4">
        <v>394.2</v>
      </c>
      <c r="AL401" s="4">
        <v>372.2</v>
      </c>
      <c r="AM401" s="4">
        <v>867.4</v>
      </c>
      <c r="AN401" s="4">
        <v>487.7</v>
      </c>
      <c r="AO401" s="4">
        <v>293</v>
      </c>
      <c r="AP401" s="4">
        <v>780.8</v>
      </c>
      <c r="AQ401" s="4">
        <v>5914.6</v>
      </c>
      <c r="AR401" s="4">
        <v>1733.3</v>
      </c>
      <c r="AS401" s="4"/>
      <c r="AT401" s="4"/>
      <c r="AU401" s="4">
        <v>2098.8000000000002</v>
      </c>
      <c r="AV401" s="4">
        <v>231.7</v>
      </c>
      <c r="AW401" s="4">
        <v>294.3</v>
      </c>
      <c r="AX401" s="4">
        <v>308.5</v>
      </c>
      <c r="AY401" s="4">
        <v>834.5</v>
      </c>
      <c r="AZ401" s="4">
        <v>208.4</v>
      </c>
      <c r="BA401" s="4">
        <v>108.3</v>
      </c>
      <c r="BB401" s="4">
        <v>316.7</v>
      </c>
      <c r="BC401" s="4">
        <v>317.10000000000002</v>
      </c>
      <c r="BD401" s="4">
        <v>63</v>
      </c>
      <c r="BE401" s="4">
        <v>107.1</v>
      </c>
      <c r="BF401" s="4">
        <v>268</v>
      </c>
      <c r="BG401" s="4">
        <v>250.2</v>
      </c>
      <c r="BH401" s="4">
        <v>688.3</v>
      </c>
      <c r="BI401" s="4">
        <v>447.1</v>
      </c>
      <c r="BJ401" s="4">
        <v>332.6</v>
      </c>
      <c r="BK401" s="4">
        <v>779.7</v>
      </c>
      <c r="BL401" s="4">
        <v>5035.1000000000004</v>
      </c>
      <c r="BM401" s="4">
        <v>604.1</v>
      </c>
      <c r="BN401" s="4">
        <v>45.3</v>
      </c>
      <c r="BO401" s="4">
        <v>46.3</v>
      </c>
      <c r="BP401" s="4">
        <v>695.7</v>
      </c>
      <c r="BQ401" s="4">
        <v>69.400000000000006</v>
      </c>
      <c r="BR401" s="4">
        <v>95.9</v>
      </c>
      <c r="BS401" s="4">
        <v>74.5</v>
      </c>
      <c r="BT401" s="4">
        <v>239.8</v>
      </c>
      <c r="BU401" s="4">
        <v>64.5</v>
      </c>
      <c r="BV401" s="4">
        <v>38</v>
      </c>
      <c r="BW401" s="4">
        <v>102.5</v>
      </c>
      <c r="BX401" s="4">
        <v>116.1</v>
      </c>
      <c r="BY401" s="4">
        <v>12.7</v>
      </c>
      <c r="BZ401" s="4">
        <v>17.2</v>
      </c>
      <c r="CA401" s="4">
        <v>128.80000000000001</v>
      </c>
      <c r="CB401" s="4">
        <v>81.5</v>
      </c>
      <c r="CC401" s="4">
        <v>240.2</v>
      </c>
      <c r="CD401" s="4">
        <v>81.900000000000006</v>
      </c>
      <c r="CE401" s="4">
        <v>82.4</v>
      </c>
      <c r="CF401" s="4">
        <v>164.3</v>
      </c>
      <c r="CG401" s="4">
        <v>1558.5</v>
      </c>
      <c r="CH401" s="4">
        <v>915.4</v>
      </c>
      <c r="CI401" s="4">
        <v>118.8</v>
      </c>
      <c r="CJ401" s="4">
        <v>88.5</v>
      </c>
      <c r="CK401" s="4">
        <v>1122.7</v>
      </c>
      <c r="CL401" s="4">
        <v>169.2</v>
      </c>
      <c r="CM401" s="4">
        <v>183.6</v>
      </c>
      <c r="CN401" s="4">
        <v>162.6</v>
      </c>
      <c r="CO401" s="4">
        <v>515.29999999999995</v>
      </c>
      <c r="CP401" s="4">
        <v>95.6</v>
      </c>
      <c r="CQ401" s="4">
        <v>65.3</v>
      </c>
      <c r="CR401" s="4">
        <v>160.80000000000001</v>
      </c>
      <c r="CS401" s="4">
        <v>177.4</v>
      </c>
      <c r="CT401" s="4">
        <v>30.2</v>
      </c>
      <c r="CU401" s="4">
        <v>49.5</v>
      </c>
      <c r="CV401" s="4">
        <v>142.6</v>
      </c>
      <c r="CW401" s="4">
        <v>115.9</v>
      </c>
      <c r="CX401" s="4">
        <v>338.1</v>
      </c>
      <c r="CY401" s="4">
        <v>293.39999999999998</v>
      </c>
      <c r="CZ401" s="4">
        <v>148.80000000000001</v>
      </c>
      <c r="DA401" s="4">
        <v>442.2</v>
      </c>
      <c r="DB401" s="4">
        <v>2756.5</v>
      </c>
      <c r="DC401" s="4">
        <v>172.3</v>
      </c>
      <c r="DD401" s="4"/>
      <c r="DE401" s="4"/>
      <c r="DF401" s="4">
        <v>196.3</v>
      </c>
      <c r="DG401" s="4">
        <v>27.6</v>
      </c>
      <c r="DH401" s="4">
        <v>29</v>
      </c>
      <c r="DI401" s="4">
        <v>34.200000000000003</v>
      </c>
      <c r="DJ401" s="4">
        <v>90.9</v>
      </c>
      <c r="DK401" s="4">
        <v>24.7</v>
      </c>
      <c r="DL401" s="4">
        <v>6.3</v>
      </c>
      <c r="DM401" s="4">
        <v>31</v>
      </c>
      <c r="DN401" s="4"/>
      <c r="DO401" s="4">
        <v>10.9</v>
      </c>
      <c r="DP401" s="4">
        <v>9</v>
      </c>
      <c r="DQ401" s="4">
        <v>32.4</v>
      </c>
      <c r="DR401" s="4"/>
      <c r="DS401" s="4"/>
      <c r="DT401" s="4">
        <v>21.5</v>
      </c>
      <c r="DU401" s="4">
        <v>24.7</v>
      </c>
      <c r="DV401" s="4">
        <v>46.2</v>
      </c>
      <c r="DW401" s="4">
        <v>468.5</v>
      </c>
      <c r="DX401" s="4">
        <v>126.6</v>
      </c>
      <c r="DY401" s="4"/>
      <c r="DZ401" s="4"/>
      <c r="EA401" s="4">
        <v>136.19999999999999</v>
      </c>
      <c r="EB401" s="4">
        <v>7.8</v>
      </c>
      <c r="EC401" s="4">
        <v>15.1</v>
      </c>
      <c r="ED401" s="4">
        <v>20.3</v>
      </c>
      <c r="EE401" s="4">
        <v>43.2</v>
      </c>
      <c r="EF401" s="4">
        <v>8.4</v>
      </c>
      <c r="EG401" s="4">
        <v>5.9</v>
      </c>
      <c r="EH401" s="4">
        <v>14.3</v>
      </c>
      <c r="EI401" s="4"/>
      <c r="EJ401" s="4">
        <v>1.4</v>
      </c>
      <c r="EK401" s="4">
        <v>6.6</v>
      </c>
      <c r="EL401" s="4">
        <v>10.3</v>
      </c>
      <c r="EM401" s="4"/>
      <c r="EN401" s="4"/>
      <c r="EO401" s="4">
        <v>21.6</v>
      </c>
      <c r="EP401" s="4">
        <v>23.6</v>
      </c>
      <c r="EQ401" s="4">
        <v>45.2</v>
      </c>
      <c r="ER401" s="4">
        <v>286.8</v>
      </c>
      <c r="ES401" s="4">
        <v>172.9</v>
      </c>
      <c r="ET401" s="4">
        <v>10.6</v>
      </c>
      <c r="EU401" s="4">
        <v>11.3</v>
      </c>
      <c r="EV401" s="4">
        <v>194.8</v>
      </c>
      <c r="EW401" s="4">
        <v>16.899999999999999</v>
      </c>
      <c r="EX401" s="4">
        <v>30.1</v>
      </c>
      <c r="EY401" s="4">
        <v>20.2</v>
      </c>
      <c r="EZ401" s="4">
        <v>67.2</v>
      </c>
      <c r="FA401" s="4">
        <v>19.8</v>
      </c>
      <c r="FB401" s="4">
        <v>11.4</v>
      </c>
      <c r="FC401" s="4">
        <v>31.3</v>
      </c>
      <c r="FD401" s="4">
        <v>29.4</v>
      </c>
      <c r="FE401" s="4">
        <v>7.1</v>
      </c>
      <c r="FF401" s="4">
        <v>6.1</v>
      </c>
      <c r="FG401" s="4">
        <v>12.6</v>
      </c>
      <c r="FH401" s="4">
        <v>12.7</v>
      </c>
      <c r="FI401" s="4">
        <v>38.4</v>
      </c>
      <c r="FJ401" s="4">
        <v>37.299999999999997</v>
      </c>
      <c r="FK401" s="4">
        <v>21.5</v>
      </c>
      <c r="FL401" s="4">
        <v>58.8</v>
      </c>
      <c r="FM401" s="4">
        <v>419.9</v>
      </c>
      <c r="FN401" s="4">
        <v>8171.8</v>
      </c>
      <c r="FO401" s="4">
        <v>836.2</v>
      </c>
      <c r="FP401" s="4">
        <v>710</v>
      </c>
      <c r="FQ401" s="4">
        <v>9718</v>
      </c>
      <c r="FR401" s="4">
        <v>1183.2</v>
      </c>
      <c r="FS401" s="4">
        <v>1616.3</v>
      </c>
      <c r="FT401" s="4">
        <v>1386.5</v>
      </c>
      <c r="FU401" s="4">
        <v>4186.1000000000004</v>
      </c>
      <c r="FV401" s="4">
        <v>1202.0999999999999</v>
      </c>
      <c r="FW401" s="4">
        <v>586.4</v>
      </c>
      <c r="FX401" s="4">
        <v>1788.5</v>
      </c>
      <c r="FY401" s="4">
        <v>1540.9</v>
      </c>
      <c r="FZ401" s="4">
        <v>258.60000000000002</v>
      </c>
      <c r="GA401" s="4">
        <v>358.6</v>
      </c>
      <c r="GB401" s="4">
        <v>1338.7</v>
      </c>
      <c r="GC401" s="4">
        <v>1381.3</v>
      </c>
      <c r="GD401" s="4">
        <v>3337.2</v>
      </c>
      <c r="GE401" s="4">
        <v>2034.9</v>
      </c>
      <c r="GF401" s="4">
        <v>1410.3</v>
      </c>
      <c r="GG401" s="4">
        <v>3445.3</v>
      </c>
      <c r="GH401" s="4">
        <v>24015.9</v>
      </c>
    </row>
    <row r="402" spans="1:190" x14ac:dyDescent="0.3">
      <c r="A402" s="3">
        <v>42217</v>
      </c>
      <c r="B402" s="4">
        <v>2502.6999999999998</v>
      </c>
      <c r="C402" s="4">
        <v>267.39999999999998</v>
      </c>
      <c r="D402" s="4">
        <v>210.8</v>
      </c>
      <c r="E402" s="4">
        <v>2980.8</v>
      </c>
      <c r="F402" s="4">
        <v>367.7</v>
      </c>
      <c r="G402" s="4">
        <v>511.1</v>
      </c>
      <c r="H402" s="4">
        <v>432.4</v>
      </c>
      <c r="I402" s="4">
        <v>1311.2</v>
      </c>
      <c r="J402" s="4">
        <v>412.2</v>
      </c>
      <c r="K402" s="4">
        <v>206.2</v>
      </c>
      <c r="L402" s="4">
        <v>618.29999999999995</v>
      </c>
      <c r="M402" s="4">
        <v>426</v>
      </c>
      <c r="N402" s="4">
        <v>96</v>
      </c>
      <c r="O402" s="4">
        <v>100.2</v>
      </c>
      <c r="P402" s="4">
        <v>355.7</v>
      </c>
      <c r="Q402" s="4">
        <v>511.3</v>
      </c>
      <c r="R402" s="4">
        <v>1063.2</v>
      </c>
      <c r="S402" s="4">
        <v>667.1</v>
      </c>
      <c r="T402" s="4">
        <v>475.8</v>
      </c>
      <c r="U402" s="4">
        <v>1142.9000000000001</v>
      </c>
      <c r="V402" s="4">
        <v>7542.5</v>
      </c>
      <c r="W402" s="4">
        <v>2028.7</v>
      </c>
      <c r="X402" s="4">
        <v>165.2</v>
      </c>
      <c r="Y402" s="4">
        <v>199.7</v>
      </c>
      <c r="Z402" s="4">
        <v>2393.6</v>
      </c>
      <c r="AA402" s="4">
        <v>265.5</v>
      </c>
      <c r="AB402" s="4">
        <v>424.4</v>
      </c>
      <c r="AC402" s="4">
        <v>382.2</v>
      </c>
      <c r="AD402" s="4">
        <v>1072</v>
      </c>
      <c r="AE402" s="4">
        <v>314.3</v>
      </c>
      <c r="AF402" s="4">
        <v>146</v>
      </c>
      <c r="AG402" s="4">
        <v>460.3</v>
      </c>
      <c r="AH402" s="4">
        <v>318.8</v>
      </c>
      <c r="AI402" s="4">
        <v>43.9</v>
      </c>
      <c r="AJ402" s="4">
        <v>62.2</v>
      </c>
      <c r="AK402" s="4">
        <v>395.1</v>
      </c>
      <c r="AL402" s="4">
        <v>397.8</v>
      </c>
      <c r="AM402" s="4">
        <v>898.9</v>
      </c>
      <c r="AN402" s="4">
        <v>503.8</v>
      </c>
      <c r="AO402" s="4">
        <v>291.2</v>
      </c>
      <c r="AP402" s="4">
        <v>795</v>
      </c>
      <c r="AQ402" s="4">
        <v>5938.6</v>
      </c>
      <c r="AR402" s="4">
        <v>1742.7</v>
      </c>
      <c r="AS402" s="4"/>
      <c r="AT402" s="4"/>
      <c r="AU402" s="4">
        <v>2096.3000000000002</v>
      </c>
      <c r="AV402" s="4">
        <v>205.2</v>
      </c>
      <c r="AW402" s="4">
        <v>295.8</v>
      </c>
      <c r="AX402" s="4">
        <v>321</v>
      </c>
      <c r="AY402" s="4">
        <v>822</v>
      </c>
      <c r="AZ402" s="4">
        <v>192.7</v>
      </c>
      <c r="BA402" s="4">
        <v>108.8</v>
      </c>
      <c r="BB402" s="4">
        <v>301.5</v>
      </c>
      <c r="BC402" s="4">
        <v>273.39999999999998</v>
      </c>
      <c r="BD402" s="4">
        <v>63.1</v>
      </c>
      <c r="BE402" s="4">
        <v>121.5</v>
      </c>
      <c r="BF402" s="4">
        <v>267.10000000000002</v>
      </c>
      <c r="BG402" s="4">
        <v>241.9</v>
      </c>
      <c r="BH402" s="4">
        <v>693.7</v>
      </c>
      <c r="BI402" s="4">
        <v>422.4</v>
      </c>
      <c r="BJ402" s="4">
        <v>314.10000000000002</v>
      </c>
      <c r="BK402" s="4">
        <v>736.4</v>
      </c>
      <c r="BL402" s="4">
        <v>4923.3</v>
      </c>
      <c r="BM402" s="4">
        <v>607.70000000000005</v>
      </c>
      <c r="BN402" s="4">
        <v>46.5</v>
      </c>
      <c r="BO402" s="4">
        <v>50.2</v>
      </c>
      <c r="BP402" s="4">
        <v>704.3</v>
      </c>
      <c r="BQ402" s="4">
        <v>65</v>
      </c>
      <c r="BR402" s="4">
        <v>93.2</v>
      </c>
      <c r="BS402" s="4">
        <v>74.900000000000006</v>
      </c>
      <c r="BT402" s="4">
        <v>233.1</v>
      </c>
      <c r="BU402" s="4">
        <v>57.5</v>
      </c>
      <c r="BV402" s="4">
        <v>36.1</v>
      </c>
      <c r="BW402" s="4">
        <v>93.6</v>
      </c>
      <c r="BX402" s="4">
        <v>96.9</v>
      </c>
      <c r="BY402" s="4">
        <v>11.9</v>
      </c>
      <c r="BZ402" s="4">
        <v>15.6</v>
      </c>
      <c r="CA402" s="4">
        <v>129.30000000000001</v>
      </c>
      <c r="CB402" s="4">
        <v>77.599999999999994</v>
      </c>
      <c r="CC402" s="4">
        <v>234.4</v>
      </c>
      <c r="CD402" s="4">
        <v>83.1</v>
      </c>
      <c r="CE402" s="4">
        <v>80.099999999999994</v>
      </c>
      <c r="CF402" s="4">
        <v>163.19999999999999</v>
      </c>
      <c r="CG402" s="4">
        <v>1525.5</v>
      </c>
      <c r="CH402" s="4">
        <v>924.5</v>
      </c>
      <c r="CI402" s="4">
        <v>120.5</v>
      </c>
      <c r="CJ402" s="4">
        <v>88.3</v>
      </c>
      <c r="CK402" s="4">
        <v>1133.3</v>
      </c>
      <c r="CL402" s="4">
        <v>162.5</v>
      </c>
      <c r="CM402" s="4">
        <v>182</v>
      </c>
      <c r="CN402" s="4">
        <v>174.1</v>
      </c>
      <c r="CO402" s="4">
        <v>518.6</v>
      </c>
      <c r="CP402" s="4">
        <v>88.8</v>
      </c>
      <c r="CQ402" s="4">
        <v>62.9</v>
      </c>
      <c r="CR402" s="4">
        <v>151.69999999999999</v>
      </c>
      <c r="CS402" s="4">
        <v>154.9</v>
      </c>
      <c r="CT402" s="4">
        <v>37.200000000000003</v>
      </c>
      <c r="CU402" s="4">
        <v>45.8</v>
      </c>
      <c r="CV402" s="4">
        <v>144.9</v>
      </c>
      <c r="CW402" s="4">
        <v>115.8</v>
      </c>
      <c r="CX402" s="4">
        <v>343.7</v>
      </c>
      <c r="CY402" s="4">
        <v>291.60000000000002</v>
      </c>
      <c r="CZ402" s="4">
        <v>145.1</v>
      </c>
      <c r="DA402" s="4">
        <v>436.7</v>
      </c>
      <c r="DB402" s="4">
        <v>2738.8</v>
      </c>
      <c r="DC402" s="4">
        <v>172.9</v>
      </c>
      <c r="DD402" s="4"/>
      <c r="DE402" s="4"/>
      <c r="DF402" s="4">
        <v>197.1</v>
      </c>
      <c r="DG402" s="4">
        <v>26.1</v>
      </c>
      <c r="DH402" s="4">
        <v>29.5</v>
      </c>
      <c r="DI402" s="4">
        <v>34.6</v>
      </c>
      <c r="DJ402" s="4">
        <v>90.2</v>
      </c>
      <c r="DK402" s="4">
        <v>22.8</v>
      </c>
      <c r="DL402" s="4">
        <v>6.3</v>
      </c>
      <c r="DM402" s="4">
        <v>29.1</v>
      </c>
      <c r="DN402" s="4"/>
      <c r="DO402" s="4">
        <v>9.6</v>
      </c>
      <c r="DP402" s="4">
        <v>8.5</v>
      </c>
      <c r="DQ402" s="4">
        <v>32.1</v>
      </c>
      <c r="DR402" s="4"/>
      <c r="DS402" s="4"/>
      <c r="DT402" s="4">
        <v>21.5</v>
      </c>
      <c r="DU402" s="4">
        <v>23.3</v>
      </c>
      <c r="DV402" s="4">
        <v>44.8</v>
      </c>
      <c r="DW402" s="4">
        <v>457.8</v>
      </c>
      <c r="DX402" s="4">
        <v>122.9</v>
      </c>
      <c r="DY402" s="4"/>
      <c r="DZ402" s="4"/>
      <c r="EA402" s="4">
        <v>131.69999999999999</v>
      </c>
      <c r="EB402" s="4">
        <v>8.8000000000000007</v>
      </c>
      <c r="EC402" s="4">
        <v>15.9</v>
      </c>
      <c r="ED402" s="4">
        <v>19.3</v>
      </c>
      <c r="EE402" s="4">
        <v>44</v>
      </c>
      <c r="EF402" s="4">
        <v>8</v>
      </c>
      <c r="EG402" s="4">
        <v>5.8</v>
      </c>
      <c r="EH402" s="4">
        <v>13.8</v>
      </c>
      <c r="EI402" s="4"/>
      <c r="EJ402" s="4">
        <v>1.2</v>
      </c>
      <c r="EK402" s="4">
        <v>6.6</v>
      </c>
      <c r="EL402" s="4">
        <v>10.199999999999999</v>
      </c>
      <c r="EM402" s="4"/>
      <c r="EN402" s="4"/>
      <c r="EO402" s="4">
        <v>21.2</v>
      </c>
      <c r="EP402" s="4">
        <v>22</v>
      </c>
      <c r="EQ402" s="4">
        <v>43.2</v>
      </c>
      <c r="ER402" s="4">
        <v>278.60000000000002</v>
      </c>
      <c r="ES402" s="4">
        <v>176.3</v>
      </c>
      <c r="ET402" s="4">
        <v>10.9</v>
      </c>
      <c r="EU402" s="4">
        <v>10.3</v>
      </c>
      <c r="EV402" s="4">
        <v>197.5</v>
      </c>
      <c r="EW402" s="4">
        <v>17.399999999999999</v>
      </c>
      <c r="EX402" s="4">
        <v>29.2</v>
      </c>
      <c r="EY402" s="4">
        <v>21.9</v>
      </c>
      <c r="EZ402" s="4">
        <v>68.599999999999994</v>
      </c>
      <c r="FA402" s="4">
        <v>17.600000000000001</v>
      </c>
      <c r="FB402" s="4">
        <v>11.2</v>
      </c>
      <c r="FC402" s="4">
        <v>28.8</v>
      </c>
      <c r="FD402" s="4">
        <v>25.5</v>
      </c>
      <c r="FE402" s="4">
        <v>8.1999999999999993</v>
      </c>
      <c r="FF402" s="4">
        <v>6.1</v>
      </c>
      <c r="FG402" s="4">
        <v>13.3</v>
      </c>
      <c r="FH402" s="4">
        <v>12.1</v>
      </c>
      <c r="FI402" s="4">
        <v>39.700000000000003</v>
      </c>
      <c r="FJ402" s="4">
        <v>37.6</v>
      </c>
      <c r="FK402" s="4">
        <v>21.3</v>
      </c>
      <c r="FL402" s="4">
        <v>58.9</v>
      </c>
      <c r="FM402" s="4">
        <v>419</v>
      </c>
      <c r="FN402" s="4">
        <v>8278.4</v>
      </c>
      <c r="FO402" s="4">
        <v>847.7</v>
      </c>
      <c r="FP402" s="4">
        <v>708.6</v>
      </c>
      <c r="FQ402" s="4">
        <v>9834.7999999999993</v>
      </c>
      <c r="FR402" s="4">
        <v>1118.2</v>
      </c>
      <c r="FS402" s="4">
        <v>1581.2</v>
      </c>
      <c r="FT402" s="4">
        <v>1460.5</v>
      </c>
      <c r="FU402" s="4">
        <v>4159.8</v>
      </c>
      <c r="FV402" s="4">
        <v>1113.8</v>
      </c>
      <c r="FW402" s="4">
        <v>583.29999999999995</v>
      </c>
      <c r="FX402" s="4">
        <v>1697.1</v>
      </c>
      <c r="FY402" s="4">
        <v>1331.9</v>
      </c>
      <c r="FZ402" s="4">
        <v>271</v>
      </c>
      <c r="GA402" s="4">
        <v>366.5</v>
      </c>
      <c r="GB402" s="4">
        <v>1347.7</v>
      </c>
      <c r="GC402" s="4">
        <v>1394.3</v>
      </c>
      <c r="GD402" s="4">
        <v>3379.5</v>
      </c>
      <c r="GE402" s="4">
        <v>2048.1999999999998</v>
      </c>
      <c r="GF402" s="4">
        <v>1372.9</v>
      </c>
      <c r="GG402" s="4">
        <v>3421.1</v>
      </c>
      <c r="GH402" s="4">
        <v>23824.2</v>
      </c>
    </row>
    <row r="403" spans="1:190" x14ac:dyDescent="0.3">
      <c r="A403" s="3">
        <v>42248</v>
      </c>
      <c r="B403" s="4">
        <v>2450.8000000000002</v>
      </c>
      <c r="C403" s="4">
        <v>265.2</v>
      </c>
      <c r="D403" s="4">
        <v>216.3</v>
      </c>
      <c r="E403" s="4">
        <v>2932.3</v>
      </c>
      <c r="F403" s="4">
        <v>359.6</v>
      </c>
      <c r="G403" s="4">
        <v>518.20000000000005</v>
      </c>
      <c r="H403" s="4">
        <v>459.7</v>
      </c>
      <c r="I403" s="4">
        <v>1337.5</v>
      </c>
      <c r="J403" s="4">
        <v>447.9</v>
      </c>
      <c r="K403" s="4">
        <v>216.1</v>
      </c>
      <c r="L403" s="4">
        <v>664</v>
      </c>
      <c r="M403" s="4">
        <v>469</v>
      </c>
      <c r="N403" s="4">
        <v>89.1</v>
      </c>
      <c r="O403" s="4">
        <v>122.4</v>
      </c>
      <c r="P403" s="4">
        <v>358.5</v>
      </c>
      <c r="Q403" s="4">
        <v>518.20000000000005</v>
      </c>
      <c r="R403" s="4">
        <v>1088.2</v>
      </c>
      <c r="S403" s="4">
        <v>682.7</v>
      </c>
      <c r="T403" s="4">
        <v>491.1</v>
      </c>
      <c r="U403" s="4">
        <v>1173.8</v>
      </c>
      <c r="V403" s="4">
        <v>7664.8</v>
      </c>
      <c r="W403" s="4">
        <v>1974.5</v>
      </c>
      <c r="X403" s="4">
        <v>173.7</v>
      </c>
      <c r="Y403" s="4">
        <v>194.5</v>
      </c>
      <c r="Z403" s="4">
        <v>2342.6999999999998</v>
      </c>
      <c r="AA403" s="4">
        <v>269.89999999999998</v>
      </c>
      <c r="AB403" s="4">
        <v>432.3</v>
      </c>
      <c r="AC403" s="4">
        <v>434.1</v>
      </c>
      <c r="AD403" s="4">
        <v>1136.3</v>
      </c>
      <c r="AE403" s="4">
        <v>341.9</v>
      </c>
      <c r="AF403" s="4">
        <v>140.80000000000001</v>
      </c>
      <c r="AG403" s="4">
        <v>482.7</v>
      </c>
      <c r="AH403" s="4">
        <v>325.60000000000002</v>
      </c>
      <c r="AI403" s="4">
        <v>41.6</v>
      </c>
      <c r="AJ403" s="4">
        <v>82.2</v>
      </c>
      <c r="AK403" s="4">
        <v>391.1</v>
      </c>
      <c r="AL403" s="4">
        <v>387.8</v>
      </c>
      <c r="AM403" s="4">
        <v>902.6</v>
      </c>
      <c r="AN403" s="4">
        <v>499.6</v>
      </c>
      <c r="AO403" s="4">
        <v>296.2</v>
      </c>
      <c r="AP403" s="4">
        <v>795.8</v>
      </c>
      <c r="AQ403" s="4">
        <v>5985.7</v>
      </c>
      <c r="AR403" s="4">
        <v>1689.5</v>
      </c>
      <c r="AS403" s="4"/>
      <c r="AT403" s="4"/>
      <c r="AU403" s="4">
        <v>2043.8</v>
      </c>
      <c r="AV403" s="4">
        <v>199.4</v>
      </c>
      <c r="AW403" s="4">
        <v>290.8</v>
      </c>
      <c r="AX403" s="4">
        <v>329.1</v>
      </c>
      <c r="AY403" s="4">
        <v>819.3</v>
      </c>
      <c r="AZ403" s="4">
        <v>211.9</v>
      </c>
      <c r="BA403" s="4">
        <v>105.1</v>
      </c>
      <c r="BB403" s="4">
        <v>317</v>
      </c>
      <c r="BC403" s="4">
        <v>283.60000000000002</v>
      </c>
      <c r="BD403" s="4">
        <v>61</v>
      </c>
      <c r="BE403" s="4">
        <v>136.80000000000001</v>
      </c>
      <c r="BF403" s="4">
        <v>267.10000000000002</v>
      </c>
      <c r="BG403" s="4">
        <v>244.9</v>
      </c>
      <c r="BH403" s="4">
        <v>709.9</v>
      </c>
      <c r="BI403" s="4">
        <v>416.3</v>
      </c>
      <c r="BJ403" s="4">
        <v>308.2</v>
      </c>
      <c r="BK403" s="4">
        <v>724.5</v>
      </c>
      <c r="BL403" s="4">
        <v>4898</v>
      </c>
      <c r="BM403" s="4">
        <v>599.6</v>
      </c>
      <c r="BN403" s="4">
        <v>48.3</v>
      </c>
      <c r="BO403" s="4">
        <v>49.2</v>
      </c>
      <c r="BP403" s="4">
        <v>697.1</v>
      </c>
      <c r="BQ403" s="4">
        <v>65.7</v>
      </c>
      <c r="BR403" s="4">
        <v>93.8</v>
      </c>
      <c r="BS403" s="4">
        <v>84.8</v>
      </c>
      <c r="BT403" s="4">
        <v>244.3</v>
      </c>
      <c r="BU403" s="4">
        <v>59.9</v>
      </c>
      <c r="BV403" s="4">
        <v>37.1</v>
      </c>
      <c r="BW403" s="4">
        <v>97</v>
      </c>
      <c r="BX403" s="4">
        <v>99.4</v>
      </c>
      <c r="BY403" s="4">
        <v>12.4</v>
      </c>
      <c r="BZ403" s="4">
        <v>18.5</v>
      </c>
      <c r="CA403" s="4">
        <v>131.6</v>
      </c>
      <c r="CB403" s="4">
        <v>82.6</v>
      </c>
      <c r="CC403" s="4">
        <v>245</v>
      </c>
      <c r="CD403" s="4">
        <v>87.5</v>
      </c>
      <c r="CE403" s="4">
        <v>80</v>
      </c>
      <c r="CF403" s="4">
        <v>167.5</v>
      </c>
      <c r="CG403" s="4">
        <v>1550.3</v>
      </c>
      <c r="CH403" s="4">
        <v>908.6</v>
      </c>
      <c r="CI403" s="4">
        <v>125.5</v>
      </c>
      <c r="CJ403" s="4">
        <v>89.9</v>
      </c>
      <c r="CK403" s="4">
        <v>1124</v>
      </c>
      <c r="CL403" s="4">
        <v>155.80000000000001</v>
      </c>
      <c r="CM403" s="4">
        <v>182.8</v>
      </c>
      <c r="CN403" s="4">
        <v>188.5</v>
      </c>
      <c r="CO403" s="4">
        <v>527</v>
      </c>
      <c r="CP403" s="4">
        <v>94.8</v>
      </c>
      <c r="CQ403" s="4">
        <v>61.3</v>
      </c>
      <c r="CR403" s="4">
        <v>156.1</v>
      </c>
      <c r="CS403" s="4">
        <v>159</v>
      </c>
      <c r="CT403" s="4">
        <v>38.700000000000003</v>
      </c>
      <c r="CU403" s="4">
        <v>54.7</v>
      </c>
      <c r="CV403" s="4">
        <v>150.1</v>
      </c>
      <c r="CW403" s="4">
        <v>116.4</v>
      </c>
      <c r="CX403" s="4">
        <v>359.9</v>
      </c>
      <c r="CY403" s="4">
        <v>289.2</v>
      </c>
      <c r="CZ403" s="4">
        <v>147</v>
      </c>
      <c r="DA403" s="4">
        <v>436.2</v>
      </c>
      <c r="DB403" s="4">
        <v>2762.2</v>
      </c>
      <c r="DC403" s="4">
        <v>169.3</v>
      </c>
      <c r="DD403" s="4"/>
      <c r="DE403" s="4"/>
      <c r="DF403" s="4">
        <v>194.7</v>
      </c>
      <c r="DG403" s="4">
        <v>26.1</v>
      </c>
      <c r="DH403" s="4">
        <v>27.9</v>
      </c>
      <c r="DI403" s="4">
        <v>39.200000000000003</v>
      </c>
      <c r="DJ403" s="4">
        <v>93.2</v>
      </c>
      <c r="DK403" s="4">
        <v>23.6</v>
      </c>
      <c r="DL403" s="4">
        <v>5.9</v>
      </c>
      <c r="DM403" s="4">
        <v>29.5</v>
      </c>
      <c r="DN403" s="4"/>
      <c r="DO403" s="4">
        <v>9.3000000000000007</v>
      </c>
      <c r="DP403" s="4">
        <v>9.1</v>
      </c>
      <c r="DQ403" s="4">
        <v>33.6</v>
      </c>
      <c r="DR403" s="4"/>
      <c r="DS403" s="4"/>
      <c r="DT403" s="4">
        <v>21.2</v>
      </c>
      <c r="DU403" s="4">
        <v>23.2</v>
      </c>
      <c r="DV403" s="4">
        <v>44.4</v>
      </c>
      <c r="DW403" s="4">
        <v>459.6</v>
      </c>
      <c r="DX403" s="4">
        <v>114.1</v>
      </c>
      <c r="DY403" s="4"/>
      <c r="DZ403" s="4"/>
      <c r="EA403" s="4">
        <v>122</v>
      </c>
      <c r="EB403" s="4">
        <v>8.3000000000000007</v>
      </c>
      <c r="EC403" s="4">
        <v>15.1</v>
      </c>
      <c r="ED403" s="4">
        <v>20.7</v>
      </c>
      <c r="EE403" s="4">
        <v>44.1</v>
      </c>
      <c r="EF403" s="4">
        <v>7.4</v>
      </c>
      <c r="EG403" s="4">
        <v>5.2</v>
      </c>
      <c r="EH403" s="4">
        <v>12.6</v>
      </c>
      <c r="EI403" s="4"/>
      <c r="EJ403" s="4">
        <v>1.1000000000000001</v>
      </c>
      <c r="EK403" s="4">
        <v>6.5</v>
      </c>
      <c r="EL403" s="4">
        <v>10.199999999999999</v>
      </c>
      <c r="EM403" s="4"/>
      <c r="EN403" s="4"/>
      <c r="EO403" s="4">
        <v>20.7</v>
      </c>
      <c r="EP403" s="4">
        <v>21.3</v>
      </c>
      <c r="EQ403" s="4">
        <v>42</v>
      </c>
      <c r="ER403" s="4">
        <v>267</v>
      </c>
      <c r="ES403" s="4">
        <v>168.4</v>
      </c>
      <c r="ET403" s="4">
        <v>11.3</v>
      </c>
      <c r="EU403" s="4">
        <v>9.5</v>
      </c>
      <c r="EV403" s="4">
        <v>189.2</v>
      </c>
      <c r="EW403" s="4">
        <v>18.5</v>
      </c>
      <c r="EX403" s="4">
        <v>27.6</v>
      </c>
      <c r="EY403" s="4">
        <v>26</v>
      </c>
      <c r="EZ403" s="4">
        <v>72.2</v>
      </c>
      <c r="FA403" s="4">
        <v>19.600000000000001</v>
      </c>
      <c r="FB403" s="4">
        <v>11.6</v>
      </c>
      <c r="FC403" s="4">
        <v>31.2</v>
      </c>
      <c r="FD403" s="4">
        <v>27.6</v>
      </c>
      <c r="FE403" s="4">
        <v>6.3</v>
      </c>
      <c r="FF403" s="4">
        <v>8.1</v>
      </c>
      <c r="FG403" s="4">
        <v>13.7</v>
      </c>
      <c r="FH403" s="4">
        <v>12.6</v>
      </c>
      <c r="FI403" s="4">
        <v>40.700000000000003</v>
      </c>
      <c r="FJ403" s="4">
        <v>39.4</v>
      </c>
      <c r="FK403" s="4">
        <v>20.9</v>
      </c>
      <c r="FL403" s="4">
        <v>60.2</v>
      </c>
      <c r="FM403" s="4">
        <v>421.2</v>
      </c>
      <c r="FN403" s="4">
        <v>8074.7</v>
      </c>
      <c r="FO403" s="4">
        <v>865.2</v>
      </c>
      <c r="FP403" s="4">
        <v>705.9</v>
      </c>
      <c r="FQ403" s="4">
        <v>9645.7999999999993</v>
      </c>
      <c r="FR403" s="4">
        <v>1103.4000000000001</v>
      </c>
      <c r="FS403" s="4">
        <v>1588.5</v>
      </c>
      <c r="FT403" s="4">
        <v>1582</v>
      </c>
      <c r="FU403" s="4">
        <v>4273.8999999999996</v>
      </c>
      <c r="FV403" s="4">
        <v>1207</v>
      </c>
      <c r="FW403" s="4">
        <v>583.1</v>
      </c>
      <c r="FX403" s="4">
        <v>1790.1</v>
      </c>
      <c r="FY403" s="4">
        <v>1400.1</v>
      </c>
      <c r="FZ403" s="4">
        <v>259.5</v>
      </c>
      <c r="GA403" s="4">
        <v>438.2</v>
      </c>
      <c r="GB403" s="4">
        <v>1355.9</v>
      </c>
      <c r="GC403" s="4">
        <v>1401</v>
      </c>
      <c r="GD403" s="4">
        <v>3454.5</v>
      </c>
      <c r="GE403" s="4">
        <v>2056.6</v>
      </c>
      <c r="GF403" s="4">
        <v>1387.8</v>
      </c>
      <c r="GG403" s="4">
        <v>3444.4</v>
      </c>
      <c r="GH403" s="4">
        <v>24008.9</v>
      </c>
    </row>
    <row r="404" spans="1:190" x14ac:dyDescent="0.3">
      <c r="A404" s="3">
        <v>42278</v>
      </c>
      <c r="B404" s="4">
        <v>2651.1</v>
      </c>
      <c r="C404" s="4">
        <v>285.3</v>
      </c>
      <c r="D404" s="4">
        <v>230.5</v>
      </c>
      <c r="E404" s="4">
        <v>3166.8</v>
      </c>
      <c r="F404" s="4">
        <v>393.6</v>
      </c>
      <c r="G404" s="4">
        <v>546.9</v>
      </c>
      <c r="H404" s="4">
        <v>504.3</v>
      </c>
      <c r="I404" s="4">
        <v>1444.8</v>
      </c>
      <c r="J404" s="4">
        <v>476.1</v>
      </c>
      <c r="K404" s="4">
        <v>224.8</v>
      </c>
      <c r="L404" s="4">
        <v>700.9</v>
      </c>
      <c r="M404" s="4">
        <v>519.6</v>
      </c>
      <c r="N404" s="4">
        <v>94.8</v>
      </c>
      <c r="O404" s="4">
        <v>125.5</v>
      </c>
      <c r="P404" s="4">
        <v>368.8</v>
      </c>
      <c r="Q404" s="4">
        <v>532.79999999999995</v>
      </c>
      <c r="R404" s="4">
        <v>1121.9000000000001</v>
      </c>
      <c r="S404" s="4">
        <v>705.3</v>
      </c>
      <c r="T404" s="4">
        <v>508.9</v>
      </c>
      <c r="U404" s="4">
        <v>1214.2</v>
      </c>
      <c r="V404" s="4">
        <v>8168.2</v>
      </c>
      <c r="W404" s="4">
        <v>2147.3000000000002</v>
      </c>
      <c r="X404" s="4">
        <v>198.3</v>
      </c>
      <c r="Y404" s="4">
        <v>187.6</v>
      </c>
      <c r="Z404" s="4">
        <v>2533.1999999999998</v>
      </c>
      <c r="AA404" s="4">
        <v>280</v>
      </c>
      <c r="AB404" s="4">
        <v>448.8</v>
      </c>
      <c r="AC404" s="4">
        <v>475.3</v>
      </c>
      <c r="AD404" s="4">
        <v>1204.0999999999999</v>
      </c>
      <c r="AE404" s="4">
        <v>367</v>
      </c>
      <c r="AF404" s="4">
        <v>154.4</v>
      </c>
      <c r="AG404" s="4">
        <v>521.4</v>
      </c>
      <c r="AH404" s="4">
        <v>379.7</v>
      </c>
      <c r="AI404" s="4">
        <v>46.6</v>
      </c>
      <c r="AJ404" s="4">
        <v>78.400000000000006</v>
      </c>
      <c r="AK404" s="4">
        <v>420.5</v>
      </c>
      <c r="AL404" s="4">
        <v>400.6</v>
      </c>
      <c r="AM404" s="4">
        <v>946.1</v>
      </c>
      <c r="AN404" s="4">
        <v>501.6</v>
      </c>
      <c r="AO404" s="4">
        <v>310.10000000000002</v>
      </c>
      <c r="AP404" s="4">
        <v>811.7</v>
      </c>
      <c r="AQ404" s="4">
        <v>6396.2</v>
      </c>
      <c r="AR404" s="4">
        <v>1792.3</v>
      </c>
      <c r="AS404" s="4"/>
      <c r="AT404" s="4"/>
      <c r="AU404" s="4">
        <v>2157.9</v>
      </c>
      <c r="AV404" s="4">
        <v>220.6</v>
      </c>
      <c r="AW404" s="4">
        <v>303.89999999999998</v>
      </c>
      <c r="AX404" s="4">
        <v>339.8</v>
      </c>
      <c r="AY404" s="4">
        <v>864.4</v>
      </c>
      <c r="AZ404" s="4">
        <v>212.3</v>
      </c>
      <c r="BA404" s="4">
        <v>106.5</v>
      </c>
      <c r="BB404" s="4">
        <v>318.8</v>
      </c>
      <c r="BC404" s="4">
        <v>304.10000000000002</v>
      </c>
      <c r="BD404" s="4">
        <v>61.2</v>
      </c>
      <c r="BE404" s="4">
        <v>129.9</v>
      </c>
      <c r="BF404" s="4">
        <v>276.5</v>
      </c>
      <c r="BG404" s="4">
        <v>266.5</v>
      </c>
      <c r="BH404" s="4">
        <v>734.1</v>
      </c>
      <c r="BI404" s="4">
        <v>422.7</v>
      </c>
      <c r="BJ404" s="4">
        <v>306.8</v>
      </c>
      <c r="BK404" s="4">
        <v>729.5</v>
      </c>
      <c r="BL404" s="4">
        <v>5108.8</v>
      </c>
      <c r="BM404" s="4">
        <v>638.6</v>
      </c>
      <c r="BN404" s="4">
        <v>51.1</v>
      </c>
      <c r="BO404" s="4">
        <v>49.8</v>
      </c>
      <c r="BP404" s="4">
        <v>739.5</v>
      </c>
      <c r="BQ404" s="4">
        <v>65.3</v>
      </c>
      <c r="BR404" s="4">
        <v>101.8</v>
      </c>
      <c r="BS404" s="4">
        <v>92.3</v>
      </c>
      <c r="BT404" s="4">
        <v>259.39999999999998</v>
      </c>
      <c r="BU404" s="4">
        <v>65.099999999999994</v>
      </c>
      <c r="BV404" s="4">
        <v>42.4</v>
      </c>
      <c r="BW404" s="4">
        <v>107.6</v>
      </c>
      <c r="BX404" s="4">
        <v>113.3</v>
      </c>
      <c r="BY404" s="4">
        <v>13.1</v>
      </c>
      <c r="BZ404" s="4">
        <v>19</v>
      </c>
      <c r="CA404" s="4">
        <v>120.7</v>
      </c>
      <c r="CB404" s="4">
        <v>89.4</v>
      </c>
      <c r="CC404" s="4">
        <v>242.2</v>
      </c>
      <c r="CD404" s="4">
        <v>91.6</v>
      </c>
      <c r="CE404" s="4">
        <v>87.2</v>
      </c>
      <c r="CF404" s="4">
        <v>178.9</v>
      </c>
      <c r="CG404" s="4">
        <v>1640.8</v>
      </c>
      <c r="CH404" s="4">
        <v>967.8</v>
      </c>
      <c r="CI404" s="4">
        <v>129</v>
      </c>
      <c r="CJ404" s="4">
        <v>91.2</v>
      </c>
      <c r="CK404" s="4">
        <v>1187.9000000000001</v>
      </c>
      <c r="CL404" s="4">
        <v>166.6</v>
      </c>
      <c r="CM404" s="4">
        <v>197.8</v>
      </c>
      <c r="CN404" s="4">
        <v>210.8</v>
      </c>
      <c r="CO404" s="4">
        <v>575.20000000000005</v>
      </c>
      <c r="CP404" s="4">
        <v>100.8</v>
      </c>
      <c r="CQ404" s="4">
        <v>64.099999999999994</v>
      </c>
      <c r="CR404" s="4">
        <v>164.9</v>
      </c>
      <c r="CS404" s="4">
        <v>179.5</v>
      </c>
      <c r="CT404" s="4">
        <v>43.4</v>
      </c>
      <c r="CU404" s="4">
        <v>54.1</v>
      </c>
      <c r="CV404" s="4">
        <v>155.1</v>
      </c>
      <c r="CW404" s="4">
        <v>128.30000000000001</v>
      </c>
      <c r="CX404" s="4">
        <v>380.9</v>
      </c>
      <c r="CY404" s="4">
        <v>286.3</v>
      </c>
      <c r="CZ404" s="4">
        <v>153.4</v>
      </c>
      <c r="DA404" s="4">
        <v>439.7</v>
      </c>
      <c r="DB404" s="4">
        <v>2928.2</v>
      </c>
      <c r="DC404" s="4">
        <v>179.2</v>
      </c>
      <c r="DD404" s="4"/>
      <c r="DE404" s="4"/>
      <c r="DF404" s="4">
        <v>208</v>
      </c>
      <c r="DG404" s="4">
        <v>26.9</v>
      </c>
      <c r="DH404" s="4">
        <v>29</v>
      </c>
      <c r="DI404" s="4">
        <v>44.1</v>
      </c>
      <c r="DJ404" s="4">
        <v>100</v>
      </c>
      <c r="DK404" s="4">
        <v>24.9</v>
      </c>
      <c r="DL404" s="4">
        <v>5.6</v>
      </c>
      <c r="DM404" s="4">
        <v>30.5</v>
      </c>
      <c r="DN404" s="4"/>
      <c r="DO404" s="4">
        <v>9.5</v>
      </c>
      <c r="DP404" s="4">
        <v>10.1</v>
      </c>
      <c r="DQ404" s="4">
        <v>35.299999999999997</v>
      </c>
      <c r="DR404" s="4"/>
      <c r="DS404" s="4"/>
      <c r="DT404" s="4">
        <v>24.9</v>
      </c>
      <c r="DU404" s="4">
        <v>23.9</v>
      </c>
      <c r="DV404" s="4">
        <v>48.8</v>
      </c>
      <c r="DW404" s="4">
        <v>492</v>
      </c>
      <c r="DX404" s="4">
        <v>116.6</v>
      </c>
      <c r="DY404" s="4"/>
      <c r="DZ404" s="4"/>
      <c r="EA404" s="4">
        <v>124</v>
      </c>
      <c r="EB404" s="4">
        <v>8.1</v>
      </c>
      <c r="EC404" s="4">
        <v>14.6</v>
      </c>
      <c r="ED404" s="4">
        <v>20.399999999999999</v>
      </c>
      <c r="EE404" s="4">
        <v>43.1</v>
      </c>
      <c r="EF404" s="4">
        <v>7.9</v>
      </c>
      <c r="EG404" s="4">
        <v>5.2</v>
      </c>
      <c r="EH404" s="4">
        <v>13.2</v>
      </c>
      <c r="EI404" s="4"/>
      <c r="EJ404" s="4">
        <v>1</v>
      </c>
      <c r="EK404" s="4">
        <v>6.6</v>
      </c>
      <c r="EL404" s="4">
        <v>9.6999999999999993</v>
      </c>
      <c r="EM404" s="4"/>
      <c r="EN404" s="4"/>
      <c r="EO404" s="4">
        <v>19.899999999999999</v>
      </c>
      <c r="EP404" s="4">
        <v>21.2</v>
      </c>
      <c r="EQ404" s="4">
        <v>41.1</v>
      </c>
      <c r="ER404" s="4">
        <v>267.3</v>
      </c>
      <c r="ES404" s="4">
        <v>179.3</v>
      </c>
      <c r="ET404" s="4">
        <v>12.5</v>
      </c>
      <c r="EU404" s="4">
        <v>10</v>
      </c>
      <c r="EV404" s="4">
        <v>201.8</v>
      </c>
      <c r="EW404" s="4">
        <v>18.8</v>
      </c>
      <c r="EX404" s="4">
        <v>29.6</v>
      </c>
      <c r="EY404" s="4">
        <v>28.5</v>
      </c>
      <c r="EZ404" s="4">
        <v>77</v>
      </c>
      <c r="FA404" s="4">
        <v>20.2</v>
      </c>
      <c r="FB404" s="4">
        <v>11</v>
      </c>
      <c r="FC404" s="4">
        <v>31.2</v>
      </c>
      <c r="FD404" s="4">
        <v>31.3</v>
      </c>
      <c r="FE404" s="4">
        <v>5.9</v>
      </c>
      <c r="FF404" s="4">
        <v>8.3000000000000007</v>
      </c>
      <c r="FG404" s="4">
        <v>14</v>
      </c>
      <c r="FH404" s="4">
        <v>14.3</v>
      </c>
      <c r="FI404" s="4">
        <v>42.5</v>
      </c>
      <c r="FJ404" s="4">
        <v>41.5</v>
      </c>
      <c r="FK404" s="4">
        <v>20.5</v>
      </c>
      <c r="FL404" s="4">
        <v>61.9</v>
      </c>
      <c r="FM404" s="4">
        <v>445.7</v>
      </c>
      <c r="FN404" s="4">
        <v>8672.2000000000007</v>
      </c>
      <c r="FO404" s="4">
        <v>926.9</v>
      </c>
      <c r="FP404" s="4">
        <v>720</v>
      </c>
      <c r="FQ404" s="4">
        <v>10319.200000000001</v>
      </c>
      <c r="FR404" s="4">
        <v>1179.8</v>
      </c>
      <c r="FS404" s="4">
        <v>1672.5</v>
      </c>
      <c r="FT404" s="4">
        <v>1715.6</v>
      </c>
      <c r="FU404" s="4">
        <v>4567.8999999999996</v>
      </c>
      <c r="FV404" s="4">
        <v>1274.4000000000001</v>
      </c>
      <c r="FW404" s="4">
        <v>614.1</v>
      </c>
      <c r="FX404" s="4">
        <v>1888.5</v>
      </c>
      <c r="FY404" s="4">
        <v>1566.3</v>
      </c>
      <c r="FZ404" s="4">
        <v>275.5</v>
      </c>
      <c r="GA404" s="4">
        <v>432</v>
      </c>
      <c r="GB404" s="4">
        <v>1400.6</v>
      </c>
      <c r="GC404" s="4">
        <v>1471.4</v>
      </c>
      <c r="GD404" s="4">
        <v>3579.5</v>
      </c>
      <c r="GE404" s="4">
        <v>2093.8000000000002</v>
      </c>
      <c r="GF404" s="4">
        <v>1432</v>
      </c>
      <c r="GG404" s="4">
        <v>3525.8</v>
      </c>
      <c r="GH404" s="4">
        <v>25447.3</v>
      </c>
    </row>
    <row r="405" spans="1:190" x14ac:dyDescent="0.3">
      <c r="A405" s="3">
        <v>42309</v>
      </c>
      <c r="B405" s="4">
        <v>2587.5</v>
      </c>
      <c r="C405" s="4">
        <v>290</v>
      </c>
      <c r="D405" s="4">
        <v>226.5</v>
      </c>
      <c r="E405" s="4">
        <v>3104</v>
      </c>
      <c r="F405" s="4">
        <v>417.7</v>
      </c>
      <c r="G405" s="4">
        <v>599.9</v>
      </c>
      <c r="H405" s="4">
        <v>481.8</v>
      </c>
      <c r="I405" s="4">
        <v>1499.4</v>
      </c>
      <c r="J405" s="4">
        <v>481.2</v>
      </c>
      <c r="K405" s="4">
        <v>235.1</v>
      </c>
      <c r="L405" s="4">
        <v>716.3</v>
      </c>
      <c r="M405" s="4">
        <v>564.1</v>
      </c>
      <c r="N405" s="4">
        <v>97.2</v>
      </c>
      <c r="O405" s="4">
        <v>156.69999999999999</v>
      </c>
      <c r="P405" s="4">
        <v>356.9</v>
      </c>
      <c r="Q405" s="4">
        <v>665.4</v>
      </c>
      <c r="R405" s="4">
        <v>1276.2</v>
      </c>
      <c r="S405" s="4">
        <v>698.9</v>
      </c>
      <c r="T405" s="4">
        <v>492.8</v>
      </c>
      <c r="U405" s="4">
        <v>1191.7</v>
      </c>
      <c r="V405" s="4">
        <v>8351.7000000000007</v>
      </c>
      <c r="W405" s="4">
        <v>2103.1999999999998</v>
      </c>
      <c r="X405" s="4">
        <v>198.4</v>
      </c>
      <c r="Y405" s="4">
        <v>193.5</v>
      </c>
      <c r="Z405" s="4">
        <v>2495.1</v>
      </c>
      <c r="AA405" s="4">
        <v>294.5</v>
      </c>
      <c r="AB405" s="4">
        <v>495.4</v>
      </c>
      <c r="AC405" s="4">
        <v>451.5</v>
      </c>
      <c r="AD405" s="4">
        <v>1241.3</v>
      </c>
      <c r="AE405" s="4">
        <v>366</v>
      </c>
      <c r="AF405" s="4">
        <v>159.4</v>
      </c>
      <c r="AG405" s="4">
        <v>525.4</v>
      </c>
      <c r="AH405" s="4">
        <v>413.2</v>
      </c>
      <c r="AI405" s="4">
        <v>50.2</v>
      </c>
      <c r="AJ405" s="4">
        <v>91.5</v>
      </c>
      <c r="AK405" s="4">
        <v>422.8</v>
      </c>
      <c r="AL405" s="4">
        <v>435.8</v>
      </c>
      <c r="AM405" s="4">
        <v>1000.3</v>
      </c>
      <c r="AN405" s="4">
        <v>513.9</v>
      </c>
      <c r="AO405" s="4">
        <v>318.7</v>
      </c>
      <c r="AP405" s="4">
        <v>832.6</v>
      </c>
      <c r="AQ405" s="4">
        <v>6507.8</v>
      </c>
      <c r="AR405" s="4">
        <v>1742.4</v>
      </c>
      <c r="AS405" s="4"/>
      <c r="AT405" s="4"/>
      <c r="AU405" s="4">
        <v>2107.9</v>
      </c>
      <c r="AV405" s="4">
        <v>212.6</v>
      </c>
      <c r="AW405" s="4">
        <v>334.5</v>
      </c>
      <c r="AX405" s="4">
        <v>343.2</v>
      </c>
      <c r="AY405" s="4">
        <v>890.3</v>
      </c>
      <c r="AZ405" s="4">
        <v>215.9</v>
      </c>
      <c r="BA405" s="4">
        <v>109.5</v>
      </c>
      <c r="BB405" s="4">
        <v>325.39999999999998</v>
      </c>
      <c r="BC405" s="4">
        <v>349.4</v>
      </c>
      <c r="BD405" s="4">
        <v>60.9</v>
      </c>
      <c r="BE405" s="4">
        <v>145.6</v>
      </c>
      <c r="BF405" s="4">
        <v>269.8</v>
      </c>
      <c r="BG405" s="4">
        <v>259.39999999999998</v>
      </c>
      <c r="BH405" s="4">
        <v>735.6</v>
      </c>
      <c r="BI405" s="4">
        <v>411.7</v>
      </c>
      <c r="BJ405" s="4">
        <v>299.5</v>
      </c>
      <c r="BK405" s="4">
        <v>711.2</v>
      </c>
      <c r="BL405" s="4">
        <v>5119.8</v>
      </c>
      <c r="BM405" s="4">
        <v>628.5</v>
      </c>
      <c r="BN405" s="4">
        <v>52.7</v>
      </c>
      <c r="BO405" s="4">
        <v>50.5</v>
      </c>
      <c r="BP405" s="4">
        <v>731.8</v>
      </c>
      <c r="BQ405" s="4">
        <v>68.099999999999994</v>
      </c>
      <c r="BR405" s="4">
        <v>107.9</v>
      </c>
      <c r="BS405" s="4">
        <v>89</v>
      </c>
      <c r="BT405" s="4">
        <v>265</v>
      </c>
      <c r="BU405" s="4">
        <v>63.4</v>
      </c>
      <c r="BV405" s="4">
        <v>41.2</v>
      </c>
      <c r="BW405" s="4">
        <v>104.6</v>
      </c>
      <c r="BX405" s="4">
        <v>126.8</v>
      </c>
      <c r="BY405" s="4">
        <v>14.3</v>
      </c>
      <c r="BZ405" s="4">
        <v>24.5</v>
      </c>
      <c r="CA405" s="4">
        <v>125.7</v>
      </c>
      <c r="CB405" s="4">
        <v>93.6</v>
      </c>
      <c r="CC405" s="4">
        <v>258.2</v>
      </c>
      <c r="CD405" s="4">
        <v>87.4</v>
      </c>
      <c r="CE405" s="4">
        <v>88.2</v>
      </c>
      <c r="CF405" s="4">
        <v>175.6</v>
      </c>
      <c r="CG405" s="4">
        <v>1661.9</v>
      </c>
      <c r="CH405" s="4">
        <v>941.5</v>
      </c>
      <c r="CI405" s="4">
        <v>131.80000000000001</v>
      </c>
      <c r="CJ405" s="4">
        <v>94.2</v>
      </c>
      <c r="CK405" s="4">
        <v>1167.5</v>
      </c>
      <c r="CL405" s="4">
        <v>164.5</v>
      </c>
      <c r="CM405" s="4">
        <v>200.7</v>
      </c>
      <c r="CN405" s="4">
        <v>202.3</v>
      </c>
      <c r="CO405" s="4">
        <v>567.5</v>
      </c>
      <c r="CP405" s="4">
        <v>101.8</v>
      </c>
      <c r="CQ405" s="4">
        <v>66.599999999999994</v>
      </c>
      <c r="CR405" s="4">
        <v>168.3</v>
      </c>
      <c r="CS405" s="4">
        <v>199.3</v>
      </c>
      <c r="CT405" s="4">
        <v>46.5</v>
      </c>
      <c r="CU405" s="4">
        <v>60.4</v>
      </c>
      <c r="CV405" s="4">
        <v>153.69999999999999</v>
      </c>
      <c r="CW405" s="4">
        <v>130</v>
      </c>
      <c r="CX405" s="4">
        <v>390.6</v>
      </c>
      <c r="CY405" s="4">
        <v>279.10000000000002</v>
      </c>
      <c r="CZ405" s="4">
        <v>149.4</v>
      </c>
      <c r="DA405" s="4">
        <v>428.5</v>
      </c>
      <c r="DB405" s="4">
        <v>2921.8</v>
      </c>
      <c r="DC405" s="4">
        <v>176.9</v>
      </c>
      <c r="DD405" s="4"/>
      <c r="DE405" s="4"/>
      <c r="DF405" s="4">
        <v>205.8</v>
      </c>
      <c r="DG405" s="4">
        <v>29.5</v>
      </c>
      <c r="DH405" s="4">
        <v>31</v>
      </c>
      <c r="DI405" s="4">
        <v>42</v>
      </c>
      <c r="DJ405" s="4">
        <v>102.5</v>
      </c>
      <c r="DK405" s="4">
        <v>25.7</v>
      </c>
      <c r="DL405" s="4">
        <v>6.3</v>
      </c>
      <c r="DM405" s="4">
        <v>32</v>
      </c>
      <c r="DN405" s="4"/>
      <c r="DO405" s="4">
        <v>9.8000000000000007</v>
      </c>
      <c r="DP405" s="4">
        <v>12.2</v>
      </c>
      <c r="DQ405" s="4">
        <v>36</v>
      </c>
      <c r="DR405" s="4"/>
      <c r="DS405" s="4"/>
      <c r="DT405" s="4">
        <v>24.6</v>
      </c>
      <c r="DU405" s="4">
        <v>23.1</v>
      </c>
      <c r="DV405" s="4">
        <v>47.7</v>
      </c>
      <c r="DW405" s="4">
        <v>503.6</v>
      </c>
      <c r="DX405" s="4">
        <v>109.9</v>
      </c>
      <c r="DY405" s="4"/>
      <c r="DZ405" s="4"/>
      <c r="EA405" s="4">
        <v>116.4</v>
      </c>
      <c r="EB405" s="4">
        <v>7.9</v>
      </c>
      <c r="EC405" s="4">
        <v>15.2</v>
      </c>
      <c r="ED405" s="4">
        <v>18.600000000000001</v>
      </c>
      <c r="EE405" s="4">
        <v>41.7</v>
      </c>
      <c r="EF405" s="4">
        <v>7.6</v>
      </c>
      <c r="EG405" s="4">
        <v>5.0999999999999996</v>
      </c>
      <c r="EH405" s="4">
        <v>12.7</v>
      </c>
      <c r="EI405" s="4"/>
      <c r="EJ405" s="4">
        <v>1.1000000000000001</v>
      </c>
      <c r="EK405" s="4">
        <v>6.9</v>
      </c>
      <c r="EL405" s="4">
        <v>9.8000000000000007</v>
      </c>
      <c r="EM405" s="4"/>
      <c r="EN405" s="4"/>
      <c r="EO405" s="4">
        <v>19.2</v>
      </c>
      <c r="EP405" s="4">
        <v>20.100000000000001</v>
      </c>
      <c r="EQ405" s="4">
        <v>39.299999999999997</v>
      </c>
      <c r="ER405" s="4">
        <v>256.8</v>
      </c>
      <c r="ES405" s="4">
        <v>178.3</v>
      </c>
      <c r="ET405" s="4">
        <v>12.3</v>
      </c>
      <c r="EU405" s="4">
        <v>9.4</v>
      </c>
      <c r="EV405" s="4">
        <v>200</v>
      </c>
      <c r="EW405" s="4">
        <v>24.9</v>
      </c>
      <c r="EX405" s="4">
        <v>32.5</v>
      </c>
      <c r="EY405" s="4">
        <v>27.6</v>
      </c>
      <c r="EZ405" s="4">
        <v>85</v>
      </c>
      <c r="FA405" s="4">
        <v>20.100000000000001</v>
      </c>
      <c r="FB405" s="4">
        <v>10.8</v>
      </c>
      <c r="FC405" s="4">
        <v>30.9</v>
      </c>
      <c r="FD405" s="4">
        <v>32.6</v>
      </c>
      <c r="FE405" s="4">
        <v>6.6</v>
      </c>
      <c r="FF405" s="4">
        <v>9.8000000000000007</v>
      </c>
      <c r="FG405" s="4">
        <v>15.3</v>
      </c>
      <c r="FH405" s="4">
        <v>15.2</v>
      </c>
      <c r="FI405" s="4">
        <v>46.9</v>
      </c>
      <c r="FJ405" s="4">
        <v>44.2</v>
      </c>
      <c r="FK405" s="4">
        <v>20.5</v>
      </c>
      <c r="FL405" s="4">
        <v>64.7</v>
      </c>
      <c r="FM405" s="4">
        <v>460.1</v>
      </c>
      <c r="FN405" s="4">
        <v>8468.2000000000007</v>
      </c>
      <c r="FO405" s="4">
        <v>939.8</v>
      </c>
      <c r="FP405" s="4">
        <v>720.5</v>
      </c>
      <c r="FQ405" s="4">
        <v>10128.5</v>
      </c>
      <c r="FR405" s="4">
        <v>1219.5999999999999</v>
      </c>
      <c r="FS405" s="4">
        <v>1817.1</v>
      </c>
      <c r="FT405" s="4">
        <v>1656</v>
      </c>
      <c r="FU405" s="4">
        <v>4692.8</v>
      </c>
      <c r="FV405" s="4">
        <v>1281.7</v>
      </c>
      <c r="FW405" s="4">
        <v>633.79999999999995</v>
      </c>
      <c r="FX405" s="4">
        <v>1915.6</v>
      </c>
      <c r="FY405" s="4">
        <v>1730.5</v>
      </c>
      <c r="FZ405" s="4">
        <v>286.60000000000002</v>
      </c>
      <c r="GA405" s="4">
        <v>507.6</v>
      </c>
      <c r="GB405" s="4">
        <v>1390.1</v>
      </c>
      <c r="GC405" s="4">
        <v>1640.6</v>
      </c>
      <c r="GD405" s="4">
        <v>3824.9</v>
      </c>
      <c r="GE405" s="4">
        <v>2079.1</v>
      </c>
      <c r="GF405" s="4">
        <v>1412.2</v>
      </c>
      <c r="GG405" s="4">
        <v>3491.3</v>
      </c>
      <c r="GH405" s="4">
        <v>25783.5</v>
      </c>
    </row>
    <row r="406" spans="1:190" x14ac:dyDescent="0.3">
      <c r="A406" s="3">
        <v>42339</v>
      </c>
      <c r="B406" s="4">
        <v>2910.6</v>
      </c>
      <c r="C406" s="4">
        <v>437</v>
      </c>
      <c r="D406" s="4">
        <v>282.5</v>
      </c>
      <c r="E406" s="4">
        <v>3630.1</v>
      </c>
      <c r="F406" s="4">
        <v>472.6</v>
      </c>
      <c r="G406" s="4">
        <v>846.8</v>
      </c>
      <c r="H406" s="4">
        <v>508.1</v>
      </c>
      <c r="I406" s="4">
        <v>1827.4</v>
      </c>
      <c r="J406" s="4">
        <v>756.8</v>
      </c>
      <c r="K406" s="4">
        <v>411.7</v>
      </c>
      <c r="L406" s="4">
        <v>1168.5</v>
      </c>
      <c r="M406" s="4">
        <v>954.3</v>
      </c>
      <c r="N406" s="4">
        <v>118.1</v>
      </c>
      <c r="O406" s="4">
        <v>253</v>
      </c>
      <c r="P406" s="4">
        <v>409.2</v>
      </c>
      <c r="Q406" s="4">
        <v>678.3</v>
      </c>
      <c r="R406" s="4">
        <v>1458.6</v>
      </c>
      <c r="S406" s="4">
        <v>806.1</v>
      </c>
      <c r="T406" s="4">
        <v>538.5</v>
      </c>
      <c r="U406" s="4">
        <v>1344.6</v>
      </c>
      <c r="V406" s="4">
        <v>10383.700000000001</v>
      </c>
      <c r="W406" s="4">
        <v>2378.6</v>
      </c>
      <c r="X406" s="4">
        <v>311.3</v>
      </c>
      <c r="Y406" s="4">
        <v>249.5</v>
      </c>
      <c r="Z406" s="4">
        <v>2939.5</v>
      </c>
      <c r="AA406" s="4">
        <v>345.6</v>
      </c>
      <c r="AB406" s="4">
        <v>719.5</v>
      </c>
      <c r="AC406" s="4">
        <v>477</v>
      </c>
      <c r="AD406" s="4">
        <v>1542.1</v>
      </c>
      <c r="AE406" s="4">
        <v>537.20000000000005</v>
      </c>
      <c r="AF406" s="4">
        <v>271.10000000000002</v>
      </c>
      <c r="AG406" s="4">
        <v>808.3</v>
      </c>
      <c r="AH406" s="4">
        <v>719.2</v>
      </c>
      <c r="AI406" s="4">
        <v>72.400000000000006</v>
      </c>
      <c r="AJ406" s="4">
        <v>158.5</v>
      </c>
      <c r="AK406" s="4">
        <v>469.8</v>
      </c>
      <c r="AL406" s="4">
        <v>552.9</v>
      </c>
      <c r="AM406" s="4">
        <v>1253.7</v>
      </c>
      <c r="AN406" s="4">
        <v>547.79999999999995</v>
      </c>
      <c r="AO406" s="4">
        <v>348.9</v>
      </c>
      <c r="AP406" s="4">
        <v>896.7</v>
      </c>
      <c r="AQ406" s="4">
        <v>8159.5</v>
      </c>
      <c r="AR406" s="4">
        <v>1895.9</v>
      </c>
      <c r="AS406" s="4"/>
      <c r="AT406" s="4"/>
      <c r="AU406" s="4">
        <v>2386.1999999999998</v>
      </c>
      <c r="AV406" s="4">
        <v>250.9</v>
      </c>
      <c r="AW406" s="4">
        <v>466.8</v>
      </c>
      <c r="AX406" s="4">
        <v>361.3</v>
      </c>
      <c r="AY406" s="4">
        <v>1079</v>
      </c>
      <c r="AZ406" s="4">
        <v>338.1</v>
      </c>
      <c r="BA406" s="4">
        <v>203.1</v>
      </c>
      <c r="BB406" s="4">
        <v>541.20000000000005</v>
      </c>
      <c r="BC406" s="4">
        <v>566.5</v>
      </c>
      <c r="BD406" s="4">
        <v>76.7</v>
      </c>
      <c r="BE406" s="4">
        <v>203.9</v>
      </c>
      <c r="BF406" s="4">
        <v>318.8</v>
      </c>
      <c r="BG406" s="4">
        <v>303.8</v>
      </c>
      <c r="BH406" s="4">
        <v>903.2</v>
      </c>
      <c r="BI406" s="4">
        <v>453.4</v>
      </c>
      <c r="BJ406" s="4">
        <v>332.6</v>
      </c>
      <c r="BK406" s="4">
        <v>786</v>
      </c>
      <c r="BL406" s="4">
        <v>6262</v>
      </c>
      <c r="BM406" s="4">
        <v>705.6</v>
      </c>
      <c r="BN406" s="4">
        <v>82.1</v>
      </c>
      <c r="BO406" s="4">
        <v>62.2</v>
      </c>
      <c r="BP406" s="4">
        <v>849.9</v>
      </c>
      <c r="BQ406" s="4">
        <v>77.599999999999994</v>
      </c>
      <c r="BR406" s="4">
        <v>150.19999999999999</v>
      </c>
      <c r="BS406" s="4">
        <v>97</v>
      </c>
      <c r="BT406" s="4">
        <v>324.8</v>
      </c>
      <c r="BU406" s="4">
        <v>96.1</v>
      </c>
      <c r="BV406" s="4">
        <v>68.8</v>
      </c>
      <c r="BW406" s="4">
        <v>164.9</v>
      </c>
      <c r="BX406" s="4">
        <v>209.3</v>
      </c>
      <c r="BY406" s="4">
        <v>18.3</v>
      </c>
      <c r="BZ406" s="4">
        <v>37</v>
      </c>
      <c r="CA406" s="4">
        <v>144.30000000000001</v>
      </c>
      <c r="CB406" s="4">
        <v>111.7</v>
      </c>
      <c r="CC406" s="4">
        <v>311.3</v>
      </c>
      <c r="CD406" s="4">
        <v>92.3</v>
      </c>
      <c r="CE406" s="4">
        <v>98.3</v>
      </c>
      <c r="CF406" s="4">
        <v>190.6</v>
      </c>
      <c r="CG406" s="4">
        <v>2050.8000000000002</v>
      </c>
      <c r="CH406" s="4">
        <v>1047.3</v>
      </c>
      <c r="CI406" s="4">
        <v>189.5</v>
      </c>
      <c r="CJ406" s="4">
        <v>110</v>
      </c>
      <c r="CK406" s="4">
        <v>1346.9</v>
      </c>
      <c r="CL406" s="4">
        <v>185.1</v>
      </c>
      <c r="CM406" s="4">
        <v>279.8</v>
      </c>
      <c r="CN406" s="4">
        <v>212.6</v>
      </c>
      <c r="CO406" s="4">
        <v>677.4</v>
      </c>
      <c r="CP406" s="4">
        <v>149.69999999999999</v>
      </c>
      <c r="CQ406" s="4">
        <v>122.2</v>
      </c>
      <c r="CR406" s="4">
        <v>271.8</v>
      </c>
      <c r="CS406" s="4">
        <v>333.2</v>
      </c>
      <c r="CT406" s="4">
        <v>62</v>
      </c>
      <c r="CU406" s="4">
        <v>100.8</v>
      </c>
      <c r="CV406" s="4">
        <v>180.9</v>
      </c>
      <c r="CW406" s="4">
        <v>164.1</v>
      </c>
      <c r="CX406" s="4">
        <v>507.7</v>
      </c>
      <c r="CY406" s="4">
        <v>282.89999999999998</v>
      </c>
      <c r="CZ406" s="4">
        <v>154.4</v>
      </c>
      <c r="DA406" s="4">
        <v>437.4</v>
      </c>
      <c r="DB406" s="4">
        <v>3574.5</v>
      </c>
      <c r="DC406" s="4">
        <v>199.7</v>
      </c>
      <c r="DD406" s="4"/>
      <c r="DE406" s="4"/>
      <c r="DF406" s="4">
        <v>238.4</v>
      </c>
      <c r="DG406" s="4">
        <v>34.700000000000003</v>
      </c>
      <c r="DH406" s="4">
        <v>44.3</v>
      </c>
      <c r="DI406" s="4">
        <v>43.1</v>
      </c>
      <c r="DJ406" s="4">
        <v>122.1</v>
      </c>
      <c r="DK406" s="4">
        <v>39.4</v>
      </c>
      <c r="DL406" s="4">
        <v>11.3</v>
      </c>
      <c r="DM406" s="4">
        <v>50.7</v>
      </c>
      <c r="DN406" s="4"/>
      <c r="DO406" s="4">
        <v>13.5</v>
      </c>
      <c r="DP406" s="4">
        <v>19.3</v>
      </c>
      <c r="DQ406" s="4">
        <v>40.4</v>
      </c>
      <c r="DR406" s="4"/>
      <c r="DS406" s="4"/>
      <c r="DT406" s="4">
        <v>29</v>
      </c>
      <c r="DU406" s="4">
        <v>26.9</v>
      </c>
      <c r="DV406" s="4">
        <v>56</v>
      </c>
      <c r="DW406" s="4">
        <v>626.6</v>
      </c>
      <c r="DX406" s="4">
        <v>113.9</v>
      </c>
      <c r="DY406" s="4"/>
      <c r="DZ406" s="4"/>
      <c r="EA406" s="4">
        <v>121.3</v>
      </c>
      <c r="EB406" s="4">
        <v>8.8000000000000007</v>
      </c>
      <c r="EC406" s="4">
        <v>21.2</v>
      </c>
      <c r="ED406" s="4">
        <v>17.2</v>
      </c>
      <c r="EE406" s="4">
        <v>47.3</v>
      </c>
      <c r="EF406" s="4">
        <v>11.1</v>
      </c>
      <c r="EG406" s="4">
        <v>9.3000000000000007</v>
      </c>
      <c r="EH406" s="4">
        <v>20.3</v>
      </c>
      <c r="EI406" s="4"/>
      <c r="EJ406" s="4">
        <v>1.7</v>
      </c>
      <c r="EK406" s="4">
        <v>9</v>
      </c>
      <c r="EL406" s="4">
        <v>10.4</v>
      </c>
      <c r="EM406" s="4"/>
      <c r="EN406" s="4"/>
      <c r="EO406" s="4">
        <v>17.7</v>
      </c>
      <c r="EP406" s="4">
        <v>20.6</v>
      </c>
      <c r="EQ406" s="4">
        <v>38.299999999999997</v>
      </c>
      <c r="ER406" s="4">
        <v>286</v>
      </c>
      <c r="ES406" s="4">
        <v>191.2</v>
      </c>
      <c r="ET406" s="4">
        <v>18.100000000000001</v>
      </c>
      <c r="EU406" s="4">
        <v>9.6</v>
      </c>
      <c r="EV406" s="4">
        <v>218.9</v>
      </c>
      <c r="EW406" s="4">
        <v>34.1</v>
      </c>
      <c r="EX406" s="4">
        <v>49.4</v>
      </c>
      <c r="EY406" s="4">
        <v>32.299999999999997</v>
      </c>
      <c r="EZ406" s="4">
        <v>115.8</v>
      </c>
      <c r="FA406" s="4">
        <v>33.9</v>
      </c>
      <c r="FB406" s="4">
        <v>20.3</v>
      </c>
      <c r="FC406" s="4">
        <v>54.2</v>
      </c>
      <c r="FD406" s="4">
        <v>58.3</v>
      </c>
      <c r="FE406" s="4">
        <v>9.5</v>
      </c>
      <c r="FF406" s="4">
        <v>17.7</v>
      </c>
      <c r="FG406" s="4">
        <v>16.8</v>
      </c>
      <c r="FH406" s="4">
        <v>18.5</v>
      </c>
      <c r="FI406" s="4">
        <v>62.6</v>
      </c>
      <c r="FJ406" s="4">
        <v>49</v>
      </c>
      <c r="FK406" s="4">
        <v>21.3</v>
      </c>
      <c r="FL406" s="4">
        <v>70.3</v>
      </c>
      <c r="FM406" s="4">
        <v>580</v>
      </c>
      <c r="FN406" s="4">
        <v>9442.9</v>
      </c>
      <c r="FO406" s="4">
        <v>1400.5</v>
      </c>
      <c r="FP406" s="4">
        <v>887.8</v>
      </c>
      <c r="FQ406" s="4">
        <v>11731.2</v>
      </c>
      <c r="FR406" s="4">
        <v>1409.4</v>
      </c>
      <c r="FS406" s="4">
        <v>2577.9</v>
      </c>
      <c r="FT406" s="4">
        <v>1748.6</v>
      </c>
      <c r="FU406" s="4">
        <v>5735.9</v>
      </c>
      <c r="FV406" s="4">
        <v>1962.2</v>
      </c>
      <c r="FW406" s="4">
        <v>1117.8</v>
      </c>
      <c r="FX406" s="4">
        <v>3079.9</v>
      </c>
      <c r="FY406" s="4">
        <v>2913.6</v>
      </c>
      <c r="FZ406" s="4">
        <v>372</v>
      </c>
      <c r="GA406" s="4">
        <v>799.4</v>
      </c>
      <c r="GB406" s="4">
        <v>1590.6</v>
      </c>
      <c r="GC406" s="4">
        <v>1880.5</v>
      </c>
      <c r="GD406" s="4">
        <v>4642.5</v>
      </c>
      <c r="GE406" s="4">
        <v>2278.3000000000002</v>
      </c>
      <c r="GF406" s="4">
        <v>1541.6</v>
      </c>
      <c r="GG406" s="4">
        <v>3819.9</v>
      </c>
      <c r="GH406" s="4">
        <v>31923</v>
      </c>
    </row>
    <row r="407" spans="1:190" x14ac:dyDescent="0.3">
      <c r="A407" s="3">
        <v>42370</v>
      </c>
      <c r="B407" s="4">
        <v>2651.5</v>
      </c>
      <c r="C407" s="4">
        <v>282.2</v>
      </c>
      <c r="D407" s="4">
        <v>223</v>
      </c>
      <c r="E407" s="4">
        <v>3156.7</v>
      </c>
      <c r="F407" s="4">
        <v>395.1</v>
      </c>
      <c r="G407" s="4">
        <v>564.9</v>
      </c>
      <c r="H407" s="4">
        <v>428.5</v>
      </c>
      <c r="I407" s="4">
        <v>1388.5</v>
      </c>
      <c r="J407" s="4">
        <v>468.7</v>
      </c>
      <c r="K407" s="4">
        <v>247.1</v>
      </c>
      <c r="L407" s="4">
        <v>715.8</v>
      </c>
      <c r="M407" s="4">
        <v>501.7</v>
      </c>
      <c r="N407" s="4">
        <v>86.1</v>
      </c>
      <c r="O407" s="4">
        <v>140.30000000000001</v>
      </c>
      <c r="P407" s="4">
        <v>324.60000000000002</v>
      </c>
      <c r="Q407" s="4">
        <v>480.5</v>
      </c>
      <c r="R407" s="4">
        <v>1031.5999999999999</v>
      </c>
      <c r="S407" s="4">
        <v>719.3</v>
      </c>
      <c r="T407" s="4">
        <v>483.9</v>
      </c>
      <c r="U407" s="4">
        <v>1203.2</v>
      </c>
      <c r="V407" s="4">
        <v>7997.5</v>
      </c>
      <c r="W407" s="4">
        <v>2154.6</v>
      </c>
      <c r="X407" s="4">
        <v>198.5</v>
      </c>
      <c r="Y407" s="4">
        <v>177.3</v>
      </c>
      <c r="Z407" s="4">
        <v>2530.4</v>
      </c>
      <c r="AA407" s="4">
        <v>280.5</v>
      </c>
      <c r="AB407" s="4">
        <v>456.9</v>
      </c>
      <c r="AC407" s="4">
        <v>398.7</v>
      </c>
      <c r="AD407" s="4">
        <v>1136</v>
      </c>
      <c r="AE407" s="4">
        <v>320.60000000000002</v>
      </c>
      <c r="AF407" s="4">
        <v>160.30000000000001</v>
      </c>
      <c r="AG407" s="4">
        <v>480.8</v>
      </c>
      <c r="AH407" s="4">
        <v>367.3</v>
      </c>
      <c r="AI407" s="4">
        <v>42.7</v>
      </c>
      <c r="AJ407" s="4">
        <v>88.1</v>
      </c>
      <c r="AK407" s="4">
        <v>360.2</v>
      </c>
      <c r="AL407" s="4">
        <v>372.1</v>
      </c>
      <c r="AM407" s="4">
        <v>863.1</v>
      </c>
      <c r="AN407" s="4">
        <v>490</v>
      </c>
      <c r="AO407" s="4">
        <v>300.8</v>
      </c>
      <c r="AP407" s="4">
        <v>790.8</v>
      </c>
      <c r="AQ407" s="4">
        <v>6168.4</v>
      </c>
      <c r="AR407" s="4">
        <v>1786.4</v>
      </c>
      <c r="AS407" s="4"/>
      <c r="AT407" s="4"/>
      <c r="AU407" s="4">
        <v>2139.9</v>
      </c>
      <c r="AV407" s="4">
        <v>210.2</v>
      </c>
      <c r="AW407" s="4">
        <v>315.3</v>
      </c>
      <c r="AX407" s="4">
        <v>315.5</v>
      </c>
      <c r="AY407" s="4">
        <v>841</v>
      </c>
      <c r="AZ407" s="4">
        <v>220.8</v>
      </c>
      <c r="BA407" s="4">
        <v>116.5</v>
      </c>
      <c r="BB407" s="4">
        <v>337.3</v>
      </c>
      <c r="BC407" s="4">
        <v>305.10000000000002</v>
      </c>
      <c r="BD407" s="4">
        <v>63.5</v>
      </c>
      <c r="BE407" s="4">
        <v>126.1</v>
      </c>
      <c r="BF407" s="4">
        <v>239</v>
      </c>
      <c r="BG407" s="4">
        <v>250.1</v>
      </c>
      <c r="BH407" s="4">
        <v>678.7</v>
      </c>
      <c r="BI407" s="4">
        <v>409.9</v>
      </c>
      <c r="BJ407" s="4">
        <v>305.10000000000002</v>
      </c>
      <c r="BK407" s="4">
        <v>715</v>
      </c>
      <c r="BL407" s="4">
        <v>5016.8999999999996</v>
      </c>
      <c r="BM407" s="4">
        <v>633.29999999999995</v>
      </c>
      <c r="BN407" s="4">
        <v>48.7</v>
      </c>
      <c r="BO407" s="4">
        <v>46.2</v>
      </c>
      <c r="BP407" s="4">
        <v>728.2</v>
      </c>
      <c r="BQ407" s="4">
        <v>71.099999999999994</v>
      </c>
      <c r="BR407" s="4">
        <v>100.7</v>
      </c>
      <c r="BS407" s="4">
        <v>81.5</v>
      </c>
      <c r="BT407" s="4">
        <v>253.3</v>
      </c>
      <c r="BU407" s="4">
        <v>61.6</v>
      </c>
      <c r="BV407" s="4">
        <v>45.6</v>
      </c>
      <c r="BW407" s="4">
        <v>107.2</v>
      </c>
      <c r="BX407" s="4">
        <v>109.5</v>
      </c>
      <c r="BY407" s="4">
        <v>11</v>
      </c>
      <c r="BZ407" s="4">
        <v>20.2</v>
      </c>
      <c r="CA407" s="4">
        <v>112.3</v>
      </c>
      <c r="CB407" s="4">
        <v>87.5</v>
      </c>
      <c r="CC407" s="4">
        <v>230.9</v>
      </c>
      <c r="CD407" s="4">
        <v>86.3</v>
      </c>
      <c r="CE407" s="4">
        <v>86.3</v>
      </c>
      <c r="CF407" s="4">
        <v>172.6</v>
      </c>
      <c r="CG407" s="4">
        <v>1601.9</v>
      </c>
      <c r="CH407" s="4">
        <v>944.3</v>
      </c>
      <c r="CI407" s="4">
        <v>125.2</v>
      </c>
      <c r="CJ407" s="4">
        <v>89.2</v>
      </c>
      <c r="CK407" s="4">
        <v>1158.7</v>
      </c>
      <c r="CL407" s="4">
        <v>164.9</v>
      </c>
      <c r="CM407" s="4">
        <v>189.4</v>
      </c>
      <c r="CN407" s="4">
        <v>184.6</v>
      </c>
      <c r="CO407" s="4">
        <v>538.9</v>
      </c>
      <c r="CP407" s="4">
        <v>93.3</v>
      </c>
      <c r="CQ407" s="4">
        <v>63.1</v>
      </c>
      <c r="CR407" s="4">
        <v>156.4</v>
      </c>
      <c r="CS407" s="4">
        <v>168.7</v>
      </c>
      <c r="CT407" s="4">
        <v>44.3</v>
      </c>
      <c r="CU407" s="4">
        <v>58.8</v>
      </c>
      <c r="CV407" s="4">
        <v>133.30000000000001</v>
      </c>
      <c r="CW407" s="4">
        <v>116</v>
      </c>
      <c r="CX407" s="4">
        <v>352.4</v>
      </c>
      <c r="CY407" s="4">
        <v>256</v>
      </c>
      <c r="CZ407" s="4">
        <v>147.80000000000001</v>
      </c>
      <c r="DA407" s="4">
        <v>403.8</v>
      </c>
      <c r="DB407" s="4">
        <v>2778.8</v>
      </c>
      <c r="DC407" s="4">
        <v>188.1</v>
      </c>
      <c r="DD407" s="4"/>
      <c r="DE407" s="4"/>
      <c r="DF407" s="4">
        <v>218.8</v>
      </c>
      <c r="DG407" s="4">
        <v>23.6</v>
      </c>
      <c r="DH407" s="4">
        <v>30</v>
      </c>
      <c r="DI407" s="4">
        <v>37.700000000000003</v>
      </c>
      <c r="DJ407" s="4">
        <v>91.3</v>
      </c>
      <c r="DK407" s="4">
        <v>27.8</v>
      </c>
      <c r="DL407" s="4">
        <v>6.7</v>
      </c>
      <c r="DM407" s="4">
        <v>34.5</v>
      </c>
      <c r="DN407" s="4"/>
      <c r="DO407" s="4">
        <v>12</v>
      </c>
      <c r="DP407" s="4">
        <v>9.8000000000000007</v>
      </c>
      <c r="DQ407" s="4">
        <v>33.4</v>
      </c>
      <c r="DR407" s="4"/>
      <c r="DS407" s="4"/>
      <c r="DT407" s="4">
        <v>27.4</v>
      </c>
      <c r="DU407" s="4">
        <v>25.4</v>
      </c>
      <c r="DV407" s="4">
        <v>52.8</v>
      </c>
      <c r="DW407" s="4">
        <v>501.8</v>
      </c>
      <c r="DX407" s="4">
        <v>107.2</v>
      </c>
      <c r="DY407" s="4"/>
      <c r="DZ407" s="4"/>
      <c r="EA407" s="4">
        <v>112.4</v>
      </c>
      <c r="EB407" s="4">
        <v>8</v>
      </c>
      <c r="EC407" s="4">
        <v>14.3</v>
      </c>
      <c r="ED407" s="4">
        <v>16.2</v>
      </c>
      <c r="EE407" s="4">
        <v>38.5</v>
      </c>
      <c r="EF407" s="4">
        <v>7.8</v>
      </c>
      <c r="EG407" s="4">
        <v>4.0999999999999996</v>
      </c>
      <c r="EH407" s="4">
        <v>11.9</v>
      </c>
      <c r="EI407" s="4"/>
      <c r="EJ407" s="4">
        <v>1</v>
      </c>
      <c r="EK407" s="4">
        <v>5.0999999999999996</v>
      </c>
      <c r="EL407" s="4">
        <v>10.1</v>
      </c>
      <c r="EM407" s="4"/>
      <c r="EN407" s="4"/>
      <c r="EO407" s="4">
        <v>17.100000000000001</v>
      </c>
      <c r="EP407" s="4">
        <v>18</v>
      </c>
      <c r="EQ407" s="4">
        <v>35</v>
      </c>
      <c r="ER407" s="4">
        <v>238.7</v>
      </c>
      <c r="ES407" s="4">
        <v>178.9</v>
      </c>
      <c r="ET407" s="4">
        <v>11</v>
      </c>
      <c r="EU407" s="4">
        <v>9.9</v>
      </c>
      <c r="EV407" s="4">
        <v>199.8</v>
      </c>
      <c r="EW407" s="4">
        <v>28.9</v>
      </c>
      <c r="EX407" s="4">
        <v>32.200000000000003</v>
      </c>
      <c r="EY407" s="4">
        <v>28.1</v>
      </c>
      <c r="EZ407" s="4">
        <v>89.2</v>
      </c>
      <c r="FA407" s="4">
        <v>19.600000000000001</v>
      </c>
      <c r="FB407" s="4">
        <v>12.1</v>
      </c>
      <c r="FC407" s="4">
        <v>31.7</v>
      </c>
      <c r="FD407" s="4">
        <v>29</v>
      </c>
      <c r="FE407" s="4">
        <v>5.4</v>
      </c>
      <c r="FF407" s="4">
        <v>8.1999999999999993</v>
      </c>
      <c r="FG407" s="4">
        <v>13.8</v>
      </c>
      <c r="FH407" s="4">
        <v>13.6</v>
      </c>
      <c r="FI407" s="4">
        <v>41</v>
      </c>
      <c r="FJ407" s="4">
        <v>38.6</v>
      </c>
      <c r="FK407" s="4">
        <v>20</v>
      </c>
      <c r="FL407" s="4">
        <v>58.6</v>
      </c>
      <c r="FM407" s="4">
        <v>449.2</v>
      </c>
      <c r="FN407" s="4">
        <v>8644.2999999999993</v>
      </c>
      <c r="FO407" s="4">
        <v>916.2</v>
      </c>
      <c r="FP407" s="4">
        <v>684.3</v>
      </c>
      <c r="FQ407" s="4">
        <v>10244.9</v>
      </c>
      <c r="FR407" s="4">
        <v>1182.3</v>
      </c>
      <c r="FS407" s="4">
        <v>1703.6</v>
      </c>
      <c r="FT407" s="4">
        <v>1490.8</v>
      </c>
      <c r="FU407" s="4">
        <v>4376.7</v>
      </c>
      <c r="FV407" s="4">
        <v>1220.2</v>
      </c>
      <c r="FW407" s="4">
        <v>655.5</v>
      </c>
      <c r="FX407" s="4">
        <v>1875.7</v>
      </c>
      <c r="FY407" s="4">
        <v>1519.2</v>
      </c>
      <c r="FZ407" s="4">
        <v>266.10000000000002</v>
      </c>
      <c r="GA407" s="4">
        <v>456.6</v>
      </c>
      <c r="GB407" s="4">
        <v>1226.7</v>
      </c>
      <c r="GC407" s="4">
        <v>1355.5</v>
      </c>
      <c r="GD407" s="4">
        <v>3304.9</v>
      </c>
      <c r="GE407" s="4">
        <v>2044.5</v>
      </c>
      <c r="GF407" s="4">
        <v>1387.3</v>
      </c>
      <c r="GG407" s="4">
        <v>3431.8</v>
      </c>
      <c r="GH407" s="4">
        <v>24753.1</v>
      </c>
    </row>
    <row r="408" spans="1:190" x14ac:dyDescent="0.3">
      <c r="A408" s="3">
        <v>42401</v>
      </c>
      <c r="B408" s="4">
        <v>2460</v>
      </c>
      <c r="C408" s="4">
        <v>256.7</v>
      </c>
      <c r="D408" s="4">
        <v>213.9</v>
      </c>
      <c r="E408" s="4">
        <v>2930.6</v>
      </c>
      <c r="F408" s="4">
        <v>357.8</v>
      </c>
      <c r="G408" s="4">
        <v>490.4</v>
      </c>
      <c r="H408" s="4">
        <v>417.9</v>
      </c>
      <c r="I408" s="4">
        <v>1266.0999999999999</v>
      </c>
      <c r="J408" s="4">
        <v>381.1</v>
      </c>
      <c r="K408" s="4">
        <v>213.4</v>
      </c>
      <c r="L408" s="4">
        <v>594.5</v>
      </c>
      <c r="M408" s="4">
        <v>369</v>
      </c>
      <c r="N408" s="4">
        <v>92.4</v>
      </c>
      <c r="O408" s="4">
        <v>112</v>
      </c>
      <c r="P408" s="4">
        <v>323.5</v>
      </c>
      <c r="Q408" s="4">
        <v>497.2</v>
      </c>
      <c r="R408" s="4">
        <v>1025</v>
      </c>
      <c r="S408" s="4">
        <v>661.3</v>
      </c>
      <c r="T408" s="4">
        <v>454.5</v>
      </c>
      <c r="U408" s="4">
        <v>1115.8</v>
      </c>
      <c r="V408" s="4">
        <v>7301</v>
      </c>
      <c r="W408" s="4">
        <v>1995.7</v>
      </c>
      <c r="X408" s="4">
        <v>180.6</v>
      </c>
      <c r="Y408" s="4">
        <v>185.9</v>
      </c>
      <c r="Z408" s="4">
        <v>2362.1999999999998</v>
      </c>
      <c r="AA408" s="4">
        <v>257.8</v>
      </c>
      <c r="AB408" s="4">
        <v>394.8</v>
      </c>
      <c r="AC408" s="4">
        <v>393.2</v>
      </c>
      <c r="AD408" s="4">
        <v>1045.7</v>
      </c>
      <c r="AE408" s="4">
        <v>301.5</v>
      </c>
      <c r="AF408" s="4">
        <v>139</v>
      </c>
      <c r="AG408" s="4">
        <v>440.5</v>
      </c>
      <c r="AH408" s="4">
        <v>290.7</v>
      </c>
      <c r="AI408" s="4">
        <v>43.2</v>
      </c>
      <c r="AJ408" s="4">
        <v>68.8</v>
      </c>
      <c r="AK408" s="4">
        <v>364.1</v>
      </c>
      <c r="AL408" s="4">
        <v>393.1</v>
      </c>
      <c r="AM408" s="4">
        <v>869.2</v>
      </c>
      <c r="AN408" s="4">
        <v>461</v>
      </c>
      <c r="AO408" s="4">
        <v>271.3</v>
      </c>
      <c r="AP408" s="4">
        <v>732.4</v>
      </c>
      <c r="AQ408" s="4">
        <v>5740.6</v>
      </c>
      <c r="AR408" s="4">
        <v>1645.3</v>
      </c>
      <c r="AS408" s="4"/>
      <c r="AT408" s="4"/>
      <c r="AU408" s="4">
        <v>1966</v>
      </c>
      <c r="AV408" s="4">
        <v>191.4</v>
      </c>
      <c r="AW408" s="4">
        <v>293.2</v>
      </c>
      <c r="AX408" s="4">
        <v>292.89999999999998</v>
      </c>
      <c r="AY408" s="4">
        <v>777.5</v>
      </c>
      <c r="AZ408" s="4">
        <v>175</v>
      </c>
      <c r="BA408" s="4">
        <v>90.5</v>
      </c>
      <c r="BB408" s="4">
        <v>265.5</v>
      </c>
      <c r="BC408" s="4">
        <v>224.6</v>
      </c>
      <c r="BD408" s="4">
        <v>52.2</v>
      </c>
      <c r="BE408" s="4">
        <v>98.5</v>
      </c>
      <c r="BF408" s="4">
        <v>239.2</v>
      </c>
      <c r="BG408" s="4">
        <v>253.3</v>
      </c>
      <c r="BH408" s="4">
        <v>643.1</v>
      </c>
      <c r="BI408" s="4">
        <v>367.4</v>
      </c>
      <c r="BJ408" s="4">
        <v>273.10000000000002</v>
      </c>
      <c r="BK408" s="4">
        <v>640.6</v>
      </c>
      <c r="BL408" s="4">
        <v>4517.3999999999996</v>
      </c>
      <c r="BM408" s="4">
        <v>594.29999999999995</v>
      </c>
      <c r="BN408" s="4">
        <v>42.2</v>
      </c>
      <c r="BO408" s="4">
        <v>47.7</v>
      </c>
      <c r="BP408" s="4">
        <v>684.2</v>
      </c>
      <c r="BQ408" s="4">
        <v>58.5</v>
      </c>
      <c r="BR408" s="4">
        <v>83.5</v>
      </c>
      <c r="BS408" s="4">
        <v>75.8</v>
      </c>
      <c r="BT408" s="4">
        <v>217.8</v>
      </c>
      <c r="BU408" s="4">
        <v>52.2</v>
      </c>
      <c r="BV408" s="4">
        <v>37.5</v>
      </c>
      <c r="BW408" s="4">
        <v>89.7</v>
      </c>
      <c r="BX408" s="4">
        <v>84.3</v>
      </c>
      <c r="BY408" s="4">
        <v>12</v>
      </c>
      <c r="BZ408" s="4">
        <v>15.2</v>
      </c>
      <c r="CA408" s="4">
        <v>117.8</v>
      </c>
      <c r="CB408" s="4">
        <v>82.8</v>
      </c>
      <c r="CC408" s="4">
        <v>227.8</v>
      </c>
      <c r="CD408" s="4">
        <v>87.1</v>
      </c>
      <c r="CE408" s="4">
        <v>81.400000000000006</v>
      </c>
      <c r="CF408" s="4">
        <v>168.5</v>
      </c>
      <c r="CG408" s="4">
        <v>1472.4</v>
      </c>
      <c r="CH408" s="4">
        <v>897.1</v>
      </c>
      <c r="CI408" s="4">
        <v>117.5</v>
      </c>
      <c r="CJ408" s="4">
        <v>91.5</v>
      </c>
      <c r="CK408" s="4">
        <v>1106</v>
      </c>
      <c r="CL408" s="4">
        <v>135.80000000000001</v>
      </c>
      <c r="CM408" s="4">
        <v>167.2</v>
      </c>
      <c r="CN408" s="4">
        <v>167.3</v>
      </c>
      <c r="CO408" s="4">
        <v>470.3</v>
      </c>
      <c r="CP408" s="4">
        <v>81.3</v>
      </c>
      <c r="CQ408" s="4">
        <v>58.1</v>
      </c>
      <c r="CR408" s="4">
        <v>139.4</v>
      </c>
      <c r="CS408" s="4">
        <v>131.19999999999999</v>
      </c>
      <c r="CT408" s="4">
        <v>41.4</v>
      </c>
      <c r="CU408" s="4">
        <v>48.4</v>
      </c>
      <c r="CV408" s="4">
        <v>131.4</v>
      </c>
      <c r="CW408" s="4">
        <v>122</v>
      </c>
      <c r="CX408" s="4">
        <v>343.2</v>
      </c>
      <c r="CY408" s="4">
        <v>247.3</v>
      </c>
      <c r="CZ408" s="4">
        <v>135.4</v>
      </c>
      <c r="DA408" s="4">
        <v>382.7</v>
      </c>
      <c r="DB408" s="4">
        <v>2572.8000000000002</v>
      </c>
      <c r="DC408" s="4">
        <v>177.2</v>
      </c>
      <c r="DD408" s="4"/>
      <c r="DE408" s="4"/>
      <c r="DF408" s="4">
        <v>205.1</v>
      </c>
      <c r="DG408" s="4">
        <v>23.6</v>
      </c>
      <c r="DH408" s="4">
        <v>28.3</v>
      </c>
      <c r="DI408" s="4">
        <v>35.5</v>
      </c>
      <c r="DJ408" s="4">
        <v>87.5</v>
      </c>
      <c r="DK408" s="4">
        <v>22.8</v>
      </c>
      <c r="DL408" s="4">
        <v>5.8</v>
      </c>
      <c r="DM408" s="4">
        <v>28.5</v>
      </c>
      <c r="DN408" s="4"/>
      <c r="DO408" s="4">
        <v>15.1</v>
      </c>
      <c r="DP408" s="4">
        <v>7.4</v>
      </c>
      <c r="DQ408" s="4">
        <v>33.6</v>
      </c>
      <c r="DR408" s="4"/>
      <c r="DS408" s="4"/>
      <c r="DT408" s="4">
        <v>24.9</v>
      </c>
      <c r="DU408" s="4">
        <v>24.2</v>
      </c>
      <c r="DV408" s="4">
        <v>49.1</v>
      </c>
      <c r="DW408" s="4">
        <v>472.2</v>
      </c>
      <c r="DX408" s="4">
        <v>102.7</v>
      </c>
      <c r="DY408" s="4"/>
      <c r="DZ408" s="4"/>
      <c r="EA408" s="4">
        <v>107.5</v>
      </c>
      <c r="EB408" s="4">
        <v>6.8</v>
      </c>
      <c r="EC408" s="4">
        <v>12.6</v>
      </c>
      <c r="ED408" s="4">
        <v>17.100000000000001</v>
      </c>
      <c r="EE408" s="4">
        <v>36.5</v>
      </c>
      <c r="EF408" s="4">
        <v>8.3000000000000007</v>
      </c>
      <c r="EG408" s="4">
        <v>4</v>
      </c>
      <c r="EH408" s="4">
        <v>12.3</v>
      </c>
      <c r="EI408" s="4"/>
      <c r="EJ408" s="4">
        <v>1.2</v>
      </c>
      <c r="EK408" s="4">
        <v>4.8</v>
      </c>
      <c r="EL408" s="4">
        <v>10.1</v>
      </c>
      <c r="EM408" s="4"/>
      <c r="EN408" s="4"/>
      <c r="EO408" s="4">
        <v>16.7</v>
      </c>
      <c r="EP408" s="4">
        <v>18</v>
      </c>
      <c r="EQ408" s="4">
        <v>34.700000000000003</v>
      </c>
      <c r="ER408" s="4">
        <v>228.9</v>
      </c>
      <c r="ES408" s="4">
        <v>175.1</v>
      </c>
      <c r="ET408" s="4">
        <v>10.9</v>
      </c>
      <c r="EU408" s="4">
        <v>9.1999999999999993</v>
      </c>
      <c r="EV408" s="4">
        <v>195.3</v>
      </c>
      <c r="EW408" s="4">
        <v>24.1</v>
      </c>
      <c r="EX408" s="4">
        <v>30.1</v>
      </c>
      <c r="EY408" s="4">
        <v>23.9</v>
      </c>
      <c r="EZ408" s="4">
        <v>78.099999999999994</v>
      </c>
      <c r="FA408" s="4">
        <v>17.8</v>
      </c>
      <c r="FB408" s="4">
        <v>10.4</v>
      </c>
      <c r="FC408" s="4">
        <v>28.2</v>
      </c>
      <c r="FD408" s="4">
        <v>23</v>
      </c>
      <c r="FE408" s="4">
        <v>7.5</v>
      </c>
      <c r="FF408" s="4">
        <v>6.5</v>
      </c>
      <c r="FG408" s="4">
        <v>13.7</v>
      </c>
      <c r="FH408" s="4">
        <v>14</v>
      </c>
      <c r="FI408" s="4">
        <v>41.8</v>
      </c>
      <c r="FJ408" s="4">
        <v>43.8</v>
      </c>
      <c r="FK408" s="4">
        <v>19.399999999999999</v>
      </c>
      <c r="FL408" s="4">
        <v>63.2</v>
      </c>
      <c r="FM408" s="4">
        <v>429.5</v>
      </c>
      <c r="FN408" s="4">
        <v>8047.4</v>
      </c>
      <c r="FO408" s="4">
        <v>825.7</v>
      </c>
      <c r="FP408" s="4">
        <v>683.8</v>
      </c>
      <c r="FQ408" s="4">
        <v>9556.9</v>
      </c>
      <c r="FR408" s="4">
        <v>1055.9000000000001</v>
      </c>
      <c r="FS408" s="4">
        <v>1500.2</v>
      </c>
      <c r="FT408" s="4">
        <v>1423.5</v>
      </c>
      <c r="FU408" s="4">
        <v>3979.6</v>
      </c>
      <c r="FV408" s="4">
        <v>1039.9000000000001</v>
      </c>
      <c r="FW408" s="4">
        <v>558.79999999999995</v>
      </c>
      <c r="FX408" s="4">
        <v>1598.7</v>
      </c>
      <c r="FY408" s="4">
        <v>1155.8</v>
      </c>
      <c r="FZ408" s="4">
        <v>265</v>
      </c>
      <c r="GA408" s="4">
        <v>361.6</v>
      </c>
      <c r="GB408" s="4">
        <v>1233.4000000000001</v>
      </c>
      <c r="GC408" s="4">
        <v>1397</v>
      </c>
      <c r="GD408" s="4">
        <v>3257</v>
      </c>
      <c r="GE408" s="4">
        <v>1909.5</v>
      </c>
      <c r="GF408" s="4">
        <v>1277.4000000000001</v>
      </c>
      <c r="GG408" s="4">
        <v>3186.9</v>
      </c>
      <c r="GH408" s="4">
        <v>22734.9</v>
      </c>
    </row>
    <row r="409" spans="1:190" x14ac:dyDescent="0.3">
      <c r="A409" s="3">
        <v>42430</v>
      </c>
      <c r="B409" s="4">
        <v>2656.6</v>
      </c>
      <c r="C409" s="4">
        <v>294.60000000000002</v>
      </c>
      <c r="D409" s="4">
        <v>219.7</v>
      </c>
      <c r="E409" s="4">
        <v>3170.9</v>
      </c>
      <c r="F409" s="4">
        <v>345.7</v>
      </c>
      <c r="G409" s="4">
        <v>516.20000000000005</v>
      </c>
      <c r="H409" s="4">
        <v>435.9</v>
      </c>
      <c r="I409" s="4">
        <v>1297.7</v>
      </c>
      <c r="J409" s="4">
        <v>460.5</v>
      </c>
      <c r="K409" s="4">
        <v>216.3</v>
      </c>
      <c r="L409" s="4">
        <v>676.9</v>
      </c>
      <c r="M409" s="4">
        <v>470.4</v>
      </c>
      <c r="N409" s="4">
        <v>96.5</v>
      </c>
      <c r="O409" s="4">
        <v>124.7</v>
      </c>
      <c r="P409" s="4">
        <v>341.5</v>
      </c>
      <c r="Q409" s="4">
        <v>508.5</v>
      </c>
      <c r="R409" s="4">
        <v>1071.2</v>
      </c>
      <c r="S409" s="4">
        <v>668.4</v>
      </c>
      <c r="T409" s="4">
        <v>491.5</v>
      </c>
      <c r="U409" s="4">
        <v>1160</v>
      </c>
      <c r="V409" s="4">
        <v>7847.1</v>
      </c>
      <c r="W409" s="4">
        <v>2147.1999999999998</v>
      </c>
      <c r="X409" s="4">
        <v>202.8</v>
      </c>
      <c r="Y409" s="4">
        <v>201.8</v>
      </c>
      <c r="Z409" s="4">
        <v>2551.6999999999998</v>
      </c>
      <c r="AA409" s="4">
        <v>252.9</v>
      </c>
      <c r="AB409" s="4">
        <v>417.7</v>
      </c>
      <c r="AC409" s="4">
        <v>401.3</v>
      </c>
      <c r="AD409" s="4">
        <v>1071.9000000000001</v>
      </c>
      <c r="AE409" s="4">
        <v>357.3</v>
      </c>
      <c r="AF409" s="4">
        <v>138.6</v>
      </c>
      <c r="AG409" s="4">
        <v>495.9</v>
      </c>
      <c r="AH409" s="4">
        <v>367.5</v>
      </c>
      <c r="AI409" s="4">
        <v>47.6</v>
      </c>
      <c r="AJ409" s="4">
        <v>79</v>
      </c>
      <c r="AK409" s="4">
        <v>382.9</v>
      </c>
      <c r="AL409" s="4">
        <v>389.6</v>
      </c>
      <c r="AM409" s="4">
        <v>899.1</v>
      </c>
      <c r="AN409" s="4">
        <v>486.4</v>
      </c>
      <c r="AO409" s="4">
        <v>306.89999999999998</v>
      </c>
      <c r="AP409" s="4">
        <v>793.3</v>
      </c>
      <c r="AQ409" s="4">
        <v>6179.5</v>
      </c>
      <c r="AR409" s="4">
        <v>1777.1</v>
      </c>
      <c r="AS409" s="4"/>
      <c r="AT409" s="4"/>
      <c r="AU409" s="4">
        <v>2143.6999999999998</v>
      </c>
      <c r="AV409" s="4">
        <v>194.9</v>
      </c>
      <c r="AW409" s="4">
        <v>302.5</v>
      </c>
      <c r="AX409" s="4">
        <v>303.3</v>
      </c>
      <c r="AY409" s="4">
        <v>800.7</v>
      </c>
      <c r="AZ409" s="4">
        <v>195.6</v>
      </c>
      <c r="BA409" s="4">
        <v>90</v>
      </c>
      <c r="BB409" s="4">
        <v>285.5</v>
      </c>
      <c r="BC409" s="4">
        <v>274.7</v>
      </c>
      <c r="BD409" s="4">
        <v>53.9</v>
      </c>
      <c r="BE409" s="4">
        <v>107.9</v>
      </c>
      <c r="BF409" s="4">
        <v>250.8</v>
      </c>
      <c r="BG409" s="4">
        <v>248.4</v>
      </c>
      <c r="BH409" s="4">
        <v>661.1</v>
      </c>
      <c r="BI409" s="4">
        <v>406.3</v>
      </c>
      <c r="BJ409" s="4">
        <v>306.8</v>
      </c>
      <c r="BK409" s="4">
        <v>713.1</v>
      </c>
      <c r="BL409" s="4">
        <v>4878.8999999999996</v>
      </c>
      <c r="BM409" s="4">
        <v>649.9</v>
      </c>
      <c r="BN409" s="4">
        <v>52</v>
      </c>
      <c r="BO409" s="4">
        <v>55</v>
      </c>
      <c r="BP409" s="4">
        <v>756.9</v>
      </c>
      <c r="BQ409" s="4">
        <v>55.8</v>
      </c>
      <c r="BR409" s="4">
        <v>84.7</v>
      </c>
      <c r="BS409" s="4">
        <v>79.7</v>
      </c>
      <c r="BT409" s="4">
        <v>220.3</v>
      </c>
      <c r="BU409" s="4">
        <v>59.8</v>
      </c>
      <c r="BV409" s="4">
        <v>36.299999999999997</v>
      </c>
      <c r="BW409" s="4">
        <v>96.1</v>
      </c>
      <c r="BX409" s="4">
        <v>106.4</v>
      </c>
      <c r="BY409" s="4">
        <v>13.6</v>
      </c>
      <c r="BZ409" s="4">
        <v>17.7</v>
      </c>
      <c r="CA409" s="4">
        <v>124</v>
      </c>
      <c r="CB409" s="4">
        <v>91.8</v>
      </c>
      <c r="CC409" s="4">
        <v>247.1</v>
      </c>
      <c r="CD409" s="4">
        <v>99.1</v>
      </c>
      <c r="CE409" s="4">
        <v>91.4</v>
      </c>
      <c r="CF409" s="4">
        <v>190.5</v>
      </c>
      <c r="CG409" s="4">
        <v>1617.2</v>
      </c>
      <c r="CH409" s="4">
        <v>962.4</v>
      </c>
      <c r="CI409" s="4">
        <v>130.80000000000001</v>
      </c>
      <c r="CJ409" s="4">
        <v>95.9</v>
      </c>
      <c r="CK409" s="4">
        <v>1189.0999999999999</v>
      </c>
      <c r="CL409" s="4">
        <v>141.69999999999999</v>
      </c>
      <c r="CM409" s="4">
        <v>176.2</v>
      </c>
      <c r="CN409" s="4">
        <v>180.2</v>
      </c>
      <c r="CO409" s="4">
        <v>498</v>
      </c>
      <c r="CP409" s="4">
        <v>93.9</v>
      </c>
      <c r="CQ409" s="4">
        <v>57.3</v>
      </c>
      <c r="CR409" s="4">
        <v>151.19999999999999</v>
      </c>
      <c r="CS409" s="4">
        <v>164.7</v>
      </c>
      <c r="CT409" s="4">
        <v>42</v>
      </c>
      <c r="CU409" s="4">
        <v>58.5</v>
      </c>
      <c r="CV409" s="4">
        <v>146.19999999999999</v>
      </c>
      <c r="CW409" s="4">
        <v>120.6</v>
      </c>
      <c r="CX409" s="4">
        <v>367.2</v>
      </c>
      <c r="CY409" s="4">
        <v>276.8</v>
      </c>
      <c r="CZ409" s="4">
        <v>145.19999999999999</v>
      </c>
      <c r="DA409" s="4">
        <v>422.1</v>
      </c>
      <c r="DB409" s="4">
        <v>2792.3</v>
      </c>
      <c r="DC409" s="4">
        <v>189</v>
      </c>
      <c r="DD409" s="4"/>
      <c r="DE409" s="4"/>
      <c r="DF409" s="4">
        <v>219</v>
      </c>
      <c r="DG409" s="4">
        <v>24.5</v>
      </c>
      <c r="DH409" s="4">
        <v>30.2</v>
      </c>
      <c r="DI409" s="4">
        <v>37.200000000000003</v>
      </c>
      <c r="DJ409" s="4">
        <v>91.9</v>
      </c>
      <c r="DK409" s="4">
        <v>24.7</v>
      </c>
      <c r="DL409" s="4">
        <v>5.5</v>
      </c>
      <c r="DM409" s="4">
        <v>30.2</v>
      </c>
      <c r="DN409" s="4"/>
      <c r="DO409" s="4">
        <v>13.3</v>
      </c>
      <c r="DP409" s="4">
        <v>8.1</v>
      </c>
      <c r="DQ409" s="4">
        <v>35.200000000000003</v>
      </c>
      <c r="DR409" s="4"/>
      <c r="DS409" s="4"/>
      <c r="DT409" s="4">
        <v>26.2</v>
      </c>
      <c r="DU409" s="4">
        <v>25.3</v>
      </c>
      <c r="DV409" s="4">
        <v>51.6</v>
      </c>
      <c r="DW409" s="4">
        <v>502.2</v>
      </c>
      <c r="DX409" s="4">
        <v>111.1</v>
      </c>
      <c r="DY409" s="4"/>
      <c r="DZ409" s="4"/>
      <c r="EA409" s="4">
        <v>117.6</v>
      </c>
      <c r="EB409" s="4">
        <v>7.2</v>
      </c>
      <c r="EC409" s="4">
        <v>14.1</v>
      </c>
      <c r="ED409" s="4">
        <v>16.899999999999999</v>
      </c>
      <c r="EE409" s="4">
        <v>38.200000000000003</v>
      </c>
      <c r="EF409" s="4">
        <v>8.1999999999999993</v>
      </c>
      <c r="EG409" s="4">
        <v>4.2</v>
      </c>
      <c r="EH409" s="4">
        <v>12.5</v>
      </c>
      <c r="EI409" s="4"/>
      <c r="EJ409" s="4">
        <v>1.2</v>
      </c>
      <c r="EK409" s="4">
        <v>5.0999999999999996</v>
      </c>
      <c r="EL409" s="4">
        <v>10.199999999999999</v>
      </c>
      <c r="EM409" s="4"/>
      <c r="EN409" s="4"/>
      <c r="EO409" s="4">
        <v>17.5</v>
      </c>
      <c r="EP409" s="4">
        <v>19.100000000000001</v>
      </c>
      <c r="EQ409" s="4">
        <v>36.6</v>
      </c>
      <c r="ER409" s="4">
        <v>245.1</v>
      </c>
      <c r="ES409" s="4">
        <v>183.6</v>
      </c>
      <c r="ET409" s="4">
        <v>12.5</v>
      </c>
      <c r="EU409" s="4">
        <v>8.8000000000000007</v>
      </c>
      <c r="EV409" s="4">
        <v>204.9</v>
      </c>
      <c r="EW409" s="4">
        <v>23.4</v>
      </c>
      <c r="EX409" s="4">
        <v>31.1</v>
      </c>
      <c r="EY409" s="4">
        <v>24.3</v>
      </c>
      <c r="EZ409" s="4">
        <v>78.7</v>
      </c>
      <c r="FA409" s="4">
        <v>21.8</v>
      </c>
      <c r="FB409" s="4">
        <v>10.5</v>
      </c>
      <c r="FC409" s="4">
        <v>32.299999999999997</v>
      </c>
      <c r="FD409" s="4">
        <v>28.5</v>
      </c>
      <c r="FE409" s="4">
        <v>6.2</v>
      </c>
      <c r="FF409" s="4">
        <v>6.6</v>
      </c>
      <c r="FG409" s="4">
        <v>14.5</v>
      </c>
      <c r="FH409" s="4">
        <v>15.1</v>
      </c>
      <c r="FI409" s="4">
        <v>42.4</v>
      </c>
      <c r="FJ409" s="4">
        <v>45.6</v>
      </c>
      <c r="FK409" s="4">
        <v>22.5</v>
      </c>
      <c r="FL409" s="4">
        <v>68.2</v>
      </c>
      <c r="FM409" s="4">
        <v>455</v>
      </c>
      <c r="FN409" s="4">
        <v>8676.7999999999993</v>
      </c>
      <c r="FO409" s="4">
        <v>947.7</v>
      </c>
      <c r="FP409" s="4">
        <v>729.5</v>
      </c>
      <c r="FQ409" s="4">
        <v>10354</v>
      </c>
      <c r="FR409" s="4">
        <v>1046</v>
      </c>
      <c r="FS409" s="4">
        <v>1572.6</v>
      </c>
      <c r="FT409" s="4">
        <v>1478.8</v>
      </c>
      <c r="FU409" s="4">
        <v>4097.3999999999996</v>
      </c>
      <c r="FV409" s="4">
        <v>1221.8</v>
      </c>
      <c r="FW409" s="4">
        <v>558.79999999999995</v>
      </c>
      <c r="FX409" s="4">
        <v>1780.6</v>
      </c>
      <c r="FY409" s="4">
        <v>1451.5</v>
      </c>
      <c r="FZ409" s="4">
        <v>274.3</v>
      </c>
      <c r="GA409" s="4">
        <v>407.7</v>
      </c>
      <c r="GB409" s="4">
        <v>1305.3</v>
      </c>
      <c r="GC409" s="4">
        <v>1411.4</v>
      </c>
      <c r="GD409" s="4">
        <v>3398.6</v>
      </c>
      <c r="GE409" s="4">
        <v>2026.4</v>
      </c>
      <c r="GF409" s="4">
        <v>1408.9</v>
      </c>
      <c r="GG409" s="4">
        <v>3435.2</v>
      </c>
      <c r="GH409" s="4">
        <v>24517.3</v>
      </c>
    </row>
    <row r="410" spans="1:190" x14ac:dyDescent="0.3">
      <c r="A410" s="3">
        <v>42461</v>
      </c>
      <c r="B410" s="4">
        <v>2492.1</v>
      </c>
      <c r="C410" s="4">
        <v>272.60000000000002</v>
      </c>
      <c r="D410" s="4">
        <v>219.8</v>
      </c>
      <c r="E410" s="4">
        <v>2984.4</v>
      </c>
      <c r="F410" s="4">
        <v>367.3</v>
      </c>
      <c r="G410" s="4">
        <v>496.6</v>
      </c>
      <c r="H410" s="4">
        <v>426.1</v>
      </c>
      <c r="I410" s="4">
        <v>1290.0999999999999</v>
      </c>
      <c r="J410" s="4">
        <v>488.3</v>
      </c>
      <c r="K410" s="4">
        <v>224.8</v>
      </c>
      <c r="L410" s="4">
        <v>713.1</v>
      </c>
      <c r="M410" s="4">
        <v>472.9</v>
      </c>
      <c r="N410" s="4">
        <v>83.1</v>
      </c>
      <c r="O410" s="4">
        <v>120.6</v>
      </c>
      <c r="P410" s="4">
        <v>353.4</v>
      </c>
      <c r="Q410" s="4">
        <v>503.1</v>
      </c>
      <c r="R410" s="4">
        <v>1060.2</v>
      </c>
      <c r="S410" s="4">
        <v>679.7</v>
      </c>
      <c r="T410" s="4">
        <v>503.1</v>
      </c>
      <c r="U410" s="4">
        <v>1182.8</v>
      </c>
      <c r="V410" s="4">
        <v>7703.5</v>
      </c>
      <c r="W410" s="4">
        <v>2025.2</v>
      </c>
      <c r="X410" s="4">
        <v>173.6</v>
      </c>
      <c r="Y410" s="4">
        <v>190.7</v>
      </c>
      <c r="Z410" s="4">
        <v>2389.5</v>
      </c>
      <c r="AA410" s="4">
        <v>267</v>
      </c>
      <c r="AB410" s="4">
        <v>406.1</v>
      </c>
      <c r="AC410" s="4">
        <v>390.5</v>
      </c>
      <c r="AD410" s="4">
        <v>1063.5999999999999</v>
      </c>
      <c r="AE410" s="4">
        <v>401.4</v>
      </c>
      <c r="AF410" s="4">
        <v>150.30000000000001</v>
      </c>
      <c r="AG410" s="4">
        <v>551.79999999999995</v>
      </c>
      <c r="AH410" s="4">
        <v>367.9</v>
      </c>
      <c r="AI410" s="4">
        <v>45.9</v>
      </c>
      <c r="AJ410" s="4">
        <v>75.599999999999994</v>
      </c>
      <c r="AK410" s="4">
        <v>401</v>
      </c>
      <c r="AL410" s="4">
        <v>387.2</v>
      </c>
      <c r="AM410" s="4">
        <v>909.8</v>
      </c>
      <c r="AN410" s="4">
        <v>499.4</v>
      </c>
      <c r="AO410" s="4">
        <v>306</v>
      </c>
      <c r="AP410" s="4">
        <v>805.4</v>
      </c>
      <c r="AQ410" s="4">
        <v>6088</v>
      </c>
      <c r="AR410" s="4">
        <v>1675</v>
      </c>
      <c r="AS410" s="4"/>
      <c r="AT410" s="4"/>
      <c r="AU410" s="4">
        <v>2024.9</v>
      </c>
      <c r="AV410" s="4">
        <v>192.2</v>
      </c>
      <c r="AW410" s="4">
        <v>292.7</v>
      </c>
      <c r="AX410" s="4">
        <v>300.60000000000002</v>
      </c>
      <c r="AY410" s="4">
        <v>785.5</v>
      </c>
      <c r="AZ410" s="4">
        <v>207.1</v>
      </c>
      <c r="BA410" s="4">
        <v>95</v>
      </c>
      <c r="BB410" s="4">
        <v>302.2</v>
      </c>
      <c r="BC410" s="4">
        <v>266.5</v>
      </c>
      <c r="BD410" s="4">
        <v>47.7</v>
      </c>
      <c r="BE410" s="4">
        <v>104.2</v>
      </c>
      <c r="BF410" s="4">
        <v>246.9</v>
      </c>
      <c r="BG410" s="4">
        <v>247</v>
      </c>
      <c r="BH410" s="4">
        <v>645.70000000000005</v>
      </c>
      <c r="BI410" s="4">
        <v>396.2</v>
      </c>
      <c r="BJ410" s="4">
        <v>305.8</v>
      </c>
      <c r="BK410" s="4">
        <v>702.1</v>
      </c>
      <c r="BL410" s="4">
        <v>4726.8</v>
      </c>
      <c r="BM410" s="4">
        <v>608.4</v>
      </c>
      <c r="BN410" s="4">
        <v>45.2</v>
      </c>
      <c r="BO410" s="4">
        <v>50</v>
      </c>
      <c r="BP410" s="4">
        <v>703.6</v>
      </c>
      <c r="BQ410" s="4">
        <v>59.5</v>
      </c>
      <c r="BR410" s="4">
        <v>87.5</v>
      </c>
      <c r="BS410" s="4">
        <v>77.099999999999994</v>
      </c>
      <c r="BT410" s="4">
        <v>224.1</v>
      </c>
      <c r="BU410" s="4">
        <v>68.099999999999994</v>
      </c>
      <c r="BV410" s="4">
        <v>43.5</v>
      </c>
      <c r="BW410" s="4">
        <v>111.6</v>
      </c>
      <c r="BX410" s="4">
        <v>107.5</v>
      </c>
      <c r="BY410" s="4">
        <v>10.9</v>
      </c>
      <c r="BZ410" s="4">
        <v>16.399999999999999</v>
      </c>
      <c r="CA410" s="4">
        <v>122.3</v>
      </c>
      <c r="CB410" s="4">
        <v>92.8</v>
      </c>
      <c r="CC410" s="4">
        <v>242.3</v>
      </c>
      <c r="CD410" s="4">
        <v>94.6</v>
      </c>
      <c r="CE410" s="4">
        <v>85.7</v>
      </c>
      <c r="CF410" s="4">
        <v>180.4</v>
      </c>
      <c r="CG410" s="4">
        <v>1569.5</v>
      </c>
      <c r="CH410" s="4">
        <v>909.6</v>
      </c>
      <c r="CI410" s="4">
        <v>116.1</v>
      </c>
      <c r="CJ410" s="4">
        <v>86.8</v>
      </c>
      <c r="CK410" s="4">
        <v>1112.4000000000001</v>
      </c>
      <c r="CL410" s="4">
        <v>139.69999999999999</v>
      </c>
      <c r="CM410" s="4">
        <v>172.4</v>
      </c>
      <c r="CN410" s="4">
        <v>180.9</v>
      </c>
      <c r="CO410" s="4">
        <v>493</v>
      </c>
      <c r="CP410" s="4">
        <v>103.6</v>
      </c>
      <c r="CQ410" s="4">
        <v>59.8</v>
      </c>
      <c r="CR410" s="4">
        <v>163.5</v>
      </c>
      <c r="CS410" s="4">
        <v>168.3</v>
      </c>
      <c r="CT410" s="4">
        <v>35.700000000000003</v>
      </c>
      <c r="CU410" s="4">
        <v>55.4</v>
      </c>
      <c r="CV410" s="4">
        <v>140.1</v>
      </c>
      <c r="CW410" s="4">
        <v>117.3</v>
      </c>
      <c r="CX410" s="4">
        <v>348.5</v>
      </c>
      <c r="CY410" s="4">
        <v>282.39999999999998</v>
      </c>
      <c r="CZ410" s="4">
        <v>144.4</v>
      </c>
      <c r="DA410" s="4">
        <v>426.8</v>
      </c>
      <c r="DB410" s="4">
        <v>2712.5</v>
      </c>
      <c r="DC410" s="4">
        <v>175.9</v>
      </c>
      <c r="DD410" s="4"/>
      <c r="DE410" s="4"/>
      <c r="DF410" s="4">
        <v>202.2</v>
      </c>
      <c r="DG410" s="4">
        <v>25.2</v>
      </c>
      <c r="DH410" s="4">
        <v>29.6</v>
      </c>
      <c r="DI410" s="4">
        <v>36.5</v>
      </c>
      <c r="DJ410" s="4">
        <v>91.3</v>
      </c>
      <c r="DK410" s="4">
        <v>27.3</v>
      </c>
      <c r="DL410" s="4">
        <v>6.1</v>
      </c>
      <c r="DM410" s="4">
        <v>33.5</v>
      </c>
      <c r="DN410" s="4"/>
      <c r="DO410" s="4">
        <v>10.5</v>
      </c>
      <c r="DP410" s="4">
        <v>6.9</v>
      </c>
      <c r="DQ410" s="4">
        <v>34.299999999999997</v>
      </c>
      <c r="DR410" s="4"/>
      <c r="DS410" s="4"/>
      <c r="DT410" s="4">
        <v>26</v>
      </c>
      <c r="DU410" s="4">
        <v>25.1</v>
      </c>
      <c r="DV410" s="4">
        <v>51.1</v>
      </c>
      <c r="DW410" s="4">
        <v>481.7</v>
      </c>
      <c r="DX410" s="4">
        <v>109.3</v>
      </c>
      <c r="DY410" s="4"/>
      <c r="DZ410" s="4"/>
      <c r="EA410" s="4">
        <v>115.6</v>
      </c>
      <c r="EB410" s="4">
        <v>7.3</v>
      </c>
      <c r="EC410" s="4">
        <v>13.5</v>
      </c>
      <c r="ED410" s="4">
        <v>17.5</v>
      </c>
      <c r="EE410" s="4">
        <v>38.299999999999997</v>
      </c>
      <c r="EF410" s="4">
        <v>8.1999999999999993</v>
      </c>
      <c r="EG410" s="4">
        <v>4.7</v>
      </c>
      <c r="EH410" s="4">
        <v>12.8</v>
      </c>
      <c r="EI410" s="4"/>
      <c r="EJ410" s="4">
        <v>1.3</v>
      </c>
      <c r="EK410" s="4">
        <v>5.6</v>
      </c>
      <c r="EL410" s="4">
        <v>9.5</v>
      </c>
      <c r="EM410" s="4"/>
      <c r="EN410" s="4"/>
      <c r="EO410" s="4">
        <v>18.2</v>
      </c>
      <c r="EP410" s="4">
        <v>20.6</v>
      </c>
      <c r="EQ410" s="4">
        <v>38.700000000000003</v>
      </c>
      <c r="ER410" s="4">
        <v>246.8</v>
      </c>
      <c r="ES410" s="4">
        <v>174.9</v>
      </c>
      <c r="ET410" s="4">
        <v>11.3</v>
      </c>
      <c r="EU410" s="4">
        <v>9</v>
      </c>
      <c r="EV410" s="4">
        <v>195.2</v>
      </c>
      <c r="EW410" s="4">
        <v>24.5</v>
      </c>
      <c r="EX410" s="4">
        <v>30.6</v>
      </c>
      <c r="EY410" s="4">
        <v>23.9</v>
      </c>
      <c r="EZ410" s="4">
        <v>79.099999999999994</v>
      </c>
      <c r="FA410" s="4">
        <v>23.2</v>
      </c>
      <c r="FB410" s="4">
        <v>13</v>
      </c>
      <c r="FC410" s="4">
        <v>36.200000000000003</v>
      </c>
      <c r="FD410" s="4">
        <v>30.3</v>
      </c>
      <c r="FE410" s="4">
        <v>5.2</v>
      </c>
      <c r="FF410" s="4">
        <v>6</v>
      </c>
      <c r="FG410" s="4">
        <v>14.5</v>
      </c>
      <c r="FH410" s="4">
        <v>16.3</v>
      </c>
      <c r="FI410" s="4">
        <v>41.9</v>
      </c>
      <c r="FJ410" s="4">
        <v>41.2</v>
      </c>
      <c r="FK410" s="4">
        <v>23.3</v>
      </c>
      <c r="FL410" s="4">
        <v>64.5</v>
      </c>
      <c r="FM410" s="4">
        <v>447.1</v>
      </c>
      <c r="FN410" s="4">
        <v>8170.5</v>
      </c>
      <c r="FO410" s="4">
        <v>859.7</v>
      </c>
      <c r="FP410" s="4">
        <v>697.8</v>
      </c>
      <c r="FQ410" s="4">
        <v>9727.9</v>
      </c>
      <c r="FR410" s="4">
        <v>1082.7</v>
      </c>
      <c r="FS410" s="4">
        <v>1529.1</v>
      </c>
      <c r="FT410" s="4">
        <v>1453</v>
      </c>
      <c r="FU410" s="4">
        <v>4064.9</v>
      </c>
      <c r="FV410" s="4">
        <v>1327.4</v>
      </c>
      <c r="FW410" s="4">
        <v>597.20000000000005</v>
      </c>
      <c r="FX410" s="4">
        <v>1924.6</v>
      </c>
      <c r="FY410" s="4">
        <v>1451</v>
      </c>
      <c r="FZ410" s="4">
        <v>240.3</v>
      </c>
      <c r="GA410" s="4">
        <v>390.7</v>
      </c>
      <c r="GB410" s="4">
        <v>1322</v>
      </c>
      <c r="GC410" s="4">
        <v>1402.8</v>
      </c>
      <c r="GD410" s="4">
        <v>3355.8</v>
      </c>
      <c r="GE410" s="4">
        <v>2037.7</v>
      </c>
      <c r="GF410" s="4">
        <v>1414</v>
      </c>
      <c r="GG410" s="4">
        <v>3451.7</v>
      </c>
      <c r="GH410" s="4">
        <v>23975.9</v>
      </c>
    </row>
    <row r="411" spans="1:190" x14ac:dyDescent="0.3">
      <c r="A411" s="3">
        <v>42491</v>
      </c>
      <c r="B411" s="4">
        <v>2524.1</v>
      </c>
      <c r="C411" s="4">
        <v>269.7</v>
      </c>
      <c r="D411" s="4">
        <v>218.9</v>
      </c>
      <c r="E411" s="4">
        <v>3012.7</v>
      </c>
      <c r="F411" s="4">
        <v>359.5</v>
      </c>
      <c r="G411" s="4">
        <v>515.5</v>
      </c>
      <c r="H411" s="4">
        <v>443</v>
      </c>
      <c r="I411" s="4">
        <v>1318</v>
      </c>
      <c r="J411" s="4">
        <v>489.8</v>
      </c>
      <c r="K411" s="4">
        <v>233.8</v>
      </c>
      <c r="L411" s="4">
        <v>723.6</v>
      </c>
      <c r="M411" s="4">
        <v>475.6</v>
      </c>
      <c r="N411" s="4">
        <v>85</v>
      </c>
      <c r="O411" s="4">
        <v>119</v>
      </c>
      <c r="P411" s="4">
        <v>362.9</v>
      </c>
      <c r="Q411" s="4">
        <v>544</v>
      </c>
      <c r="R411" s="4">
        <v>1110.9000000000001</v>
      </c>
      <c r="S411" s="4">
        <v>656.6</v>
      </c>
      <c r="T411" s="4">
        <v>498.5</v>
      </c>
      <c r="U411" s="4">
        <v>1155.0999999999999</v>
      </c>
      <c r="V411" s="4">
        <v>7796</v>
      </c>
      <c r="W411" s="4">
        <v>2042.9</v>
      </c>
      <c r="X411" s="4">
        <v>174.2</v>
      </c>
      <c r="Y411" s="4">
        <v>195.3</v>
      </c>
      <c r="Z411" s="4">
        <v>2412.5</v>
      </c>
      <c r="AA411" s="4">
        <v>271.2</v>
      </c>
      <c r="AB411" s="4">
        <v>405.2</v>
      </c>
      <c r="AC411" s="4">
        <v>379.6</v>
      </c>
      <c r="AD411" s="4">
        <v>1056</v>
      </c>
      <c r="AE411" s="4">
        <v>384.3</v>
      </c>
      <c r="AF411" s="4">
        <v>151.5</v>
      </c>
      <c r="AG411" s="4">
        <v>535.9</v>
      </c>
      <c r="AH411" s="4">
        <v>361.9</v>
      </c>
      <c r="AI411" s="4">
        <v>47.1</v>
      </c>
      <c r="AJ411" s="4">
        <v>70.2</v>
      </c>
      <c r="AK411" s="4">
        <v>407</v>
      </c>
      <c r="AL411" s="4">
        <v>384.3</v>
      </c>
      <c r="AM411" s="4">
        <v>908.6</v>
      </c>
      <c r="AN411" s="4">
        <v>505.6</v>
      </c>
      <c r="AO411" s="4">
        <v>303.3</v>
      </c>
      <c r="AP411" s="4">
        <v>808.9</v>
      </c>
      <c r="AQ411" s="4">
        <v>6083.8</v>
      </c>
      <c r="AR411" s="4">
        <v>1690.4</v>
      </c>
      <c r="AS411" s="4"/>
      <c r="AT411" s="4"/>
      <c r="AU411" s="4">
        <v>2045.1</v>
      </c>
      <c r="AV411" s="4">
        <v>201.8</v>
      </c>
      <c r="AW411" s="4">
        <v>288.8</v>
      </c>
      <c r="AX411" s="4">
        <v>310.3</v>
      </c>
      <c r="AY411" s="4">
        <v>800.9</v>
      </c>
      <c r="AZ411" s="4">
        <v>211.4</v>
      </c>
      <c r="BA411" s="4">
        <v>99.1</v>
      </c>
      <c r="BB411" s="4">
        <v>310.60000000000002</v>
      </c>
      <c r="BC411" s="4">
        <v>269.7</v>
      </c>
      <c r="BD411" s="4">
        <v>45.8</v>
      </c>
      <c r="BE411" s="4">
        <v>103</v>
      </c>
      <c r="BF411" s="4">
        <v>254.6</v>
      </c>
      <c r="BG411" s="4">
        <v>247.2</v>
      </c>
      <c r="BH411" s="4">
        <v>650.6</v>
      </c>
      <c r="BI411" s="4">
        <v>396.7</v>
      </c>
      <c r="BJ411" s="4">
        <v>307.39999999999998</v>
      </c>
      <c r="BK411" s="4">
        <v>704</v>
      </c>
      <c r="BL411" s="4">
        <v>4781</v>
      </c>
      <c r="BM411" s="4">
        <v>615.5</v>
      </c>
      <c r="BN411" s="4">
        <v>43.5</v>
      </c>
      <c r="BO411" s="4">
        <v>52.8</v>
      </c>
      <c r="BP411" s="4">
        <v>711.8</v>
      </c>
      <c r="BQ411" s="4">
        <v>58.7</v>
      </c>
      <c r="BR411" s="4">
        <v>89.3</v>
      </c>
      <c r="BS411" s="4">
        <v>73.3</v>
      </c>
      <c r="BT411" s="4">
        <v>221.3</v>
      </c>
      <c r="BU411" s="4">
        <v>66.099999999999994</v>
      </c>
      <c r="BV411" s="4">
        <v>43.8</v>
      </c>
      <c r="BW411" s="4">
        <v>109.9</v>
      </c>
      <c r="BX411" s="4">
        <v>106.9</v>
      </c>
      <c r="BY411" s="4">
        <v>10.5</v>
      </c>
      <c r="BZ411" s="4">
        <v>15.2</v>
      </c>
      <c r="CA411" s="4">
        <v>123.6</v>
      </c>
      <c r="CB411" s="4">
        <v>96.3</v>
      </c>
      <c r="CC411" s="4">
        <v>245.6</v>
      </c>
      <c r="CD411" s="4">
        <v>100.8</v>
      </c>
      <c r="CE411" s="4">
        <v>86.3</v>
      </c>
      <c r="CF411" s="4">
        <v>187.1</v>
      </c>
      <c r="CG411" s="4">
        <v>1582.6</v>
      </c>
      <c r="CH411" s="4">
        <v>913</v>
      </c>
      <c r="CI411" s="4">
        <v>114.4</v>
      </c>
      <c r="CJ411" s="4">
        <v>87.3</v>
      </c>
      <c r="CK411" s="4">
        <v>1114.7</v>
      </c>
      <c r="CL411" s="4">
        <v>142.4</v>
      </c>
      <c r="CM411" s="4">
        <v>171.4</v>
      </c>
      <c r="CN411" s="4">
        <v>173.9</v>
      </c>
      <c r="CO411" s="4">
        <v>487.7</v>
      </c>
      <c r="CP411" s="4">
        <v>106.7</v>
      </c>
      <c r="CQ411" s="4">
        <v>62.4</v>
      </c>
      <c r="CR411" s="4">
        <v>169.1</v>
      </c>
      <c r="CS411" s="4">
        <v>167.1</v>
      </c>
      <c r="CT411" s="4">
        <v>38.4</v>
      </c>
      <c r="CU411" s="4">
        <v>47.4</v>
      </c>
      <c r="CV411" s="4">
        <v>155</v>
      </c>
      <c r="CW411" s="4">
        <v>119.8</v>
      </c>
      <c r="CX411" s="4">
        <v>360.7</v>
      </c>
      <c r="CY411" s="4">
        <v>276.3</v>
      </c>
      <c r="CZ411" s="4">
        <v>145.69999999999999</v>
      </c>
      <c r="DA411" s="4">
        <v>422</v>
      </c>
      <c r="DB411" s="4">
        <v>2721.3</v>
      </c>
      <c r="DC411" s="4">
        <v>177.2</v>
      </c>
      <c r="DD411" s="4"/>
      <c r="DE411" s="4"/>
      <c r="DF411" s="4">
        <v>202.6</v>
      </c>
      <c r="DG411" s="4">
        <v>24.1</v>
      </c>
      <c r="DH411" s="4">
        <v>33.5</v>
      </c>
      <c r="DI411" s="4">
        <v>34.6</v>
      </c>
      <c r="DJ411" s="4">
        <v>92.1</v>
      </c>
      <c r="DK411" s="4">
        <v>23.4</v>
      </c>
      <c r="DL411" s="4">
        <v>5.9</v>
      </c>
      <c r="DM411" s="4">
        <v>29.3</v>
      </c>
      <c r="DN411" s="4"/>
      <c r="DO411" s="4">
        <v>12.1</v>
      </c>
      <c r="DP411" s="4">
        <v>6.6</v>
      </c>
      <c r="DQ411" s="4">
        <v>33.799999999999997</v>
      </c>
      <c r="DR411" s="4"/>
      <c r="DS411" s="4"/>
      <c r="DT411" s="4">
        <v>26</v>
      </c>
      <c r="DU411" s="4">
        <v>24.8</v>
      </c>
      <c r="DV411" s="4">
        <v>50.8</v>
      </c>
      <c r="DW411" s="4">
        <v>478.1</v>
      </c>
      <c r="DX411" s="4">
        <v>113.1</v>
      </c>
      <c r="DY411" s="4"/>
      <c r="DZ411" s="4"/>
      <c r="EA411" s="4">
        <v>120.1</v>
      </c>
      <c r="EB411" s="4">
        <v>7.8</v>
      </c>
      <c r="EC411" s="4">
        <v>12.8</v>
      </c>
      <c r="ED411" s="4">
        <v>18.8</v>
      </c>
      <c r="EE411" s="4">
        <v>39.4</v>
      </c>
      <c r="EF411" s="4">
        <v>8.6</v>
      </c>
      <c r="EG411" s="4">
        <v>4.9000000000000004</v>
      </c>
      <c r="EH411" s="4">
        <v>13.6</v>
      </c>
      <c r="EI411" s="4"/>
      <c r="EJ411" s="4">
        <v>1.3</v>
      </c>
      <c r="EK411" s="4">
        <v>5.8</v>
      </c>
      <c r="EL411" s="4">
        <v>9.5</v>
      </c>
      <c r="EM411" s="4"/>
      <c r="EN411" s="4"/>
      <c r="EO411" s="4">
        <v>18.899999999999999</v>
      </c>
      <c r="EP411" s="4">
        <v>20.3</v>
      </c>
      <c r="EQ411" s="4">
        <v>39.200000000000003</v>
      </c>
      <c r="ER411" s="4">
        <v>254.9</v>
      </c>
      <c r="ES411" s="4">
        <v>175.3</v>
      </c>
      <c r="ET411" s="4">
        <v>11.2</v>
      </c>
      <c r="EU411" s="4">
        <v>9.3000000000000007</v>
      </c>
      <c r="EV411" s="4">
        <v>195.7</v>
      </c>
      <c r="EW411" s="4">
        <v>23.4</v>
      </c>
      <c r="EX411" s="4">
        <v>31.2</v>
      </c>
      <c r="EY411" s="4">
        <v>22.5</v>
      </c>
      <c r="EZ411" s="4">
        <v>77</v>
      </c>
      <c r="FA411" s="4">
        <v>23</v>
      </c>
      <c r="FB411" s="4">
        <v>11.8</v>
      </c>
      <c r="FC411" s="4">
        <v>34.799999999999997</v>
      </c>
      <c r="FD411" s="4">
        <v>30.5</v>
      </c>
      <c r="FE411" s="4">
        <v>5.4</v>
      </c>
      <c r="FF411" s="4">
        <v>5.7</v>
      </c>
      <c r="FG411" s="4">
        <v>15.7</v>
      </c>
      <c r="FH411" s="4">
        <v>17.399999999999999</v>
      </c>
      <c r="FI411" s="4">
        <v>44.1</v>
      </c>
      <c r="FJ411" s="4">
        <v>40.4</v>
      </c>
      <c r="FK411" s="4">
        <v>23.3</v>
      </c>
      <c r="FL411" s="4">
        <v>63.7</v>
      </c>
      <c r="FM411" s="4">
        <v>445.9</v>
      </c>
      <c r="FN411" s="4">
        <v>8251.6</v>
      </c>
      <c r="FO411" s="4">
        <v>852.5</v>
      </c>
      <c r="FP411" s="4">
        <v>711.1</v>
      </c>
      <c r="FQ411" s="4">
        <v>9815.2000000000007</v>
      </c>
      <c r="FR411" s="4">
        <v>1088.8</v>
      </c>
      <c r="FS411" s="4">
        <v>1547.7</v>
      </c>
      <c r="FT411" s="4">
        <v>1455.9</v>
      </c>
      <c r="FU411" s="4">
        <v>4092.5</v>
      </c>
      <c r="FV411" s="4">
        <v>1313.4</v>
      </c>
      <c r="FW411" s="4">
        <v>613.4</v>
      </c>
      <c r="FX411" s="4">
        <v>1926.7</v>
      </c>
      <c r="FY411" s="4">
        <v>1449.7</v>
      </c>
      <c r="FZ411" s="4">
        <v>245.5</v>
      </c>
      <c r="GA411" s="4">
        <v>373</v>
      </c>
      <c r="GB411" s="4">
        <v>1362.1</v>
      </c>
      <c r="GC411" s="4">
        <v>1447.8</v>
      </c>
      <c r="GD411" s="4">
        <v>3428.5</v>
      </c>
      <c r="GE411" s="4">
        <v>2021.3</v>
      </c>
      <c r="GF411" s="4">
        <v>1409.7</v>
      </c>
      <c r="GG411" s="4">
        <v>3431</v>
      </c>
      <c r="GH411" s="4">
        <v>24143.5</v>
      </c>
    </row>
    <row r="412" spans="1:190" x14ac:dyDescent="0.3">
      <c r="A412" s="3">
        <v>42522</v>
      </c>
      <c r="B412" s="4">
        <v>2441.6</v>
      </c>
      <c r="C412" s="4">
        <v>265.8</v>
      </c>
      <c r="D412" s="4">
        <v>207.1</v>
      </c>
      <c r="E412" s="4">
        <v>2914.5</v>
      </c>
      <c r="F412" s="4">
        <v>381.6</v>
      </c>
      <c r="G412" s="4">
        <v>589.29999999999995</v>
      </c>
      <c r="H412" s="4">
        <v>417.4</v>
      </c>
      <c r="I412" s="4">
        <v>1388.3</v>
      </c>
      <c r="J412" s="4">
        <v>514.29999999999995</v>
      </c>
      <c r="K412" s="4">
        <v>233.3</v>
      </c>
      <c r="L412" s="4">
        <v>747.6</v>
      </c>
      <c r="M412" s="4">
        <v>530.20000000000005</v>
      </c>
      <c r="N412" s="4">
        <v>74.400000000000006</v>
      </c>
      <c r="O412" s="4">
        <v>120.2</v>
      </c>
      <c r="P412" s="4">
        <v>340.4</v>
      </c>
      <c r="Q412" s="4">
        <v>530.5</v>
      </c>
      <c r="R412" s="4">
        <v>1065.4000000000001</v>
      </c>
      <c r="S412" s="4">
        <v>618.9</v>
      </c>
      <c r="T412" s="4">
        <v>491.4</v>
      </c>
      <c r="U412" s="4">
        <v>1110.2</v>
      </c>
      <c r="V412" s="4">
        <v>7756.2</v>
      </c>
      <c r="W412" s="4">
        <v>1952.9</v>
      </c>
      <c r="X412" s="4">
        <v>168.3</v>
      </c>
      <c r="Y412" s="4">
        <v>192.6</v>
      </c>
      <c r="Z412" s="4">
        <v>2313.8000000000002</v>
      </c>
      <c r="AA412" s="4">
        <v>302</v>
      </c>
      <c r="AB412" s="4">
        <v>453.5</v>
      </c>
      <c r="AC412" s="4">
        <v>373.8</v>
      </c>
      <c r="AD412" s="4">
        <v>1129.3</v>
      </c>
      <c r="AE412" s="4">
        <v>388.9</v>
      </c>
      <c r="AF412" s="4">
        <v>145.1</v>
      </c>
      <c r="AG412" s="4">
        <v>534</v>
      </c>
      <c r="AH412" s="4">
        <v>396.8</v>
      </c>
      <c r="AI412" s="4">
        <v>43.3</v>
      </c>
      <c r="AJ412" s="4">
        <v>72</v>
      </c>
      <c r="AK412" s="4">
        <v>410.6</v>
      </c>
      <c r="AL412" s="4">
        <v>403.7</v>
      </c>
      <c r="AM412" s="4">
        <v>929.6</v>
      </c>
      <c r="AN412" s="4">
        <v>467.7</v>
      </c>
      <c r="AO412" s="4">
        <v>301.3</v>
      </c>
      <c r="AP412" s="4">
        <v>769</v>
      </c>
      <c r="AQ412" s="4">
        <v>6072.5</v>
      </c>
      <c r="AR412" s="4">
        <v>1665.4</v>
      </c>
      <c r="AS412" s="4"/>
      <c r="AT412" s="4"/>
      <c r="AU412" s="4">
        <v>2010.8</v>
      </c>
      <c r="AV412" s="4">
        <v>225.2</v>
      </c>
      <c r="AW412" s="4">
        <v>332.9</v>
      </c>
      <c r="AX412" s="4">
        <v>303.2</v>
      </c>
      <c r="AY412" s="4">
        <v>861.3</v>
      </c>
      <c r="AZ412" s="4">
        <v>233.8</v>
      </c>
      <c r="BA412" s="4">
        <v>103.1</v>
      </c>
      <c r="BB412" s="4">
        <v>336.8</v>
      </c>
      <c r="BC412" s="4">
        <v>312.2</v>
      </c>
      <c r="BD412" s="4">
        <v>49.2</v>
      </c>
      <c r="BE412" s="4">
        <v>106.1</v>
      </c>
      <c r="BF412" s="4">
        <v>251.6</v>
      </c>
      <c r="BG412" s="4">
        <v>265.8</v>
      </c>
      <c r="BH412" s="4">
        <v>672.8</v>
      </c>
      <c r="BI412" s="4">
        <v>391.9</v>
      </c>
      <c r="BJ412" s="4">
        <v>308.39999999999998</v>
      </c>
      <c r="BK412" s="4">
        <v>700.3</v>
      </c>
      <c r="BL412" s="4">
        <v>4894.2</v>
      </c>
      <c r="BM412" s="4">
        <v>590.29999999999995</v>
      </c>
      <c r="BN412" s="4">
        <v>42.9</v>
      </c>
      <c r="BO412" s="4">
        <v>54.1</v>
      </c>
      <c r="BP412" s="4">
        <v>687.3</v>
      </c>
      <c r="BQ412" s="4">
        <v>66.8</v>
      </c>
      <c r="BR412" s="4">
        <v>98.5</v>
      </c>
      <c r="BS412" s="4">
        <v>70.599999999999994</v>
      </c>
      <c r="BT412" s="4">
        <v>235.9</v>
      </c>
      <c r="BU412" s="4">
        <v>67.3</v>
      </c>
      <c r="BV412" s="4">
        <v>40.6</v>
      </c>
      <c r="BW412" s="4">
        <v>108</v>
      </c>
      <c r="BX412" s="4">
        <v>116.5</v>
      </c>
      <c r="BY412" s="4">
        <v>9.9</v>
      </c>
      <c r="BZ412" s="4">
        <v>16.399999999999999</v>
      </c>
      <c r="CA412" s="4">
        <v>124.6</v>
      </c>
      <c r="CB412" s="4">
        <v>94</v>
      </c>
      <c r="CC412" s="4">
        <v>244.9</v>
      </c>
      <c r="CD412" s="4">
        <v>91.3</v>
      </c>
      <c r="CE412" s="4">
        <v>84.7</v>
      </c>
      <c r="CF412" s="4">
        <v>176</v>
      </c>
      <c r="CG412" s="4">
        <v>1568.5</v>
      </c>
      <c r="CH412" s="4">
        <v>888</v>
      </c>
      <c r="CI412" s="4">
        <v>111</v>
      </c>
      <c r="CJ412" s="4">
        <v>83.3</v>
      </c>
      <c r="CK412" s="4">
        <v>1082.2</v>
      </c>
      <c r="CL412" s="4">
        <v>156.5</v>
      </c>
      <c r="CM412" s="4">
        <v>194.1</v>
      </c>
      <c r="CN412" s="4">
        <v>175.6</v>
      </c>
      <c r="CO412" s="4">
        <v>526.20000000000005</v>
      </c>
      <c r="CP412" s="4">
        <v>104.2</v>
      </c>
      <c r="CQ412" s="4">
        <v>60.4</v>
      </c>
      <c r="CR412" s="4">
        <v>164.6</v>
      </c>
      <c r="CS412" s="4">
        <v>170.7</v>
      </c>
      <c r="CT412" s="4">
        <v>38.5</v>
      </c>
      <c r="CU412" s="4">
        <v>51</v>
      </c>
      <c r="CV412" s="4">
        <v>145.19999999999999</v>
      </c>
      <c r="CW412" s="4">
        <v>119.2</v>
      </c>
      <c r="CX412" s="4">
        <v>353.9</v>
      </c>
      <c r="CY412" s="4">
        <v>265.3</v>
      </c>
      <c r="CZ412" s="4">
        <v>145.4</v>
      </c>
      <c r="DA412" s="4">
        <v>410.6</v>
      </c>
      <c r="DB412" s="4">
        <v>2708.3</v>
      </c>
      <c r="DC412" s="4">
        <v>168.6</v>
      </c>
      <c r="DD412" s="4"/>
      <c r="DE412" s="4"/>
      <c r="DF412" s="4">
        <v>193.5</v>
      </c>
      <c r="DG412" s="4">
        <v>26.5</v>
      </c>
      <c r="DH412" s="4">
        <v>35.5</v>
      </c>
      <c r="DI412" s="4">
        <v>32.9</v>
      </c>
      <c r="DJ412" s="4">
        <v>94.8</v>
      </c>
      <c r="DK412" s="4">
        <v>23.1</v>
      </c>
      <c r="DL412" s="4">
        <v>5.7</v>
      </c>
      <c r="DM412" s="4">
        <v>28.8</v>
      </c>
      <c r="DN412" s="4"/>
      <c r="DO412" s="4">
        <v>10.9</v>
      </c>
      <c r="DP412" s="4">
        <v>8</v>
      </c>
      <c r="DQ412" s="4">
        <v>32.4</v>
      </c>
      <c r="DR412" s="4"/>
      <c r="DS412" s="4"/>
      <c r="DT412" s="4">
        <v>21.8</v>
      </c>
      <c r="DU412" s="4">
        <v>24.3</v>
      </c>
      <c r="DV412" s="4">
        <v>46.1</v>
      </c>
      <c r="DW412" s="4">
        <v>465.8</v>
      </c>
      <c r="DX412" s="4">
        <v>117.2</v>
      </c>
      <c r="DY412" s="4"/>
      <c r="DZ412" s="4"/>
      <c r="EA412" s="4">
        <v>124.6</v>
      </c>
      <c r="EB412" s="4">
        <v>8.6</v>
      </c>
      <c r="EC412" s="4">
        <v>14.1</v>
      </c>
      <c r="ED412" s="4">
        <v>19.600000000000001</v>
      </c>
      <c r="EE412" s="4">
        <v>42.3</v>
      </c>
      <c r="EF412" s="4">
        <v>9.1999999999999993</v>
      </c>
      <c r="EG412" s="4">
        <v>4.5999999999999996</v>
      </c>
      <c r="EH412" s="4">
        <v>13.8</v>
      </c>
      <c r="EI412" s="4"/>
      <c r="EJ412" s="4">
        <v>1.3</v>
      </c>
      <c r="EK412" s="4">
        <v>6.4</v>
      </c>
      <c r="EL412" s="4">
        <v>8.9</v>
      </c>
      <c r="EM412" s="4"/>
      <c r="EN412" s="4"/>
      <c r="EO412" s="4">
        <v>17.899999999999999</v>
      </c>
      <c r="EP412" s="4">
        <v>21.8</v>
      </c>
      <c r="EQ412" s="4">
        <v>39.700000000000003</v>
      </c>
      <c r="ER412" s="4">
        <v>262.7</v>
      </c>
      <c r="ES412" s="4">
        <v>169.1</v>
      </c>
      <c r="ET412" s="4">
        <v>11.1</v>
      </c>
      <c r="EU412" s="4">
        <v>9.6</v>
      </c>
      <c r="EV412" s="4">
        <v>189.8</v>
      </c>
      <c r="EW412" s="4">
        <v>23.7</v>
      </c>
      <c r="EX412" s="4">
        <v>35.200000000000003</v>
      </c>
      <c r="EY412" s="4">
        <v>20.3</v>
      </c>
      <c r="EZ412" s="4">
        <v>79.2</v>
      </c>
      <c r="FA412" s="4">
        <v>22.9</v>
      </c>
      <c r="FB412" s="4">
        <v>10.5</v>
      </c>
      <c r="FC412" s="4">
        <v>33.5</v>
      </c>
      <c r="FD412" s="4">
        <v>32.1</v>
      </c>
      <c r="FE412" s="4">
        <v>4.8</v>
      </c>
      <c r="FF412" s="4">
        <v>5.3</v>
      </c>
      <c r="FG412" s="4">
        <v>15.5</v>
      </c>
      <c r="FH412" s="4">
        <v>14.9</v>
      </c>
      <c r="FI412" s="4">
        <v>40.5</v>
      </c>
      <c r="FJ412" s="4">
        <v>36.9</v>
      </c>
      <c r="FK412" s="4">
        <v>25.2</v>
      </c>
      <c r="FL412" s="4">
        <v>62.1</v>
      </c>
      <c r="FM412" s="4">
        <v>437.2</v>
      </c>
      <c r="FN412" s="4">
        <v>7993</v>
      </c>
      <c r="FO412" s="4">
        <v>831.9</v>
      </c>
      <c r="FP412" s="4">
        <v>691.6</v>
      </c>
      <c r="FQ412" s="4">
        <v>9516.5</v>
      </c>
      <c r="FR412" s="4">
        <v>1190.8</v>
      </c>
      <c r="FS412" s="4">
        <v>1753.2</v>
      </c>
      <c r="FT412" s="4">
        <v>1413.4</v>
      </c>
      <c r="FU412" s="4">
        <v>4357.3</v>
      </c>
      <c r="FV412" s="4">
        <v>1363.8</v>
      </c>
      <c r="FW412" s="4">
        <v>603.29999999999995</v>
      </c>
      <c r="FX412" s="4">
        <v>1967.1</v>
      </c>
      <c r="FY412" s="4">
        <v>1596.1</v>
      </c>
      <c r="FZ412" s="4">
        <v>232.3</v>
      </c>
      <c r="GA412" s="4">
        <v>385.3</v>
      </c>
      <c r="GB412" s="4">
        <v>1329.3</v>
      </c>
      <c r="GC412" s="4">
        <v>1467.4</v>
      </c>
      <c r="GD412" s="4">
        <v>3414.4</v>
      </c>
      <c r="GE412" s="4">
        <v>1911.5</v>
      </c>
      <c r="GF412" s="4">
        <v>1402.4</v>
      </c>
      <c r="GG412" s="4">
        <v>3313.9</v>
      </c>
      <c r="GH412" s="4">
        <v>24165.3</v>
      </c>
    </row>
    <row r="413" spans="1:190" x14ac:dyDescent="0.3">
      <c r="A413" s="3">
        <v>42552</v>
      </c>
      <c r="B413" s="4">
        <v>2512.1</v>
      </c>
      <c r="C413" s="4">
        <v>268.2</v>
      </c>
      <c r="D413" s="4">
        <v>199</v>
      </c>
      <c r="E413" s="4">
        <v>2979.3</v>
      </c>
      <c r="F413" s="4">
        <v>388.8</v>
      </c>
      <c r="G413" s="4">
        <v>524.5</v>
      </c>
      <c r="H413" s="4">
        <v>424.1</v>
      </c>
      <c r="I413" s="4">
        <v>1337.4</v>
      </c>
      <c r="J413" s="4">
        <v>460.5</v>
      </c>
      <c r="K413" s="4">
        <v>233.3</v>
      </c>
      <c r="L413" s="4">
        <v>693.8</v>
      </c>
      <c r="M413" s="4">
        <v>468.2</v>
      </c>
      <c r="N413" s="4">
        <v>84.6</v>
      </c>
      <c r="O413" s="4">
        <v>126.8</v>
      </c>
      <c r="P413" s="4">
        <v>370.5</v>
      </c>
      <c r="Q413" s="4">
        <v>523.9</v>
      </c>
      <c r="R413" s="4">
        <v>1105.9000000000001</v>
      </c>
      <c r="S413" s="4">
        <v>668.7</v>
      </c>
      <c r="T413" s="4">
        <v>538.70000000000005</v>
      </c>
      <c r="U413" s="4">
        <v>1207.4000000000001</v>
      </c>
      <c r="V413" s="4">
        <v>7792</v>
      </c>
      <c r="W413" s="4">
        <v>2033.6</v>
      </c>
      <c r="X413" s="4">
        <v>177.8</v>
      </c>
      <c r="Y413" s="4">
        <v>195.5</v>
      </c>
      <c r="Z413" s="4">
        <v>2406.9</v>
      </c>
      <c r="AA413" s="4">
        <v>298.39999999999998</v>
      </c>
      <c r="AB413" s="4">
        <v>423.8</v>
      </c>
      <c r="AC413" s="4">
        <v>355.8</v>
      </c>
      <c r="AD413" s="4">
        <v>1078</v>
      </c>
      <c r="AE413" s="4">
        <v>342.1</v>
      </c>
      <c r="AF413" s="4">
        <v>143.4</v>
      </c>
      <c r="AG413" s="4">
        <v>485.5</v>
      </c>
      <c r="AH413" s="4">
        <v>358.9</v>
      </c>
      <c r="AI413" s="4">
        <v>44.9</v>
      </c>
      <c r="AJ413" s="4">
        <v>76.2</v>
      </c>
      <c r="AK413" s="4">
        <v>400.1</v>
      </c>
      <c r="AL413" s="4">
        <v>380.3</v>
      </c>
      <c r="AM413" s="4">
        <v>901.5</v>
      </c>
      <c r="AN413" s="4">
        <v>503.9</v>
      </c>
      <c r="AO413" s="4">
        <v>324.8</v>
      </c>
      <c r="AP413" s="4">
        <v>828.7</v>
      </c>
      <c r="AQ413" s="4">
        <v>6059.4</v>
      </c>
      <c r="AR413" s="4">
        <v>1779.8</v>
      </c>
      <c r="AS413" s="4"/>
      <c r="AT413" s="4"/>
      <c r="AU413" s="4">
        <v>2152.6999999999998</v>
      </c>
      <c r="AV413" s="4">
        <v>227.1</v>
      </c>
      <c r="AW413" s="4">
        <v>314.7</v>
      </c>
      <c r="AX413" s="4">
        <v>311.60000000000002</v>
      </c>
      <c r="AY413" s="4">
        <v>853.4</v>
      </c>
      <c r="AZ413" s="4">
        <v>240.4</v>
      </c>
      <c r="BA413" s="4">
        <v>104.8</v>
      </c>
      <c r="BB413" s="4">
        <v>345.2</v>
      </c>
      <c r="BC413" s="4">
        <v>300.39999999999998</v>
      </c>
      <c r="BD413" s="4">
        <v>53.6</v>
      </c>
      <c r="BE413" s="4">
        <v>107.4</v>
      </c>
      <c r="BF413" s="4">
        <v>262.89999999999998</v>
      </c>
      <c r="BG413" s="4">
        <v>275.10000000000002</v>
      </c>
      <c r="BH413" s="4">
        <v>698.9</v>
      </c>
      <c r="BI413" s="4">
        <v>422.4</v>
      </c>
      <c r="BJ413" s="4">
        <v>331.2</v>
      </c>
      <c r="BK413" s="4">
        <v>753.7</v>
      </c>
      <c r="BL413" s="4">
        <v>5104.3</v>
      </c>
      <c r="BM413" s="4">
        <v>616.70000000000005</v>
      </c>
      <c r="BN413" s="4">
        <v>44.8</v>
      </c>
      <c r="BO413" s="4">
        <v>55.3</v>
      </c>
      <c r="BP413" s="4">
        <v>716.8</v>
      </c>
      <c r="BQ413" s="4">
        <v>66</v>
      </c>
      <c r="BR413" s="4">
        <v>100</v>
      </c>
      <c r="BS413" s="4">
        <v>73</v>
      </c>
      <c r="BT413" s="4">
        <v>239</v>
      </c>
      <c r="BU413" s="4">
        <v>68.599999999999994</v>
      </c>
      <c r="BV413" s="4">
        <v>40.299999999999997</v>
      </c>
      <c r="BW413" s="4">
        <v>108.9</v>
      </c>
      <c r="BX413" s="4">
        <v>108.7</v>
      </c>
      <c r="BY413" s="4">
        <v>10.6</v>
      </c>
      <c r="BZ413" s="4">
        <v>20.6</v>
      </c>
      <c r="CA413" s="4">
        <v>131.30000000000001</v>
      </c>
      <c r="CB413" s="4">
        <v>100.1</v>
      </c>
      <c r="CC413" s="4">
        <v>262.5</v>
      </c>
      <c r="CD413" s="4">
        <v>91.9</v>
      </c>
      <c r="CE413" s="4">
        <v>93.5</v>
      </c>
      <c r="CF413" s="4">
        <v>185.4</v>
      </c>
      <c r="CG413" s="4">
        <v>1621.3</v>
      </c>
      <c r="CH413" s="4">
        <v>934.4</v>
      </c>
      <c r="CI413" s="4">
        <v>117.1</v>
      </c>
      <c r="CJ413" s="4">
        <v>84.1</v>
      </c>
      <c r="CK413" s="4">
        <v>1135.5</v>
      </c>
      <c r="CL413" s="4">
        <v>150.5</v>
      </c>
      <c r="CM413" s="4">
        <v>181.4</v>
      </c>
      <c r="CN413" s="4">
        <v>170.2</v>
      </c>
      <c r="CO413" s="4">
        <v>502.2</v>
      </c>
      <c r="CP413" s="4">
        <v>104.2</v>
      </c>
      <c r="CQ413" s="4">
        <v>61.2</v>
      </c>
      <c r="CR413" s="4">
        <v>165.3</v>
      </c>
      <c r="CS413" s="4">
        <v>163.4</v>
      </c>
      <c r="CT413" s="4">
        <v>40.799999999999997</v>
      </c>
      <c r="CU413" s="4">
        <v>49.3</v>
      </c>
      <c r="CV413" s="4">
        <v>145.9</v>
      </c>
      <c r="CW413" s="4">
        <v>126</v>
      </c>
      <c r="CX413" s="4">
        <v>362</v>
      </c>
      <c r="CY413" s="4">
        <v>275.7</v>
      </c>
      <c r="CZ413" s="4">
        <v>160.69999999999999</v>
      </c>
      <c r="DA413" s="4">
        <v>436.4</v>
      </c>
      <c r="DB413" s="4">
        <v>2764.9</v>
      </c>
      <c r="DC413" s="4">
        <v>178.1</v>
      </c>
      <c r="DD413" s="4"/>
      <c r="DE413" s="4"/>
      <c r="DF413" s="4">
        <v>202.8</v>
      </c>
      <c r="DG413" s="4">
        <v>28.2</v>
      </c>
      <c r="DH413" s="4">
        <v>32.5</v>
      </c>
      <c r="DI413" s="4">
        <v>33.6</v>
      </c>
      <c r="DJ413" s="4">
        <v>94.3</v>
      </c>
      <c r="DK413" s="4">
        <v>23.6</v>
      </c>
      <c r="DL413" s="4">
        <v>6.2</v>
      </c>
      <c r="DM413" s="4">
        <v>29.7</v>
      </c>
      <c r="DN413" s="4"/>
      <c r="DO413" s="4">
        <v>14.1</v>
      </c>
      <c r="DP413" s="4">
        <v>8.6999999999999993</v>
      </c>
      <c r="DQ413" s="4">
        <v>36.1</v>
      </c>
      <c r="DR413" s="4"/>
      <c r="DS413" s="4"/>
      <c r="DT413" s="4">
        <v>23.6</v>
      </c>
      <c r="DU413" s="4">
        <v>28.6</v>
      </c>
      <c r="DV413" s="4">
        <v>52.2</v>
      </c>
      <c r="DW413" s="4">
        <v>490.2</v>
      </c>
      <c r="DX413" s="4">
        <v>127.9</v>
      </c>
      <c r="DY413" s="4"/>
      <c r="DZ413" s="4"/>
      <c r="EA413" s="4">
        <v>135.6</v>
      </c>
      <c r="EB413" s="4">
        <v>8.1999999999999993</v>
      </c>
      <c r="EC413" s="4">
        <v>13.6</v>
      </c>
      <c r="ED413" s="4">
        <v>18.7</v>
      </c>
      <c r="EE413" s="4">
        <v>40.4</v>
      </c>
      <c r="EF413" s="4">
        <v>10.9</v>
      </c>
      <c r="EG413" s="4">
        <v>5.4</v>
      </c>
      <c r="EH413" s="4">
        <v>16.3</v>
      </c>
      <c r="EI413" s="4"/>
      <c r="EJ413" s="4">
        <v>1.7</v>
      </c>
      <c r="EK413" s="4">
        <v>7</v>
      </c>
      <c r="EL413" s="4">
        <v>10.199999999999999</v>
      </c>
      <c r="EM413" s="4"/>
      <c r="EN413" s="4"/>
      <c r="EO413" s="4">
        <v>21</v>
      </c>
      <c r="EP413" s="4">
        <v>21.5</v>
      </c>
      <c r="EQ413" s="4">
        <v>42.5</v>
      </c>
      <c r="ER413" s="4">
        <v>281.39999999999998</v>
      </c>
      <c r="ES413" s="4">
        <v>177</v>
      </c>
      <c r="ET413" s="4">
        <v>12</v>
      </c>
      <c r="EU413" s="4">
        <v>9.9</v>
      </c>
      <c r="EV413" s="4">
        <v>198.9</v>
      </c>
      <c r="EW413" s="4">
        <v>25.1</v>
      </c>
      <c r="EX413" s="4">
        <v>32.299999999999997</v>
      </c>
      <c r="EY413" s="4">
        <v>23</v>
      </c>
      <c r="EZ413" s="4">
        <v>80.400000000000006</v>
      </c>
      <c r="FA413" s="4">
        <v>20.9</v>
      </c>
      <c r="FB413" s="4">
        <v>10.4</v>
      </c>
      <c r="FC413" s="4">
        <v>31.2</v>
      </c>
      <c r="FD413" s="4">
        <v>27.3</v>
      </c>
      <c r="FE413" s="4">
        <v>5.8</v>
      </c>
      <c r="FF413" s="4">
        <v>6.5</v>
      </c>
      <c r="FG413" s="4">
        <v>16.3</v>
      </c>
      <c r="FH413" s="4">
        <v>16.7</v>
      </c>
      <c r="FI413" s="4">
        <v>45.4</v>
      </c>
      <c r="FJ413" s="4">
        <v>41.6</v>
      </c>
      <c r="FK413" s="4">
        <v>25.2</v>
      </c>
      <c r="FL413" s="4">
        <v>66.8</v>
      </c>
      <c r="FM413" s="4">
        <v>450.1</v>
      </c>
      <c r="FN413" s="4">
        <v>8359.6</v>
      </c>
      <c r="FO413" s="4">
        <v>871.2</v>
      </c>
      <c r="FP413" s="4">
        <v>697.7</v>
      </c>
      <c r="FQ413" s="4">
        <v>9928.5</v>
      </c>
      <c r="FR413" s="4">
        <v>1192.4000000000001</v>
      </c>
      <c r="FS413" s="4">
        <v>1622.8</v>
      </c>
      <c r="FT413" s="4">
        <v>1409.9</v>
      </c>
      <c r="FU413" s="4">
        <v>4225.1000000000004</v>
      </c>
      <c r="FV413" s="4">
        <v>1271.0999999999999</v>
      </c>
      <c r="FW413" s="4">
        <v>604.9</v>
      </c>
      <c r="FX413" s="4">
        <v>1876.1</v>
      </c>
      <c r="FY413" s="4">
        <v>1468.3</v>
      </c>
      <c r="FZ413" s="4">
        <v>256.10000000000002</v>
      </c>
      <c r="GA413" s="4">
        <v>402.5</v>
      </c>
      <c r="GB413" s="4">
        <v>1373.4</v>
      </c>
      <c r="GC413" s="4">
        <v>1460.7</v>
      </c>
      <c r="GD413" s="4">
        <v>3492.7</v>
      </c>
      <c r="GE413" s="4">
        <v>2048.6999999999998</v>
      </c>
      <c r="GF413" s="4">
        <v>1524.3</v>
      </c>
      <c r="GG413" s="4">
        <v>3573</v>
      </c>
      <c r="GH413" s="4">
        <v>24563.7</v>
      </c>
    </row>
    <row r="414" spans="1:190" x14ac:dyDescent="0.3">
      <c r="A414" s="3">
        <v>42583</v>
      </c>
      <c r="B414" s="4">
        <v>2564.9</v>
      </c>
      <c r="C414" s="4">
        <v>281</v>
      </c>
      <c r="D414" s="4">
        <v>204.9</v>
      </c>
      <c r="E414" s="4">
        <v>3050.9</v>
      </c>
      <c r="F414" s="4">
        <v>377.9</v>
      </c>
      <c r="G414" s="4">
        <v>497.2</v>
      </c>
      <c r="H414" s="4">
        <v>464.6</v>
      </c>
      <c r="I414" s="4">
        <v>1339.7</v>
      </c>
      <c r="J414" s="4">
        <v>438.4</v>
      </c>
      <c r="K414" s="4">
        <v>228.9</v>
      </c>
      <c r="L414" s="4">
        <v>667.4</v>
      </c>
      <c r="M414" s="4">
        <v>413.9</v>
      </c>
      <c r="N414" s="4">
        <v>89.5</v>
      </c>
      <c r="O414" s="4">
        <v>118.2</v>
      </c>
      <c r="P414" s="4">
        <v>378.7</v>
      </c>
      <c r="Q414" s="4">
        <v>523.1</v>
      </c>
      <c r="R414" s="4">
        <v>1109.5999999999999</v>
      </c>
      <c r="S414" s="4">
        <v>671.6</v>
      </c>
      <c r="T414" s="4">
        <v>552.4</v>
      </c>
      <c r="U414" s="4">
        <v>1224</v>
      </c>
      <c r="V414" s="4">
        <v>7805.4</v>
      </c>
      <c r="W414" s="4">
        <v>2061.1999999999998</v>
      </c>
      <c r="X414" s="4">
        <v>177.7</v>
      </c>
      <c r="Y414" s="4">
        <v>198.3</v>
      </c>
      <c r="Z414" s="4">
        <v>2437.3000000000002</v>
      </c>
      <c r="AA414" s="4">
        <v>299</v>
      </c>
      <c r="AB414" s="4">
        <v>398.1</v>
      </c>
      <c r="AC414" s="4">
        <v>397.7</v>
      </c>
      <c r="AD414" s="4">
        <v>1094.8</v>
      </c>
      <c r="AE414" s="4">
        <v>336.4</v>
      </c>
      <c r="AF414" s="4">
        <v>146.69999999999999</v>
      </c>
      <c r="AG414" s="4">
        <v>483.1</v>
      </c>
      <c r="AH414" s="4">
        <v>316</v>
      </c>
      <c r="AI414" s="4">
        <v>49.1</v>
      </c>
      <c r="AJ414" s="4">
        <v>75.2</v>
      </c>
      <c r="AK414" s="4">
        <v>413</v>
      </c>
      <c r="AL414" s="4">
        <v>392.5</v>
      </c>
      <c r="AM414" s="4">
        <v>929.8</v>
      </c>
      <c r="AN414" s="4">
        <v>538.70000000000005</v>
      </c>
      <c r="AO414" s="4">
        <v>327.7</v>
      </c>
      <c r="AP414" s="4">
        <v>866.3</v>
      </c>
      <c r="AQ414" s="4">
        <v>6127.3</v>
      </c>
      <c r="AR414" s="4">
        <v>1783.1</v>
      </c>
      <c r="AS414" s="4"/>
      <c r="AT414" s="4"/>
      <c r="AU414" s="4">
        <v>2160.4</v>
      </c>
      <c r="AV414" s="4">
        <v>224.8</v>
      </c>
      <c r="AW414" s="4">
        <v>304.39999999999998</v>
      </c>
      <c r="AX414" s="4">
        <v>333</v>
      </c>
      <c r="AY414" s="4">
        <v>862.2</v>
      </c>
      <c r="AZ414" s="4">
        <v>226.5</v>
      </c>
      <c r="BA414" s="4">
        <v>103.1</v>
      </c>
      <c r="BB414" s="4">
        <v>329.6</v>
      </c>
      <c r="BC414" s="4">
        <v>266.89999999999998</v>
      </c>
      <c r="BD414" s="4">
        <v>56.6</v>
      </c>
      <c r="BE414" s="4">
        <v>120</v>
      </c>
      <c r="BF414" s="4">
        <v>265.8</v>
      </c>
      <c r="BG414" s="4">
        <v>286.2</v>
      </c>
      <c r="BH414" s="4">
        <v>728.7</v>
      </c>
      <c r="BI414" s="4">
        <v>429.6</v>
      </c>
      <c r="BJ414" s="4">
        <v>322.7</v>
      </c>
      <c r="BK414" s="4">
        <v>752.3</v>
      </c>
      <c r="BL414" s="4">
        <v>5100.1000000000004</v>
      </c>
      <c r="BM414" s="4">
        <v>625.20000000000005</v>
      </c>
      <c r="BN414" s="4">
        <v>45.2</v>
      </c>
      <c r="BO414" s="4">
        <v>57.6</v>
      </c>
      <c r="BP414" s="4">
        <v>728</v>
      </c>
      <c r="BQ414" s="4">
        <v>61.6</v>
      </c>
      <c r="BR414" s="4">
        <v>93.8</v>
      </c>
      <c r="BS414" s="4">
        <v>80.099999999999994</v>
      </c>
      <c r="BT414" s="4">
        <v>235.5</v>
      </c>
      <c r="BU414" s="4">
        <v>59.7</v>
      </c>
      <c r="BV414" s="4">
        <v>39.200000000000003</v>
      </c>
      <c r="BW414" s="4">
        <v>98.9</v>
      </c>
      <c r="BX414" s="4">
        <v>92.6</v>
      </c>
      <c r="BY414" s="4">
        <v>11.3</v>
      </c>
      <c r="BZ414" s="4">
        <v>17.8</v>
      </c>
      <c r="CA414" s="4">
        <v>136.69999999999999</v>
      </c>
      <c r="CB414" s="4">
        <v>98.8</v>
      </c>
      <c r="CC414" s="4">
        <v>264.60000000000002</v>
      </c>
      <c r="CD414" s="4">
        <v>99.8</v>
      </c>
      <c r="CE414" s="4">
        <v>90.5</v>
      </c>
      <c r="CF414" s="4">
        <v>190.3</v>
      </c>
      <c r="CG414" s="4">
        <v>1609.9</v>
      </c>
      <c r="CH414" s="4">
        <v>932.5</v>
      </c>
      <c r="CI414" s="4">
        <v>117.1</v>
      </c>
      <c r="CJ414" s="4">
        <v>85.8</v>
      </c>
      <c r="CK414" s="4">
        <v>1135.5</v>
      </c>
      <c r="CL414" s="4">
        <v>143.9</v>
      </c>
      <c r="CM414" s="4">
        <v>170.4</v>
      </c>
      <c r="CN414" s="4">
        <v>178.2</v>
      </c>
      <c r="CO414" s="4">
        <v>492.5</v>
      </c>
      <c r="CP414" s="4">
        <v>94.1</v>
      </c>
      <c r="CQ414" s="4">
        <v>60</v>
      </c>
      <c r="CR414" s="4">
        <v>154</v>
      </c>
      <c r="CS414" s="4">
        <v>145</v>
      </c>
      <c r="CT414" s="4">
        <v>41.7</v>
      </c>
      <c r="CU414" s="4">
        <v>44.7</v>
      </c>
      <c r="CV414" s="4">
        <v>158.19999999999999</v>
      </c>
      <c r="CW414" s="4">
        <v>124.9</v>
      </c>
      <c r="CX414" s="4">
        <v>369.5</v>
      </c>
      <c r="CY414" s="4">
        <v>284.2</v>
      </c>
      <c r="CZ414" s="4">
        <v>163</v>
      </c>
      <c r="DA414" s="4">
        <v>447.2</v>
      </c>
      <c r="DB414" s="4">
        <v>2743.7</v>
      </c>
      <c r="DC414" s="4">
        <v>175.8</v>
      </c>
      <c r="DD414" s="4"/>
      <c r="DE414" s="4"/>
      <c r="DF414" s="4">
        <v>200.4</v>
      </c>
      <c r="DG414" s="4">
        <v>27.8</v>
      </c>
      <c r="DH414" s="4">
        <v>32.5</v>
      </c>
      <c r="DI414" s="4">
        <v>36.700000000000003</v>
      </c>
      <c r="DJ414" s="4">
        <v>97</v>
      </c>
      <c r="DK414" s="4">
        <v>22.2</v>
      </c>
      <c r="DL414" s="4">
        <v>6.1</v>
      </c>
      <c r="DM414" s="4">
        <v>28.3</v>
      </c>
      <c r="DN414" s="4"/>
      <c r="DO414" s="4">
        <v>14.6</v>
      </c>
      <c r="DP414" s="4">
        <v>7.1</v>
      </c>
      <c r="DQ414" s="4">
        <v>36.9</v>
      </c>
      <c r="DR414" s="4"/>
      <c r="DS414" s="4"/>
      <c r="DT414" s="4">
        <v>24.3</v>
      </c>
      <c r="DU414" s="4">
        <v>27.3</v>
      </c>
      <c r="DV414" s="4">
        <v>51.5</v>
      </c>
      <c r="DW414" s="4">
        <v>481.2</v>
      </c>
      <c r="DX414" s="4">
        <v>124</v>
      </c>
      <c r="DY414" s="4"/>
      <c r="DZ414" s="4"/>
      <c r="EA414" s="4">
        <v>131.5</v>
      </c>
      <c r="EB414" s="4">
        <v>8.3000000000000007</v>
      </c>
      <c r="EC414" s="4">
        <v>13.4</v>
      </c>
      <c r="ED414" s="4">
        <v>19.3</v>
      </c>
      <c r="EE414" s="4">
        <v>41</v>
      </c>
      <c r="EF414" s="4">
        <v>10.199999999999999</v>
      </c>
      <c r="EG414" s="4">
        <v>5.3</v>
      </c>
      <c r="EH414" s="4">
        <v>15.5</v>
      </c>
      <c r="EI414" s="4"/>
      <c r="EJ414" s="4">
        <v>1.5</v>
      </c>
      <c r="EK414" s="4">
        <v>6.6</v>
      </c>
      <c r="EL414" s="4">
        <v>10.9</v>
      </c>
      <c r="EM414" s="4"/>
      <c r="EN414" s="4"/>
      <c r="EO414" s="4">
        <v>22.9</v>
      </c>
      <c r="EP414" s="4">
        <v>22.5</v>
      </c>
      <c r="EQ414" s="4">
        <v>45.4</v>
      </c>
      <c r="ER414" s="4">
        <v>278.2</v>
      </c>
      <c r="ES414" s="4">
        <v>175.9</v>
      </c>
      <c r="ET414" s="4">
        <v>12.1</v>
      </c>
      <c r="EU414" s="4">
        <v>9.9</v>
      </c>
      <c r="EV414" s="4">
        <v>198</v>
      </c>
      <c r="EW414" s="4">
        <v>21.7</v>
      </c>
      <c r="EX414" s="4">
        <v>30</v>
      </c>
      <c r="EY414" s="4">
        <v>25.1</v>
      </c>
      <c r="EZ414" s="4">
        <v>76.8</v>
      </c>
      <c r="FA414" s="4">
        <v>19.3</v>
      </c>
      <c r="FB414" s="4">
        <v>10.199999999999999</v>
      </c>
      <c r="FC414" s="4">
        <v>29.5</v>
      </c>
      <c r="FD414" s="4">
        <v>25.1</v>
      </c>
      <c r="FE414" s="4">
        <v>6.6</v>
      </c>
      <c r="FF414" s="4">
        <v>6.3</v>
      </c>
      <c r="FG414" s="4">
        <v>15</v>
      </c>
      <c r="FH414" s="4">
        <v>17.899999999999999</v>
      </c>
      <c r="FI414" s="4">
        <v>45.8</v>
      </c>
      <c r="FJ414" s="4">
        <v>44.5</v>
      </c>
      <c r="FK414" s="4">
        <v>25.9</v>
      </c>
      <c r="FL414" s="4">
        <v>70.5</v>
      </c>
      <c r="FM414" s="4">
        <v>445.6</v>
      </c>
      <c r="FN414" s="4">
        <v>8442.7000000000007</v>
      </c>
      <c r="FO414" s="4">
        <v>884.5</v>
      </c>
      <c r="FP414" s="4">
        <v>714.7</v>
      </c>
      <c r="FQ414" s="4">
        <v>10041.9</v>
      </c>
      <c r="FR414" s="4">
        <v>1165.0999999999999</v>
      </c>
      <c r="FS414" s="4">
        <v>1539.7</v>
      </c>
      <c r="FT414" s="4">
        <v>1534.6</v>
      </c>
      <c r="FU414" s="4">
        <v>4239.3999999999996</v>
      </c>
      <c r="FV414" s="4">
        <v>1206.8</v>
      </c>
      <c r="FW414" s="4">
        <v>599.5</v>
      </c>
      <c r="FX414" s="4">
        <v>1806.3</v>
      </c>
      <c r="FY414" s="4">
        <v>1293.9000000000001</v>
      </c>
      <c r="FZ414" s="4">
        <v>270.89999999999998</v>
      </c>
      <c r="GA414" s="4">
        <v>396</v>
      </c>
      <c r="GB414" s="4">
        <v>1415.3</v>
      </c>
      <c r="GC414" s="4">
        <v>1480.1</v>
      </c>
      <c r="GD414" s="4">
        <v>3562.3</v>
      </c>
      <c r="GE414" s="4">
        <v>2115.5</v>
      </c>
      <c r="GF414" s="4">
        <v>1532</v>
      </c>
      <c r="GG414" s="4">
        <v>3647.5</v>
      </c>
      <c r="GH414" s="4">
        <v>24591.3</v>
      </c>
    </row>
    <row r="415" spans="1:190" x14ac:dyDescent="0.3">
      <c r="A415" s="3">
        <v>42614</v>
      </c>
      <c r="B415" s="4">
        <v>2545.5</v>
      </c>
      <c r="C415" s="4">
        <v>293.39999999999998</v>
      </c>
      <c r="D415" s="4">
        <v>212.4</v>
      </c>
      <c r="E415" s="4">
        <v>3051.3</v>
      </c>
      <c r="F415" s="4">
        <v>379.2</v>
      </c>
      <c r="G415" s="4">
        <v>528.6</v>
      </c>
      <c r="H415" s="4">
        <v>534.79999999999995</v>
      </c>
      <c r="I415" s="4">
        <v>1442.6</v>
      </c>
      <c r="J415" s="4">
        <v>469.7</v>
      </c>
      <c r="K415" s="4">
        <v>239.3</v>
      </c>
      <c r="L415" s="4">
        <v>708.9</v>
      </c>
      <c r="M415" s="4">
        <v>461.8</v>
      </c>
      <c r="N415" s="4">
        <v>83</v>
      </c>
      <c r="O415" s="4">
        <v>123</v>
      </c>
      <c r="P415" s="4">
        <v>374.9</v>
      </c>
      <c r="Q415" s="4">
        <v>536.79999999999995</v>
      </c>
      <c r="R415" s="4">
        <v>1117.7</v>
      </c>
      <c r="S415" s="4">
        <v>692.3</v>
      </c>
      <c r="T415" s="4">
        <v>569.20000000000005</v>
      </c>
      <c r="U415" s="4">
        <v>1261.4000000000001</v>
      </c>
      <c r="V415" s="4">
        <v>8043.8</v>
      </c>
      <c r="W415" s="4">
        <v>2047.5</v>
      </c>
      <c r="X415" s="4">
        <v>193.5</v>
      </c>
      <c r="Y415" s="4">
        <v>192.6</v>
      </c>
      <c r="Z415" s="4">
        <v>2433.6</v>
      </c>
      <c r="AA415" s="4">
        <v>285.3</v>
      </c>
      <c r="AB415" s="4">
        <v>420.1</v>
      </c>
      <c r="AC415" s="4">
        <v>448.9</v>
      </c>
      <c r="AD415" s="4">
        <v>1154.3</v>
      </c>
      <c r="AE415" s="4">
        <v>356.9</v>
      </c>
      <c r="AF415" s="4">
        <v>149.4</v>
      </c>
      <c r="AG415" s="4">
        <v>506.3</v>
      </c>
      <c r="AH415" s="4">
        <v>336.2</v>
      </c>
      <c r="AI415" s="4">
        <v>45.7</v>
      </c>
      <c r="AJ415" s="4">
        <v>79.7</v>
      </c>
      <c r="AK415" s="4">
        <v>430.1</v>
      </c>
      <c r="AL415" s="4">
        <v>406.5</v>
      </c>
      <c r="AM415" s="4">
        <v>962.1</v>
      </c>
      <c r="AN415" s="4">
        <v>533.70000000000005</v>
      </c>
      <c r="AO415" s="4">
        <v>344.7</v>
      </c>
      <c r="AP415" s="4">
        <v>878.3</v>
      </c>
      <c r="AQ415" s="4">
        <v>6270.8</v>
      </c>
      <c r="AR415" s="4">
        <v>1751.2</v>
      </c>
      <c r="AS415" s="4"/>
      <c r="AT415" s="4"/>
      <c r="AU415" s="4">
        <v>2131.3000000000002</v>
      </c>
      <c r="AV415" s="4">
        <v>224.5</v>
      </c>
      <c r="AW415" s="4">
        <v>311.8</v>
      </c>
      <c r="AX415" s="4">
        <v>360.9</v>
      </c>
      <c r="AY415" s="4">
        <v>897.3</v>
      </c>
      <c r="AZ415" s="4">
        <v>242.9</v>
      </c>
      <c r="BA415" s="4">
        <v>104.7</v>
      </c>
      <c r="BB415" s="4">
        <v>347.6</v>
      </c>
      <c r="BC415" s="4">
        <v>286.60000000000002</v>
      </c>
      <c r="BD415" s="4">
        <v>52.5</v>
      </c>
      <c r="BE415" s="4">
        <v>121.9</v>
      </c>
      <c r="BF415" s="4">
        <v>264.8</v>
      </c>
      <c r="BG415" s="4">
        <v>283.5</v>
      </c>
      <c r="BH415" s="4">
        <v>722.6</v>
      </c>
      <c r="BI415" s="4">
        <v>432.8</v>
      </c>
      <c r="BJ415" s="4">
        <v>323.2</v>
      </c>
      <c r="BK415" s="4">
        <v>756.1</v>
      </c>
      <c r="BL415" s="4">
        <v>5141.5</v>
      </c>
      <c r="BM415" s="4">
        <v>630.29999999999995</v>
      </c>
      <c r="BN415" s="4">
        <v>48.3</v>
      </c>
      <c r="BO415" s="4">
        <v>54.5</v>
      </c>
      <c r="BP415" s="4">
        <v>733</v>
      </c>
      <c r="BQ415" s="4">
        <v>63.2</v>
      </c>
      <c r="BR415" s="4">
        <v>89.8</v>
      </c>
      <c r="BS415" s="4">
        <v>85.7</v>
      </c>
      <c r="BT415" s="4">
        <v>238.8</v>
      </c>
      <c r="BU415" s="4">
        <v>60.1</v>
      </c>
      <c r="BV415" s="4">
        <v>39.6</v>
      </c>
      <c r="BW415" s="4">
        <v>99.7</v>
      </c>
      <c r="BX415" s="4">
        <v>95.6</v>
      </c>
      <c r="BY415" s="4">
        <v>9.6</v>
      </c>
      <c r="BZ415" s="4">
        <v>19</v>
      </c>
      <c r="CA415" s="4">
        <v>136.19999999999999</v>
      </c>
      <c r="CB415" s="4">
        <v>101</v>
      </c>
      <c r="CC415" s="4">
        <v>265.8</v>
      </c>
      <c r="CD415" s="4">
        <v>100.5</v>
      </c>
      <c r="CE415" s="4">
        <v>89</v>
      </c>
      <c r="CF415" s="4">
        <v>189.5</v>
      </c>
      <c r="CG415" s="4">
        <v>1622.5</v>
      </c>
      <c r="CH415" s="4">
        <v>920.3</v>
      </c>
      <c r="CI415" s="4">
        <v>122</v>
      </c>
      <c r="CJ415" s="4">
        <v>87.8</v>
      </c>
      <c r="CK415" s="4">
        <v>1130.0999999999999</v>
      </c>
      <c r="CL415" s="4">
        <v>149</v>
      </c>
      <c r="CM415" s="4">
        <v>163.9</v>
      </c>
      <c r="CN415" s="4">
        <v>205.9</v>
      </c>
      <c r="CO415" s="4">
        <v>518.79999999999995</v>
      </c>
      <c r="CP415" s="4">
        <v>99.4</v>
      </c>
      <c r="CQ415" s="4">
        <v>59.9</v>
      </c>
      <c r="CR415" s="4">
        <v>159.30000000000001</v>
      </c>
      <c r="CS415" s="4">
        <v>150.30000000000001</v>
      </c>
      <c r="CT415" s="4">
        <v>40</v>
      </c>
      <c r="CU415" s="4">
        <v>54.3</v>
      </c>
      <c r="CV415" s="4">
        <v>149</v>
      </c>
      <c r="CW415" s="4">
        <v>129.19999999999999</v>
      </c>
      <c r="CX415" s="4">
        <v>372.5</v>
      </c>
      <c r="CY415" s="4">
        <v>281.5</v>
      </c>
      <c r="CZ415" s="4">
        <v>167</v>
      </c>
      <c r="DA415" s="4">
        <v>448.5</v>
      </c>
      <c r="DB415" s="4">
        <v>2779.4</v>
      </c>
      <c r="DC415" s="4">
        <v>176.1</v>
      </c>
      <c r="DD415" s="4"/>
      <c r="DE415" s="4"/>
      <c r="DF415" s="4">
        <v>202.2</v>
      </c>
      <c r="DG415" s="4">
        <v>25.8</v>
      </c>
      <c r="DH415" s="4">
        <v>29.6</v>
      </c>
      <c r="DI415" s="4">
        <v>38.799999999999997</v>
      </c>
      <c r="DJ415" s="4">
        <v>94.1</v>
      </c>
      <c r="DK415" s="4">
        <v>22.8</v>
      </c>
      <c r="DL415" s="4">
        <v>6.5</v>
      </c>
      <c r="DM415" s="4">
        <v>29.3</v>
      </c>
      <c r="DN415" s="4"/>
      <c r="DO415" s="4">
        <v>11.4</v>
      </c>
      <c r="DP415" s="4">
        <v>8.5</v>
      </c>
      <c r="DQ415" s="4">
        <v>36.5</v>
      </c>
      <c r="DR415" s="4"/>
      <c r="DS415" s="4"/>
      <c r="DT415" s="4">
        <v>24.8</v>
      </c>
      <c r="DU415" s="4">
        <v>27.1</v>
      </c>
      <c r="DV415" s="4">
        <v>51.9</v>
      </c>
      <c r="DW415" s="4">
        <v>483.4</v>
      </c>
      <c r="DX415" s="4">
        <v>119.7</v>
      </c>
      <c r="DY415" s="4"/>
      <c r="DZ415" s="4"/>
      <c r="EA415" s="4">
        <v>126.6</v>
      </c>
      <c r="EB415" s="4">
        <v>8.1999999999999993</v>
      </c>
      <c r="EC415" s="4">
        <v>14.2</v>
      </c>
      <c r="ED415" s="4">
        <v>17.5</v>
      </c>
      <c r="EE415" s="4">
        <v>39.9</v>
      </c>
      <c r="EF415" s="4">
        <v>9.6999999999999993</v>
      </c>
      <c r="EG415" s="4">
        <v>5.2</v>
      </c>
      <c r="EH415" s="4">
        <v>14.9</v>
      </c>
      <c r="EI415" s="4"/>
      <c r="EJ415" s="4">
        <v>1.3</v>
      </c>
      <c r="EK415" s="4">
        <v>6.1</v>
      </c>
      <c r="EL415" s="4">
        <v>11.1</v>
      </c>
      <c r="EM415" s="4"/>
      <c r="EN415" s="4"/>
      <c r="EO415" s="4">
        <v>21</v>
      </c>
      <c r="EP415" s="4">
        <v>20.399999999999999</v>
      </c>
      <c r="EQ415" s="4">
        <v>41.4</v>
      </c>
      <c r="ER415" s="4">
        <v>268.89999999999998</v>
      </c>
      <c r="ES415" s="4">
        <v>175.9</v>
      </c>
      <c r="ET415" s="4">
        <v>12.4</v>
      </c>
      <c r="EU415" s="4">
        <v>9.4</v>
      </c>
      <c r="EV415" s="4">
        <v>197.7</v>
      </c>
      <c r="EW415" s="4">
        <v>22.4</v>
      </c>
      <c r="EX415" s="4">
        <v>31.1</v>
      </c>
      <c r="EY415" s="4">
        <v>29.6</v>
      </c>
      <c r="EZ415" s="4">
        <v>83.2</v>
      </c>
      <c r="FA415" s="4">
        <v>20.2</v>
      </c>
      <c r="FB415" s="4">
        <v>10.7</v>
      </c>
      <c r="FC415" s="4">
        <v>30.9</v>
      </c>
      <c r="FD415" s="4">
        <v>27.3</v>
      </c>
      <c r="FE415" s="4">
        <v>4.9000000000000004</v>
      </c>
      <c r="FF415" s="4">
        <v>7.6</v>
      </c>
      <c r="FG415" s="4">
        <v>15</v>
      </c>
      <c r="FH415" s="4">
        <v>17.899999999999999</v>
      </c>
      <c r="FI415" s="4">
        <v>45.4</v>
      </c>
      <c r="FJ415" s="4">
        <v>43.9</v>
      </c>
      <c r="FK415" s="4">
        <v>25.2</v>
      </c>
      <c r="FL415" s="4">
        <v>69.099999999999994</v>
      </c>
      <c r="FM415" s="4">
        <v>453.5</v>
      </c>
      <c r="FN415" s="4">
        <v>8366.5</v>
      </c>
      <c r="FO415" s="4">
        <v>926.7</v>
      </c>
      <c r="FP415" s="4">
        <v>712.5</v>
      </c>
      <c r="FQ415" s="4">
        <v>10005.700000000001</v>
      </c>
      <c r="FR415" s="4">
        <v>1157.5999999999999</v>
      </c>
      <c r="FS415" s="4">
        <v>1589.2</v>
      </c>
      <c r="FT415" s="4">
        <v>1722.2</v>
      </c>
      <c r="FU415" s="4">
        <v>4469</v>
      </c>
      <c r="FV415" s="4">
        <v>1281.7</v>
      </c>
      <c r="FW415" s="4">
        <v>615.1</v>
      </c>
      <c r="FX415" s="4">
        <v>1896.8</v>
      </c>
      <c r="FY415" s="4">
        <v>1393.5</v>
      </c>
      <c r="FZ415" s="4">
        <v>248.4</v>
      </c>
      <c r="GA415" s="4">
        <v>420.2</v>
      </c>
      <c r="GB415" s="4">
        <v>1417.6</v>
      </c>
      <c r="GC415" s="4">
        <v>1516</v>
      </c>
      <c r="GD415" s="4">
        <v>3602.3</v>
      </c>
      <c r="GE415" s="4">
        <v>2130.4</v>
      </c>
      <c r="GF415" s="4">
        <v>1565.9</v>
      </c>
      <c r="GG415" s="4">
        <v>3696.3</v>
      </c>
      <c r="GH415" s="4">
        <v>25063.599999999999</v>
      </c>
    </row>
    <row r="416" spans="1:190" x14ac:dyDescent="0.3">
      <c r="A416" s="3">
        <v>42644</v>
      </c>
      <c r="B416" s="4">
        <v>2708.1</v>
      </c>
      <c r="C416" s="4">
        <v>292.5</v>
      </c>
      <c r="D416" s="4">
        <v>233.1</v>
      </c>
      <c r="E416" s="4">
        <v>3233.8</v>
      </c>
      <c r="F416" s="4">
        <v>393.2</v>
      </c>
      <c r="G416" s="4">
        <v>541.4</v>
      </c>
      <c r="H416" s="4">
        <v>575.6</v>
      </c>
      <c r="I416" s="4">
        <v>1510.1</v>
      </c>
      <c r="J416" s="4">
        <v>479.8</v>
      </c>
      <c r="K416" s="4">
        <v>248.3</v>
      </c>
      <c r="L416" s="4">
        <v>728.1</v>
      </c>
      <c r="M416" s="4">
        <v>495.6</v>
      </c>
      <c r="N416" s="4">
        <v>84.5</v>
      </c>
      <c r="O416" s="4">
        <v>127.4</v>
      </c>
      <c r="P416" s="4">
        <v>362.2</v>
      </c>
      <c r="Q416" s="4">
        <v>569.9</v>
      </c>
      <c r="R416" s="4">
        <v>1144</v>
      </c>
      <c r="S416" s="4">
        <v>696.5</v>
      </c>
      <c r="T416" s="4">
        <v>575.1</v>
      </c>
      <c r="U416" s="4">
        <v>1271.5999999999999</v>
      </c>
      <c r="V416" s="4">
        <v>8383.1</v>
      </c>
      <c r="W416" s="4">
        <v>2160.1999999999998</v>
      </c>
      <c r="X416" s="4">
        <v>203.4</v>
      </c>
      <c r="Y416" s="4">
        <v>190</v>
      </c>
      <c r="Z416" s="4">
        <v>2553.5</v>
      </c>
      <c r="AA416" s="4">
        <v>296.89999999999998</v>
      </c>
      <c r="AB416" s="4">
        <v>437.1</v>
      </c>
      <c r="AC416" s="4">
        <v>475.2</v>
      </c>
      <c r="AD416" s="4">
        <v>1209.0999999999999</v>
      </c>
      <c r="AE416" s="4">
        <v>371</v>
      </c>
      <c r="AF416" s="4">
        <v>154.30000000000001</v>
      </c>
      <c r="AG416" s="4">
        <v>525.29999999999995</v>
      </c>
      <c r="AH416" s="4">
        <v>364.1</v>
      </c>
      <c r="AI416" s="4">
        <v>46.8</v>
      </c>
      <c r="AJ416" s="4">
        <v>80.400000000000006</v>
      </c>
      <c r="AK416" s="4">
        <v>414.5</v>
      </c>
      <c r="AL416" s="4">
        <v>428</v>
      </c>
      <c r="AM416" s="4">
        <v>969.8</v>
      </c>
      <c r="AN416" s="4">
        <v>540.5</v>
      </c>
      <c r="AO416" s="4">
        <v>345.8</v>
      </c>
      <c r="AP416" s="4">
        <v>886.3</v>
      </c>
      <c r="AQ416" s="4">
        <v>6508.1</v>
      </c>
      <c r="AR416" s="4">
        <v>1840.2</v>
      </c>
      <c r="AS416" s="4"/>
      <c r="AT416" s="4"/>
      <c r="AU416" s="4">
        <v>2212.5</v>
      </c>
      <c r="AV416" s="4">
        <v>215.1</v>
      </c>
      <c r="AW416" s="4">
        <v>324.2</v>
      </c>
      <c r="AX416" s="4">
        <v>379.5</v>
      </c>
      <c r="AY416" s="4">
        <v>918.8</v>
      </c>
      <c r="AZ416" s="4">
        <v>240.1</v>
      </c>
      <c r="BA416" s="4">
        <v>106</v>
      </c>
      <c r="BB416" s="4">
        <v>346.1</v>
      </c>
      <c r="BC416" s="4">
        <v>298.3</v>
      </c>
      <c r="BD416" s="4">
        <v>53.7</v>
      </c>
      <c r="BE416" s="4">
        <v>122.3</v>
      </c>
      <c r="BF416" s="4">
        <v>263.3</v>
      </c>
      <c r="BG416" s="4">
        <v>292.8</v>
      </c>
      <c r="BH416" s="4">
        <v>732.1</v>
      </c>
      <c r="BI416" s="4">
        <v>427.9</v>
      </c>
      <c r="BJ416" s="4">
        <v>321.39999999999998</v>
      </c>
      <c r="BK416" s="4">
        <v>749.3</v>
      </c>
      <c r="BL416" s="4">
        <v>5257.2</v>
      </c>
      <c r="BM416" s="4">
        <v>650.29999999999995</v>
      </c>
      <c r="BN416" s="4">
        <v>50.4</v>
      </c>
      <c r="BO416" s="4">
        <v>57.4</v>
      </c>
      <c r="BP416" s="4">
        <v>758.2</v>
      </c>
      <c r="BQ416" s="4">
        <v>67.2</v>
      </c>
      <c r="BR416" s="4">
        <v>98.3</v>
      </c>
      <c r="BS416" s="4">
        <v>94.5</v>
      </c>
      <c r="BT416" s="4">
        <v>260</v>
      </c>
      <c r="BU416" s="4">
        <v>61.7</v>
      </c>
      <c r="BV416" s="4">
        <v>40.6</v>
      </c>
      <c r="BW416" s="4">
        <v>102.3</v>
      </c>
      <c r="BX416" s="4">
        <v>105.8</v>
      </c>
      <c r="BY416" s="4">
        <v>9.5</v>
      </c>
      <c r="BZ416" s="4">
        <v>20.6</v>
      </c>
      <c r="CA416" s="4">
        <v>134.9</v>
      </c>
      <c r="CB416" s="4">
        <v>98.7</v>
      </c>
      <c r="CC416" s="4">
        <v>263.7</v>
      </c>
      <c r="CD416" s="4">
        <v>96.9</v>
      </c>
      <c r="CE416" s="4">
        <v>91.9</v>
      </c>
      <c r="CF416" s="4">
        <v>188.8</v>
      </c>
      <c r="CG416" s="4">
        <v>1678.8</v>
      </c>
      <c r="CH416" s="4">
        <v>961.7</v>
      </c>
      <c r="CI416" s="4">
        <v>120.9</v>
      </c>
      <c r="CJ416" s="4">
        <v>87.5</v>
      </c>
      <c r="CK416" s="4">
        <v>1170.0999999999999</v>
      </c>
      <c r="CL416" s="4">
        <v>160</v>
      </c>
      <c r="CM416" s="4">
        <v>171.8</v>
      </c>
      <c r="CN416" s="4">
        <v>232.1</v>
      </c>
      <c r="CO416" s="4">
        <v>563.9</v>
      </c>
      <c r="CP416" s="4">
        <v>100</v>
      </c>
      <c r="CQ416" s="4">
        <v>62.6</v>
      </c>
      <c r="CR416" s="4">
        <v>162.69999999999999</v>
      </c>
      <c r="CS416" s="4">
        <v>167.2</v>
      </c>
      <c r="CT416" s="4">
        <v>40.799999999999997</v>
      </c>
      <c r="CU416" s="4">
        <v>54.6</v>
      </c>
      <c r="CV416" s="4">
        <v>149.1</v>
      </c>
      <c r="CW416" s="4">
        <v>131.69999999999999</v>
      </c>
      <c r="CX416" s="4">
        <v>376.2</v>
      </c>
      <c r="CY416" s="4">
        <v>290.2</v>
      </c>
      <c r="CZ416" s="4">
        <v>169.7</v>
      </c>
      <c r="DA416" s="4">
        <v>459.9</v>
      </c>
      <c r="DB416" s="4">
        <v>2899.8</v>
      </c>
      <c r="DC416" s="4">
        <v>185.6</v>
      </c>
      <c r="DD416" s="4"/>
      <c r="DE416" s="4"/>
      <c r="DF416" s="4">
        <v>214.9</v>
      </c>
      <c r="DG416" s="4">
        <v>29.9</v>
      </c>
      <c r="DH416" s="4">
        <v>31.4</v>
      </c>
      <c r="DI416" s="4">
        <v>41.7</v>
      </c>
      <c r="DJ416" s="4">
        <v>103</v>
      </c>
      <c r="DK416" s="4">
        <v>20.9</v>
      </c>
      <c r="DL416" s="4">
        <v>5.8</v>
      </c>
      <c r="DM416" s="4">
        <v>26.7</v>
      </c>
      <c r="DN416" s="4"/>
      <c r="DO416" s="4">
        <v>11.4</v>
      </c>
      <c r="DP416" s="4">
        <v>8.8000000000000007</v>
      </c>
      <c r="DQ416" s="4">
        <v>34.5</v>
      </c>
      <c r="DR416" s="4"/>
      <c r="DS416" s="4"/>
      <c r="DT416" s="4">
        <v>25.6</v>
      </c>
      <c r="DU416" s="4">
        <v>27</v>
      </c>
      <c r="DV416" s="4">
        <v>52.7</v>
      </c>
      <c r="DW416" s="4">
        <v>501.9</v>
      </c>
      <c r="DX416" s="4">
        <v>119.4</v>
      </c>
      <c r="DY416" s="4"/>
      <c r="DZ416" s="4"/>
      <c r="EA416" s="4">
        <v>127</v>
      </c>
      <c r="EB416" s="4">
        <v>8</v>
      </c>
      <c r="EC416" s="4">
        <v>13.9</v>
      </c>
      <c r="ED416" s="4">
        <v>17.8</v>
      </c>
      <c r="EE416" s="4">
        <v>39.700000000000003</v>
      </c>
      <c r="EF416" s="4">
        <v>9.1999999999999993</v>
      </c>
      <c r="EG416" s="4">
        <v>5.0999999999999996</v>
      </c>
      <c r="EH416" s="4">
        <v>14.3</v>
      </c>
      <c r="EI416" s="4"/>
      <c r="EJ416" s="4">
        <v>1.3</v>
      </c>
      <c r="EK416" s="4">
        <v>5.4</v>
      </c>
      <c r="EL416" s="4">
        <v>9</v>
      </c>
      <c r="EM416" s="4"/>
      <c r="EN416" s="4"/>
      <c r="EO416" s="4">
        <v>21.3</v>
      </c>
      <c r="EP416" s="4">
        <v>20.2</v>
      </c>
      <c r="EQ416" s="4">
        <v>41.5</v>
      </c>
      <c r="ER416" s="4">
        <v>265.5</v>
      </c>
      <c r="ES416" s="4">
        <v>188.6</v>
      </c>
      <c r="ET416" s="4">
        <v>13.4</v>
      </c>
      <c r="EU416" s="4">
        <v>10.7</v>
      </c>
      <c r="EV416" s="4">
        <v>212.7</v>
      </c>
      <c r="EW416" s="4">
        <v>26.8</v>
      </c>
      <c r="EX416" s="4">
        <v>30.9</v>
      </c>
      <c r="EY416" s="4">
        <v>34.5</v>
      </c>
      <c r="EZ416" s="4">
        <v>92.2</v>
      </c>
      <c r="FA416" s="4">
        <v>21.6</v>
      </c>
      <c r="FB416" s="4">
        <v>10.8</v>
      </c>
      <c r="FC416" s="4">
        <v>32.4</v>
      </c>
      <c r="FD416" s="4">
        <v>29.7</v>
      </c>
      <c r="FE416" s="4">
        <v>5</v>
      </c>
      <c r="FF416" s="4">
        <v>8</v>
      </c>
      <c r="FG416" s="4">
        <v>15.2</v>
      </c>
      <c r="FH416" s="4">
        <v>18.5</v>
      </c>
      <c r="FI416" s="4">
        <v>46.7</v>
      </c>
      <c r="FJ416" s="4">
        <v>41.9</v>
      </c>
      <c r="FK416" s="4">
        <v>24.7</v>
      </c>
      <c r="FL416" s="4">
        <v>66.599999999999994</v>
      </c>
      <c r="FM416" s="4">
        <v>480.2</v>
      </c>
      <c r="FN416" s="4">
        <v>8814.1</v>
      </c>
      <c r="FO416" s="4">
        <v>940</v>
      </c>
      <c r="FP416" s="4">
        <v>728.5</v>
      </c>
      <c r="FQ416" s="4">
        <v>10482.6</v>
      </c>
      <c r="FR416" s="4">
        <v>1197.2</v>
      </c>
      <c r="FS416" s="4">
        <v>1648.9</v>
      </c>
      <c r="FT416" s="4">
        <v>1850.7</v>
      </c>
      <c r="FU416" s="4">
        <v>4696.8</v>
      </c>
      <c r="FV416" s="4">
        <v>1304.3</v>
      </c>
      <c r="FW416" s="4">
        <v>633.5</v>
      </c>
      <c r="FX416" s="4">
        <v>1937.8</v>
      </c>
      <c r="FY416" s="4">
        <v>1497.4</v>
      </c>
      <c r="FZ416" s="4">
        <v>253</v>
      </c>
      <c r="GA416" s="4">
        <v>427.6</v>
      </c>
      <c r="GB416" s="4">
        <v>1382.7</v>
      </c>
      <c r="GC416" s="4">
        <v>1579.9</v>
      </c>
      <c r="GD416" s="4">
        <v>3643.2</v>
      </c>
      <c r="GE416" s="4">
        <v>2140.8000000000002</v>
      </c>
      <c r="GF416" s="4">
        <v>1575.8</v>
      </c>
      <c r="GG416" s="4">
        <v>3716.6</v>
      </c>
      <c r="GH416" s="4">
        <v>25974.6</v>
      </c>
    </row>
    <row r="417" spans="1:190" x14ac:dyDescent="0.3">
      <c r="A417" s="3">
        <v>42675</v>
      </c>
      <c r="B417" s="4">
        <v>2662.2</v>
      </c>
      <c r="C417" s="4">
        <v>315.89999999999998</v>
      </c>
      <c r="D417" s="4">
        <v>236.5</v>
      </c>
      <c r="E417" s="4">
        <v>3214.7</v>
      </c>
      <c r="F417" s="4">
        <v>418.9</v>
      </c>
      <c r="G417" s="4">
        <v>587.5</v>
      </c>
      <c r="H417" s="4">
        <v>573</v>
      </c>
      <c r="I417" s="4">
        <v>1579.4</v>
      </c>
      <c r="J417" s="4">
        <v>529.29999999999995</v>
      </c>
      <c r="K417" s="4">
        <v>258.10000000000002</v>
      </c>
      <c r="L417" s="4">
        <v>787.4</v>
      </c>
      <c r="M417" s="4">
        <v>555</v>
      </c>
      <c r="N417" s="4">
        <v>94.8</v>
      </c>
      <c r="O417" s="4">
        <v>149.4</v>
      </c>
      <c r="P417" s="4">
        <v>376.6</v>
      </c>
      <c r="Q417" s="4">
        <v>720.9</v>
      </c>
      <c r="R417" s="4">
        <v>1341.6</v>
      </c>
      <c r="S417" s="4">
        <v>690</v>
      </c>
      <c r="T417" s="4">
        <v>576</v>
      </c>
      <c r="U417" s="4">
        <v>1265.9000000000001</v>
      </c>
      <c r="V417" s="4">
        <v>8744</v>
      </c>
      <c r="W417" s="4">
        <v>2150</v>
      </c>
      <c r="X417" s="4">
        <v>213.9</v>
      </c>
      <c r="Y417" s="4">
        <v>194.6</v>
      </c>
      <c r="Z417" s="4">
        <v>2558.5</v>
      </c>
      <c r="AA417" s="4">
        <v>334.4</v>
      </c>
      <c r="AB417" s="4">
        <v>481.3</v>
      </c>
      <c r="AC417" s="4">
        <v>465.5</v>
      </c>
      <c r="AD417" s="4">
        <v>1281.3</v>
      </c>
      <c r="AE417" s="4">
        <v>392.1</v>
      </c>
      <c r="AF417" s="4">
        <v>165.1</v>
      </c>
      <c r="AG417" s="4">
        <v>557.1</v>
      </c>
      <c r="AH417" s="4">
        <v>407.5</v>
      </c>
      <c r="AI417" s="4">
        <v>52.1</v>
      </c>
      <c r="AJ417" s="4">
        <v>93.8</v>
      </c>
      <c r="AK417" s="4">
        <v>429.9</v>
      </c>
      <c r="AL417" s="4">
        <v>492.3</v>
      </c>
      <c r="AM417" s="4">
        <v>1068.2</v>
      </c>
      <c r="AN417" s="4">
        <v>536.79999999999995</v>
      </c>
      <c r="AO417" s="4">
        <v>342.7</v>
      </c>
      <c r="AP417" s="4">
        <v>879.5</v>
      </c>
      <c r="AQ417" s="4">
        <v>6752.1</v>
      </c>
      <c r="AR417" s="4">
        <v>1796.6</v>
      </c>
      <c r="AS417" s="4"/>
      <c r="AT417" s="4"/>
      <c r="AU417" s="4">
        <v>2175.8000000000002</v>
      </c>
      <c r="AV417" s="4">
        <v>228.5</v>
      </c>
      <c r="AW417" s="4">
        <v>350.4</v>
      </c>
      <c r="AX417" s="4">
        <v>368.6</v>
      </c>
      <c r="AY417" s="4">
        <v>947.6</v>
      </c>
      <c r="AZ417" s="4">
        <v>242.2</v>
      </c>
      <c r="BA417" s="4">
        <v>107.9</v>
      </c>
      <c r="BB417" s="4">
        <v>350.1</v>
      </c>
      <c r="BC417" s="4">
        <v>337.6</v>
      </c>
      <c r="BD417" s="4">
        <v>55.8</v>
      </c>
      <c r="BE417" s="4">
        <v>144.69999999999999</v>
      </c>
      <c r="BF417" s="4">
        <v>276.5</v>
      </c>
      <c r="BG417" s="4">
        <v>316.60000000000002</v>
      </c>
      <c r="BH417" s="4">
        <v>793.6</v>
      </c>
      <c r="BI417" s="4">
        <v>424.8</v>
      </c>
      <c r="BJ417" s="4">
        <v>308.39999999999998</v>
      </c>
      <c r="BK417" s="4">
        <v>733.2</v>
      </c>
      <c r="BL417" s="4">
        <v>5337.8</v>
      </c>
      <c r="BM417" s="4">
        <v>647.4</v>
      </c>
      <c r="BN417" s="4">
        <v>52.2</v>
      </c>
      <c r="BO417" s="4">
        <v>60.9</v>
      </c>
      <c r="BP417" s="4">
        <v>760.6</v>
      </c>
      <c r="BQ417" s="4">
        <v>68.7</v>
      </c>
      <c r="BR417" s="4">
        <v>104</v>
      </c>
      <c r="BS417" s="4">
        <v>95.6</v>
      </c>
      <c r="BT417" s="4">
        <v>268.3</v>
      </c>
      <c r="BU417" s="4">
        <v>64.599999999999994</v>
      </c>
      <c r="BV417" s="4">
        <v>46.4</v>
      </c>
      <c r="BW417" s="4">
        <v>111</v>
      </c>
      <c r="BX417" s="4">
        <v>120.1</v>
      </c>
      <c r="BY417" s="4">
        <v>10.199999999999999</v>
      </c>
      <c r="BZ417" s="4">
        <v>26.7</v>
      </c>
      <c r="CA417" s="4">
        <v>137.30000000000001</v>
      </c>
      <c r="CB417" s="4">
        <v>103.5</v>
      </c>
      <c r="CC417" s="4">
        <v>277.7</v>
      </c>
      <c r="CD417" s="4">
        <v>100.3</v>
      </c>
      <c r="CE417" s="4">
        <v>91.4</v>
      </c>
      <c r="CF417" s="4">
        <v>191.7</v>
      </c>
      <c r="CG417" s="4">
        <v>1729.3</v>
      </c>
      <c r="CH417" s="4">
        <v>959</v>
      </c>
      <c r="CI417" s="4">
        <v>125.9</v>
      </c>
      <c r="CJ417" s="4">
        <v>90.6</v>
      </c>
      <c r="CK417" s="4">
        <v>1175.5</v>
      </c>
      <c r="CL417" s="4">
        <v>153.19999999999999</v>
      </c>
      <c r="CM417" s="4">
        <v>175.4</v>
      </c>
      <c r="CN417" s="4">
        <v>226.5</v>
      </c>
      <c r="CO417" s="4">
        <v>555.1</v>
      </c>
      <c r="CP417" s="4">
        <v>104.2</v>
      </c>
      <c r="CQ417" s="4">
        <v>65.599999999999994</v>
      </c>
      <c r="CR417" s="4">
        <v>169.8</v>
      </c>
      <c r="CS417" s="4">
        <v>188</v>
      </c>
      <c r="CT417" s="4">
        <v>44.5</v>
      </c>
      <c r="CU417" s="4">
        <v>62.1</v>
      </c>
      <c r="CV417" s="4">
        <v>155.80000000000001</v>
      </c>
      <c r="CW417" s="4">
        <v>142.9</v>
      </c>
      <c r="CX417" s="4">
        <v>405.3</v>
      </c>
      <c r="CY417" s="4">
        <v>282.89999999999998</v>
      </c>
      <c r="CZ417" s="4">
        <v>164.3</v>
      </c>
      <c r="DA417" s="4">
        <v>447.2</v>
      </c>
      <c r="DB417" s="4">
        <v>2940.9</v>
      </c>
      <c r="DC417" s="4">
        <v>186.2</v>
      </c>
      <c r="DD417" s="4"/>
      <c r="DE417" s="4"/>
      <c r="DF417" s="4">
        <v>218.9</v>
      </c>
      <c r="DG417" s="4">
        <v>32.4</v>
      </c>
      <c r="DH417" s="4">
        <v>32.4</v>
      </c>
      <c r="DI417" s="4">
        <v>43.1</v>
      </c>
      <c r="DJ417" s="4">
        <v>107.9</v>
      </c>
      <c r="DK417" s="4">
        <v>24.8</v>
      </c>
      <c r="DL417" s="4">
        <v>7.1</v>
      </c>
      <c r="DM417" s="4">
        <v>31.9</v>
      </c>
      <c r="DN417" s="4"/>
      <c r="DO417" s="4">
        <v>11.1</v>
      </c>
      <c r="DP417" s="4">
        <v>11.1</v>
      </c>
      <c r="DQ417" s="4">
        <v>34.299999999999997</v>
      </c>
      <c r="DR417" s="4"/>
      <c r="DS417" s="4"/>
      <c r="DT417" s="4">
        <v>26.7</v>
      </c>
      <c r="DU417" s="4">
        <v>26.8</v>
      </c>
      <c r="DV417" s="4">
        <v>53.5</v>
      </c>
      <c r="DW417" s="4">
        <v>524.70000000000005</v>
      </c>
      <c r="DX417" s="4">
        <v>114.1</v>
      </c>
      <c r="DY417" s="4"/>
      <c r="DZ417" s="4"/>
      <c r="EA417" s="4">
        <v>121.3</v>
      </c>
      <c r="EB417" s="4">
        <v>8.4</v>
      </c>
      <c r="EC417" s="4">
        <v>14</v>
      </c>
      <c r="ED417" s="4">
        <v>16.8</v>
      </c>
      <c r="EE417" s="4">
        <v>39.200000000000003</v>
      </c>
      <c r="EF417" s="4">
        <v>9.1</v>
      </c>
      <c r="EG417" s="4">
        <v>5.3</v>
      </c>
      <c r="EH417" s="4">
        <v>14.5</v>
      </c>
      <c r="EI417" s="4"/>
      <c r="EJ417" s="4">
        <v>1.4</v>
      </c>
      <c r="EK417" s="4">
        <v>5.5</v>
      </c>
      <c r="EL417" s="4">
        <v>8.8000000000000007</v>
      </c>
      <c r="EM417" s="4"/>
      <c r="EN417" s="4"/>
      <c r="EO417" s="4">
        <v>21.4</v>
      </c>
      <c r="EP417" s="4">
        <v>20.2</v>
      </c>
      <c r="EQ417" s="4">
        <v>41.6</v>
      </c>
      <c r="ER417" s="4">
        <v>259.5</v>
      </c>
      <c r="ES417" s="4">
        <v>184.9</v>
      </c>
      <c r="ET417" s="4">
        <v>14.3</v>
      </c>
      <c r="EU417" s="4">
        <v>11.3</v>
      </c>
      <c r="EV417" s="4">
        <v>210.5</v>
      </c>
      <c r="EW417" s="4">
        <v>26.2</v>
      </c>
      <c r="EX417" s="4">
        <v>33.5</v>
      </c>
      <c r="EY417" s="4">
        <v>36</v>
      </c>
      <c r="EZ417" s="4">
        <v>95.7</v>
      </c>
      <c r="FA417" s="4">
        <v>23.4</v>
      </c>
      <c r="FB417" s="4">
        <v>11.9</v>
      </c>
      <c r="FC417" s="4">
        <v>35.299999999999997</v>
      </c>
      <c r="FD417" s="4">
        <v>33.200000000000003</v>
      </c>
      <c r="FE417" s="4">
        <v>5.5</v>
      </c>
      <c r="FF417" s="4">
        <v>9.8000000000000007</v>
      </c>
      <c r="FG417" s="4">
        <v>17</v>
      </c>
      <c r="FH417" s="4">
        <v>19.899999999999999</v>
      </c>
      <c r="FI417" s="4">
        <v>52.1</v>
      </c>
      <c r="FJ417" s="4">
        <v>41.6</v>
      </c>
      <c r="FK417" s="4">
        <v>24.3</v>
      </c>
      <c r="FL417" s="4">
        <v>65.900000000000006</v>
      </c>
      <c r="FM417" s="4">
        <v>492.7</v>
      </c>
      <c r="FN417" s="4">
        <v>8700.5</v>
      </c>
      <c r="FO417" s="4">
        <v>993.4</v>
      </c>
      <c r="FP417" s="4">
        <v>741.9</v>
      </c>
      <c r="FQ417" s="4">
        <v>10435.700000000001</v>
      </c>
      <c r="FR417" s="4">
        <v>1270.8</v>
      </c>
      <c r="FS417" s="4">
        <v>1778.5</v>
      </c>
      <c r="FT417" s="4">
        <v>1825.1</v>
      </c>
      <c r="FU417" s="4">
        <v>4874.3999999999996</v>
      </c>
      <c r="FV417" s="4">
        <v>1389.7</v>
      </c>
      <c r="FW417" s="4">
        <v>667.4</v>
      </c>
      <c r="FX417" s="4">
        <v>2057.1</v>
      </c>
      <c r="FY417" s="4">
        <v>1684.3</v>
      </c>
      <c r="FZ417" s="4">
        <v>275.3</v>
      </c>
      <c r="GA417" s="4">
        <v>503.3</v>
      </c>
      <c r="GB417" s="4">
        <v>1436.1</v>
      </c>
      <c r="GC417" s="4">
        <v>1836.3</v>
      </c>
      <c r="GD417" s="4">
        <v>4051.1</v>
      </c>
      <c r="GE417" s="4">
        <v>2124.5</v>
      </c>
      <c r="GF417" s="4">
        <v>1554.1</v>
      </c>
      <c r="GG417" s="4">
        <v>3678.5</v>
      </c>
      <c r="GH417" s="4">
        <v>26781.1</v>
      </c>
    </row>
    <row r="418" spans="1:190" x14ac:dyDescent="0.3">
      <c r="A418" s="3">
        <v>42705</v>
      </c>
      <c r="B418" s="4">
        <v>3046.2</v>
      </c>
      <c r="C418" s="4">
        <v>467.9</v>
      </c>
      <c r="D418" s="4">
        <v>293.60000000000002</v>
      </c>
      <c r="E418" s="4">
        <v>3807.7</v>
      </c>
      <c r="F418" s="4">
        <v>481.9</v>
      </c>
      <c r="G418" s="4">
        <v>832.4</v>
      </c>
      <c r="H418" s="4">
        <v>541.9</v>
      </c>
      <c r="I418" s="4">
        <v>1856.2</v>
      </c>
      <c r="J418" s="4">
        <v>809.2</v>
      </c>
      <c r="K418" s="4">
        <v>452.7</v>
      </c>
      <c r="L418" s="4">
        <v>1261.9000000000001</v>
      </c>
      <c r="M418" s="4">
        <v>939.8</v>
      </c>
      <c r="N418" s="4">
        <v>128.19999999999999</v>
      </c>
      <c r="O418" s="4">
        <v>240.5</v>
      </c>
      <c r="P418" s="4">
        <v>446.1</v>
      </c>
      <c r="Q418" s="4">
        <v>694.7</v>
      </c>
      <c r="R418" s="4">
        <v>1509.4</v>
      </c>
      <c r="S418" s="4">
        <v>780.6</v>
      </c>
      <c r="T418" s="4">
        <v>627.6</v>
      </c>
      <c r="U418" s="4">
        <v>1408.2</v>
      </c>
      <c r="V418" s="4">
        <v>10783.1</v>
      </c>
      <c r="W418" s="4">
        <v>2460.3000000000002</v>
      </c>
      <c r="X418" s="4">
        <v>326.8</v>
      </c>
      <c r="Y418" s="4">
        <v>235.8</v>
      </c>
      <c r="Z418" s="4">
        <v>3022.8</v>
      </c>
      <c r="AA418" s="4">
        <v>378.5</v>
      </c>
      <c r="AB418" s="4">
        <v>712.7</v>
      </c>
      <c r="AC418" s="4">
        <v>477.5</v>
      </c>
      <c r="AD418" s="4">
        <v>1568.7</v>
      </c>
      <c r="AE418" s="4">
        <v>575.6</v>
      </c>
      <c r="AF418" s="4">
        <v>299.7</v>
      </c>
      <c r="AG418" s="4">
        <v>875.4</v>
      </c>
      <c r="AH418" s="4">
        <v>708.7</v>
      </c>
      <c r="AI418" s="4">
        <v>81.8</v>
      </c>
      <c r="AJ418" s="4">
        <v>155</v>
      </c>
      <c r="AK418" s="4">
        <v>520.20000000000005</v>
      </c>
      <c r="AL418" s="4">
        <v>563.29999999999995</v>
      </c>
      <c r="AM418" s="4">
        <v>1320.2</v>
      </c>
      <c r="AN418" s="4">
        <v>594.6</v>
      </c>
      <c r="AO418" s="4">
        <v>367.2</v>
      </c>
      <c r="AP418" s="4">
        <v>961.8</v>
      </c>
      <c r="AQ418" s="4">
        <v>8457.6</v>
      </c>
      <c r="AR418" s="4">
        <v>1999.7</v>
      </c>
      <c r="AS418" s="4"/>
      <c r="AT418" s="4"/>
      <c r="AU418" s="4">
        <v>2518.5</v>
      </c>
      <c r="AV418" s="4">
        <v>262.5</v>
      </c>
      <c r="AW418" s="4">
        <v>489.9</v>
      </c>
      <c r="AX418" s="4">
        <v>332.6</v>
      </c>
      <c r="AY418" s="4">
        <v>1085</v>
      </c>
      <c r="AZ418" s="4">
        <v>394.7</v>
      </c>
      <c r="BA418" s="4">
        <v>201.4</v>
      </c>
      <c r="BB418" s="4">
        <v>596.1</v>
      </c>
      <c r="BC418" s="4">
        <v>555.1</v>
      </c>
      <c r="BD418" s="4">
        <v>70.7</v>
      </c>
      <c r="BE418" s="4">
        <v>197.5</v>
      </c>
      <c r="BF418" s="4">
        <v>318</v>
      </c>
      <c r="BG418" s="4">
        <v>364.3</v>
      </c>
      <c r="BH418" s="4">
        <v>950.5</v>
      </c>
      <c r="BI418" s="4">
        <v>472.8</v>
      </c>
      <c r="BJ418" s="4">
        <v>349.7</v>
      </c>
      <c r="BK418" s="4">
        <v>822.5</v>
      </c>
      <c r="BL418" s="4">
        <v>6527.7</v>
      </c>
      <c r="BM418" s="4">
        <v>731.7</v>
      </c>
      <c r="BN418" s="4">
        <v>84.4</v>
      </c>
      <c r="BO418" s="4">
        <v>73.599999999999994</v>
      </c>
      <c r="BP418" s="4">
        <v>889.7</v>
      </c>
      <c r="BQ418" s="4">
        <v>81.900000000000006</v>
      </c>
      <c r="BR418" s="4">
        <v>143.30000000000001</v>
      </c>
      <c r="BS418" s="4">
        <v>98.4</v>
      </c>
      <c r="BT418" s="4">
        <v>323.60000000000002</v>
      </c>
      <c r="BU418" s="4">
        <v>101.2</v>
      </c>
      <c r="BV418" s="4">
        <v>80.400000000000006</v>
      </c>
      <c r="BW418" s="4">
        <v>181.6</v>
      </c>
      <c r="BX418" s="4">
        <v>200.9</v>
      </c>
      <c r="BY418" s="4">
        <v>14.2</v>
      </c>
      <c r="BZ418" s="4">
        <v>44.4</v>
      </c>
      <c r="CA418" s="4">
        <v>158.5</v>
      </c>
      <c r="CB418" s="4">
        <v>118.9</v>
      </c>
      <c r="CC418" s="4">
        <v>336</v>
      </c>
      <c r="CD418" s="4">
        <v>103.2</v>
      </c>
      <c r="CE418" s="4">
        <v>104.2</v>
      </c>
      <c r="CF418" s="4">
        <v>207.4</v>
      </c>
      <c r="CG418" s="4">
        <v>2139.1999999999998</v>
      </c>
      <c r="CH418" s="4">
        <v>1079.0999999999999</v>
      </c>
      <c r="CI418" s="4">
        <v>185.7</v>
      </c>
      <c r="CJ418" s="4">
        <v>105.2</v>
      </c>
      <c r="CK418" s="4">
        <v>1370</v>
      </c>
      <c r="CL418" s="4">
        <v>182.9</v>
      </c>
      <c r="CM418" s="4">
        <v>256.5</v>
      </c>
      <c r="CN418" s="4">
        <v>222.6</v>
      </c>
      <c r="CO418" s="4">
        <v>662</v>
      </c>
      <c r="CP418" s="4">
        <v>164</v>
      </c>
      <c r="CQ418" s="4">
        <v>118.8</v>
      </c>
      <c r="CR418" s="4">
        <v>282.7</v>
      </c>
      <c r="CS418" s="4">
        <v>317.7</v>
      </c>
      <c r="CT418" s="4">
        <v>57.5</v>
      </c>
      <c r="CU418" s="4">
        <v>100.6</v>
      </c>
      <c r="CV418" s="4">
        <v>182</v>
      </c>
      <c r="CW418" s="4">
        <v>187.9</v>
      </c>
      <c r="CX418" s="4">
        <v>528</v>
      </c>
      <c r="CY418" s="4">
        <v>301.5</v>
      </c>
      <c r="CZ418" s="4">
        <v>175.3</v>
      </c>
      <c r="DA418" s="4">
        <v>476.8</v>
      </c>
      <c r="DB418" s="4">
        <v>3637.2</v>
      </c>
      <c r="DC418" s="4">
        <v>214.2</v>
      </c>
      <c r="DD418" s="4"/>
      <c r="DE418" s="4"/>
      <c r="DF418" s="4">
        <v>261.2</v>
      </c>
      <c r="DG418" s="4">
        <v>33</v>
      </c>
      <c r="DH418" s="4">
        <v>43.9</v>
      </c>
      <c r="DI418" s="4">
        <v>46.7</v>
      </c>
      <c r="DJ418" s="4">
        <v>123.7</v>
      </c>
      <c r="DK418" s="4">
        <v>39</v>
      </c>
      <c r="DL418" s="4">
        <v>13.3</v>
      </c>
      <c r="DM418" s="4">
        <v>52.4</v>
      </c>
      <c r="DN418" s="4"/>
      <c r="DO418" s="4">
        <v>16</v>
      </c>
      <c r="DP418" s="4">
        <v>19.5</v>
      </c>
      <c r="DQ418" s="4">
        <v>40</v>
      </c>
      <c r="DR418" s="4"/>
      <c r="DS418" s="4"/>
      <c r="DT418" s="4">
        <v>29.4</v>
      </c>
      <c r="DU418" s="4">
        <v>31.6</v>
      </c>
      <c r="DV418" s="4">
        <v>61</v>
      </c>
      <c r="DW418" s="4">
        <v>659.1</v>
      </c>
      <c r="DX418" s="4">
        <v>119.2</v>
      </c>
      <c r="DY418" s="4"/>
      <c r="DZ418" s="4"/>
      <c r="EA418" s="4">
        <v>127.7</v>
      </c>
      <c r="EB418" s="4">
        <v>9.9</v>
      </c>
      <c r="EC418" s="4">
        <v>19.8</v>
      </c>
      <c r="ED418" s="4">
        <v>15.5</v>
      </c>
      <c r="EE418" s="4">
        <v>45.2</v>
      </c>
      <c r="EF418" s="4">
        <v>12</v>
      </c>
      <c r="EG418" s="4">
        <v>9.6</v>
      </c>
      <c r="EH418" s="4">
        <v>21.6</v>
      </c>
      <c r="EI418" s="4"/>
      <c r="EJ418" s="4">
        <v>2.1</v>
      </c>
      <c r="EK418" s="4">
        <v>8.3000000000000007</v>
      </c>
      <c r="EL418" s="4">
        <v>11.7</v>
      </c>
      <c r="EM418" s="4"/>
      <c r="EN418" s="4"/>
      <c r="EO418" s="4">
        <v>20.5</v>
      </c>
      <c r="EP418" s="4">
        <v>20.8</v>
      </c>
      <c r="EQ418" s="4">
        <v>41.3</v>
      </c>
      <c r="ER418" s="4">
        <v>293.2</v>
      </c>
      <c r="ES418" s="4">
        <v>200.1</v>
      </c>
      <c r="ET418" s="4">
        <v>21.1</v>
      </c>
      <c r="EU418" s="4">
        <v>11.2</v>
      </c>
      <c r="EV418" s="4">
        <v>232.4</v>
      </c>
      <c r="EW418" s="4">
        <v>33.700000000000003</v>
      </c>
      <c r="EX418" s="4">
        <v>50.9</v>
      </c>
      <c r="EY418" s="4">
        <v>33.299999999999997</v>
      </c>
      <c r="EZ418" s="4">
        <v>118</v>
      </c>
      <c r="FA418" s="4">
        <v>34.700000000000003</v>
      </c>
      <c r="FB418" s="4">
        <v>24.1</v>
      </c>
      <c r="FC418" s="4">
        <v>58.8</v>
      </c>
      <c r="FD418" s="4">
        <v>58.2</v>
      </c>
      <c r="FE418" s="4">
        <v>8.6999999999999993</v>
      </c>
      <c r="FF418" s="4">
        <v>15.9</v>
      </c>
      <c r="FG418" s="4">
        <v>19.7</v>
      </c>
      <c r="FH418" s="4">
        <v>23.1</v>
      </c>
      <c r="FI418" s="4">
        <v>67.400000000000006</v>
      </c>
      <c r="FJ418" s="4">
        <v>42.5</v>
      </c>
      <c r="FK418" s="4">
        <v>25.8</v>
      </c>
      <c r="FL418" s="4">
        <v>68.3</v>
      </c>
      <c r="FM418" s="4">
        <v>603</v>
      </c>
      <c r="FN418" s="4">
        <v>9850.4</v>
      </c>
      <c r="FO418" s="4">
        <v>1478.4</v>
      </c>
      <c r="FP418" s="4">
        <v>901.2</v>
      </c>
      <c r="FQ418" s="4">
        <v>12230.1</v>
      </c>
      <c r="FR418" s="4">
        <v>1464.3</v>
      </c>
      <c r="FS418" s="4">
        <v>2549.5</v>
      </c>
      <c r="FT418" s="4">
        <v>1768.5</v>
      </c>
      <c r="FU418" s="4">
        <v>5782.3</v>
      </c>
      <c r="FV418" s="4">
        <v>2130.4</v>
      </c>
      <c r="FW418" s="4">
        <v>1200.0999999999999</v>
      </c>
      <c r="FX418" s="4">
        <v>3330.5</v>
      </c>
      <c r="FY418" s="4">
        <v>2850.4</v>
      </c>
      <c r="FZ418" s="4">
        <v>379.1</v>
      </c>
      <c r="GA418" s="4">
        <v>781.7</v>
      </c>
      <c r="GB418" s="4">
        <v>1696</v>
      </c>
      <c r="GC418" s="4">
        <v>2002.7</v>
      </c>
      <c r="GD418" s="4">
        <v>4859.6000000000004</v>
      </c>
      <c r="GE418" s="4">
        <v>2345.1</v>
      </c>
      <c r="GF418" s="4">
        <v>1702.2</v>
      </c>
      <c r="GG418" s="4">
        <v>4047.3</v>
      </c>
      <c r="GH418" s="4">
        <v>33100.199999999997</v>
      </c>
    </row>
    <row r="419" spans="1:190" x14ac:dyDescent="0.3">
      <c r="A419" s="3">
        <v>42736</v>
      </c>
      <c r="B419" s="4">
        <v>2717</v>
      </c>
      <c r="C419" s="4">
        <v>286.3</v>
      </c>
      <c r="D419" s="4">
        <v>233.7</v>
      </c>
      <c r="E419" s="4">
        <v>3237.1</v>
      </c>
      <c r="F419" s="4">
        <v>405.7</v>
      </c>
      <c r="G419" s="4">
        <v>572.6</v>
      </c>
      <c r="H419" s="4">
        <v>448.8</v>
      </c>
      <c r="I419" s="4">
        <v>1427</v>
      </c>
      <c r="J419" s="4">
        <v>494.5</v>
      </c>
      <c r="K419" s="4">
        <v>250.7</v>
      </c>
      <c r="L419" s="4">
        <v>745.2</v>
      </c>
      <c r="M419" s="4">
        <v>465.1</v>
      </c>
      <c r="N419" s="4">
        <v>88</v>
      </c>
      <c r="O419" s="4">
        <v>140.19999999999999</v>
      </c>
      <c r="P419" s="4">
        <v>327.5</v>
      </c>
      <c r="Q419" s="4">
        <v>512.29999999999995</v>
      </c>
      <c r="R419" s="4">
        <v>1068</v>
      </c>
      <c r="S419" s="4">
        <v>687.7</v>
      </c>
      <c r="T419" s="4">
        <v>568.9</v>
      </c>
      <c r="U419" s="4">
        <v>1256.5999999999999</v>
      </c>
      <c r="V419" s="4">
        <v>8199</v>
      </c>
      <c r="W419" s="4">
        <v>2162.6999999999998</v>
      </c>
      <c r="X419" s="4">
        <v>203.2</v>
      </c>
      <c r="Y419" s="4">
        <v>181.9</v>
      </c>
      <c r="Z419" s="4">
        <v>2547.8000000000002</v>
      </c>
      <c r="AA419" s="4">
        <v>310.60000000000002</v>
      </c>
      <c r="AB419" s="4">
        <v>457.7</v>
      </c>
      <c r="AC419" s="4">
        <v>404.6</v>
      </c>
      <c r="AD419" s="4">
        <v>1173</v>
      </c>
      <c r="AE419" s="4">
        <v>334</v>
      </c>
      <c r="AF419" s="4">
        <v>171.4</v>
      </c>
      <c r="AG419" s="4">
        <v>505.4</v>
      </c>
      <c r="AH419" s="4">
        <v>360.3</v>
      </c>
      <c r="AI419" s="4">
        <v>48.7</v>
      </c>
      <c r="AJ419" s="4">
        <v>89.8</v>
      </c>
      <c r="AK419" s="4">
        <v>380.4</v>
      </c>
      <c r="AL419" s="4">
        <v>388.7</v>
      </c>
      <c r="AM419" s="4">
        <v>907.6</v>
      </c>
      <c r="AN419" s="4">
        <v>535.1</v>
      </c>
      <c r="AO419" s="4">
        <v>326.3</v>
      </c>
      <c r="AP419" s="4">
        <v>861.4</v>
      </c>
      <c r="AQ419" s="4">
        <v>6355.5</v>
      </c>
      <c r="AR419" s="4">
        <v>1834.1</v>
      </c>
      <c r="AS419" s="4"/>
      <c r="AT419" s="4"/>
      <c r="AU419" s="4">
        <v>2197.6999999999998</v>
      </c>
      <c r="AV419" s="4">
        <v>224.8</v>
      </c>
      <c r="AW419" s="4">
        <v>346.4</v>
      </c>
      <c r="AX419" s="4">
        <v>301.5</v>
      </c>
      <c r="AY419" s="4">
        <v>872.7</v>
      </c>
      <c r="AZ419" s="4">
        <v>237.1</v>
      </c>
      <c r="BA419" s="4">
        <v>115.1</v>
      </c>
      <c r="BB419" s="4">
        <v>352.2</v>
      </c>
      <c r="BC419" s="4">
        <v>283.7</v>
      </c>
      <c r="BD419" s="4">
        <v>60.2</v>
      </c>
      <c r="BE419" s="4">
        <v>110.4</v>
      </c>
      <c r="BF419" s="4">
        <v>243.8</v>
      </c>
      <c r="BG419" s="4">
        <v>269.7</v>
      </c>
      <c r="BH419" s="4">
        <v>684.1</v>
      </c>
      <c r="BI419" s="4">
        <v>407.8</v>
      </c>
      <c r="BJ419" s="4">
        <v>313.8</v>
      </c>
      <c r="BK419" s="4">
        <v>721.5</v>
      </c>
      <c r="BL419" s="4">
        <v>5111.8999999999996</v>
      </c>
      <c r="BM419" s="4">
        <v>643.29999999999995</v>
      </c>
      <c r="BN419" s="4">
        <v>51.1</v>
      </c>
      <c r="BO419" s="4">
        <v>54.6</v>
      </c>
      <c r="BP419" s="4">
        <v>749</v>
      </c>
      <c r="BQ419" s="4">
        <v>77</v>
      </c>
      <c r="BR419" s="4">
        <v>100.5</v>
      </c>
      <c r="BS419" s="4">
        <v>87</v>
      </c>
      <c r="BT419" s="4">
        <v>264.5</v>
      </c>
      <c r="BU419" s="4">
        <v>60.5</v>
      </c>
      <c r="BV419" s="4">
        <v>45</v>
      </c>
      <c r="BW419" s="4">
        <v>105.5</v>
      </c>
      <c r="BX419" s="4">
        <v>103.4</v>
      </c>
      <c r="BY419" s="4">
        <v>9.3000000000000007</v>
      </c>
      <c r="BZ419" s="4">
        <v>23.7</v>
      </c>
      <c r="CA419" s="4">
        <v>117</v>
      </c>
      <c r="CB419" s="4">
        <v>97.6</v>
      </c>
      <c r="CC419" s="4">
        <v>247.7</v>
      </c>
      <c r="CD419" s="4">
        <v>100.5</v>
      </c>
      <c r="CE419" s="4">
        <v>91.5</v>
      </c>
      <c r="CF419" s="4">
        <v>192.1</v>
      </c>
      <c r="CG419" s="4">
        <v>1662.1</v>
      </c>
      <c r="CH419" s="4">
        <v>944.9</v>
      </c>
      <c r="CI419" s="4">
        <v>123.6</v>
      </c>
      <c r="CJ419" s="4">
        <v>84.2</v>
      </c>
      <c r="CK419" s="4">
        <v>1152.7</v>
      </c>
      <c r="CL419" s="4">
        <v>146.19999999999999</v>
      </c>
      <c r="CM419" s="4">
        <v>175.5</v>
      </c>
      <c r="CN419" s="4">
        <v>181.1</v>
      </c>
      <c r="CO419" s="4">
        <v>502.9</v>
      </c>
      <c r="CP419" s="4">
        <v>90.7</v>
      </c>
      <c r="CQ419" s="4">
        <v>62.7</v>
      </c>
      <c r="CR419" s="4">
        <v>153.4</v>
      </c>
      <c r="CS419" s="4">
        <v>150.5</v>
      </c>
      <c r="CT419" s="4">
        <v>45.8</v>
      </c>
      <c r="CU419" s="4">
        <v>52</v>
      </c>
      <c r="CV419" s="4">
        <v>131.9</v>
      </c>
      <c r="CW419" s="4">
        <v>135.19999999999999</v>
      </c>
      <c r="CX419" s="4">
        <v>365</v>
      </c>
      <c r="CY419" s="4">
        <v>271.3</v>
      </c>
      <c r="CZ419" s="4">
        <v>169.1</v>
      </c>
      <c r="DA419" s="4">
        <v>440.4</v>
      </c>
      <c r="DB419" s="4">
        <v>2764.9</v>
      </c>
      <c r="DC419" s="4">
        <v>194.3</v>
      </c>
      <c r="DD419" s="4"/>
      <c r="DE419" s="4"/>
      <c r="DF419" s="4">
        <v>229.5</v>
      </c>
      <c r="DG419" s="4">
        <v>25.7</v>
      </c>
      <c r="DH419" s="4">
        <v>30.4</v>
      </c>
      <c r="DI419" s="4">
        <v>40.200000000000003</v>
      </c>
      <c r="DJ419" s="4">
        <v>96.3</v>
      </c>
      <c r="DK419" s="4">
        <v>25.4</v>
      </c>
      <c r="DL419" s="4">
        <v>5.9</v>
      </c>
      <c r="DM419" s="4">
        <v>31.3</v>
      </c>
      <c r="DN419" s="4"/>
      <c r="DO419" s="4">
        <v>11.9</v>
      </c>
      <c r="DP419" s="4">
        <v>10.1</v>
      </c>
      <c r="DQ419" s="4">
        <v>28</v>
      </c>
      <c r="DR419" s="4"/>
      <c r="DS419" s="4"/>
      <c r="DT419" s="4">
        <v>29.6</v>
      </c>
      <c r="DU419" s="4">
        <v>28</v>
      </c>
      <c r="DV419" s="4">
        <v>57.6</v>
      </c>
      <c r="DW419" s="4">
        <v>515.9</v>
      </c>
      <c r="DX419" s="4">
        <v>106.4</v>
      </c>
      <c r="DY419" s="4"/>
      <c r="DZ419" s="4"/>
      <c r="EA419" s="4">
        <v>113.2</v>
      </c>
      <c r="EB419" s="4">
        <v>8.1999999999999993</v>
      </c>
      <c r="EC419" s="4">
        <v>13.1</v>
      </c>
      <c r="ED419" s="4">
        <v>14.8</v>
      </c>
      <c r="EE419" s="4">
        <v>36</v>
      </c>
      <c r="EF419" s="4">
        <v>7.6</v>
      </c>
      <c r="EG419" s="4">
        <v>4.8</v>
      </c>
      <c r="EH419" s="4">
        <v>12.4</v>
      </c>
      <c r="EI419" s="4"/>
      <c r="EJ419" s="4">
        <v>1.1000000000000001</v>
      </c>
      <c r="EK419" s="4">
        <v>4.0999999999999996</v>
      </c>
      <c r="EL419" s="4">
        <v>9.1</v>
      </c>
      <c r="EM419" s="4"/>
      <c r="EN419" s="4"/>
      <c r="EO419" s="4">
        <v>17.100000000000001</v>
      </c>
      <c r="EP419" s="4">
        <v>17.2</v>
      </c>
      <c r="EQ419" s="4">
        <v>34.299999999999997</v>
      </c>
      <c r="ER419" s="4">
        <v>234.2</v>
      </c>
      <c r="ES419" s="4">
        <v>179.5</v>
      </c>
      <c r="ET419" s="4">
        <v>13</v>
      </c>
      <c r="EU419" s="4">
        <v>12</v>
      </c>
      <c r="EV419" s="4">
        <v>204.5</v>
      </c>
      <c r="EW419" s="4">
        <v>25.9</v>
      </c>
      <c r="EX419" s="4">
        <v>35.299999999999997</v>
      </c>
      <c r="EY419" s="4">
        <v>29.8</v>
      </c>
      <c r="EZ419" s="4">
        <v>91.1</v>
      </c>
      <c r="FA419" s="4">
        <v>21.1</v>
      </c>
      <c r="FB419" s="4">
        <v>13.2</v>
      </c>
      <c r="FC419" s="4">
        <v>34.299999999999997</v>
      </c>
      <c r="FD419" s="4">
        <v>30.3</v>
      </c>
      <c r="FE419" s="4">
        <v>5.2</v>
      </c>
      <c r="FF419" s="4">
        <v>7.9</v>
      </c>
      <c r="FG419" s="4">
        <v>15.5</v>
      </c>
      <c r="FH419" s="4">
        <v>16.399999999999999</v>
      </c>
      <c r="FI419" s="4">
        <v>45</v>
      </c>
      <c r="FJ419" s="4">
        <v>35.1</v>
      </c>
      <c r="FK419" s="4">
        <v>22.3</v>
      </c>
      <c r="FL419" s="4">
        <v>57.3</v>
      </c>
      <c r="FM419" s="4">
        <v>462.5</v>
      </c>
      <c r="FN419" s="4">
        <v>8782.2999999999993</v>
      </c>
      <c r="FO419" s="4">
        <v>943.6</v>
      </c>
      <c r="FP419" s="4">
        <v>705.5</v>
      </c>
      <c r="FQ419" s="4">
        <v>10431.5</v>
      </c>
      <c r="FR419" s="4">
        <v>1224.2</v>
      </c>
      <c r="FS419" s="4">
        <v>1731.5</v>
      </c>
      <c r="FT419" s="4">
        <v>1507.8</v>
      </c>
      <c r="FU419" s="4">
        <v>4463.5</v>
      </c>
      <c r="FV419" s="4">
        <v>1271</v>
      </c>
      <c r="FW419" s="4">
        <v>668.8</v>
      </c>
      <c r="FX419" s="4">
        <v>1939.7</v>
      </c>
      <c r="FY419" s="4">
        <v>1428.5</v>
      </c>
      <c r="FZ419" s="4">
        <v>270.39999999999998</v>
      </c>
      <c r="GA419" s="4">
        <v>438.2</v>
      </c>
      <c r="GB419" s="4">
        <v>1253.2</v>
      </c>
      <c r="GC419" s="4">
        <v>1459.7</v>
      </c>
      <c r="GD419" s="4">
        <v>3421.5</v>
      </c>
      <c r="GE419" s="4">
        <v>2084.3000000000002</v>
      </c>
      <c r="GF419" s="4">
        <v>1537.1</v>
      </c>
      <c r="GG419" s="4">
        <v>3621.4</v>
      </c>
      <c r="GH419" s="4">
        <v>25306.2</v>
      </c>
    </row>
    <row r="420" spans="1:190" x14ac:dyDescent="0.3">
      <c r="A420" s="3">
        <v>42767</v>
      </c>
      <c r="B420" s="4">
        <v>2494</v>
      </c>
      <c r="C420" s="4">
        <v>251.6</v>
      </c>
      <c r="D420" s="4">
        <v>221.2</v>
      </c>
      <c r="E420" s="4">
        <v>2966.8</v>
      </c>
      <c r="F420" s="4">
        <v>344.4</v>
      </c>
      <c r="G420" s="4">
        <v>494.4</v>
      </c>
      <c r="H420" s="4">
        <v>406.2</v>
      </c>
      <c r="I420" s="4">
        <v>1245.0999999999999</v>
      </c>
      <c r="J420" s="4">
        <v>380.3</v>
      </c>
      <c r="K420" s="4">
        <v>213.8</v>
      </c>
      <c r="L420" s="4">
        <v>594.1</v>
      </c>
      <c r="M420" s="4">
        <v>350.5</v>
      </c>
      <c r="N420" s="4">
        <v>90.2</v>
      </c>
      <c r="O420" s="4">
        <v>99.7</v>
      </c>
      <c r="P420" s="4">
        <v>322.3</v>
      </c>
      <c r="Q420" s="4">
        <v>492.4</v>
      </c>
      <c r="R420" s="4">
        <v>1004.6</v>
      </c>
      <c r="S420" s="4">
        <v>646.5</v>
      </c>
      <c r="T420" s="4">
        <v>491.2</v>
      </c>
      <c r="U420" s="4">
        <v>1137.7</v>
      </c>
      <c r="V420" s="4">
        <v>7298.9</v>
      </c>
      <c r="W420" s="4">
        <v>1985.9</v>
      </c>
      <c r="X420" s="4">
        <v>182.8</v>
      </c>
      <c r="Y420" s="4">
        <v>181.9</v>
      </c>
      <c r="Z420" s="4">
        <v>2350.6</v>
      </c>
      <c r="AA420" s="4">
        <v>267.8</v>
      </c>
      <c r="AB420" s="4">
        <v>390.3</v>
      </c>
      <c r="AC420" s="4">
        <v>377.8</v>
      </c>
      <c r="AD420" s="4">
        <v>1035.8</v>
      </c>
      <c r="AE420" s="4">
        <v>281.7</v>
      </c>
      <c r="AF420" s="4">
        <v>150.6</v>
      </c>
      <c r="AG420" s="4">
        <v>432.4</v>
      </c>
      <c r="AH420" s="4">
        <v>276.60000000000002</v>
      </c>
      <c r="AI420" s="4">
        <v>50.3</v>
      </c>
      <c r="AJ420" s="4">
        <v>66.099999999999994</v>
      </c>
      <c r="AK420" s="4">
        <v>375.3</v>
      </c>
      <c r="AL420" s="4">
        <v>369.8</v>
      </c>
      <c r="AM420" s="4">
        <v>861.5</v>
      </c>
      <c r="AN420" s="4">
        <v>479.7</v>
      </c>
      <c r="AO420" s="4">
        <v>273.89999999999998</v>
      </c>
      <c r="AP420" s="4">
        <v>753.6</v>
      </c>
      <c r="AQ420" s="4">
        <v>5710.5</v>
      </c>
      <c r="AR420" s="4">
        <v>1657.7</v>
      </c>
      <c r="AS420" s="4"/>
      <c r="AT420" s="4"/>
      <c r="AU420" s="4">
        <v>1983.3</v>
      </c>
      <c r="AV420" s="4">
        <v>183.3</v>
      </c>
      <c r="AW420" s="4">
        <v>302.5</v>
      </c>
      <c r="AX420" s="4">
        <v>271.60000000000002</v>
      </c>
      <c r="AY420" s="4">
        <v>757.4</v>
      </c>
      <c r="AZ420" s="4">
        <v>171.1</v>
      </c>
      <c r="BA420" s="4">
        <v>87</v>
      </c>
      <c r="BB420" s="4">
        <v>258.10000000000002</v>
      </c>
      <c r="BC420" s="4">
        <v>211.5</v>
      </c>
      <c r="BD420" s="4">
        <v>51.4</v>
      </c>
      <c r="BE420" s="4">
        <v>88.8</v>
      </c>
      <c r="BF420" s="4">
        <v>243.6</v>
      </c>
      <c r="BG420" s="4">
        <v>268.8</v>
      </c>
      <c r="BH420" s="4">
        <v>652.6</v>
      </c>
      <c r="BI420" s="4">
        <v>359.4</v>
      </c>
      <c r="BJ420" s="4">
        <v>271.39999999999998</v>
      </c>
      <c r="BK420" s="4">
        <v>630.79999999999995</v>
      </c>
      <c r="BL420" s="4">
        <v>4493.7</v>
      </c>
      <c r="BM420" s="4">
        <v>594.9</v>
      </c>
      <c r="BN420" s="4">
        <v>42.5</v>
      </c>
      <c r="BO420" s="4">
        <v>51.6</v>
      </c>
      <c r="BP420" s="4">
        <v>689.1</v>
      </c>
      <c r="BQ420" s="4">
        <v>58.8</v>
      </c>
      <c r="BR420" s="4">
        <v>84.5</v>
      </c>
      <c r="BS420" s="4">
        <v>78</v>
      </c>
      <c r="BT420" s="4">
        <v>221.3</v>
      </c>
      <c r="BU420" s="4">
        <v>49.6</v>
      </c>
      <c r="BV420" s="4">
        <v>34.299999999999997</v>
      </c>
      <c r="BW420" s="4">
        <v>83.9</v>
      </c>
      <c r="BX420" s="4">
        <v>78.2</v>
      </c>
      <c r="BY420" s="4">
        <v>9.8000000000000007</v>
      </c>
      <c r="BZ420" s="4">
        <v>17.5</v>
      </c>
      <c r="CA420" s="4">
        <v>116.2</v>
      </c>
      <c r="CB420" s="4">
        <v>92</v>
      </c>
      <c r="CC420" s="4">
        <v>235.5</v>
      </c>
      <c r="CD420" s="4">
        <v>98.2</v>
      </c>
      <c r="CE420" s="4">
        <v>79.3</v>
      </c>
      <c r="CF420" s="4">
        <v>177.5</v>
      </c>
      <c r="CG420" s="4">
        <v>1485.6</v>
      </c>
      <c r="CH420" s="4">
        <v>887.1</v>
      </c>
      <c r="CI420" s="4">
        <v>110.7</v>
      </c>
      <c r="CJ420" s="4">
        <v>75.7</v>
      </c>
      <c r="CK420" s="4">
        <v>1073.5</v>
      </c>
      <c r="CL420" s="4">
        <v>125.4</v>
      </c>
      <c r="CM420" s="4">
        <v>150.5</v>
      </c>
      <c r="CN420" s="4">
        <v>160.1</v>
      </c>
      <c r="CO420" s="4">
        <v>436</v>
      </c>
      <c r="CP420" s="4">
        <v>74.2</v>
      </c>
      <c r="CQ420" s="4">
        <v>54.5</v>
      </c>
      <c r="CR420" s="4">
        <v>128.69999999999999</v>
      </c>
      <c r="CS420" s="4">
        <v>122.9</v>
      </c>
      <c r="CT420" s="4">
        <v>39.1</v>
      </c>
      <c r="CU420" s="4">
        <v>42.6</v>
      </c>
      <c r="CV420" s="4">
        <v>130.4</v>
      </c>
      <c r="CW420" s="4">
        <v>121.6</v>
      </c>
      <c r="CX420" s="4">
        <v>333.7</v>
      </c>
      <c r="CY420" s="4">
        <v>261.60000000000002</v>
      </c>
      <c r="CZ420" s="4">
        <v>150</v>
      </c>
      <c r="DA420" s="4">
        <v>411.6</v>
      </c>
      <c r="DB420" s="4">
        <v>2506.4</v>
      </c>
      <c r="DC420" s="4">
        <v>178</v>
      </c>
      <c r="DD420" s="4"/>
      <c r="DE420" s="4"/>
      <c r="DF420" s="4">
        <v>209.8</v>
      </c>
      <c r="DG420" s="4">
        <v>26.6</v>
      </c>
      <c r="DH420" s="4">
        <v>28.6</v>
      </c>
      <c r="DI420" s="4">
        <v>36.799999999999997</v>
      </c>
      <c r="DJ420" s="4">
        <v>92</v>
      </c>
      <c r="DK420" s="4">
        <v>18.8</v>
      </c>
      <c r="DL420" s="4">
        <v>5.7</v>
      </c>
      <c r="DM420" s="4">
        <v>24.4</v>
      </c>
      <c r="DN420" s="4"/>
      <c r="DO420" s="4">
        <v>12.9</v>
      </c>
      <c r="DP420" s="4">
        <v>7.4</v>
      </c>
      <c r="DQ420" s="4">
        <v>28.4</v>
      </c>
      <c r="DR420" s="4"/>
      <c r="DS420" s="4"/>
      <c r="DT420" s="4">
        <v>25.2</v>
      </c>
      <c r="DU420" s="4">
        <v>25.5</v>
      </c>
      <c r="DV420" s="4">
        <v>50.7</v>
      </c>
      <c r="DW420" s="4">
        <v>469.8</v>
      </c>
      <c r="DX420" s="4">
        <v>101.1</v>
      </c>
      <c r="DY420" s="4"/>
      <c r="DZ420" s="4"/>
      <c r="EA420" s="4">
        <v>108.1</v>
      </c>
      <c r="EB420" s="4">
        <v>6.7</v>
      </c>
      <c r="EC420" s="4">
        <v>10.9</v>
      </c>
      <c r="ED420" s="4">
        <v>14.9</v>
      </c>
      <c r="EE420" s="4">
        <v>32.5</v>
      </c>
      <c r="EF420" s="4">
        <v>6.4</v>
      </c>
      <c r="EG420" s="4">
        <v>3.8</v>
      </c>
      <c r="EH420" s="4">
        <v>10.3</v>
      </c>
      <c r="EI420" s="4"/>
      <c r="EJ420" s="4">
        <v>1</v>
      </c>
      <c r="EK420" s="4">
        <v>3.6</v>
      </c>
      <c r="EL420" s="4">
        <v>9.1999999999999993</v>
      </c>
      <c r="EM420" s="4"/>
      <c r="EN420" s="4"/>
      <c r="EO420" s="4">
        <v>17.899999999999999</v>
      </c>
      <c r="EP420" s="4">
        <v>19.100000000000001</v>
      </c>
      <c r="EQ420" s="4">
        <v>37.1</v>
      </c>
      <c r="ER420" s="4">
        <v>223.4</v>
      </c>
      <c r="ES420" s="4">
        <v>170</v>
      </c>
      <c r="ET420" s="4">
        <v>12.3</v>
      </c>
      <c r="EU420" s="4">
        <v>11.1</v>
      </c>
      <c r="EV420" s="4">
        <v>193.4</v>
      </c>
      <c r="EW420" s="4">
        <v>20.9</v>
      </c>
      <c r="EX420" s="4">
        <v>31.1</v>
      </c>
      <c r="EY420" s="4">
        <v>25.5</v>
      </c>
      <c r="EZ420" s="4">
        <v>77.400000000000006</v>
      </c>
      <c r="FA420" s="4">
        <v>17</v>
      </c>
      <c r="FB420" s="4">
        <v>10.199999999999999</v>
      </c>
      <c r="FC420" s="4">
        <v>27.1</v>
      </c>
      <c r="FD420" s="4">
        <v>22.4</v>
      </c>
      <c r="FE420" s="4">
        <v>6.6</v>
      </c>
      <c r="FF420" s="4">
        <v>6.4</v>
      </c>
      <c r="FG420" s="4">
        <v>16</v>
      </c>
      <c r="FH420" s="4">
        <v>15.7</v>
      </c>
      <c r="FI420" s="4">
        <v>44.8</v>
      </c>
      <c r="FJ420" s="4">
        <v>39.799999999999997</v>
      </c>
      <c r="FK420" s="4">
        <v>21.7</v>
      </c>
      <c r="FL420" s="4">
        <v>61.6</v>
      </c>
      <c r="FM420" s="4">
        <v>426.7</v>
      </c>
      <c r="FN420" s="4">
        <v>8068.7</v>
      </c>
      <c r="FO420" s="4">
        <v>831.7</v>
      </c>
      <c r="FP420" s="4">
        <v>674.1</v>
      </c>
      <c r="FQ420" s="4">
        <v>9574.6</v>
      </c>
      <c r="FR420" s="4">
        <v>1033.9000000000001</v>
      </c>
      <c r="FS420" s="4">
        <v>1492.9</v>
      </c>
      <c r="FT420" s="4">
        <v>1370.9</v>
      </c>
      <c r="FU420" s="4">
        <v>3897.6</v>
      </c>
      <c r="FV420" s="4">
        <v>999</v>
      </c>
      <c r="FW420" s="4">
        <v>559.9</v>
      </c>
      <c r="FX420" s="4">
        <v>1558.9</v>
      </c>
      <c r="FY420" s="4">
        <v>1092.4000000000001</v>
      </c>
      <c r="FZ420" s="4">
        <v>261.3</v>
      </c>
      <c r="GA420" s="4">
        <v>332</v>
      </c>
      <c r="GB420" s="4">
        <v>1241.4000000000001</v>
      </c>
      <c r="GC420" s="4">
        <v>1396.1</v>
      </c>
      <c r="GD420" s="4">
        <v>3230.8</v>
      </c>
      <c r="GE420" s="4">
        <v>1928.3</v>
      </c>
      <c r="GF420" s="4">
        <v>1332.2</v>
      </c>
      <c r="GG420" s="4">
        <v>3260.6</v>
      </c>
      <c r="GH420" s="4">
        <v>22615</v>
      </c>
    </row>
    <row r="421" spans="1:190" x14ac:dyDescent="0.3">
      <c r="A421" s="3">
        <v>42795</v>
      </c>
      <c r="B421" s="4">
        <v>2713.8</v>
      </c>
      <c r="C421" s="4">
        <v>281.39999999999998</v>
      </c>
      <c r="D421" s="4">
        <v>236.5</v>
      </c>
      <c r="E421" s="4">
        <v>3231.8</v>
      </c>
      <c r="F421" s="4">
        <v>378.5</v>
      </c>
      <c r="G421" s="4">
        <v>535.79999999999995</v>
      </c>
      <c r="H421" s="4">
        <v>429</v>
      </c>
      <c r="I421" s="4">
        <v>1343.4</v>
      </c>
      <c r="J421" s="4">
        <v>469.6</v>
      </c>
      <c r="K421" s="4">
        <v>231.5</v>
      </c>
      <c r="L421" s="4">
        <v>701.1</v>
      </c>
      <c r="M421" s="4">
        <v>457.2</v>
      </c>
      <c r="N421" s="4">
        <v>95.2</v>
      </c>
      <c r="O421" s="4">
        <v>119.1</v>
      </c>
      <c r="P421" s="4">
        <v>380.2</v>
      </c>
      <c r="Q421" s="4">
        <v>529.9</v>
      </c>
      <c r="R421" s="4">
        <v>1124.4000000000001</v>
      </c>
      <c r="S421" s="4">
        <v>680.9</v>
      </c>
      <c r="T421" s="4">
        <v>547</v>
      </c>
      <c r="U421" s="4">
        <v>1228</v>
      </c>
      <c r="V421" s="4">
        <v>8085.8</v>
      </c>
      <c r="W421" s="4">
        <v>2172.8000000000002</v>
      </c>
      <c r="X421" s="4">
        <v>211.9</v>
      </c>
      <c r="Y421" s="4">
        <v>195.9</v>
      </c>
      <c r="Z421" s="4">
        <v>2580.6</v>
      </c>
      <c r="AA421" s="4">
        <v>297.89999999999998</v>
      </c>
      <c r="AB421" s="4">
        <v>430.4</v>
      </c>
      <c r="AC421" s="4">
        <v>392.7</v>
      </c>
      <c r="AD421" s="4">
        <v>1120.9000000000001</v>
      </c>
      <c r="AE421" s="4">
        <v>354.4</v>
      </c>
      <c r="AF421" s="4">
        <v>158.5</v>
      </c>
      <c r="AG421" s="4">
        <v>512.9</v>
      </c>
      <c r="AH421" s="4">
        <v>343.5</v>
      </c>
      <c r="AI421" s="4">
        <v>54.2</v>
      </c>
      <c r="AJ421" s="4">
        <v>85.1</v>
      </c>
      <c r="AK421" s="4">
        <v>444.3</v>
      </c>
      <c r="AL421" s="4">
        <v>402.5</v>
      </c>
      <c r="AM421" s="4">
        <v>986.1</v>
      </c>
      <c r="AN421" s="4">
        <v>541.5</v>
      </c>
      <c r="AO421" s="4">
        <v>326.89999999999998</v>
      </c>
      <c r="AP421" s="4">
        <v>868.4</v>
      </c>
      <c r="AQ421" s="4">
        <v>6412.4</v>
      </c>
      <c r="AR421" s="4">
        <v>1819.6</v>
      </c>
      <c r="AS421" s="4"/>
      <c r="AT421" s="4"/>
      <c r="AU421" s="4">
        <v>2184.8000000000002</v>
      </c>
      <c r="AV421" s="4">
        <v>199</v>
      </c>
      <c r="AW421" s="4">
        <v>317.60000000000002</v>
      </c>
      <c r="AX421" s="4">
        <v>293.60000000000002</v>
      </c>
      <c r="AY421" s="4">
        <v>810.2</v>
      </c>
      <c r="AZ421" s="4">
        <v>198.2</v>
      </c>
      <c r="BA421" s="4">
        <v>91.6</v>
      </c>
      <c r="BB421" s="4">
        <v>289.8</v>
      </c>
      <c r="BC421" s="4">
        <v>253.7</v>
      </c>
      <c r="BD421" s="4">
        <v>56.7</v>
      </c>
      <c r="BE421" s="4">
        <v>104.6</v>
      </c>
      <c r="BF421" s="4">
        <v>276.39999999999998</v>
      </c>
      <c r="BG421" s="4">
        <v>262.60000000000002</v>
      </c>
      <c r="BH421" s="4">
        <v>700.3</v>
      </c>
      <c r="BI421" s="4">
        <v>393.2</v>
      </c>
      <c r="BJ421" s="4">
        <v>293.7</v>
      </c>
      <c r="BK421" s="4">
        <v>687</v>
      </c>
      <c r="BL421" s="4">
        <v>4925.8</v>
      </c>
      <c r="BM421" s="4">
        <v>662.5</v>
      </c>
      <c r="BN421" s="4">
        <v>49.7</v>
      </c>
      <c r="BO421" s="4">
        <v>54.8</v>
      </c>
      <c r="BP421" s="4">
        <v>767.1</v>
      </c>
      <c r="BQ421" s="4">
        <v>60.5</v>
      </c>
      <c r="BR421" s="4">
        <v>87</v>
      </c>
      <c r="BS421" s="4">
        <v>85.7</v>
      </c>
      <c r="BT421" s="4">
        <v>233.2</v>
      </c>
      <c r="BU421" s="4">
        <v>61</v>
      </c>
      <c r="BV421" s="4">
        <v>41.5</v>
      </c>
      <c r="BW421" s="4">
        <v>102.6</v>
      </c>
      <c r="BX421" s="4">
        <v>97.7</v>
      </c>
      <c r="BY421" s="4">
        <v>11.3</v>
      </c>
      <c r="BZ421" s="4">
        <v>21.6</v>
      </c>
      <c r="CA421" s="4">
        <v>126.7</v>
      </c>
      <c r="CB421" s="4">
        <v>101</v>
      </c>
      <c r="CC421" s="4">
        <v>260.60000000000002</v>
      </c>
      <c r="CD421" s="4">
        <v>114.7</v>
      </c>
      <c r="CE421" s="4">
        <v>92.4</v>
      </c>
      <c r="CF421" s="4">
        <v>207.1</v>
      </c>
      <c r="CG421" s="4">
        <v>1668.2</v>
      </c>
      <c r="CH421" s="4">
        <v>982.2</v>
      </c>
      <c r="CI421" s="4">
        <v>124.6</v>
      </c>
      <c r="CJ421" s="4">
        <v>82.2</v>
      </c>
      <c r="CK421" s="4">
        <v>1189</v>
      </c>
      <c r="CL421" s="4">
        <v>133.5</v>
      </c>
      <c r="CM421" s="4">
        <v>166.6</v>
      </c>
      <c r="CN421" s="4">
        <v>174.6</v>
      </c>
      <c r="CO421" s="4">
        <v>474.7</v>
      </c>
      <c r="CP421" s="4">
        <v>95</v>
      </c>
      <c r="CQ421" s="4">
        <v>55.6</v>
      </c>
      <c r="CR421" s="4">
        <v>150.6</v>
      </c>
      <c r="CS421" s="4">
        <v>153.69999999999999</v>
      </c>
      <c r="CT421" s="4">
        <v>40.5</v>
      </c>
      <c r="CU421" s="4">
        <v>51.1</v>
      </c>
      <c r="CV421" s="4">
        <v>143.9</v>
      </c>
      <c r="CW421" s="4">
        <v>127.5</v>
      </c>
      <c r="CX421" s="4">
        <v>362.9</v>
      </c>
      <c r="CY421" s="4">
        <v>297.8</v>
      </c>
      <c r="CZ421" s="4">
        <v>168.6</v>
      </c>
      <c r="DA421" s="4">
        <v>466.5</v>
      </c>
      <c r="DB421" s="4">
        <v>2797.4</v>
      </c>
      <c r="DC421" s="4">
        <v>194.2</v>
      </c>
      <c r="DD421" s="4"/>
      <c r="DE421" s="4"/>
      <c r="DF421" s="4">
        <v>229.5</v>
      </c>
      <c r="DG421" s="4">
        <v>26.5</v>
      </c>
      <c r="DH421" s="4">
        <v>30.8</v>
      </c>
      <c r="DI421" s="4">
        <v>37.700000000000003</v>
      </c>
      <c r="DJ421" s="4">
        <v>95.1</v>
      </c>
      <c r="DK421" s="4">
        <v>20.399999999999999</v>
      </c>
      <c r="DL421" s="4">
        <v>5.7</v>
      </c>
      <c r="DM421" s="4">
        <v>26.1</v>
      </c>
      <c r="DN421" s="4"/>
      <c r="DO421" s="4">
        <v>12.8</v>
      </c>
      <c r="DP421" s="4">
        <v>9.1</v>
      </c>
      <c r="DQ421" s="4">
        <v>32.799999999999997</v>
      </c>
      <c r="DR421" s="4"/>
      <c r="DS421" s="4"/>
      <c r="DT421" s="4">
        <v>29.8</v>
      </c>
      <c r="DU421" s="4">
        <v>26.7</v>
      </c>
      <c r="DV421" s="4">
        <v>56.5</v>
      </c>
      <c r="DW421" s="4">
        <v>512</v>
      </c>
      <c r="DX421" s="4">
        <v>111.8</v>
      </c>
      <c r="DY421" s="4"/>
      <c r="DZ421" s="4"/>
      <c r="EA421" s="4">
        <v>119.5</v>
      </c>
      <c r="EB421" s="4">
        <v>8.1999999999999993</v>
      </c>
      <c r="EC421" s="4">
        <v>12.2</v>
      </c>
      <c r="ED421" s="4">
        <v>16.600000000000001</v>
      </c>
      <c r="EE421" s="4">
        <v>37</v>
      </c>
      <c r="EF421" s="4">
        <v>7.2</v>
      </c>
      <c r="EG421" s="4">
        <v>4.3</v>
      </c>
      <c r="EH421" s="4">
        <v>11.5</v>
      </c>
      <c r="EI421" s="4"/>
      <c r="EJ421" s="4">
        <v>1.2</v>
      </c>
      <c r="EK421" s="4">
        <v>4.9000000000000004</v>
      </c>
      <c r="EL421" s="4">
        <v>9.1999999999999993</v>
      </c>
      <c r="EM421" s="4"/>
      <c r="EN421" s="4"/>
      <c r="EO421" s="4">
        <v>17.899999999999999</v>
      </c>
      <c r="EP421" s="4">
        <v>18.8</v>
      </c>
      <c r="EQ421" s="4">
        <v>36.6</v>
      </c>
      <c r="ER421" s="4">
        <v>244.6</v>
      </c>
      <c r="ES421" s="4">
        <v>183.1</v>
      </c>
      <c r="ET421" s="4">
        <v>13.5</v>
      </c>
      <c r="EU421" s="4">
        <v>11.4</v>
      </c>
      <c r="EV421" s="4">
        <v>208</v>
      </c>
      <c r="EW421" s="4">
        <v>22.3</v>
      </c>
      <c r="EX421" s="4">
        <v>31.7</v>
      </c>
      <c r="EY421" s="4">
        <v>28.4</v>
      </c>
      <c r="EZ421" s="4">
        <v>82.4</v>
      </c>
      <c r="FA421" s="4">
        <v>21.4</v>
      </c>
      <c r="FB421" s="4">
        <v>10.7</v>
      </c>
      <c r="FC421" s="4">
        <v>32.1</v>
      </c>
      <c r="FD421" s="4">
        <v>28.3</v>
      </c>
      <c r="FE421" s="4">
        <v>5.7</v>
      </c>
      <c r="FF421" s="4">
        <v>8.3000000000000007</v>
      </c>
      <c r="FG421" s="4">
        <v>16.7</v>
      </c>
      <c r="FH421" s="4">
        <v>16.8</v>
      </c>
      <c r="FI421" s="4">
        <v>47.6</v>
      </c>
      <c r="FJ421" s="4">
        <v>44.6</v>
      </c>
      <c r="FK421" s="4">
        <v>24.4</v>
      </c>
      <c r="FL421" s="4">
        <v>68.900000000000006</v>
      </c>
      <c r="FM421" s="4">
        <v>467.4</v>
      </c>
      <c r="FN421" s="4">
        <v>8840</v>
      </c>
      <c r="FO421" s="4">
        <v>941.8</v>
      </c>
      <c r="FP421" s="4">
        <v>728.4</v>
      </c>
      <c r="FQ421" s="4">
        <v>10510.3</v>
      </c>
      <c r="FR421" s="4">
        <v>1126.5</v>
      </c>
      <c r="FS421" s="4">
        <v>1612.1</v>
      </c>
      <c r="FT421" s="4">
        <v>1458.4</v>
      </c>
      <c r="FU421" s="4">
        <v>4196.8999999999996</v>
      </c>
      <c r="FV421" s="4">
        <v>1227.2</v>
      </c>
      <c r="FW421" s="4">
        <v>599.4</v>
      </c>
      <c r="FX421" s="4">
        <v>1826.7</v>
      </c>
      <c r="FY421" s="4">
        <v>1370.3</v>
      </c>
      <c r="FZ421" s="4">
        <v>277.60000000000002</v>
      </c>
      <c r="GA421" s="4">
        <v>403.7</v>
      </c>
      <c r="GB421" s="4">
        <v>1430.2</v>
      </c>
      <c r="GC421" s="4">
        <v>1478.8</v>
      </c>
      <c r="GD421" s="4">
        <v>3590.4</v>
      </c>
      <c r="GE421" s="4">
        <v>2120.4</v>
      </c>
      <c r="GF421" s="4">
        <v>1498.6</v>
      </c>
      <c r="GG421" s="4">
        <v>3619</v>
      </c>
      <c r="GH421" s="4">
        <v>25113.5</v>
      </c>
    </row>
    <row r="422" spans="1:190" x14ac:dyDescent="0.3">
      <c r="A422" s="3">
        <v>42826</v>
      </c>
      <c r="B422" s="4">
        <v>2641.9</v>
      </c>
      <c r="C422" s="4">
        <v>282</v>
      </c>
      <c r="D422" s="4">
        <v>239.4</v>
      </c>
      <c r="E422" s="4">
        <v>3163.3</v>
      </c>
      <c r="F422" s="4">
        <v>360.2</v>
      </c>
      <c r="G422" s="4">
        <v>477.1</v>
      </c>
      <c r="H422" s="4">
        <v>414.5</v>
      </c>
      <c r="I422" s="4">
        <v>1251.8</v>
      </c>
      <c r="J422" s="4">
        <v>491.2</v>
      </c>
      <c r="K422" s="4">
        <v>221.4</v>
      </c>
      <c r="L422" s="4">
        <v>712.6</v>
      </c>
      <c r="M422" s="4">
        <v>500.3</v>
      </c>
      <c r="N422" s="4">
        <v>80.900000000000006</v>
      </c>
      <c r="O422" s="4">
        <v>115</v>
      </c>
      <c r="P422" s="4">
        <v>356.4</v>
      </c>
      <c r="Q422" s="4">
        <v>486.8</v>
      </c>
      <c r="R422" s="4">
        <v>1039.0999999999999</v>
      </c>
      <c r="S422" s="4">
        <v>668.6</v>
      </c>
      <c r="T422" s="4">
        <v>547.9</v>
      </c>
      <c r="U422" s="4">
        <v>1216.5</v>
      </c>
      <c r="V422" s="4">
        <v>7883.7</v>
      </c>
      <c r="W422" s="4">
        <v>2112.6999999999998</v>
      </c>
      <c r="X422" s="4">
        <v>193.6</v>
      </c>
      <c r="Y422" s="4">
        <v>195.2</v>
      </c>
      <c r="Z422" s="4">
        <v>2501.5</v>
      </c>
      <c r="AA422" s="4">
        <v>277.39999999999998</v>
      </c>
      <c r="AB422" s="4">
        <v>408.4</v>
      </c>
      <c r="AC422" s="4">
        <v>379.1</v>
      </c>
      <c r="AD422" s="4">
        <v>1065</v>
      </c>
      <c r="AE422" s="4">
        <v>394.6</v>
      </c>
      <c r="AF422" s="4">
        <v>153</v>
      </c>
      <c r="AG422" s="4">
        <v>547.70000000000005</v>
      </c>
      <c r="AH422" s="4">
        <v>391.9</v>
      </c>
      <c r="AI422" s="4">
        <v>46.3</v>
      </c>
      <c r="AJ422" s="4">
        <v>83.1</v>
      </c>
      <c r="AK422" s="4">
        <v>427.3</v>
      </c>
      <c r="AL422" s="4">
        <v>363.6</v>
      </c>
      <c r="AM422" s="4">
        <v>920.3</v>
      </c>
      <c r="AN422" s="4">
        <v>536.1</v>
      </c>
      <c r="AO422" s="4">
        <v>323.60000000000002</v>
      </c>
      <c r="AP422" s="4">
        <v>859.7</v>
      </c>
      <c r="AQ422" s="4">
        <v>6286</v>
      </c>
      <c r="AR422" s="4">
        <v>1791.2</v>
      </c>
      <c r="AS422" s="4"/>
      <c r="AT422" s="4"/>
      <c r="AU422" s="4">
        <v>2168.6999999999998</v>
      </c>
      <c r="AV422" s="4">
        <v>205.4</v>
      </c>
      <c r="AW422" s="4">
        <v>293.89999999999998</v>
      </c>
      <c r="AX422" s="4">
        <v>301.7</v>
      </c>
      <c r="AY422" s="4">
        <v>801</v>
      </c>
      <c r="AZ422" s="4">
        <v>208</v>
      </c>
      <c r="BA422" s="4">
        <v>88.4</v>
      </c>
      <c r="BB422" s="4">
        <v>296.39999999999998</v>
      </c>
      <c r="BC422" s="4">
        <v>288.39999999999998</v>
      </c>
      <c r="BD422" s="4">
        <v>52.1</v>
      </c>
      <c r="BE422" s="4">
        <v>103.7</v>
      </c>
      <c r="BF422" s="4">
        <v>247.5</v>
      </c>
      <c r="BG422" s="4">
        <v>247.2</v>
      </c>
      <c r="BH422" s="4">
        <v>650.6</v>
      </c>
      <c r="BI422" s="4">
        <v>388.7</v>
      </c>
      <c r="BJ422" s="4">
        <v>299</v>
      </c>
      <c r="BK422" s="4">
        <v>687.7</v>
      </c>
      <c r="BL422" s="4">
        <v>4892.7</v>
      </c>
      <c r="BM422" s="4">
        <v>638.20000000000005</v>
      </c>
      <c r="BN422" s="4">
        <v>48.8</v>
      </c>
      <c r="BO422" s="4">
        <v>56.5</v>
      </c>
      <c r="BP422" s="4">
        <v>743.5</v>
      </c>
      <c r="BQ422" s="4">
        <v>61.3</v>
      </c>
      <c r="BR422" s="4">
        <v>77.3</v>
      </c>
      <c r="BS422" s="4">
        <v>86.1</v>
      </c>
      <c r="BT422" s="4">
        <v>224.6</v>
      </c>
      <c r="BU422" s="4">
        <v>67</v>
      </c>
      <c r="BV422" s="4">
        <v>39.299999999999997</v>
      </c>
      <c r="BW422" s="4">
        <v>106.3</v>
      </c>
      <c r="BX422" s="4">
        <v>111.5</v>
      </c>
      <c r="BY422" s="4">
        <v>9.6999999999999993</v>
      </c>
      <c r="BZ422" s="4">
        <v>19.7</v>
      </c>
      <c r="CA422" s="4">
        <v>116.3</v>
      </c>
      <c r="CB422" s="4">
        <v>96.7</v>
      </c>
      <c r="CC422" s="4">
        <v>242.4</v>
      </c>
      <c r="CD422" s="4">
        <v>110.8</v>
      </c>
      <c r="CE422" s="4">
        <v>86.5</v>
      </c>
      <c r="CF422" s="4">
        <v>197.2</v>
      </c>
      <c r="CG422" s="4">
        <v>1625.6</v>
      </c>
      <c r="CH422" s="4">
        <v>952.1</v>
      </c>
      <c r="CI422" s="4">
        <v>119.9</v>
      </c>
      <c r="CJ422" s="4">
        <v>79.7</v>
      </c>
      <c r="CK422" s="4">
        <v>1151.8</v>
      </c>
      <c r="CL422" s="4">
        <v>124.7</v>
      </c>
      <c r="CM422" s="4">
        <v>147.19999999999999</v>
      </c>
      <c r="CN422" s="4">
        <v>176.2</v>
      </c>
      <c r="CO422" s="4">
        <v>448.2</v>
      </c>
      <c r="CP422" s="4">
        <v>95.8</v>
      </c>
      <c r="CQ422" s="4">
        <v>52.8</v>
      </c>
      <c r="CR422" s="4">
        <v>148.6</v>
      </c>
      <c r="CS422" s="4">
        <v>158.5</v>
      </c>
      <c r="CT422" s="4">
        <v>34.299999999999997</v>
      </c>
      <c r="CU422" s="4">
        <v>47.9</v>
      </c>
      <c r="CV422" s="4">
        <v>134.1</v>
      </c>
      <c r="CW422" s="4">
        <v>121.1</v>
      </c>
      <c r="CX422" s="4">
        <v>337.3</v>
      </c>
      <c r="CY422" s="4">
        <v>282.60000000000002</v>
      </c>
      <c r="CZ422" s="4">
        <v>166.3</v>
      </c>
      <c r="DA422" s="4">
        <v>448.9</v>
      </c>
      <c r="DB422" s="4">
        <v>2693.2</v>
      </c>
      <c r="DC422" s="4">
        <v>184.5</v>
      </c>
      <c r="DD422" s="4"/>
      <c r="DE422" s="4"/>
      <c r="DF422" s="4">
        <v>219</v>
      </c>
      <c r="DG422" s="4">
        <v>24</v>
      </c>
      <c r="DH422" s="4">
        <v>28.7</v>
      </c>
      <c r="DI422" s="4">
        <v>35.299999999999997</v>
      </c>
      <c r="DJ422" s="4">
        <v>88</v>
      </c>
      <c r="DK422" s="4">
        <v>21.9</v>
      </c>
      <c r="DL422" s="4">
        <v>5.6</v>
      </c>
      <c r="DM422" s="4">
        <v>27.5</v>
      </c>
      <c r="DN422" s="4"/>
      <c r="DO422" s="4">
        <v>10.3</v>
      </c>
      <c r="DP422" s="4">
        <v>8.3000000000000007</v>
      </c>
      <c r="DQ422" s="4">
        <v>27.7</v>
      </c>
      <c r="DR422" s="4"/>
      <c r="DS422" s="4"/>
      <c r="DT422" s="4">
        <v>28.2</v>
      </c>
      <c r="DU422" s="4">
        <v>27.6</v>
      </c>
      <c r="DV422" s="4">
        <v>55.8</v>
      </c>
      <c r="DW422" s="4">
        <v>492.8</v>
      </c>
      <c r="DX422" s="4">
        <v>112.5</v>
      </c>
      <c r="DY422" s="4"/>
      <c r="DZ422" s="4"/>
      <c r="EA422" s="4">
        <v>120.5</v>
      </c>
      <c r="EB422" s="4">
        <v>7.5</v>
      </c>
      <c r="EC422" s="4">
        <v>12.1</v>
      </c>
      <c r="ED422" s="4">
        <v>16</v>
      </c>
      <c r="EE422" s="4">
        <v>35.700000000000003</v>
      </c>
      <c r="EF422" s="4">
        <v>7.2</v>
      </c>
      <c r="EG422" s="4">
        <v>3.9</v>
      </c>
      <c r="EH422" s="4">
        <v>11.1</v>
      </c>
      <c r="EI422" s="4"/>
      <c r="EJ422" s="4">
        <v>1.3</v>
      </c>
      <c r="EK422" s="4">
        <v>5.3</v>
      </c>
      <c r="EL422" s="4">
        <v>8.5</v>
      </c>
      <c r="EM422" s="4"/>
      <c r="EN422" s="4"/>
      <c r="EO422" s="4">
        <v>20.3</v>
      </c>
      <c r="EP422" s="4">
        <v>17.2</v>
      </c>
      <c r="EQ422" s="4">
        <v>37.5</v>
      </c>
      <c r="ER422" s="4">
        <v>244.9</v>
      </c>
      <c r="ES422" s="4">
        <v>179.8</v>
      </c>
      <c r="ET422" s="4">
        <v>13.4</v>
      </c>
      <c r="EU422" s="4">
        <v>12.6</v>
      </c>
      <c r="EV422" s="4">
        <v>205.8</v>
      </c>
      <c r="EW422" s="4">
        <v>22.8</v>
      </c>
      <c r="EX422" s="4">
        <v>29.9</v>
      </c>
      <c r="EY422" s="4">
        <v>28</v>
      </c>
      <c r="EZ422" s="4">
        <v>80.7</v>
      </c>
      <c r="FA422" s="4">
        <v>23.7</v>
      </c>
      <c r="FB422" s="4">
        <v>11.9</v>
      </c>
      <c r="FC422" s="4">
        <v>35.6</v>
      </c>
      <c r="FD422" s="4">
        <v>32.9</v>
      </c>
      <c r="FE422" s="4">
        <v>4.9000000000000004</v>
      </c>
      <c r="FF422" s="4">
        <v>7.4</v>
      </c>
      <c r="FG422" s="4">
        <v>17.600000000000001</v>
      </c>
      <c r="FH422" s="4">
        <v>15.7</v>
      </c>
      <c r="FI422" s="4">
        <v>45.6</v>
      </c>
      <c r="FJ422" s="4">
        <v>41</v>
      </c>
      <c r="FK422" s="4">
        <v>22.7</v>
      </c>
      <c r="FL422" s="4">
        <v>63.6</v>
      </c>
      <c r="FM422" s="4">
        <v>464.3</v>
      </c>
      <c r="FN422" s="4">
        <v>8613</v>
      </c>
      <c r="FO422" s="4">
        <v>932.5</v>
      </c>
      <c r="FP422" s="4">
        <v>728.5</v>
      </c>
      <c r="FQ422" s="4">
        <v>10274.1</v>
      </c>
      <c r="FR422" s="4">
        <v>1083.2</v>
      </c>
      <c r="FS422" s="4">
        <v>1474.7</v>
      </c>
      <c r="FT422" s="4">
        <v>1437</v>
      </c>
      <c r="FU422" s="4">
        <v>3994.9</v>
      </c>
      <c r="FV422" s="4">
        <v>1309.3</v>
      </c>
      <c r="FW422" s="4">
        <v>576.4</v>
      </c>
      <c r="FX422" s="4">
        <v>1885.8</v>
      </c>
      <c r="FY422" s="4">
        <v>1522.6</v>
      </c>
      <c r="FZ422" s="4">
        <v>239.8</v>
      </c>
      <c r="GA422" s="4">
        <v>390.2</v>
      </c>
      <c r="GB422" s="4">
        <v>1335.5</v>
      </c>
      <c r="GC422" s="4">
        <v>1373.3</v>
      </c>
      <c r="GD422" s="4">
        <v>3338.8</v>
      </c>
      <c r="GE422" s="4">
        <v>2076.1999999999998</v>
      </c>
      <c r="GF422" s="4">
        <v>1490.7</v>
      </c>
      <c r="GG422" s="4">
        <v>3567</v>
      </c>
      <c r="GH422" s="4">
        <v>24583.1</v>
      </c>
    </row>
    <row r="423" spans="1:190" x14ac:dyDescent="0.3">
      <c r="A423" s="3">
        <v>42856</v>
      </c>
      <c r="B423" s="4">
        <v>2649.2</v>
      </c>
      <c r="C423" s="4">
        <v>268</v>
      </c>
      <c r="D423" s="4">
        <v>237.8</v>
      </c>
      <c r="E423" s="4">
        <v>3155</v>
      </c>
      <c r="F423" s="4">
        <v>398.1</v>
      </c>
      <c r="G423" s="4">
        <v>538.29999999999995</v>
      </c>
      <c r="H423" s="4">
        <v>444</v>
      </c>
      <c r="I423" s="4">
        <v>1380.3</v>
      </c>
      <c r="J423" s="4">
        <v>532.1</v>
      </c>
      <c r="K423" s="4">
        <v>239.8</v>
      </c>
      <c r="L423" s="4">
        <v>771.9</v>
      </c>
      <c r="M423" s="4">
        <v>472.5</v>
      </c>
      <c r="N423" s="4">
        <v>89.1</v>
      </c>
      <c r="O423" s="4">
        <v>117.6</v>
      </c>
      <c r="P423" s="4">
        <v>390</v>
      </c>
      <c r="Q423" s="4">
        <v>523.9</v>
      </c>
      <c r="R423" s="4">
        <v>1120.5999999999999</v>
      </c>
      <c r="S423" s="4">
        <v>693.7</v>
      </c>
      <c r="T423" s="4">
        <v>538</v>
      </c>
      <c r="U423" s="4">
        <v>1231.7</v>
      </c>
      <c r="V423" s="4">
        <v>8132</v>
      </c>
      <c r="W423" s="4">
        <v>2097.3000000000002</v>
      </c>
      <c r="X423" s="4">
        <v>184.8</v>
      </c>
      <c r="Y423" s="4">
        <v>187.4</v>
      </c>
      <c r="Z423" s="4">
        <v>2469.6</v>
      </c>
      <c r="AA423" s="4">
        <v>302</v>
      </c>
      <c r="AB423" s="4">
        <v>443.8</v>
      </c>
      <c r="AC423" s="4">
        <v>394.3</v>
      </c>
      <c r="AD423" s="4">
        <v>1140.0999999999999</v>
      </c>
      <c r="AE423" s="4">
        <v>406.5</v>
      </c>
      <c r="AF423" s="4">
        <v>173.2</v>
      </c>
      <c r="AG423" s="4">
        <v>579.79999999999995</v>
      </c>
      <c r="AH423" s="4">
        <v>371.3</v>
      </c>
      <c r="AI423" s="4">
        <v>45.1</v>
      </c>
      <c r="AJ423" s="4">
        <v>77.5</v>
      </c>
      <c r="AK423" s="4">
        <v>467.8</v>
      </c>
      <c r="AL423" s="4">
        <v>400.2</v>
      </c>
      <c r="AM423" s="4">
        <v>990.5</v>
      </c>
      <c r="AN423" s="4">
        <v>534</v>
      </c>
      <c r="AO423" s="4">
        <v>311.2</v>
      </c>
      <c r="AP423" s="4">
        <v>845.2</v>
      </c>
      <c r="AQ423" s="4">
        <v>6396.5</v>
      </c>
      <c r="AR423" s="4">
        <v>1785.6</v>
      </c>
      <c r="AS423" s="4"/>
      <c r="AT423" s="4"/>
      <c r="AU423" s="4">
        <v>2147.1</v>
      </c>
      <c r="AV423" s="4">
        <v>215.5</v>
      </c>
      <c r="AW423" s="4">
        <v>315.39999999999998</v>
      </c>
      <c r="AX423" s="4">
        <v>299.89999999999998</v>
      </c>
      <c r="AY423" s="4">
        <v>830.7</v>
      </c>
      <c r="AZ423" s="4">
        <v>213.3</v>
      </c>
      <c r="BA423" s="4">
        <v>101.8</v>
      </c>
      <c r="BB423" s="4">
        <v>315.10000000000002</v>
      </c>
      <c r="BC423" s="4">
        <v>269.3</v>
      </c>
      <c r="BD423" s="4">
        <v>50.8</v>
      </c>
      <c r="BE423" s="4">
        <v>94.7</v>
      </c>
      <c r="BF423" s="4">
        <v>271.2</v>
      </c>
      <c r="BG423" s="4">
        <v>268.2</v>
      </c>
      <c r="BH423" s="4">
        <v>684.9</v>
      </c>
      <c r="BI423" s="4">
        <v>393.6</v>
      </c>
      <c r="BJ423" s="4">
        <v>299.5</v>
      </c>
      <c r="BK423" s="4">
        <v>693</v>
      </c>
      <c r="BL423" s="4">
        <v>4940.1000000000004</v>
      </c>
      <c r="BM423" s="4">
        <v>635.9</v>
      </c>
      <c r="BN423" s="4">
        <v>42.9</v>
      </c>
      <c r="BO423" s="4">
        <v>58</v>
      </c>
      <c r="BP423" s="4">
        <v>736.8</v>
      </c>
      <c r="BQ423" s="4">
        <v>66</v>
      </c>
      <c r="BR423" s="4">
        <v>86.4</v>
      </c>
      <c r="BS423" s="4">
        <v>86.1</v>
      </c>
      <c r="BT423" s="4">
        <v>238.5</v>
      </c>
      <c r="BU423" s="4">
        <v>70.900000000000006</v>
      </c>
      <c r="BV423" s="4">
        <v>43.8</v>
      </c>
      <c r="BW423" s="4">
        <v>114.7</v>
      </c>
      <c r="BX423" s="4">
        <v>108.6</v>
      </c>
      <c r="BY423" s="4">
        <v>10.199999999999999</v>
      </c>
      <c r="BZ423" s="4">
        <v>17.5</v>
      </c>
      <c r="CA423" s="4">
        <v>126.8</v>
      </c>
      <c r="CB423" s="4">
        <v>107</v>
      </c>
      <c r="CC423" s="4">
        <v>261.5</v>
      </c>
      <c r="CD423" s="4">
        <v>120.6</v>
      </c>
      <c r="CE423" s="4">
        <v>87.7</v>
      </c>
      <c r="CF423" s="4">
        <v>208.2</v>
      </c>
      <c r="CG423" s="4">
        <v>1668.4</v>
      </c>
      <c r="CH423" s="4">
        <v>942.7</v>
      </c>
      <c r="CI423" s="4">
        <v>115.2</v>
      </c>
      <c r="CJ423" s="4">
        <v>77.2</v>
      </c>
      <c r="CK423" s="4">
        <v>1135.0999999999999</v>
      </c>
      <c r="CL423" s="4">
        <v>139.4</v>
      </c>
      <c r="CM423" s="4">
        <v>169</v>
      </c>
      <c r="CN423" s="4">
        <v>170.8</v>
      </c>
      <c r="CO423" s="4">
        <v>479.2</v>
      </c>
      <c r="CP423" s="4">
        <v>101.4</v>
      </c>
      <c r="CQ423" s="4">
        <v>63.8</v>
      </c>
      <c r="CR423" s="4">
        <v>165.2</v>
      </c>
      <c r="CS423" s="4">
        <v>163.1</v>
      </c>
      <c r="CT423" s="4">
        <v>37.5</v>
      </c>
      <c r="CU423" s="4">
        <v>45.3</v>
      </c>
      <c r="CV423" s="4">
        <v>151.69999999999999</v>
      </c>
      <c r="CW423" s="4">
        <v>128.5</v>
      </c>
      <c r="CX423" s="4">
        <v>362.9</v>
      </c>
      <c r="CY423" s="4">
        <v>298.2</v>
      </c>
      <c r="CZ423" s="4">
        <v>163.4</v>
      </c>
      <c r="DA423" s="4">
        <v>461.5</v>
      </c>
      <c r="DB423" s="4">
        <v>2767</v>
      </c>
      <c r="DC423" s="4">
        <v>182.4</v>
      </c>
      <c r="DD423" s="4"/>
      <c r="DE423" s="4"/>
      <c r="DF423" s="4">
        <v>214.3</v>
      </c>
      <c r="DG423" s="4">
        <v>27.3</v>
      </c>
      <c r="DH423" s="4">
        <v>35</v>
      </c>
      <c r="DI423" s="4">
        <v>35.4</v>
      </c>
      <c r="DJ423" s="4">
        <v>97.8</v>
      </c>
      <c r="DK423" s="4">
        <v>23.2</v>
      </c>
      <c r="DL423" s="4">
        <v>6</v>
      </c>
      <c r="DM423" s="4">
        <v>29.2</v>
      </c>
      <c r="DN423" s="4"/>
      <c r="DO423" s="4">
        <v>11.8</v>
      </c>
      <c r="DP423" s="4">
        <v>7.9</v>
      </c>
      <c r="DQ423" s="4">
        <v>31.5</v>
      </c>
      <c r="DR423" s="4"/>
      <c r="DS423" s="4"/>
      <c r="DT423" s="4">
        <v>28.3</v>
      </c>
      <c r="DU423" s="4">
        <v>28.7</v>
      </c>
      <c r="DV423" s="4">
        <v>57</v>
      </c>
      <c r="DW423" s="4">
        <v>500.5</v>
      </c>
      <c r="DX423" s="4">
        <v>118</v>
      </c>
      <c r="DY423" s="4"/>
      <c r="DZ423" s="4"/>
      <c r="EA423" s="4">
        <v>126.7</v>
      </c>
      <c r="EB423" s="4">
        <v>9</v>
      </c>
      <c r="EC423" s="4">
        <v>12.5</v>
      </c>
      <c r="ED423" s="4">
        <v>17.899999999999999</v>
      </c>
      <c r="EE423" s="4">
        <v>39.299999999999997</v>
      </c>
      <c r="EF423" s="4">
        <v>7.6</v>
      </c>
      <c r="EG423" s="4">
        <v>5.0999999999999996</v>
      </c>
      <c r="EH423" s="4">
        <v>12.7</v>
      </c>
      <c r="EI423" s="4"/>
      <c r="EJ423" s="4">
        <v>1.5</v>
      </c>
      <c r="EK423" s="4">
        <v>5</v>
      </c>
      <c r="EL423" s="4">
        <v>10.1</v>
      </c>
      <c r="EM423" s="4"/>
      <c r="EN423" s="4"/>
      <c r="EO423" s="4">
        <v>20.100000000000001</v>
      </c>
      <c r="EP423" s="4">
        <v>16.2</v>
      </c>
      <c r="EQ423" s="4">
        <v>36.299999999999997</v>
      </c>
      <c r="ER423" s="4">
        <v>258.60000000000002</v>
      </c>
      <c r="ES423" s="4">
        <v>180.3</v>
      </c>
      <c r="ET423" s="4">
        <v>13.2</v>
      </c>
      <c r="EU423" s="4">
        <v>11.5</v>
      </c>
      <c r="EV423" s="4">
        <v>205</v>
      </c>
      <c r="EW423" s="4">
        <v>24.9</v>
      </c>
      <c r="EX423" s="4">
        <v>32.1</v>
      </c>
      <c r="EY423" s="4">
        <v>28</v>
      </c>
      <c r="EZ423" s="4">
        <v>85.1</v>
      </c>
      <c r="FA423" s="4">
        <v>22.9</v>
      </c>
      <c r="FB423" s="4">
        <v>12.7</v>
      </c>
      <c r="FC423" s="4">
        <v>35.700000000000003</v>
      </c>
      <c r="FD423" s="4">
        <v>29.3</v>
      </c>
      <c r="FE423" s="4">
        <v>6</v>
      </c>
      <c r="FF423" s="4">
        <v>6.8</v>
      </c>
      <c r="FG423" s="4">
        <v>18.8</v>
      </c>
      <c r="FH423" s="4">
        <v>17.600000000000001</v>
      </c>
      <c r="FI423" s="4">
        <v>49.2</v>
      </c>
      <c r="FJ423" s="4">
        <v>41</v>
      </c>
      <c r="FK423" s="4">
        <v>24.6</v>
      </c>
      <c r="FL423" s="4">
        <v>65.599999999999994</v>
      </c>
      <c r="FM423" s="4">
        <v>469.9</v>
      </c>
      <c r="FN423" s="4">
        <v>8591.4</v>
      </c>
      <c r="FO423" s="4">
        <v>877.6</v>
      </c>
      <c r="FP423" s="4">
        <v>720.6</v>
      </c>
      <c r="FQ423" s="4">
        <v>10189.700000000001</v>
      </c>
      <c r="FR423" s="4">
        <v>1182.2</v>
      </c>
      <c r="FS423" s="4">
        <v>1632.4</v>
      </c>
      <c r="FT423" s="4">
        <v>1476.3</v>
      </c>
      <c r="FU423" s="4">
        <v>4291</v>
      </c>
      <c r="FV423" s="4">
        <v>1378</v>
      </c>
      <c r="FW423" s="4">
        <v>646.20000000000005</v>
      </c>
      <c r="FX423" s="4">
        <v>2024.2</v>
      </c>
      <c r="FY423" s="4">
        <v>1452.4</v>
      </c>
      <c r="FZ423" s="4">
        <v>252</v>
      </c>
      <c r="GA423" s="4">
        <v>372.3</v>
      </c>
      <c r="GB423" s="4">
        <v>1467.9</v>
      </c>
      <c r="GC423" s="4">
        <v>1485.1</v>
      </c>
      <c r="GD423" s="4">
        <v>3577.3</v>
      </c>
      <c r="GE423" s="4">
        <v>2129.4</v>
      </c>
      <c r="GF423" s="4">
        <v>1469.3</v>
      </c>
      <c r="GG423" s="4">
        <v>3598.6</v>
      </c>
      <c r="GH423" s="4">
        <v>25133.200000000001</v>
      </c>
    </row>
    <row r="424" spans="1:190" x14ac:dyDescent="0.3">
      <c r="A424" s="3">
        <v>42887</v>
      </c>
      <c r="B424" s="4">
        <v>2548.3000000000002</v>
      </c>
      <c r="C424" s="4">
        <v>265.10000000000002</v>
      </c>
      <c r="D424" s="4">
        <v>226.5</v>
      </c>
      <c r="E424" s="4">
        <v>3040</v>
      </c>
      <c r="F424" s="4">
        <v>455.3</v>
      </c>
      <c r="G424" s="4">
        <v>613.79999999999995</v>
      </c>
      <c r="H424" s="4">
        <v>430.2</v>
      </c>
      <c r="I424" s="4">
        <v>1499.3</v>
      </c>
      <c r="J424" s="4">
        <v>526.9</v>
      </c>
      <c r="K424" s="4">
        <v>236.5</v>
      </c>
      <c r="L424" s="4">
        <v>763.4</v>
      </c>
      <c r="M424" s="4">
        <v>520.79999999999995</v>
      </c>
      <c r="N424" s="4">
        <v>79.3</v>
      </c>
      <c r="O424" s="4">
        <v>118.4</v>
      </c>
      <c r="P424" s="4">
        <v>378.4</v>
      </c>
      <c r="Q424" s="4">
        <v>516.5</v>
      </c>
      <c r="R424" s="4">
        <v>1092.5999999999999</v>
      </c>
      <c r="S424" s="4">
        <v>682.2</v>
      </c>
      <c r="T424" s="4">
        <v>531.9</v>
      </c>
      <c r="U424" s="4">
        <v>1214.0999999999999</v>
      </c>
      <c r="V424" s="4">
        <v>8130.1</v>
      </c>
      <c r="W424" s="4">
        <v>2009.7</v>
      </c>
      <c r="X424" s="4">
        <v>182.4</v>
      </c>
      <c r="Y424" s="4">
        <v>184.5</v>
      </c>
      <c r="Z424" s="4">
        <v>2376.6</v>
      </c>
      <c r="AA424" s="4">
        <v>336</v>
      </c>
      <c r="AB424" s="4">
        <v>489.5</v>
      </c>
      <c r="AC424" s="4">
        <v>394.6</v>
      </c>
      <c r="AD424" s="4">
        <v>1220</v>
      </c>
      <c r="AE424" s="4">
        <v>397.2</v>
      </c>
      <c r="AF424" s="4">
        <v>154.69999999999999</v>
      </c>
      <c r="AG424" s="4">
        <v>551.9</v>
      </c>
      <c r="AH424" s="4">
        <v>390.7</v>
      </c>
      <c r="AI424" s="4">
        <v>42.2</v>
      </c>
      <c r="AJ424" s="4">
        <v>82.1</v>
      </c>
      <c r="AK424" s="4">
        <v>460.8</v>
      </c>
      <c r="AL424" s="4">
        <v>415.2</v>
      </c>
      <c r="AM424" s="4">
        <v>1000.3</v>
      </c>
      <c r="AN424" s="4">
        <v>521.20000000000005</v>
      </c>
      <c r="AO424" s="4">
        <v>307.60000000000002</v>
      </c>
      <c r="AP424" s="4">
        <v>828.7</v>
      </c>
      <c r="AQ424" s="4">
        <v>6368.2</v>
      </c>
      <c r="AR424" s="4">
        <v>1732.4</v>
      </c>
      <c r="AS424" s="4"/>
      <c r="AT424" s="4"/>
      <c r="AU424" s="4">
        <v>2088.8000000000002</v>
      </c>
      <c r="AV424" s="4">
        <v>254.8</v>
      </c>
      <c r="AW424" s="4">
        <v>370.9</v>
      </c>
      <c r="AX424" s="4">
        <v>315.8</v>
      </c>
      <c r="AY424" s="4">
        <v>941.4</v>
      </c>
      <c r="AZ424" s="4">
        <v>230.9</v>
      </c>
      <c r="BA424" s="4">
        <v>102.7</v>
      </c>
      <c r="BB424" s="4">
        <v>333.6</v>
      </c>
      <c r="BC424" s="4">
        <v>299.39999999999998</v>
      </c>
      <c r="BD424" s="4">
        <v>50.2</v>
      </c>
      <c r="BE424" s="4">
        <v>107.2</v>
      </c>
      <c r="BF424" s="4">
        <v>270.3</v>
      </c>
      <c r="BG424" s="4">
        <v>268.7</v>
      </c>
      <c r="BH424" s="4">
        <v>696.4</v>
      </c>
      <c r="BI424" s="4">
        <v>392.6</v>
      </c>
      <c r="BJ424" s="4">
        <v>298.3</v>
      </c>
      <c r="BK424" s="4">
        <v>690.9</v>
      </c>
      <c r="BL424" s="4">
        <v>5050.6000000000004</v>
      </c>
      <c r="BM424" s="4">
        <v>615.6</v>
      </c>
      <c r="BN424" s="4">
        <v>42.4</v>
      </c>
      <c r="BO424" s="4">
        <v>52</v>
      </c>
      <c r="BP424" s="4">
        <v>710</v>
      </c>
      <c r="BQ424" s="4">
        <v>76.5</v>
      </c>
      <c r="BR424" s="4">
        <v>101.8</v>
      </c>
      <c r="BS424" s="4">
        <v>84.7</v>
      </c>
      <c r="BT424" s="4">
        <v>263</v>
      </c>
      <c r="BU424" s="4">
        <v>66.599999999999994</v>
      </c>
      <c r="BV424" s="4">
        <v>40.6</v>
      </c>
      <c r="BW424" s="4">
        <v>107.2</v>
      </c>
      <c r="BX424" s="4">
        <v>111.5</v>
      </c>
      <c r="BY424" s="4">
        <v>9.6999999999999993</v>
      </c>
      <c r="BZ424" s="4">
        <v>21.4</v>
      </c>
      <c r="CA424" s="4">
        <v>123.9</v>
      </c>
      <c r="CB424" s="4">
        <v>103.8</v>
      </c>
      <c r="CC424" s="4">
        <v>258.8</v>
      </c>
      <c r="CD424" s="4">
        <v>112.6</v>
      </c>
      <c r="CE424" s="4">
        <v>85.7</v>
      </c>
      <c r="CF424" s="4">
        <v>198.3</v>
      </c>
      <c r="CG424" s="4">
        <v>1648.8</v>
      </c>
      <c r="CH424" s="4">
        <v>918.2</v>
      </c>
      <c r="CI424" s="4">
        <v>115.5</v>
      </c>
      <c r="CJ424" s="4">
        <v>75.2</v>
      </c>
      <c r="CK424" s="4">
        <v>1108.9000000000001</v>
      </c>
      <c r="CL424" s="4">
        <v>146.69999999999999</v>
      </c>
      <c r="CM424" s="4">
        <v>182.4</v>
      </c>
      <c r="CN424" s="4">
        <v>169.4</v>
      </c>
      <c r="CO424" s="4">
        <v>498.5</v>
      </c>
      <c r="CP424" s="4">
        <v>96.4</v>
      </c>
      <c r="CQ424" s="4">
        <v>60.1</v>
      </c>
      <c r="CR424" s="4">
        <v>156.5</v>
      </c>
      <c r="CS424" s="4">
        <v>166</v>
      </c>
      <c r="CT424" s="4">
        <v>36</v>
      </c>
      <c r="CU424" s="4">
        <v>45.6</v>
      </c>
      <c r="CV424" s="4">
        <v>143.5</v>
      </c>
      <c r="CW424" s="4">
        <v>129.4</v>
      </c>
      <c r="CX424" s="4">
        <v>354.6</v>
      </c>
      <c r="CY424" s="4">
        <v>286.89999999999998</v>
      </c>
      <c r="CZ424" s="4">
        <v>168.8</v>
      </c>
      <c r="DA424" s="4">
        <v>455.7</v>
      </c>
      <c r="DB424" s="4">
        <v>2740.3</v>
      </c>
      <c r="DC424" s="4">
        <v>176.6</v>
      </c>
      <c r="DD424" s="4"/>
      <c r="DE424" s="4"/>
      <c r="DF424" s="4">
        <v>208.1</v>
      </c>
      <c r="DG424" s="4">
        <v>29.4</v>
      </c>
      <c r="DH424" s="4">
        <v>37.1</v>
      </c>
      <c r="DI424" s="4">
        <v>37.6</v>
      </c>
      <c r="DJ424" s="4">
        <v>104.1</v>
      </c>
      <c r="DK424" s="4">
        <v>21.3</v>
      </c>
      <c r="DL424" s="4">
        <v>6.5</v>
      </c>
      <c r="DM424" s="4">
        <v>27.8</v>
      </c>
      <c r="DN424" s="4"/>
      <c r="DO424" s="4">
        <v>11.6</v>
      </c>
      <c r="DP424" s="4">
        <v>8.6999999999999993</v>
      </c>
      <c r="DQ424" s="4">
        <v>32.299999999999997</v>
      </c>
      <c r="DR424" s="4"/>
      <c r="DS424" s="4"/>
      <c r="DT424" s="4">
        <v>25.9</v>
      </c>
      <c r="DU424" s="4">
        <v>27.8</v>
      </c>
      <c r="DV424" s="4">
        <v>53.7</v>
      </c>
      <c r="DW424" s="4">
        <v>496.6</v>
      </c>
      <c r="DX424" s="4">
        <v>120.7</v>
      </c>
      <c r="DY424" s="4"/>
      <c r="DZ424" s="4"/>
      <c r="EA424" s="4">
        <v>130.19999999999999</v>
      </c>
      <c r="EB424" s="4">
        <v>10.199999999999999</v>
      </c>
      <c r="EC424" s="4">
        <v>14.6</v>
      </c>
      <c r="ED424" s="4">
        <v>18.600000000000001</v>
      </c>
      <c r="EE424" s="4">
        <v>43.5</v>
      </c>
      <c r="EF424" s="4">
        <v>8.5</v>
      </c>
      <c r="EG424" s="4">
        <v>5.3</v>
      </c>
      <c r="EH424" s="4">
        <v>13.8</v>
      </c>
      <c r="EI424" s="4"/>
      <c r="EJ424" s="4">
        <v>1.3</v>
      </c>
      <c r="EK424" s="4">
        <v>5.6</v>
      </c>
      <c r="EL424" s="4">
        <v>11</v>
      </c>
      <c r="EM424" s="4"/>
      <c r="EN424" s="4"/>
      <c r="EO424" s="4">
        <v>20.9</v>
      </c>
      <c r="EP424" s="4">
        <v>18.5</v>
      </c>
      <c r="EQ424" s="4">
        <v>39.5</v>
      </c>
      <c r="ER424" s="4">
        <v>272.7</v>
      </c>
      <c r="ES424" s="4">
        <v>172.2</v>
      </c>
      <c r="ET424" s="4">
        <v>12.3</v>
      </c>
      <c r="EU424" s="4">
        <v>10.5</v>
      </c>
      <c r="EV424" s="4">
        <v>194.9</v>
      </c>
      <c r="EW424" s="4">
        <v>25.3</v>
      </c>
      <c r="EX424" s="4">
        <v>37.799999999999997</v>
      </c>
      <c r="EY424" s="4">
        <v>26.5</v>
      </c>
      <c r="EZ424" s="4">
        <v>89.6</v>
      </c>
      <c r="FA424" s="4">
        <v>22</v>
      </c>
      <c r="FB424" s="4">
        <v>12.2</v>
      </c>
      <c r="FC424" s="4">
        <v>34.200000000000003</v>
      </c>
      <c r="FD424" s="4">
        <v>30.7</v>
      </c>
      <c r="FE424" s="4">
        <v>4.3</v>
      </c>
      <c r="FF424" s="4">
        <v>7.2</v>
      </c>
      <c r="FG424" s="4">
        <v>18.5</v>
      </c>
      <c r="FH424" s="4">
        <v>17.399999999999999</v>
      </c>
      <c r="FI424" s="4">
        <v>47.4</v>
      </c>
      <c r="FJ424" s="4">
        <v>39.4</v>
      </c>
      <c r="FK424" s="4">
        <v>24</v>
      </c>
      <c r="FL424" s="4">
        <v>63.4</v>
      </c>
      <c r="FM424" s="4">
        <v>460.2</v>
      </c>
      <c r="FN424" s="4">
        <v>8293.7000000000007</v>
      </c>
      <c r="FO424" s="4">
        <v>868.6</v>
      </c>
      <c r="FP424" s="4">
        <v>695.3</v>
      </c>
      <c r="FQ424" s="4">
        <v>9857.6</v>
      </c>
      <c r="FR424" s="4">
        <v>1334.2</v>
      </c>
      <c r="FS424" s="4">
        <v>1847.9</v>
      </c>
      <c r="FT424" s="4">
        <v>1477.3</v>
      </c>
      <c r="FU424" s="4">
        <v>4659.3999999999996</v>
      </c>
      <c r="FV424" s="4">
        <v>1369.7</v>
      </c>
      <c r="FW424" s="4">
        <v>618.6</v>
      </c>
      <c r="FX424" s="4">
        <v>1988.3</v>
      </c>
      <c r="FY424" s="4">
        <v>1557.2</v>
      </c>
      <c r="FZ424" s="4">
        <v>234.6</v>
      </c>
      <c r="GA424" s="4">
        <v>396.3</v>
      </c>
      <c r="GB424" s="4">
        <v>1438.7</v>
      </c>
      <c r="GC424" s="4">
        <v>1491.2</v>
      </c>
      <c r="GD424" s="4">
        <v>3560.8</v>
      </c>
      <c r="GE424" s="4">
        <v>2081.6999999999998</v>
      </c>
      <c r="GF424" s="4">
        <v>1462.5</v>
      </c>
      <c r="GG424" s="4">
        <v>3544.2</v>
      </c>
      <c r="GH424" s="4">
        <v>25167.5</v>
      </c>
    </row>
    <row r="425" spans="1:190" x14ac:dyDescent="0.3">
      <c r="A425" s="3">
        <v>42917</v>
      </c>
      <c r="B425" s="4">
        <v>2653.8</v>
      </c>
      <c r="C425" s="4">
        <v>270.2</v>
      </c>
      <c r="D425" s="4">
        <v>226.2</v>
      </c>
      <c r="E425" s="4">
        <v>3150.2</v>
      </c>
      <c r="F425" s="4">
        <v>415.8</v>
      </c>
      <c r="G425" s="4">
        <v>532.9</v>
      </c>
      <c r="H425" s="4">
        <v>441.7</v>
      </c>
      <c r="I425" s="4">
        <v>1390.4</v>
      </c>
      <c r="J425" s="4">
        <v>473.9</v>
      </c>
      <c r="K425" s="4">
        <v>230.5</v>
      </c>
      <c r="L425" s="4">
        <v>704.4</v>
      </c>
      <c r="M425" s="4">
        <v>453.5</v>
      </c>
      <c r="N425" s="4">
        <v>87.8</v>
      </c>
      <c r="O425" s="4">
        <v>126.7</v>
      </c>
      <c r="P425" s="4">
        <v>384.9</v>
      </c>
      <c r="Q425" s="4">
        <v>517.70000000000005</v>
      </c>
      <c r="R425" s="4">
        <v>1117.2</v>
      </c>
      <c r="S425" s="4">
        <v>691.4</v>
      </c>
      <c r="T425" s="4">
        <v>554.79999999999995</v>
      </c>
      <c r="U425" s="4">
        <v>1246.2</v>
      </c>
      <c r="V425" s="4">
        <v>8061.9</v>
      </c>
      <c r="W425" s="4">
        <v>2088.1</v>
      </c>
      <c r="X425" s="4">
        <v>190.7</v>
      </c>
      <c r="Y425" s="4">
        <v>199.8</v>
      </c>
      <c r="Z425" s="4">
        <v>2478.6</v>
      </c>
      <c r="AA425" s="4">
        <v>317.2</v>
      </c>
      <c r="AB425" s="4">
        <v>447.4</v>
      </c>
      <c r="AC425" s="4">
        <v>383.6</v>
      </c>
      <c r="AD425" s="4">
        <v>1148.2</v>
      </c>
      <c r="AE425" s="4">
        <v>361.8</v>
      </c>
      <c r="AF425" s="4">
        <v>151.1</v>
      </c>
      <c r="AG425" s="4">
        <v>512.9</v>
      </c>
      <c r="AH425" s="4">
        <v>362.6</v>
      </c>
      <c r="AI425" s="4">
        <v>45</v>
      </c>
      <c r="AJ425" s="4">
        <v>78.900000000000006</v>
      </c>
      <c r="AK425" s="4">
        <v>451.1</v>
      </c>
      <c r="AL425" s="4">
        <v>413.1</v>
      </c>
      <c r="AM425" s="4">
        <v>988</v>
      </c>
      <c r="AN425" s="4">
        <v>541.20000000000005</v>
      </c>
      <c r="AO425" s="4">
        <v>316.39999999999998</v>
      </c>
      <c r="AP425" s="4">
        <v>857.6</v>
      </c>
      <c r="AQ425" s="4">
        <v>6347.9</v>
      </c>
      <c r="AR425" s="4">
        <v>1839.5</v>
      </c>
      <c r="AS425" s="4"/>
      <c r="AT425" s="4"/>
      <c r="AU425" s="4">
        <v>2216.6</v>
      </c>
      <c r="AV425" s="4">
        <v>223.8</v>
      </c>
      <c r="AW425" s="4">
        <v>331.6</v>
      </c>
      <c r="AX425" s="4">
        <v>326.7</v>
      </c>
      <c r="AY425" s="4">
        <v>882.1</v>
      </c>
      <c r="AZ425" s="4">
        <v>237.8</v>
      </c>
      <c r="BA425" s="4">
        <v>105.9</v>
      </c>
      <c r="BB425" s="4">
        <v>343.8</v>
      </c>
      <c r="BC425" s="4">
        <v>289.5</v>
      </c>
      <c r="BD425" s="4">
        <v>53.2</v>
      </c>
      <c r="BE425" s="4">
        <v>113.8</v>
      </c>
      <c r="BF425" s="4">
        <v>270.8</v>
      </c>
      <c r="BG425" s="4">
        <v>274.89999999999998</v>
      </c>
      <c r="BH425" s="4">
        <v>712.7</v>
      </c>
      <c r="BI425" s="4">
        <v>428</v>
      </c>
      <c r="BJ425" s="4">
        <v>320.10000000000002</v>
      </c>
      <c r="BK425" s="4">
        <v>748.1</v>
      </c>
      <c r="BL425" s="4">
        <v>5192.6000000000004</v>
      </c>
      <c r="BM425" s="4">
        <v>627.20000000000005</v>
      </c>
      <c r="BN425" s="4">
        <v>42.7</v>
      </c>
      <c r="BO425" s="4">
        <v>56.6</v>
      </c>
      <c r="BP425" s="4">
        <v>726.5</v>
      </c>
      <c r="BQ425" s="4">
        <v>70.599999999999994</v>
      </c>
      <c r="BR425" s="4">
        <v>95.2</v>
      </c>
      <c r="BS425" s="4">
        <v>78.8</v>
      </c>
      <c r="BT425" s="4">
        <v>244.7</v>
      </c>
      <c r="BU425" s="4">
        <v>68.7</v>
      </c>
      <c r="BV425" s="4">
        <v>39.200000000000003</v>
      </c>
      <c r="BW425" s="4">
        <v>107.9</v>
      </c>
      <c r="BX425" s="4">
        <v>106.2</v>
      </c>
      <c r="BY425" s="4">
        <v>10.3</v>
      </c>
      <c r="BZ425" s="4">
        <v>21.6</v>
      </c>
      <c r="CA425" s="4">
        <v>121.7</v>
      </c>
      <c r="CB425" s="4">
        <v>107.4</v>
      </c>
      <c r="CC425" s="4">
        <v>261</v>
      </c>
      <c r="CD425" s="4">
        <v>108.4</v>
      </c>
      <c r="CE425" s="4">
        <v>93.4</v>
      </c>
      <c r="CF425" s="4">
        <v>201.8</v>
      </c>
      <c r="CG425" s="4">
        <v>1648.1</v>
      </c>
      <c r="CH425" s="4">
        <v>948.2</v>
      </c>
      <c r="CI425" s="4">
        <v>120</v>
      </c>
      <c r="CJ425" s="4">
        <v>76</v>
      </c>
      <c r="CK425" s="4">
        <v>1144.0999999999999</v>
      </c>
      <c r="CL425" s="4">
        <v>139.69999999999999</v>
      </c>
      <c r="CM425" s="4">
        <v>175.2</v>
      </c>
      <c r="CN425" s="4">
        <v>166.3</v>
      </c>
      <c r="CO425" s="4">
        <v>481.2</v>
      </c>
      <c r="CP425" s="4">
        <v>94.5</v>
      </c>
      <c r="CQ425" s="4">
        <v>59.2</v>
      </c>
      <c r="CR425" s="4">
        <v>153.69999999999999</v>
      </c>
      <c r="CS425" s="4">
        <v>164</v>
      </c>
      <c r="CT425" s="4">
        <v>36.1</v>
      </c>
      <c r="CU425" s="4">
        <v>46.2</v>
      </c>
      <c r="CV425" s="4">
        <v>143.9</v>
      </c>
      <c r="CW425" s="4">
        <v>130.5</v>
      </c>
      <c r="CX425" s="4">
        <v>356.7</v>
      </c>
      <c r="CY425" s="4">
        <v>304.89999999999998</v>
      </c>
      <c r="CZ425" s="4">
        <v>172</v>
      </c>
      <c r="DA425" s="4">
        <v>476.9</v>
      </c>
      <c r="DB425" s="4">
        <v>2776.6</v>
      </c>
      <c r="DC425" s="4">
        <v>183.5</v>
      </c>
      <c r="DD425" s="4"/>
      <c r="DE425" s="4"/>
      <c r="DF425" s="4">
        <v>215</v>
      </c>
      <c r="DG425" s="4">
        <v>26</v>
      </c>
      <c r="DH425" s="4">
        <v>31.5</v>
      </c>
      <c r="DI425" s="4">
        <v>33.799999999999997</v>
      </c>
      <c r="DJ425" s="4">
        <v>91.3</v>
      </c>
      <c r="DK425" s="4">
        <v>20.399999999999999</v>
      </c>
      <c r="DL425" s="4">
        <v>6.8</v>
      </c>
      <c r="DM425" s="4">
        <v>27.2</v>
      </c>
      <c r="DN425" s="4"/>
      <c r="DO425" s="4">
        <v>10.9</v>
      </c>
      <c r="DP425" s="4">
        <v>10.6</v>
      </c>
      <c r="DQ425" s="4">
        <v>30.3</v>
      </c>
      <c r="DR425" s="4"/>
      <c r="DS425" s="4"/>
      <c r="DT425" s="4">
        <v>25</v>
      </c>
      <c r="DU425" s="4">
        <v>31.8</v>
      </c>
      <c r="DV425" s="4">
        <v>56.8</v>
      </c>
      <c r="DW425" s="4">
        <v>498.4</v>
      </c>
      <c r="DX425" s="4">
        <v>133.19999999999999</v>
      </c>
      <c r="DY425" s="4"/>
      <c r="DZ425" s="4"/>
      <c r="EA425" s="4">
        <v>143.19999999999999</v>
      </c>
      <c r="EB425" s="4">
        <v>8.8000000000000007</v>
      </c>
      <c r="EC425" s="4">
        <v>13.1</v>
      </c>
      <c r="ED425" s="4">
        <v>18.7</v>
      </c>
      <c r="EE425" s="4">
        <v>40.700000000000003</v>
      </c>
      <c r="EF425" s="4">
        <v>9.6999999999999993</v>
      </c>
      <c r="EG425" s="4">
        <v>5.9</v>
      </c>
      <c r="EH425" s="4">
        <v>15.6</v>
      </c>
      <c r="EI425" s="4"/>
      <c r="EJ425" s="4">
        <v>1.6</v>
      </c>
      <c r="EK425" s="4">
        <v>7.1</v>
      </c>
      <c r="EL425" s="4">
        <v>11.2</v>
      </c>
      <c r="EM425" s="4"/>
      <c r="EN425" s="4"/>
      <c r="EO425" s="4">
        <v>23.2</v>
      </c>
      <c r="EP425" s="4">
        <v>18.600000000000001</v>
      </c>
      <c r="EQ425" s="4">
        <v>41.8</v>
      </c>
      <c r="ER425" s="4">
        <v>288.89999999999998</v>
      </c>
      <c r="ES425" s="4">
        <v>176.4</v>
      </c>
      <c r="ET425" s="4">
        <v>11.7</v>
      </c>
      <c r="EU425" s="4">
        <v>10.5</v>
      </c>
      <c r="EV425" s="4">
        <v>198.6</v>
      </c>
      <c r="EW425" s="4">
        <v>27.2</v>
      </c>
      <c r="EX425" s="4">
        <v>34.1</v>
      </c>
      <c r="EY425" s="4">
        <v>25.3</v>
      </c>
      <c r="EZ425" s="4">
        <v>86.6</v>
      </c>
      <c r="FA425" s="4">
        <v>19.399999999999999</v>
      </c>
      <c r="FB425" s="4">
        <v>11.4</v>
      </c>
      <c r="FC425" s="4">
        <v>30.8</v>
      </c>
      <c r="FD425" s="4">
        <v>28.5</v>
      </c>
      <c r="FE425" s="4">
        <v>6.5</v>
      </c>
      <c r="FF425" s="4">
        <v>7.6</v>
      </c>
      <c r="FG425" s="4">
        <v>19.399999999999999</v>
      </c>
      <c r="FH425" s="4">
        <v>17.2</v>
      </c>
      <c r="FI425" s="4">
        <v>50.7</v>
      </c>
      <c r="FJ425" s="4">
        <v>42.5</v>
      </c>
      <c r="FK425" s="4">
        <v>26.5</v>
      </c>
      <c r="FL425" s="4">
        <v>69</v>
      </c>
      <c r="FM425" s="4">
        <v>464.2</v>
      </c>
      <c r="FN425" s="4">
        <v>8650</v>
      </c>
      <c r="FO425" s="4">
        <v>913.3</v>
      </c>
      <c r="FP425" s="4">
        <v>709.5</v>
      </c>
      <c r="FQ425" s="4">
        <v>10272.799999999999</v>
      </c>
      <c r="FR425" s="4">
        <v>1229.0999999999999</v>
      </c>
      <c r="FS425" s="4">
        <v>1661</v>
      </c>
      <c r="FT425" s="4">
        <v>1475.1</v>
      </c>
      <c r="FU425" s="4">
        <v>4365.1000000000004</v>
      </c>
      <c r="FV425" s="4">
        <v>1286.3</v>
      </c>
      <c r="FW425" s="4">
        <v>610.1</v>
      </c>
      <c r="FX425" s="4">
        <v>1896.4</v>
      </c>
      <c r="FY425" s="4">
        <v>1445.5</v>
      </c>
      <c r="FZ425" s="4">
        <v>251.3</v>
      </c>
      <c r="GA425" s="4">
        <v>412.4</v>
      </c>
      <c r="GB425" s="4">
        <v>1433.4</v>
      </c>
      <c r="GC425" s="4">
        <v>1503.6</v>
      </c>
      <c r="GD425" s="4">
        <v>3600.7</v>
      </c>
      <c r="GE425" s="4">
        <v>2164.5</v>
      </c>
      <c r="GF425" s="4">
        <v>1533.6</v>
      </c>
      <c r="GG425" s="4">
        <v>3698.1</v>
      </c>
      <c r="GH425" s="4">
        <v>25278.6</v>
      </c>
    </row>
    <row r="426" spans="1:190" x14ac:dyDescent="0.3">
      <c r="A426" s="3">
        <v>42948</v>
      </c>
      <c r="B426" s="4">
        <v>2707.6</v>
      </c>
      <c r="C426" s="4">
        <v>275.7</v>
      </c>
      <c r="D426" s="4">
        <v>233.3</v>
      </c>
      <c r="E426" s="4">
        <v>3216.5</v>
      </c>
      <c r="F426" s="4">
        <v>413.1</v>
      </c>
      <c r="G426" s="4">
        <v>510.7</v>
      </c>
      <c r="H426" s="4">
        <v>463.5</v>
      </c>
      <c r="I426" s="4">
        <v>1387.2</v>
      </c>
      <c r="J426" s="4">
        <v>460.5</v>
      </c>
      <c r="K426" s="4">
        <v>230.3</v>
      </c>
      <c r="L426" s="4">
        <v>690.8</v>
      </c>
      <c r="M426" s="4">
        <v>412.2</v>
      </c>
      <c r="N426" s="4">
        <v>92.1</v>
      </c>
      <c r="O426" s="4">
        <v>115.1</v>
      </c>
      <c r="P426" s="4">
        <v>390.9</v>
      </c>
      <c r="Q426" s="4">
        <v>529.70000000000005</v>
      </c>
      <c r="R426" s="4">
        <v>1127.8</v>
      </c>
      <c r="S426" s="4">
        <v>706.3</v>
      </c>
      <c r="T426" s="4">
        <v>549.29999999999995</v>
      </c>
      <c r="U426" s="4">
        <v>1255.5999999999999</v>
      </c>
      <c r="V426" s="4">
        <v>8090.2</v>
      </c>
      <c r="W426" s="4">
        <v>2115.1</v>
      </c>
      <c r="X426" s="4">
        <v>192.3</v>
      </c>
      <c r="Y426" s="4">
        <v>202</v>
      </c>
      <c r="Z426" s="4">
        <v>2509.5</v>
      </c>
      <c r="AA426" s="4">
        <v>301.10000000000002</v>
      </c>
      <c r="AB426" s="4">
        <v>439</v>
      </c>
      <c r="AC426" s="4">
        <v>395.5</v>
      </c>
      <c r="AD426" s="4">
        <v>1135.5999999999999</v>
      </c>
      <c r="AE426" s="4">
        <v>351.7</v>
      </c>
      <c r="AF426" s="4">
        <v>151.30000000000001</v>
      </c>
      <c r="AG426" s="4">
        <v>503.1</v>
      </c>
      <c r="AH426" s="4">
        <v>320.5</v>
      </c>
      <c r="AI426" s="4">
        <v>47.3</v>
      </c>
      <c r="AJ426" s="4">
        <v>78.400000000000006</v>
      </c>
      <c r="AK426" s="4">
        <v>467</v>
      </c>
      <c r="AL426" s="4">
        <v>453.7</v>
      </c>
      <c r="AM426" s="4">
        <v>1046.4000000000001</v>
      </c>
      <c r="AN426" s="4">
        <v>546.79999999999995</v>
      </c>
      <c r="AO426" s="4">
        <v>327.2</v>
      </c>
      <c r="AP426" s="4">
        <v>874.1</v>
      </c>
      <c r="AQ426" s="4">
        <v>6389.1</v>
      </c>
      <c r="AR426" s="4">
        <v>1817.4</v>
      </c>
      <c r="AS426" s="4"/>
      <c r="AT426" s="4"/>
      <c r="AU426" s="4">
        <v>2199.5</v>
      </c>
      <c r="AV426" s="4">
        <v>232.3</v>
      </c>
      <c r="AW426" s="4">
        <v>314.2</v>
      </c>
      <c r="AX426" s="4">
        <v>335.4</v>
      </c>
      <c r="AY426" s="4">
        <v>881.9</v>
      </c>
      <c r="AZ426" s="4">
        <v>225.9</v>
      </c>
      <c r="BA426" s="4">
        <v>103.3</v>
      </c>
      <c r="BB426" s="4">
        <v>329.3</v>
      </c>
      <c r="BC426" s="4">
        <v>269.3</v>
      </c>
      <c r="BD426" s="4">
        <v>56</v>
      </c>
      <c r="BE426" s="4">
        <v>116.4</v>
      </c>
      <c r="BF426" s="4">
        <v>286.89999999999998</v>
      </c>
      <c r="BG426" s="4">
        <v>277.10000000000002</v>
      </c>
      <c r="BH426" s="4">
        <v>736.3</v>
      </c>
      <c r="BI426" s="4">
        <v>413.9</v>
      </c>
      <c r="BJ426" s="4">
        <v>321.89999999999998</v>
      </c>
      <c r="BK426" s="4">
        <v>735.9</v>
      </c>
      <c r="BL426" s="4">
        <v>5152.2</v>
      </c>
      <c r="BM426" s="4">
        <v>640.5</v>
      </c>
      <c r="BN426" s="4">
        <v>43.2</v>
      </c>
      <c r="BO426" s="4">
        <v>54.8</v>
      </c>
      <c r="BP426" s="4">
        <v>738.5</v>
      </c>
      <c r="BQ426" s="4">
        <v>65.400000000000006</v>
      </c>
      <c r="BR426" s="4">
        <v>93.1</v>
      </c>
      <c r="BS426" s="4">
        <v>83.4</v>
      </c>
      <c r="BT426" s="4">
        <v>241.8</v>
      </c>
      <c r="BU426" s="4">
        <v>61.3</v>
      </c>
      <c r="BV426" s="4">
        <v>40.799999999999997</v>
      </c>
      <c r="BW426" s="4">
        <v>102.1</v>
      </c>
      <c r="BX426" s="4">
        <v>92.3</v>
      </c>
      <c r="BY426" s="4">
        <v>10.6</v>
      </c>
      <c r="BZ426" s="4">
        <v>19</v>
      </c>
      <c r="CA426" s="4">
        <v>129.30000000000001</v>
      </c>
      <c r="CB426" s="4">
        <v>105.6</v>
      </c>
      <c r="CC426" s="4">
        <v>264.39999999999998</v>
      </c>
      <c r="CD426" s="4">
        <v>113</v>
      </c>
      <c r="CE426" s="4">
        <v>87</v>
      </c>
      <c r="CF426" s="4">
        <v>200</v>
      </c>
      <c r="CG426" s="4">
        <v>1639.2</v>
      </c>
      <c r="CH426" s="4">
        <v>951</v>
      </c>
      <c r="CI426" s="4">
        <v>121.7</v>
      </c>
      <c r="CJ426" s="4">
        <v>75.599999999999994</v>
      </c>
      <c r="CK426" s="4">
        <v>1148.3</v>
      </c>
      <c r="CL426" s="4">
        <v>137.19999999999999</v>
      </c>
      <c r="CM426" s="4">
        <v>170.1</v>
      </c>
      <c r="CN426" s="4">
        <v>179.9</v>
      </c>
      <c r="CO426" s="4">
        <v>487.2</v>
      </c>
      <c r="CP426" s="4">
        <v>88.3</v>
      </c>
      <c r="CQ426" s="4">
        <v>56.7</v>
      </c>
      <c r="CR426" s="4">
        <v>145</v>
      </c>
      <c r="CS426" s="4">
        <v>147.69999999999999</v>
      </c>
      <c r="CT426" s="4">
        <v>41.5</v>
      </c>
      <c r="CU426" s="4">
        <v>42.8</v>
      </c>
      <c r="CV426" s="4">
        <v>153.9</v>
      </c>
      <c r="CW426" s="4">
        <v>135</v>
      </c>
      <c r="CX426" s="4">
        <v>373.2</v>
      </c>
      <c r="CY426" s="4">
        <v>300.5</v>
      </c>
      <c r="CZ426" s="4">
        <v>176</v>
      </c>
      <c r="DA426" s="4">
        <v>476.5</v>
      </c>
      <c r="DB426" s="4">
        <v>2777.9</v>
      </c>
      <c r="DC426" s="4">
        <v>185.5</v>
      </c>
      <c r="DD426" s="4"/>
      <c r="DE426" s="4"/>
      <c r="DF426" s="4">
        <v>216.8</v>
      </c>
      <c r="DG426" s="4">
        <v>25.3</v>
      </c>
      <c r="DH426" s="4">
        <v>31.3</v>
      </c>
      <c r="DI426" s="4">
        <v>34.4</v>
      </c>
      <c r="DJ426" s="4">
        <v>91</v>
      </c>
      <c r="DK426" s="4">
        <v>18.399999999999999</v>
      </c>
      <c r="DL426" s="4">
        <v>6.6</v>
      </c>
      <c r="DM426" s="4">
        <v>25</v>
      </c>
      <c r="DN426" s="4"/>
      <c r="DO426" s="4">
        <v>9.9</v>
      </c>
      <c r="DP426" s="4">
        <v>10.6</v>
      </c>
      <c r="DQ426" s="4">
        <v>31.3</v>
      </c>
      <c r="DR426" s="4"/>
      <c r="DS426" s="4"/>
      <c r="DT426" s="4">
        <v>25.6</v>
      </c>
      <c r="DU426" s="4">
        <v>30.7</v>
      </c>
      <c r="DV426" s="4">
        <v>56.3</v>
      </c>
      <c r="DW426" s="4">
        <v>490.5</v>
      </c>
      <c r="DX426" s="4">
        <v>127.4</v>
      </c>
      <c r="DY426" s="4"/>
      <c r="DZ426" s="4"/>
      <c r="EA426" s="4">
        <v>137.30000000000001</v>
      </c>
      <c r="EB426" s="4">
        <v>8.6</v>
      </c>
      <c r="EC426" s="4">
        <v>13.7</v>
      </c>
      <c r="ED426" s="4">
        <v>18.899999999999999</v>
      </c>
      <c r="EE426" s="4">
        <v>41.3</v>
      </c>
      <c r="EF426" s="4">
        <v>9.4</v>
      </c>
      <c r="EG426" s="4">
        <v>5.9</v>
      </c>
      <c r="EH426" s="4">
        <v>15.3</v>
      </c>
      <c r="EI426" s="4"/>
      <c r="EJ426" s="4">
        <v>1.5</v>
      </c>
      <c r="EK426" s="4">
        <v>6.7</v>
      </c>
      <c r="EL426" s="4">
        <v>11.1</v>
      </c>
      <c r="EM426" s="4"/>
      <c r="EN426" s="4"/>
      <c r="EO426" s="4">
        <v>23.6</v>
      </c>
      <c r="EP426" s="4">
        <v>18.8</v>
      </c>
      <c r="EQ426" s="4">
        <v>42.4</v>
      </c>
      <c r="ER426" s="4">
        <v>282.39999999999998</v>
      </c>
      <c r="ES426" s="4">
        <v>175.8</v>
      </c>
      <c r="ET426" s="4">
        <v>11.8</v>
      </c>
      <c r="EU426" s="4">
        <v>9.6</v>
      </c>
      <c r="EV426" s="4">
        <v>197.2</v>
      </c>
      <c r="EW426" s="4">
        <v>24.9</v>
      </c>
      <c r="EX426" s="4">
        <v>31.5</v>
      </c>
      <c r="EY426" s="4">
        <v>24.9</v>
      </c>
      <c r="EZ426" s="4">
        <v>81.2</v>
      </c>
      <c r="FA426" s="4">
        <v>17.600000000000001</v>
      </c>
      <c r="FB426" s="4">
        <v>11.2</v>
      </c>
      <c r="FC426" s="4">
        <v>28.8</v>
      </c>
      <c r="FD426" s="4">
        <v>25</v>
      </c>
      <c r="FE426" s="4">
        <v>6.5</v>
      </c>
      <c r="FF426" s="4">
        <v>6.4</v>
      </c>
      <c r="FG426" s="4">
        <v>19.899999999999999</v>
      </c>
      <c r="FH426" s="4">
        <v>18.399999999999999</v>
      </c>
      <c r="FI426" s="4">
        <v>51.1</v>
      </c>
      <c r="FJ426" s="4">
        <v>43</v>
      </c>
      <c r="FK426" s="4">
        <v>27.4</v>
      </c>
      <c r="FL426" s="4">
        <v>70.400000000000006</v>
      </c>
      <c r="FM426" s="4">
        <v>453.8</v>
      </c>
      <c r="FN426" s="4">
        <v>8720.2999999999993</v>
      </c>
      <c r="FO426" s="4">
        <v>922.8</v>
      </c>
      <c r="FP426" s="4">
        <v>720.6</v>
      </c>
      <c r="FQ426" s="4">
        <v>10363.700000000001</v>
      </c>
      <c r="FR426" s="4">
        <v>1207.9000000000001</v>
      </c>
      <c r="FS426" s="4">
        <v>1603.6</v>
      </c>
      <c r="FT426" s="4">
        <v>1535.8</v>
      </c>
      <c r="FU426" s="4">
        <v>4347.3</v>
      </c>
      <c r="FV426" s="4">
        <v>1233.2</v>
      </c>
      <c r="FW426" s="4">
        <v>606.1</v>
      </c>
      <c r="FX426" s="4">
        <v>1839.3</v>
      </c>
      <c r="FY426" s="4">
        <v>1303.0999999999999</v>
      </c>
      <c r="FZ426" s="4">
        <v>265.39999999999998</v>
      </c>
      <c r="GA426" s="4">
        <v>395.3</v>
      </c>
      <c r="GB426" s="4">
        <v>1490.2</v>
      </c>
      <c r="GC426" s="4">
        <v>1560</v>
      </c>
      <c r="GD426" s="4">
        <v>3710.9</v>
      </c>
      <c r="GE426" s="4">
        <v>2172.8000000000002</v>
      </c>
      <c r="GF426" s="4">
        <v>1538.4</v>
      </c>
      <c r="GG426" s="4">
        <v>3711.2</v>
      </c>
      <c r="GH426" s="4">
        <v>25275.4</v>
      </c>
    </row>
    <row r="427" spans="1:190" x14ac:dyDescent="0.3">
      <c r="A427" s="3">
        <v>42979</v>
      </c>
      <c r="B427" s="4">
        <v>2681.8</v>
      </c>
      <c r="C427" s="4">
        <v>294.2</v>
      </c>
      <c r="D427" s="4">
        <v>229.8</v>
      </c>
      <c r="E427" s="4">
        <v>3205.9</v>
      </c>
      <c r="F427" s="4">
        <v>408</v>
      </c>
      <c r="G427" s="4">
        <v>504.9</v>
      </c>
      <c r="H427" s="4">
        <v>497.7</v>
      </c>
      <c r="I427" s="4">
        <v>1410.6</v>
      </c>
      <c r="J427" s="4">
        <v>490.8</v>
      </c>
      <c r="K427" s="4">
        <v>233.4</v>
      </c>
      <c r="L427" s="4">
        <v>724.2</v>
      </c>
      <c r="M427" s="4">
        <v>465.9</v>
      </c>
      <c r="N427" s="4">
        <v>85.3</v>
      </c>
      <c r="O427" s="4">
        <v>127</v>
      </c>
      <c r="P427" s="4">
        <v>387.2</v>
      </c>
      <c r="Q427" s="4">
        <v>511</v>
      </c>
      <c r="R427" s="4">
        <v>1110.5</v>
      </c>
      <c r="S427" s="4">
        <v>723.1</v>
      </c>
      <c r="T427" s="4">
        <v>565.70000000000005</v>
      </c>
      <c r="U427" s="4">
        <v>1288.8</v>
      </c>
      <c r="V427" s="4">
        <v>8205.9</v>
      </c>
      <c r="W427" s="4">
        <v>2088.3000000000002</v>
      </c>
      <c r="X427" s="4">
        <v>205.7</v>
      </c>
      <c r="Y427" s="4">
        <v>196.5</v>
      </c>
      <c r="Z427" s="4">
        <v>2490.6</v>
      </c>
      <c r="AA427" s="4">
        <v>298.10000000000002</v>
      </c>
      <c r="AB427" s="4">
        <v>425.8</v>
      </c>
      <c r="AC427" s="4">
        <v>419.7</v>
      </c>
      <c r="AD427" s="4">
        <v>1143.5999999999999</v>
      </c>
      <c r="AE427" s="4">
        <v>353.5</v>
      </c>
      <c r="AF427" s="4">
        <v>149.5</v>
      </c>
      <c r="AG427" s="4">
        <v>503</v>
      </c>
      <c r="AH427" s="4">
        <v>345.2</v>
      </c>
      <c r="AI427" s="4">
        <v>43.9</v>
      </c>
      <c r="AJ427" s="4">
        <v>74.2</v>
      </c>
      <c r="AK427" s="4">
        <v>458</v>
      </c>
      <c r="AL427" s="4">
        <v>438.1</v>
      </c>
      <c r="AM427" s="4">
        <v>1014.2</v>
      </c>
      <c r="AN427" s="4">
        <v>544.1</v>
      </c>
      <c r="AO427" s="4">
        <v>328.3</v>
      </c>
      <c r="AP427" s="4">
        <v>872.4</v>
      </c>
      <c r="AQ427" s="4">
        <v>6368.9</v>
      </c>
      <c r="AR427" s="4">
        <v>1783.1</v>
      </c>
      <c r="AS427" s="4"/>
      <c r="AT427" s="4"/>
      <c r="AU427" s="4">
        <v>2178.4</v>
      </c>
      <c r="AV427" s="4">
        <v>227.6</v>
      </c>
      <c r="AW427" s="4">
        <v>315.10000000000002</v>
      </c>
      <c r="AX427" s="4">
        <v>347.1</v>
      </c>
      <c r="AY427" s="4">
        <v>889.8</v>
      </c>
      <c r="AZ427" s="4">
        <v>239.5</v>
      </c>
      <c r="BA427" s="4">
        <v>101.3</v>
      </c>
      <c r="BB427" s="4">
        <v>340.8</v>
      </c>
      <c r="BC427" s="4">
        <v>289.10000000000002</v>
      </c>
      <c r="BD427" s="4">
        <v>53.1</v>
      </c>
      <c r="BE427" s="4">
        <v>123.9</v>
      </c>
      <c r="BF427" s="4">
        <v>276.10000000000002</v>
      </c>
      <c r="BG427" s="4">
        <v>268.10000000000002</v>
      </c>
      <c r="BH427" s="4">
        <v>721.3</v>
      </c>
      <c r="BI427" s="4">
        <v>410.2</v>
      </c>
      <c r="BJ427" s="4">
        <v>310.39999999999998</v>
      </c>
      <c r="BK427" s="4">
        <v>720.7</v>
      </c>
      <c r="BL427" s="4">
        <v>5140</v>
      </c>
      <c r="BM427" s="4">
        <v>642.6</v>
      </c>
      <c r="BN427" s="4">
        <v>47.3</v>
      </c>
      <c r="BO427" s="4">
        <v>58.9</v>
      </c>
      <c r="BP427" s="4">
        <v>748.9</v>
      </c>
      <c r="BQ427" s="4">
        <v>61.5</v>
      </c>
      <c r="BR427" s="4">
        <v>87.8</v>
      </c>
      <c r="BS427" s="4">
        <v>95.5</v>
      </c>
      <c r="BT427" s="4">
        <v>244.8</v>
      </c>
      <c r="BU427" s="4">
        <v>64.8</v>
      </c>
      <c r="BV427" s="4">
        <v>39.9</v>
      </c>
      <c r="BW427" s="4">
        <v>104.7</v>
      </c>
      <c r="BX427" s="4">
        <v>93.4</v>
      </c>
      <c r="BY427" s="4">
        <v>9.8000000000000007</v>
      </c>
      <c r="BZ427" s="4">
        <v>22.3</v>
      </c>
      <c r="CA427" s="4">
        <v>123.6</v>
      </c>
      <c r="CB427" s="4">
        <v>100.5</v>
      </c>
      <c r="CC427" s="4">
        <v>256.2</v>
      </c>
      <c r="CD427" s="4">
        <v>118.4</v>
      </c>
      <c r="CE427" s="4">
        <v>90.3</v>
      </c>
      <c r="CF427" s="4">
        <v>208.7</v>
      </c>
      <c r="CG427" s="4">
        <v>1656.7</v>
      </c>
      <c r="CH427" s="4">
        <v>942.5</v>
      </c>
      <c r="CI427" s="4">
        <v>124.6</v>
      </c>
      <c r="CJ427" s="4">
        <v>74.900000000000006</v>
      </c>
      <c r="CK427" s="4">
        <v>1141.9000000000001</v>
      </c>
      <c r="CL427" s="4">
        <v>130.1</v>
      </c>
      <c r="CM427" s="4">
        <v>154.69999999999999</v>
      </c>
      <c r="CN427" s="4">
        <v>193.1</v>
      </c>
      <c r="CO427" s="4">
        <v>477.9</v>
      </c>
      <c r="CP427" s="4">
        <v>89.3</v>
      </c>
      <c r="CQ427" s="4">
        <v>58.9</v>
      </c>
      <c r="CR427" s="4">
        <v>148.30000000000001</v>
      </c>
      <c r="CS427" s="4">
        <v>151.4</v>
      </c>
      <c r="CT427" s="4">
        <v>36.1</v>
      </c>
      <c r="CU427" s="4">
        <v>47.5</v>
      </c>
      <c r="CV427" s="4">
        <v>151.69999999999999</v>
      </c>
      <c r="CW427" s="4">
        <v>128.6</v>
      </c>
      <c r="CX427" s="4">
        <v>363.8</v>
      </c>
      <c r="CY427" s="4">
        <v>299.7</v>
      </c>
      <c r="CZ427" s="4">
        <v>173.4</v>
      </c>
      <c r="DA427" s="4">
        <v>473.1</v>
      </c>
      <c r="DB427" s="4">
        <v>2756.4</v>
      </c>
      <c r="DC427" s="4">
        <v>184.9</v>
      </c>
      <c r="DD427" s="4"/>
      <c r="DE427" s="4"/>
      <c r="DF427" s="4">
        <v>216.9</v>
      </c>
      <c r="DG427" s="4">
        <v>26.1</v>
      </c>
      <c r="DH427" s="4">
        <v>29.9</v>
      </c>
      <c r="DI427" s="4">
        <v>36.200000000000003</v>
      </c>
      <c r="DJ427" s="4">
        <v>92.3</v>
      </c>
      <c r="DK427" s="4">
        <v>19.600000000000001</v>
      </c>
      <c r="DL427" s="4">
        <v>6.6</v>
      </c>
      <c r="DM427" s="4">
        <v>26.2</v>
      </c>
      <c r="DN427" s="4"/>
      <c r="DO427" s="4">
        <v>9.6</v>
      </c>
      <c r="DP427" s="4">
        <v>10.9</v>
      </c>
      <c r="DQ427" s="4">
        <v>31.1</v>
      </c>
      <c r="DR427" s="4"/>
      <c r="DS427" s="4"/>
      <c r="DT427" s="4">
        <v>25.4</v>
      </c>
      <c r="DU427" s="4">
        <v>30.6</v>
      </c>
      <c r="DV427" s="4">
        <v>56</v>
      </c>
      <c r="DW427" s="4">
        <v>492.7</v>
      </c>
      <c r="DX427" s="4">
        <v>119.9</v>
      </c>
      <c r="DY427" s="4"/>
      <c r="DZ427" s="4"/>
      <c r="EA427" s="4">
        <v>129</v>
      </c>
      <c r="EB427" s="4">
        <v>8.4</v>
      </c>
      <c r="EC427" s="4">
        <v>12.4</v>
      </c>
      <c r="ED427" s="4">
        <v>18.7</v>
      </c>
      <c r="EE427" s="4">
        <v>39.5</v>
      </c>
      <c r="EF427" s="4">
        <v>9.1</v>
      </c>
      <c r="EG427" s="4">
        <v>5.3</v>
      </c>
      <c r="EH427" s="4">
        <v>14.4</v>
      </c>
      <c r="EI427" s="4"/>
      <c r="EJ427" s="4">
        <v>1.5</v>
      </c>
      <c r="EK427" s="4">
        <v>6.2</v>
      </c>
      <c r="EL427" s="4">
        <v>10.9</v>
      </c>
      <c r="EM427" s="4"/>
      <c r="EN427" s="4"/>
      <c r="EO427" s="4">
        <v>20.5</v>
      </c>
      <c r="EP427" s="4">
        <v>18.399999999999999</v>
      </c>
      <c r="EQ427" s="4">
        <v>38.799999999999997</v>
      </c>
      <c r="ER427" s="4">
        <v>265.60000000000002</v>
      </c>
      <c r="ES427" s="4">
        <v>174.1</v>
      </c>
      <c r="ET427" s="4">
        <v>12.4</v>
      </c>
      <c r="EU427" s="4">
        <v>9.8000000000000007</v>
      </c>
      <c r="EV427" s="4">
        <v>196.3</v>
      </c>
      <c r="EW427" s="4">
        <v>25.5</v>
      </c>
      <c r="EX427" s="4">
        <v>30.6</v>
      </c>
      <c r="EY427" s="4">
        <v>30.1</v>
      </c>
      <c r="EZ427" s="4">
        <v>86.1</v>
      </c>
      <c r="FA427" s="4">
        <v>18.8</v>
      </c>
      <c r="FB427" s="4">
        <v>11.2</v>
      </c>
      <c r="FC427" s="4">
        <v>30</v>
      </c>
      <c r="FD427" s="4">
        <v>27.7</v>
      </c>
      <c r="FE427" s="4">
        <v>5.8</v>
      </c>
      <c r="FF427" s="4">
        <v>7.8</v>
      </c>
      <c r="FG427" s="4">
        <v>19.8</v>
      </c>
      <c r="FH427" s="4">
        <v>17.8</v>
      </c>
      <c r="FI427" s="4">
        <v>51.2</v>
      </c>
      <c r="FJ427" s="4">
        <v>44.3</v>
      </c>
      <c r="FK427" s="4">
        <v>26.8</v>
      </c>
      <c r="FL427" s="4">
        <v>71.2</v>
      </c>
      <c r="FM427" s="4">
        <v>462.5</v>
      </c>
      <c r="FN427" s="4">
        <v>8617.2999999999993</v>
      </c>
      <c r="FO427" s="4">
        <v>968.7</v>
      </c>
      <c r="FP427" s="4">
        <v>721.8</v>
      </c>
      <c r="FQ427" s="4">
        <v>10307.9</v>
      </c>
      <c r="FR427" s="4">
        <v>1185.4000000000001</v>
      </c>
      <c r="FS427" s="4">
        <v>1561.1</v>
      </c>
      <c r="FT427" s="4">
        <v>1638.1</v>
      </c>
      <c r="FU427" s="4">
        <v>4384.6000000000004</v>
      </c>
      <c r="FV427" s="4">
        <v>1285.3</v>
      </c>
      <c r="FW427" s="4">
        <v>606.29999999999995</v>
      </c>
      <c r="FX427" s="4">
        <v>1891.6</v>
      </c>
      <c r="FY427" s="4">
        <v>1407.2</v>
      </c>
      <c r="FZ427" s="4">
        <v>245.1</v>
      </c>
      <c r="GA427" s="4">
        <v>419.8</v>
      </c>
      <c r="GB427" s="4">
        <v>1458.3</v>
      </c>
      <c r="GC427" s="4">
        <v>1504.6</v>
      </c>
      <c r="GD427" s="4">
        <v>3627.8</v>
      </c>
      <c r="GE427" s="4">
        <v>2185.6999999999998</v>
      </c>
      <c r="GF427" s="4">
        <v>1543.9</v>
      </c>
      <c r="GG427" s="4">
        <v>3729.7</v>
      </c>
      <c r="GH427" s="4">
        <v>25348.7</v>
      </c>
    </row>
    <row r="428" spans="1:190" x14ac:dyDescent="0.3">
      <c r="A428" s="3">
        <v>43009</v>
      </c>
      <c r="B428" s="4">
        <v>2819.7</v>
      </c>
      <c r="C428" s="4">
        <v>297.10000000000002</v>
      </c>
      <c r="D428" s="4">
        <v>226.6</v>
      </c>
      <c r="E428" s="4">
        <v>3343.3</v>
      </c>
      <c r="F428" s="4">
        <v>411.9</v>
      </c>
      <c r="G428" s="4">
        <v>531.6</v>
      </c>
      <c r="H428" s="4">
        <v>528.6</v>
      </c>
      <c r="I428" s="4">
        <v>1472.1</v>
      </c>
      <c r="J428" s="4">
        <v>507.4</v>
      </c>
      <c r="K428" s="4">
        <v>239.3</v>
      </c>
      <c r="L428" s="4">
        <v>746.7</v>
      </c>
      <c r="M428" s="4">
        <v>498.4</v>
      </c>
      <c r="N428" s="4">
        <v>84</v>
      </c>
      <c r="O428" s="4">
        <v>128.80000000000001</v>
      </c>
      <c r="P428" s="4">
        <v>371.6</v>
      </c>
      <c r="Q428" s="4">
        <v>569.79999999999995</v>
      </c>
      <c r="R428" s="4">
        <v>1154.3</v>
      </c>
      <c r="S428" s="4">
        <v>766.4</v>
      </c>
      <c r="T428" s="4">
        <v>574.79999999999995</v>
      </c>
      <c r="U428" s="4">
        <v>1341.2</v>
      </c>
      <c r="V428" s="4">
        <v>8556</v>
      </c>
      <c r="W428" s="4">
        <v>2188.9</v>
      </c>
      <c r="X428" s="4">
        <v>212.4</v>
      </c>
      <c r="Y428" s="4">
        <v>208.3</v>
      </c>
      <c r="Z428" s="4">
        <v>2609.6</v>
      </c>
      <c r="AA428" s="4">
        <v>324</v>
      </c>
      <c r="AB428" s="4">
        <v>428.1</v>
      </c>
      <c r="AC428" s="4">
        <v>483.2</v>
      </c>
      <c r="AD428" s="4">
        <v>1235.3</v>
      </c>
      <c r="AE428" s="4">
        <v>370.9</v>
      </c>
      <c r="AF428" s="4">
        <v>159.80000000000001</v>
      </c>
      <c r="AG428" s="4">
        <v>530.70000000000005</v>
      </c>
      <c r="AH428" s="4">
        <v>384.2</v>
      </c>
      <c r="AI428" s="4">
        <v>45.9</v>
      </c>
      <c r="AJ428" s="4">
        <v>76</v>
      </c>
      <c r="AK428" s="4">
        <v>466.4</v>
      </c>
      <c r="AL428" s="4">
        <v>461.4</v>
      </c>
      <c r="AM428" s="4">
        <v>1049.7</v>
      </c>
      <c r="AN428" s="4">
        <v>569.9</v>
      </c>
      <c r="AO428" s="4">
        <v>347.8</v>
      </c>
      <c r="AP428" s="4">
        <v>917.7</v>
      </c>
      <c r="AQ428" s="4">
        <v>6727.1</v>
      </c>
      <c r="AR428" s="4">
        <v>1854.1</v>
      </c>
      <c r="AS428" s="4"/>
      <c r="AT428" s="4"/>
      <c r="AU428" s="4">
        <v>2239.9</v>
      </c>
      <c r="AV428" s="4">
        <v>238.2</v>
      </c>
      <c r="AW428" s="4">
        <v>331.4</v>
      </c>
      <c r="AX428" s="4">
        <v>344.2</v>
      </c>
      <c r="AY428" s="4">
        <v>913.8</v>
      </c>
      <c r="AZ428" s="4">
        <v>229.2</v>
      </c>
      <c r="BA428" s="4">
        <v>103.7</v>
      </c>
      <c r="BB428" s="4">
        <v>332.9</v>
      </c>
      <c r="BC428" s="4">
        <v>299.5</v>
      </c>
      <c r="BD428" s="4">
        <v>49.1</v>
      </c>
      <c r="BE428" s="4">
        <v>115.9</v>
      </c>
      <c r="BF428" s="4">
        <v>273.60000000000002</v>
      </c>
      <c r="BG428" s="4">
        <v>271</v>
      </c>
      <c r="BH428" s="4">
        <v>709.6</v>
      </c>
      <c r="BI428" s="4">
        <v>420.4</v>
      </c>
      <c r="BJ428" s="4">
        <v>317.3</v>
      </c>
      <c r="BK428" s="4">
        <v>737.7</v>
      </c>
      <c r="BL428" s="4">
        <v>5233.3999999999996</v>
      </c>
      <c r="BM428" s="4">
        <v>667.3</v>
      </c>
      <c r="BN428" s="4">
        <v>47.9</v>
      </c>
      <c r="BO428" s="4">
        <v>58.1</v>
      </c>
      <c r="BP428" s="4">
        <v>773.3</v>
      </c>
      <c r="BQ428" s="4">
        <v>69.7</v>
      </c>
      <c r="BR428" s="4">
        <v>94.9</v>
      </c>
      <c r="BS428" s="4">
        <v>117.3</v>
      </c>
      <c r="BT428" s="4">
        <v>281.89999999999998</v>
      </c>
      <c r="BU428" s="4">
        <v>65.3</v>
      </c>
      <c r="BV428" s="4">
        <v>43.5</v>
      </c>
      <c r="BW428" s="4">
        <v>108.8</v>
      </c>
      <c r="BX428" s="4">
        <v>105.2</v>
      </c>
      <c r="BY428" s="4">
        <v>9.6</v>
      </c>
      <c r="BZ428" s="4">
        <v>22.8</v>
      </c>
      <c r="CA428" s="4">
        <v>127.5</v>
      </c>
      <c r="CB428" s="4">
        <v>101.4</v>
      </c>
      <c r="CC428" s="4">
        <v>261.3</v>
      </c>
      <c r="CD428" s="4">
        <v>129.4</v>
      </c>
      <c r="CE428" s="4">
        <v>98</v>
      </c>
      <c r="CF428" s="4">
        <v>227.4</v>
      </c>
      <c r="CG428" s="4">
        <v>1758</v>
      </c>
      <c r="CH428" s="4">
        <v>974</v>
      </c>
      <c r="CI428" s="4">
        <v>122</v>
      </c>
      <c r="CJ428" s="4">
        <v>83.9</v>
      </c>
      <c r="CK428" s="4">
        <v>1179.9000000000001</v>
      </c>
      <c r="CL428" s="4">
        <v>125.8</v>
      </c>
      <c r="CM428" s="4">
        <v>169.8</v>
      </c>
      <c r="CN428" s="4">
        <v>206.5</v>
      </c>
      <c r="CO428" s="4">
        <v>502.1</v>
      </c>
      <c r="CP428" s="4">
        <v>93.4</v>
      </c>
      <c r="CQ428" s="4">
        <v>64.3</v>
      </c>
      <c r="CR428" s="4">
        <v>157.69999999999999</v>
      </c>
      <c r="CS428" s="4">
        <v>163.5</v>
      </c>
      <c r="CT428" s="4">
        <v>39.5</v>
      </c>
      <c r="CU428" s="4">
        <v>48.4</v>
      </c>
      <c r="CV428" s="4">
        <v>152.19999999999999</v>
      </c>
      <c r="CW428" s="4">
        <v>133</v>
      </c>
      <c r="CX428" s="4">
        <v>373.2</v>
      </c>
      <c r="CY428" s="4">
        <v>296.3</v>
      </c>
      <c r="CZ428" s="4">
        <v>183.6</v>
      </c>
      <c r="DA428" s="4">
        <v>479.9</v>
      </c>
      <c r="DB428" s="4">
        <v>2856.3</v>
      </c>
      <c r="DC428" s="4">
        <v>199</v>
      </c>
      <c r="DD428" s="4"/>
      <c r="DE428" s="4"/>
      <c r="DF428" s="4">
        <v>233.2</v>
      </c>
      <c r="DG428" s="4">
        <v>26.3</v>
      </c>
      <c r="DH428" s="4">
        <v>31.3</v>
      </c>
      <c r="DI428" s="4">
        <v>39.700000000000003</v>
      </c>
      <c r="DJ428" s="4">
        <v>97.3</v>
      </c>
      <c r="DK428" s="4">
        <v>18.8</v>
      </c>
      <c r="DL428" s="4">
        <v>6.4</v>
      </c>
      <c r="DM428" s="4">
        <v>25.2</v>
      </c>
      <c r="DN428" s="4"/>
      <c r="DO428" s="4">
        <v>9.5</v>
      </c>
      <c r="DP428" s="4">
        <v>11.7</v>
      </c>
      <c r="DQ428" s="4">
        <v>28.2</v>
      </c>
      <c r="DR428" s="4"/>
      <c r="DS428" s="4"/>
      <c r="DT428" s="4">
        <v>28.5</v>
      </c>
      <c r="DU428" s="4">
        <v>30.1</v>
      </c>
      <c r="DV428" s="4">
        <v>58.6</v>
      </c>
      <c r="DW428" s="4">
        <v>518.4</v>
      </c>
      <c r="DX428" s="4">
        <v>117.5</v>
      </c>
      <c r="DY428" s="4"/>
      <c r="DZ428" s="4"/>
      <c r="EA428" s="4">
        <v>126.5</v>
      </c>
      <c r="EB428" s="4">
        <v>8</v>
      </c>
      <c r="EC428" s="4">
        <v>13.1</v>
      </c>
      <c r="ED428" s="4">
        <v>19.100000000000001</v>
      </c>
      <c r="EE428" s="4">
        <v>40.200000000000003</v>
      </c>
      <c r="EF428" s="4">
        <v>8.9</v>
      </c>
      <c r="EG428" s="4">
        <v>5.5</v>
      </c>
      <c r="EH428" s="4">
        <v>14.3</v>
      </c>
      <c r="EI428" s="4"/>
      <c r="EJ428" s="4">
        <v>1.1000000000000001</v>
      </c>
      <c r="EK428" s="4">
        <v>5.6</v>
      </c>
      <c r="EL428" s="4">
        <v>9.6999999999999993</v>
      </c>
      <c r="EM428" s="4"/>
      <c r="EN428" s="4"/>
      <c r="EO428" s="4">
        <v>23.4</v>
      </c>
      <c r="EP428" s="4">
        <v>18.7</v>
      </c>
      <c r="EQ428" s="4">
        <v>42.1</v>
      </c>
      <c r="ER428" s="4">
        <v>264</v>
      </c>
      <c r="ES428" s="4">
        <v>180.5</v>
      </c>
      <c r="ET428" s="4">
        <v>13.9</v>
      </c>
      <c r="EU428" s="4">
        <v>10.7</v>
      </c>
      <c r="EV428" s="4">
        <v>205.1</v>
      </c>
      <c r="EW428" s="4">
        <v>28.1</v>
      </c>
      <c r="EX428" s="4">
        <v>33</v>
      </c>
      <c r="EY428" s="4">
        <v>35</v>
      </c>
      <c r="EZ428" s="4">
        <v>96.1</v>
      </c>
      <c r="FA428" s="4">
        <v>19.100000000000001</v>
      </c>
      <c r="FB428" s="4">
        <v>12.8</v>
      </c>
      <c r="FC428" s="4">
        <v>31.9</v>
      </c>
      <c r="FD428" s="4">
        <v>30.7</v>
      </c>
      <c r="FE428" s="4">
        <v>5.2</v>
      </c>
      <c r="FF428" s="4">
        <v>8.6</v>
      </c>
      <c r="FG428" s="4">
        <v>20.100000000000001</v>
      </c>
      <c r="FH428" s="4">
        <v>19.5</v>
      </c>
      <c r="FI428" s="4">
        <v>53.5</v>
      </c>
      <c r="FJ428" s="4">
        <v>41.7</v>
      </c>
      <c r="FK428" s="4">
        <v>24.9</v>
      </c>
      <c r="FL428" s="4">
        <v>66.599999999999994</v>
      </c>
      <c r="FM428" s="4">
        <v>483.9</v>
      </c>
      <c r="FN428" s="4">
        <v>9001.1</v>
      </c>
      <c r="FO428" s="4">
        <v>973.2</v>
      </c>
      <c r="FP428" s="4">
        <v>736.6</v>
      </c>
      <c r="FQ428" s="4">
        <v>10710.9</v>
      </c>
      <c r="FR428" s="4">
        <v>1232.0999999999999</v>
      </c>
      <c r="FS428" s="4">
        <v>1633.3</v>
      </c>
      <c r="FT428" s="4">
        <v>1773.6</v>
      </c>
      <c r="FU428" s="4">
        <v>4639</v>
      </c>
      <c r="FV428" s="4">
        <v>1313</v>
      </c>
      <c r="FW428" s="4">
        <v>635.20000000000005</v>
      </c>
      <c r="FX428" s="4">
        <v>1948.2</v>
      </c>
      <c r="FY428" s="4">
        <v>1518.3</v>
      </c>
      <c r="FZ428" s="4">
        <v>243.9</v>
      </c>
      <c r="GA428" s="4">
        <v>417.8</v>
      </c>
      <c r="GB428" s="4">
        <v>1449.3</v>
      </c>
      <c r="GC428" s="4">
        <v>1598.6</v>
      </c>
      <c r="GD428" s="4">
        <v>3709.6</v>
      </c>
      <c r="GE428" s="4">
        <v>2275.9</v>
      </c>
      <c r="GF428" s="4">
        <v>1595.2</v>
      </c>
      <c r="GG428" s="4">
        <v>3871.1</v>
      </c>
      <c r="GH428" s="4">
        <v>26397.1</v>
      </c>
    </row>
    <row r="429" spans="1:190" x14ac:dyDescent="0.3">
      <c r="A429" s="3">
        <v>43040</v>
      </c>
      <c r="B429" s="4">
        <v>2782.9</v>
      </c>
      <c r="C429" s="4">
        <v>322.8</v>
      </c>
      <c r="D429" s="4">
        <v>239.7</v>
      </c>
      <c r="E429" s="4">
        <v>3345.5</v>
      </c>
      <c r="F429" s="4">
        <v>448.8</v>
      </c>
      <c r="G429" s="4">
        <v>639.29999999999995</v>
      </c>
      <c r="H429" s="4">
        <v>513.9</v>
      </c>
      <c r="I429" s="4">
        <v>1602</v>
      </c>
      <c r="J429" s="4">
        <v>556.20000000000005</v>
      </c>
      <c r="K429" s="4">
        <v>254.4</v>
      </c>
      <c r="L429" s="4">
        <v>810.6</v>
      </c>
      <c r="M429" s="4">
        <v>565.9</v>
      </c>
      <c r="N429" s="4">
        <v>94.7</v>
      </c>
      <c r="O429" s="4">
        <v>156.19999999999999</v>
      </c>
      <c r="P429" s="4">
        <v>385</v>
      </c>
      <c r="Q429" s="4">
        <v>748.8</v>
      </c>
      <c r="R429" s="4">
        <v>1384.7</v>
      </c>
      <c r="S429" s="4">
        <v>771.9</v>
      </c>
      <c r="T429" s="4">
        <v>555.6</v>
      </c>
      <c r="U429" s="4">
        <v>1327.5</v>
      </c>
      <c r="V429" s="4">
        <v>9036</v>
      </c>
      <c r="W429" s="4">
        <v>2224.8000000000002</v>
      </c>
      <c r="X429" s="4">
        <v>233.3</v>
      </c>
      <c r="Y429" s="4">
        <v>203.2</v>
      </c>
      <c r="Z429" s="4">
        <v>2661.3</v>
      </c>
      <c r="AA429" s="4">
        <v>338.3</v>
      </c>
      <c r="AB429" s="4">
        <v>536.79999999999995</v>
      </c>
      <c r="AC429" s="4">
        <v>477.3</v>
      </c>
      <c r="AD429" s="4">
        <v>1352.5</v>
      </c>
      <c r="AE429" s="4">
        <v>414.8</v>
      </c>
      <c r="AF429" s="4">
        <v>178.9</v>
      </c>
      <c r="AG429" s="4">
        <v>593.70000000000005</v>
      </c>
      <c r="AH429" s="4">
        <v>436.7</v>
      </c>
      <c r="AI429" s="4">
        <v>49.7</v>
      </c>
      <c r="AJ429" s="4">
        <v>98.2</v>
      </c>
      <c r="AK429" s="4">
        <v>496.3</v>
      </c>
      <c r="AL429" s="4">
        <v>536.70000000000005</v>
      </c>
      <c r="AM429" s="4">
        <v>1180.8</v>
      </c>
      <c r="AN429" s="4">
        <v>576</v>
      </c>
      <c r="AO429" s="4">
        <v>349.7</v>
      </c>
      <c r="AP429" s="4">
        <v>925.7</v>
      </c>
      <c r="AQ429" s="4">
        <v>7150.7</v>
      </c>
      <c r="AR429" s="4">
        <v>1823.8</v>
      </c>
      <c r="AS429" s="4"/>
      <c r="AT429" s="4"/>
      <c r="AU429" s="4">
        <v>2221.3000000000002</v>
      </c>
      <c r="AV429" s="4">
        <v>248.5</v>
      </c>
      <c r="AW429" s="4">
        <v>385.7</v>
      </c>
      <c r="AX429" s="4">
        <v>354.4</v>
      </c>
      <c r="AY429" s="4">
        <v>988.6</v>
      </c>
      <c r="AZ429" s="4">
        <v>255.5</v>
      </c>
      <c r="BA429" s="4">
        <v>107.6</v>
      </c>
      <c r="BB429" s="4">
        <v>363</v>
      </c>
      <c r="BC429" s="4">
        <v>337.4</v>
      </c>
      <c r="BD429" s="4">
        <v>50.7</v>
      </c>
      <c r="BE429" s="4">
        <v>137.5</v>
      </c>
      <c r="BF429" s="4">
        <v>287.2</v>
      </c>
      <c r="BG429" s="4">
        <v>297.2</v>
      </c>
      <c r="BH429" s="4">
        <v>772.5</v>
      </c>
      <c r="BI429" s="4">
        <v>395.1</v>
      </c>
      <c r="BJ429" s="4">
        <v>317.7</v>
      </c>
      <c r="BK429" s="4">
        <v>712.9</v>
      </c>
      <c r="BL429" s="4">
        <v>5395.8</v>
      </c>
      <c r="BM429" s="4">
        <v>681.1</v>
      </c>
      <c r="BN429" s="4">
        <v>52.5</v>
      </c>
      <c r="BO429" s="4">
        <v>56.7</v>
      </c>
      <c r="BP429" s="4">
        <v>790.4</v>
      </c>
      <c r="BQ429" s="4">
        <v>73.3</v>
      </c>
      <c r="BR429" s="4">
        <v>108.4</v>
      </c>
      <c r="BS429" s="4">
        <v>113.3</v>
      </c>
      <c r="BT429" s="4">
        <v>295.10000000000002</v>
      </c>
      <c r="BU429" s="4">
        <v>71.7</v>
      </c>
      <c r="BV429" s="4">
        <v>47</v>
      </c>
      <c r="BW429" s="4">
        <v>118.8</v>
      </c>
      <c r="BX429" s="4">
        <v>123.2</v>
      </c>
      <c r="BY429" s="4">
        <v>10.5</v>
      </c>
      <c r="BZ429" s="4">
        <v>31.8</v>
      </c>
      <c r="CA429" s="4">
        <v>129.5</v>
      </c>
      <c r="CB429" s="4">
        <v>112</v>
      </c>
      <c r="CC429" s="4">
        <v>283.8</v>
      </c>
      <c r="CD429" s="4">
        <v>126.1</v>
      </c>
      <c r="CE429" s="4">
        <v>96.4</v>
      </c>
      <c r="CF429" s="4">
        <v>222.4</v>
      </c>
      <c r="CG429" s="4">
        <v>1833.7</v>
      </c>
      <c r="CH429" s="4">
        <v>972.7</v>
      </c>
      <c r="CI429" s="4">
        <v>132.69999999999999</v>
      </c>
      <c r="CJ429" s="4">
        <v>87.9</v>
      </c>
      <c r="CK429" s="4">
        <v>1193.2</v>
      </c>
      <c r="CL429" s="4">
        <v>130.1</v>
      </c>
      <c r="CM429" s="4">
        <v>194.5</v>
      </c>
      <c r="CN429" s="4">
        <v>213.5</v>
      </c>
      <c r="CO429" s="4">
        <v>538.1</v>
      </c>
      <c r="CP429" s="4">
        <v>105.5</v>
      </c>
      <c r="CQ429" s="4">
        <v>69</v>
      </c>
      <c r="CR429" s="4">
        <v>174.6</v>
      </c>
      <c r="CS429" s="4">
        <v>192.1</v>
      </c>
      <c r="CT429" s="4">
        <v>43.3</v>
      </c>
      <c r="CU429" s="4">
        <v>57.9</v>
      </c>
      <c r="CV429" s="4">
        <v>151.9</v>
      </c>
      <c r="CW429" s="4">
        <v>151.9</v>
      </c>
      <c r="CX429" s="4">
        <v>404.9</v>
      </c>
      <c r="CY429" s="4">
        <v>293.89999999999998</v>
      </c>
      <c r="CZ429" s="4">
        <v>182</v>
      </c>
      <c r="DA429" s="4">
        <v>476</v>
      </c>
      <c r="DB429" s="4">
        <v>2979</v>
      </c>
      <c r="DC429" s="4">
        <v>203.9</v>
      </c>
      <c r="DD429" s="4"/>
      <c r="DE429" s="4"/>
      <c r="DF429" s="4">
        <v>240.6</v>
      </c>
      <c r="DG429" s="4">
        <v>28.3</v>
      </c>
      <c r="DH429" s="4">
        <v>36.5</v>
      </c>
      <c r="DI429" s="4">
        <v>39.799999999999997</v>
      </c>
      <c r="DJ429" s="4">
        <v>104.6</v>
      </c>
      <c r="DK429" s="4">
        <v>21.2</v>
      </c>
      <c r="DL429" s="4">
        <v>7.4</v>
      </c>
      <c r="DM429" s="4">
        <v>28.6</v>
      </c>
      <c r="DN429" s="4"/>
      <c r="DO429" s="4">
        <v>9.1</v>
      </c>
      <c r="DP429" s="4">
        <v>15.4</v>
      </c>
      <c r="DQ429" s="4">
        <v>29.8</v>
      </c>
      <c r="DR429" s="4"/>
      <c r="DS429" s="4"/>
      <c r="DT429" s="4">
        <v>28</v>
      </c>
      <c r="DU429" s="4">
        <v>29.9</v>
      </c>
      <c r="DV429" s="4">
        <v>57.9</v>
      </c>
      <c r="DW429" s="4">
        <v>549</v>
      </c>
      <c r="DX429" s="4">
        <v>112.3</v>
      </c>
      <c r="DY429" s="4"/>
      <c r="DZ429" s="4"/>
      <c r="EA429" s="4">
        <v>121.3</v>
      </c>
      <c r="EB429" s="4">
        <v>8.1999999999999993</v>
      </c>
      <c r="EC429" s="4">
        <v>14.2</v>
      </c>
      <c r="ED429" s="4">
        <v>18.899999999999999</v>
      </c>
      <c r="EE429" s="4">
        <v>41.2</v>
      </c>
      <c r="EF429" s="4">
        <v>9.1999999999999993</v>
      </c>
      <c r="EG429" s="4">
        <v>5.6</v>
      </c>
      <c r="EH429" s="4">
        <v>14.8</v>
      </c>
      <c r="EI429" s="4"/>
      <c r="EJ429" s="4">
        <v>1.1000000000000001</v>
      </c>
      <c r="EK429" s="4">
        <v>6.3</v>
      </c>
      <c r="EL429" s="4">
        <v>9.9</v>
      </c>
      <c r="EM429" s="4"/>
      <c r="EN429" s="4"/>
      <c r="EO429" s="4">
        <v>21.4</v>
      </c>
      <c r="EP429" s="4">
        <v>18.3</v>
      </c>
      <c r="EQ429" s="4">
        <v>39.700000000000003</v>
      </c>
      <c r="ER429" s="4">
        <v>260.3</v>
      </c>
      <c r="ES429" s="4">
        <v>181.7</v>
      </c>
      <c r="ET429" s="4">
        <v>13.6</v>
      </c>
      <c r="EU429" s="4">
        <v>11.9</v>
      </c>
      <c r="EV429" s="4">
        <v>207.2</v>
      </c>
      <c r="EW429" s="4">
        <v>29.3</v>
      </c>
      <c r="EX429" s="4">
        <v>41.7</v>
      </c>
      <c r="EY429" s="4">
        <v>31.9</v>
      </c>
      <c r="EZ429" s="4">
        <v>102.9</v>
      </c>
      <c r="FA429" s="4">
        <v>21.6</v>
      </c>
      <c r="FB429" s="4">
        <v>13.9</v>
      </c>
      <c r="FC429" s="4">
        <v>35.4</v>
      </c>
      <c r="FD429" s="4">
        <v>32.1</v>
      </c>
      <c r="FE429" s="4">
        <v>5.9</v>
      </c>
      <c r="FF429" s="4">
        <v>10.6</v>
      </c>
      <c r="FG429" s="4">
        <v>21.2</v>
      </c>
      <c r="FH429" s="4">
        <v>21.7</v>
      </c>
      <c r="FI429" s="4">
        <v>59.3</v>
      </c>
      <c r="FJ429" s="4">
        <v>40.9</v>
      </c>
      <c r="FK429" s="4">
        <v>25</v>
      </c>
      <c r="FL429" s="4">
        <v>66</v>
      </c>
      <c r="FM429" s="4">
        <v>502.8</v>
      </c>
      <c r="FN429" s="4">
        <v>8983.2999999999993</v>
      </c>
      <c r="FO429" s="4">
        <v>1046.9000000000001</v>
      </c>
      <c r="FP429" s="4">
        <v>750.5</v>
      </c>
      <c r="FQ429" s="4">
        <v>10780.7</v>
      </c>
      <c r="FR429" s="4">
        <v>1304.9000000000001</v>
      </c>
      <c r="FS429" s="4">
        <v>1957</v>
      </c>
      <c r="FT429" s="4">
        <v>1763</v>
      </c>
      <c r="FU429" s="4">
        <v>5025</v>
      </c>
      <c r="FV429" s="4">
        <v>1455.6</v>
      </c>
      <c r="FW429" s="4">
        <v>683.7</v>
      </c>
      <c r="FX429" s="4">
        <v>2139.4</v>
      </c>
      <c r="FY429" s="4">
        <v>1730.4</v>
      </c>
      <c r="FZ429" s="4">
        <v>265</v>
      </c>
      <c r="GA429" s="4">
        <v>513.70000000000005</v>
      </c>
      <c r="GB429" s="4">
        <v>1510.8</v>
      </c>
      <c r="GC429" s="4">
        <v>1914.2</v>
      </c>
      <c r="GD429" s="4">
        <v>4203.7</v>
      </c>
      <c r="GE429" s="4">
        <v>2253.4</v>
      </c>
      <c r="GF429" s="4">
        <v>1574.8</v>
      </c>
      <c r="GG429" s="4">
        <v>3828.1</v>
      </c>
      <c r="GH429" s="4">
        <v>27707.3</v>
      </c>
    </row>
    <row r="430" spans="1:190" x14ac:dyDescent="0.3">
      <c r="A430" s="3">
        <v>43070</v>
      </c>
      <c r="B430" s="4">
        <v>3171.4</v>
      </c>
      <c r="C430" s="4">
        <v>489.3</v>
      </c>
      <c r="D430" s="4">
        <v>311</v>
      </c>
      <c r="E430" s="4">
        <v>3971.7</v>
      </c>
      <c r="F430" s="4">
        <v>497.2</v>
      </c>
      <c r="G430" s="4">
        <v>853.8</v>
      </c>
      <c r="H430" s="4">
        <v>536</v>
      </c>
      <c r="I430" s="4">
        <v>1887</v>
      </c>
      <c r="J430" s="4">
        <v>791.2</v>
      </c>
      <c r="K430" s="4">
        <v>432.3</v>
      </c>
      <c r="L430" s="4">
        <v>1223.5</v>
      </c>
      <c r="M430" s="4">
        <v>935.3</v>
      </c>
      <c r="N430" s="4">
        <v>116.3</v>
      </c>
      <c r="O430" s="4">
        <v>250.1</v>
      </c>
      <c r="P430" s="4">
        <v>440.6</v>
      </c>
      <c r="Q430" s="4">
        <v>674.8</v>
      </c>
      <c r="R430" s="4">
        <v>1481.9</v>
      </c>
      <c r="S430" s="4">
        <v>853.6</v>
      </c>
      <c r="T430" s="4">
        <v>607.70000000000005</v>
      </c>
      <c r="U430" s="4">
        <v>1461.4</v>
      </c>
      <c r="V430" s="4">
        <v>10960.7</v>
      </c>
      <c r="W430" s="4">
        <v>2496.6999999999998</v>
      </c>
      <c r="X430" s="4">
        <v>342.9</v>
      </c>
      <c r="Y430" s="4">
        <v>249.5</v>
      </c>
      <c r="Z430" s="4">
        <v>3089.1</v>
      </c>
      <c r="AA430" s="4">
        <v>379.8</v>
      </c>
      <c r="AB430" s="4">
        <v>756.1</v>
      </c>
      <c r="AC430" s="4">
        <v>486.1</v>
      </c>
      <c r="AD430" s="4">
        <v>1622</v>
      </c>
      <c r="AE430" s="4">
        <v>568.1</v>
      </c>
      <c r="AF430" s="4">
        <v>320.7</v>
      </c>
      <c r="AG430" s="4">
        <v>888.8</v>
      </c>
      <c r="AH430" s="4">
        <v>716.5</v>
      </c>
      <c r="AI430" s="4">
        <v>75.8</v>
      </c>
      <c r="AJ430" s="4">
        <v>145.30000000000001</v>
      </c>
      <c r="AK430" s="4">
        <v>591</v>
      </c>
      <c r="AL430" s="4">
        <v>620.4</v>
      </c>
      <c r="AM430" s="4">
        <v>1432.4</v>
      </c>
      <c r="AN430" s="4">
        <v>628.29999999999995</v>
      </c>
      <c r="AO430" s="4">
        <v>379.8</v>
      </c>
      <c r="AP430" s="4">
        <v>1008.1</v>
      </c>
      <c r="AQ430" s="4">
        <v>8757</v>
      </c>
      <c r="AR430" s="4">
        <v>2012.1</v>
      </c>
      <c r="AS430" s="4"/>
      <c r="AT430" s="4"/>
      <c r="AU430" s="4">
        <v>2566</v>
      </c>
      <c r="AV430" s="4">
        <v>262.39999999999998</v>
      </c>
      <c r="AW430" s="4">
        <v>509.7</v>
      </c>
      <c r="AX430" s="4">
        <v>375.9</v>
      </c>
      <c r="AY430" s="4">
        <v>1148</v>
      </c>
      <c r="AZ430" s="4">
        <v>390.3</v>
      </c>
      <c r="BA430" s="4">
        <v>198.3</v>
      </c>
      <c r="BB430" s="4">
        <v>588.6</v>
      </c>
      <c r="BC430" s="4">
        <v>544.79999999999995</v>
      </c>
      <c r="BD430" s="4">
        <v>65.5</v>
      </c>
      <c r="BE430" s="4">
        <v>205.5</v>
      </c>
      <c r="BF430" s="4">
        <v>323.8</v>
      </c>
      <c r="BG430" s="4">
        <v>317</v>
      </c>
      <c r="BH430" s="4">
        <v>911.9</v>
      </c>
      <c r="BI430" s="4">
        <v>438</v>
      </c>
      <c r="BJ430" s="4">
        <v>347.5</v>
      </c>
      <c r="BK430" s="4">
        <v>785.5</v>
      </c>
      <c r="BL430" s="4">
        <v>6544.7</v>
      </c>
      <c r="BM430" s="4">
        <v>760.5</v>
      </c>
      <c r="BN430" s="4">
        <v>85.1</v>
      </c>
      <c r="BO430" s="4">
        <v>75.8</v>
      </c>
      <c r="BP430" s="4">
        <v>921.4</v>
      </c>
      <c r="BQ430" s="4">
        <v>75.400000000000006</v>
      </c>
      <c r="BR430" s="4">
        <v>141.19999999999999</v>
      </c>
      <c r="BS430" s="4">
        <v>114.8</v>
      </c>
      <c r="BT430" s="4">
        <v>331.4</v>
      </c>
      <c r="BU430" s="4">
        <v>105.4</v>
      </c>
      <c r="BV430" s="4">
        <v>81.7</v>
      </c>
      <c r="BW430" s="4">
        <v>187.1</v>
      </c>
      <c r="BX430" s="4">
        <v>197.1</v>
      </c>
      <c r="BY430" s="4">
        <v>14.8</v>
      </c>
      <c r="BZ430" s="4">
        <v>52.3</v>
      </c>
      <c r="CA430" s="4">
        <v>142.30000000000001</v>
      </c>
      <c r="CB430" s="4">
        <v>128.6</v>
      </c>
      <c r="CC430" s="4">
        <v>338</v>
      </c>
      <c r="CD430" s="4">
        <v>133</v>
      </c>
      <c r="CE430" s="4">
        <v>108.5</v>
      </c>
      <c r="CF430" s="4">
        <v>241.5</v>
      </c>
      <c r="CG430" s="4">
        <v>2216.5</v>
      </c>
      <c r="CH430" s="4">
        <v>1086.3</v>
      </c>
      <c r="CI430" s="4">
        <v>186.9</v>
      </c>
      <c r="CJ430" s="4">
        <v>95.5</v>
      </c>
      <c r="CK430" s="4">
        <v>1368.6</v>
      </c>
      <c r="CL430" s="4">
        <v>146.69999999999999</v>
      </c>
      <c r="CM430" s="4">
        <v>265.8</v>
      </c>
      <c r="CN430" s="4">
        <v>209</v>
      </c>
      <c r="CO430" s="4">
        <v>621.5</v>
      </c>
      <c r="CP430" s="4">
        <v>155.6</v>
      </c>
      <c r="CQ430" s="4">
        <v>126.5</v>
      </c>
      <c r="CR430" s="4">
        <v>282.10000000000002</v>
      </c>
      <c r="CS430" s="4">
        <v>306.60000000000002</v>
      </c>
      <c r="CT430" s="4">
        <v>54</v>
      </c>
      <c r="CU430" s="4">
        <v>94.4</v>
      </c>
      <c r="CV430" s="4">
        <v>170.1</v>
      </c>
      <c r="CW430" s="4">
        <v>185.4</v>
      </c>
      <c r="CX430" s="4">
        <v>503.8</v>
      </c>
      <c r="CY430" s="4">
        <v>322.10000000000002</v>
      </c>
      <c r="CZ430" s="4">
        <v>190.2</v>
      </c>
      <c r="DA430" s="4">
        <v>512.29999999999995</v>
      </c>
      <c r="DB430" s="4">
        <v>3594.9</v>
      </c>
      <c r="DC430" s="4">
        <v>226.8</v>
      </c>
      <c r="DD430" s="4"/>
      <c r="DE430" s="4"/>
      <c r="DF430" s="4">
        <v>280.10000000000002</v>
      </c>
      <c r="DG430" s="4">
        <v>30.3</v>
      </c>
      <c r="DH430" s="4">
        <v>48.4</v>
      </c>
      <c r="DI430" s="4">
        <v>41.2</v>
      </c>
      <c r="DJ430" s="4">
        <v>119.9</v>
      </c>
      <c r="DK430" s="4">
        <v>30.7</v>
      </c>
      <c r="DL430" s="4">
        <v>14</v>
      </c>
      <c r="DM430" s="4">
        <v>44.7</v>
      </c>
      <c r="DN430" s="4"/>
      <c r="DO430" s="4">
        <v>12.9</v>
      </c>
      <c r="DP430" s="4">
        <v>27</v>
      </c>
      <c r="DQ430" s="4">
        <v>31.7</v>
      </c>
      <c r="DR430" s="4"/>
      <c r="DS430" s="4"/>
      <c r="DT430" s="4">
        <v>31.9</v>
      </c>
      <c r="DU430" s="4">
        <v>32.700000000000003</v>
      </c>
      <c r="DV430" s="4">
        <v>64.5</v>
      </c>
      <c r="DW430" s="4">
        <v>668.3</v>
      </c>
      <c r="DX430" s="4">
        <v>114.3</v>
      </c>
      <c r="DY430" s="4"/>
      <c r="DZ430" s="4"/>
      <c r="EA430" s="4">
        <v>123.9</v>
      </c>
      <c r="EB430" s="4">
        <v>9.5</v>
      </c>
      <c r="EC430" s="4">
        <v>18.8</v>
      </c>
      <c r="ED430" s="4">
        <v>17.600000000000001</v>
      </c>
      <c r="EE430" s="4">
        <v>45.9</v>
      </c>
      <c r="EF430" s="4">
        <v>11.5</v>
      </c>
      <c r="EG430" s="4">
        <v>10</v>
      </c>
      <c r="EH430" s="4">
        <v>21.6</v>
      </c>
      <c r="EI430" s="4"/>
      <c r="EJ430" s="4">
        <v>1.7</v>
      </c>
      <c r="EK430" s="4">
        <v>9.1999999999999993</v>
      </c>
      <c r="EL430" s="4">
        <v>9.6</v>
      </c>
      <c r="EM430" s="4"/>
      <c r="EN430" s="4"/>
      <c r="EO430" s="4">
        <v>19.399999999999999</v>
      </c>
      <c r="EP430" s="4">
        <v>18.600000000000001</v>
      </c>
      <c r="EQ430" s="4">
        <v>38.1</v>
      </c>
      <c r="ER430" s="4">
        <v>285.8</v>
      </c>
      <c r="ES430" s="4">
        <v>196.7</v>
      </c>
      <c r="ET430" s="4">
        <v>20.5</v>
      </c>
      <c r="EU430" s="4">
        <v>14.1</v>
      </c>
      <c r="EV430" s="4">
        <v>231.3</v>
      </c>
      <c r="EW430" s="4">
        <v>32.700000000000003</v>
      </c>
      <c r="EX430" s="4">
        <v>58.9</v>
      </c>
      <c r="EY430" s="4">
        <v>34.200000000000003</v>
      </c>
      <c r="EZ430" s="4">
        <v>125.8</v>
      </c>
      <c r="FA430" s="4">
        <v>33</v>
      </c>
      <c r="FB430" s="4">
        <v>28.3</v>
      </c>
      <c r="FC430" s="4">
        <v>61.3</v>
      </c>
      <c r="FD430" s="4">
        <v>53.5</v>
      </c>
      <c r="FE430" s="4">
        <v>8.9</v>
      </c>
      <c r="FF430" s="4">
        <v>17.3</v>
      </c>
      <c r="FG430" s="4">
        <v>24.6</v>
      </c>
      <c r="FH430" s="4">
        <v>24.8</v>
      </c>
      <c r="FI430" s="4">
        <v>75.599999999999994</v>
      </c>
      <c r="FJ430" s="4">
        <v>39.6</v>
      </c>
      <c r="FK430" s="4">
        <v>24</v>
      </c>
      <c r="FL430" s="4">
        <v>63.6</v>
      </c>
      <c r="FM430" s="4">
        <v>611.1</v>
      </c>
      <c r="FN430" s="4">
        <v>10064.799999999999</v>
      </c>
      <c r="FO430" s="4">
        <v>1554.4</v>
      </c>
      <c r="FP430" s="4">
        <v>932.9</v>
      </c>
      <c r="FQ430" s="4">
        <v>12552.1</v>
      </c>
      <c r="FR430" s="4">
        <v>1434</v>
      </c>
      <c r="FS430" s="4">
        <v>2652.7</v>
      </c>
      <c r="FT430" s="4">
        <v>1814.7</v>
      </c>
      <c r="FU430" s="4">
        <v>5901.4</v>
      </c>
      <c r="FV430" s="4">
        <v>2086</v>
      </c>
      <c r="FW430" s="4">
        <v>1211.7</v>
      </c>
      <c r="FX430" s="4">
        <v>3297.7</v>
      </c>
      <c r="FY430" s="4">
        <v>2822.6</v>
      </c>
      <c r="FZ430" s="4">
        <v>349.8</v>
      </c>
      <c r="GA430" s="4">
        <v>801</v>
      </c>
      <c r="GB430" s="4">
        <v>1733.8</v>
      </c>
      <c r="GC430" s="4">
        <v>2005.7</v>
      </c>
      <c r="GD430" s="4">
        <v>4890.3</v>
      </c>
      <c r="GE430" s="4">
        <v>2465.9</v>
      </c>
      <c r="GF430" s="4">
        <v>1709</v>
      </c>
      <c r="GG430" s="4">
        <v>4174.8999999999996</v>
      </c>
      <c r="GH430" s="4">
        <v>33639</v>
      </c>
    </row>
    <row r="431" spans="1:190" x14ac:dyDescent="0.3">
      <c r="A431" s="3">
        <v>43101</v>
      </c>
      <c r="B431" s="4">
        <v>2798.3</v>
      </c>
      <c r="C431" s="4">
        <v>298.5</v>
      </c>
      <c r="D431" s="4">
        <v>245.2</v>
      </c>
      <c r="E431" s="4">
        <v>3342</v>
      </c>
      <c r="F431" s="4">
        <v>399.8</v>
      </c>
      <c r="G431" s="4">
        <v>576.4</v>
      </c>
      <c r="H431" s="4">
        <v>458.8</v>
      </c>
      <c r="I431" s="4">
        <v>1435</v>
      </c>
      <c r="J431" s="4">
        <v>521.4</v>
      </c>
      <c r="K431" s="4">
        <v>240.4</v>
      </c>
      <c r="L431" s="4">
        <v>761.8</v>
      </c>
      <c r="M431" s="4">
        <v>452.4</v>
      </c>
      <c r="N431" s="4">
        <v>83.4</v>
      </c>
      <c r="O431" s="4">
        <v>146.30000000000001</v>
      </c>
      <c r="P431" s="4">
        <v>335.1</v>
      </c>
      <c r="Q431" s="4">
        <v>514.29999999999995</v>
      </c>
      <c r="R431" s="4">
        <v>1079.2</v>
      </c>
      <c r="S431" s="4">
        <v>753.3</v>
      </c>
      <c r="T431" s="4">
        <v>541.9</v>
      </c>
      <c r="U431" s="4">
        <v>1295.3</v>
      </c>
      <c r="V431" s="4">
        <v>8365.6</v>
      </c>
      <c r="W431" s="4">
        <v>2210.5</v>
      </c>
      <c r="X431" s="4">
        <v>212.4</v>
      </c>
      <c r="Y431" s="4">
        <v>192.9</v>
      </c>
      <c r="Z431" s="4">
        <v>2615.9</v>
      </c>
      <c r="AA431" s="4">
        <v>306.5</v>
      </c>
      <c r="AB431" s="4">
        <v>483.6</v>
      </c>
      <c r="AC431" s="4">
        <v>415.2</v>
      </c>
      <c r="AD431" s="4">
        <v>1205.3</v>
      </c>
      <c r="AE431" s="4">
        <v>353.2</v>
      </c>
      <c r="AF431" s="4">
        <v>168.3</v>
      </c>
      <c r="AG431" s="4">
        <v>521.5</v>
      </c>
      <c r="AH431" s="4">
        <v>354.3</v>
      </c>
      <c r="AI431" s="4">
        <v>47.6</v>
      </c>
      <c r="AJ431" s="4">
        <v>81.599999999999994</v>
      </c>
      <c r="AK431" s="4">
        <v>438.7</v>
      </c>
      <c r="AL431" s="4">
        <v>450.4</v>
      </c>
      <c r="AM431" s="4">
        <v>1018.4</v>
      </c>
      <c r="AN431" s="4">
        <v>562.1</v>
      </c>
      <c r="AO431" s="4">
        <v>325.2</v>
      </c>
      <c r="AP431" s="4">
        <v>887.3</v>
      </c>
      <c r="AQ431" s="4">
        <v>6602.5</v>
      </c>
      <c r="AR431" s="4">
        <v>1862.9</v>
      </c>
      <c r="AS431" s="4"/>
      <c r="AT431" s="4"/>
      <c r="AU431" s="4">
        <v>2250.6</v>
      </c>
      <c r="AV431" s="4">
        <v>232.9</v>
      </c>
      <c r="AW431" s="4">
        <v>359.6</v>
      </c>
      <c r="AX431" s="4">
        <v>325.7</v>
      </c>
      <c r="AY431" s="4">
        <v>918.2</v>
      </c>
      <c r="AZ431" s="4">
        <v>236.7</v>
      </c>
      <c r="BA431" s="4">
        <v>110</v>
      </c>
      <c r="BB431" s="4">
        <v>346.7</v>
      </c>
      <c r="BC431" s="4">
        <v>291.39999999999998</v>
      </c>
      <c r="BD431" s="4">
        <v>51.9</v>
      </c>
      <c r="BE431" s="4">
        <v>123.4</v>
      </c>
      <c r="BF431" s="4">
        <v>256.10000000000002</v>
      </c>
      <c r="BG431" s="4">
        <v>274.10000000000002</v>
      </c>
      <c r="BH431" s="4">
        <v>705.4</v>
      </c>
      <c r="BI431" s="4">
        <v>395.7</v>
      </c>
      <c r="BJ431" s="4">
        <v>312.8</v>
      </c>
      <c r="BK431" s="4">
        <v>708.6</v>
      </c>
      <c r="BL431" s="4">
        <v>5220.8999999999996</v>
      </c>
      <c r="BM431" s="4">
        <v>678.8</v>
      </c>
      <c r="BN431" s="4">
        <v>49.1</v>
      </c>
      <c r="BO431" s="4">
        <v>52.6</v>
      </c>
      <c r="BP431" s="4">
        <v>780.5</v>
      </c>
      <c r="BQ431" s="4">
        <v>70.900000000000006</v>
      </c>
      <c r="BR431" s="4">
        <v>103.5</v>
      </c>
      <c r="BS431" s="4">
        <v>89.4</v>
      </c>
      <c r="BT431" s="4">
        <v>263.7</v>
      </c>
      <c r="BU431" s="4">
        <v>62</v>
      </c>
      <c r="BV431" s="4">
        <v>43.2</v>
      </c>
      <c r="BW431" s="4">
        <v>105.2</v>
      </c>
      <c r="BX431" s="4">
        <v>99</v>
      </c>
      <c r="BY431" s="4">
        <v>10.9</v>
      </c>
      <c r="BZ431" s="4">
        <v>25</v>
      </c>
      <c r="CA431" s="4">
        <v>109</v>
      </c>
      <c r="CB431" s="4">
        <v>103.1</v>
      </c>
      <c r="CC431" s="4">
        <v>248</v>
      </c>
      <c r="CD431" s="4">
        <v>115.9</v>
      </c>
      <c r="CE431" s="4">
        <v>92.8</v>
      </c>
      <c r="CF431" s="4">
        <v>208.7</v>
      </c>
      <c r="CG431" s="4">
        <v>1705.1</v>
      </c>
      <c r="CH431" s="4">
        <v>961.8</v>
      </c>
      <c r="CI431" s="4">
        <v>121.3</v>
      </c>
      <c r="CJ431" s="4">
        <v>84</v>
      </c>
      <c r="CK431" s="4">
        <v>1167.0999999999999</v>
      </c>
      <c r="CL431" s="4">
        <v>121.7</v>
      </c>
      <c r="CM431" s="4">
        <v>172.5</v>
      </c>
      <c r="CN431" s="4">
        <v>174.2</v>
      </c>
      <c r="CO431" s="4">
        <v>468.4</v>
      </c>
      <c r="CP431" s="4">
        <v>91.2</v>
      </c>
      <c r="CQ431" s="4">
        <v>67.2</v>
      </c>
      <c r="CR431" s="4">
        <v>158.4</v>
      </c>
      <c r="CS431" s="4">
        <v>152.4</v>
      </c>
      <c r="CT431" s="4">
        <v>45.2</v>
      </c>
      <c r="CU431" s="4">
        <v>53.7</v>
      </c>
      <c r="CV431" s="4">
        <v>137.1</v>
      </c>
      <c r="CW431" s="4">
        <v>141.5</v>
      </c>
      <c r="CX431" s="4">
        <v>377.5</v>
      </c>
      <c r="CY431" s="4">
        <v>282.89999999999998</v>
      </c>
      <c r="CZ431" s="4">
        <v>171.2</v>
      </c>
      <c r="DA431" s="4">
        <v>454.1</v>
      </c>
      <c r="DB431" s="4">
        <v>2777.9</v>
      </c>
      <c r="DC431" s="4">
        <v>210</v>
      </c>
      <c r="DD431" s="4"/>
      <c r="DE431" s="4"/>
      <c r="DF431" s="4">
        <v>247.5</v>
      </c>
      <c r="DG431" s="4">
        <v>24.5</v>
      </c>
      <c r="DH431" s="4">
        <v>33.299999999999997</v>
      </c>
      <c r="DI431" s="4">
        <v>36</v>
      </c>
      <c r="DJ431" s="4">
        <v>93.8</v>
      </c>
      <c r="DK431" s="4">
        <v>20.2</v>
      </c>
      <c r="DL431" s="4">
        <v>6.3</v>
      </c>
      <c r="DM431" s="4">
        <v>26.6</v>
      </c>
      <c r="DN431" s="4"/>
      <c r="DO431" s="4">
        <v>11.6</v>
      </c>
      <c r="DP431" s="4">
        <v>13.5</v>
      </c>
      <c r="DQ431" s="4">
        <v>26.2</v>
      </c>
      <c r="DR431" s="4"/>
      <c r="DS431" s="4"/>
      <c r="DT431" s="4">
        <v>27.9</v>
      </c>
      <c r="DU431" s="4">
        <v>27.5</v>
      </c>
      <c r="DV431" s="4">
        <v>55.4</v>
      </c>
      <c r="DW431" s="4">
        <v>527.5</v>
      </c>
      <c r="DX431" s="4">
        <v>104</v>
      </c>
      <c r="DY431" s="4"/>
      <c r="DZ431" s="4"/>
      <c r="EA431" s="4">
        <v>111.7</v>
      </c>
      <c r="EB431" s="4">
        <v>7.7</v>
      </c>
      <c r="EC431" s="4">
        <v>12.9</v>
      </c>
      <c r="ED431" s="4">
        <v>15.5</v>
      </c>
      <c r="EE431" s="4">
        <v>36.1</v>
      </c>
      <c r="EF431" s="4">
        <v>7.1</v>
      </c>
      <c r="EG431" s="4">
        <v>4.8</v>
      </c>
      <c r="EH431" s="4">
        <v>11.9</v>
      </c>
      <c r="EI431" s="4"/>
      <c r="EJ431" s="4">
        <v>1.2</v>
      </c>
      <c r="EK431" s="4">
        <v>4.5</v>
      </c>
      <c r="EL431" s="4">
        <v>9.1999999999999993</v>
      </c>
      <c r="EM431" s="4"/>
      <c r="EN431" s="4"/>
      <c r="EO431" s="4">
        <v>16.7</v>
      </c>
      <c r="EP431" s="4">
        <v>17.899999999999999</v>
      </c>
      <c r="EQ431" s="4">
        <v>34.6</v>
      </c>
      <c r="ER431" s="4">
        <v>231.7</v>
      </c>
      <c r="ES431" s="4">
        <v>174.8</v>
      </c>
      <c r="ET431" s="4">
        <v>11.8</v>
      </c>
      <c r="EU431" s="4">
        <v>11.4</v>
      </c>
      <c r="EV431" s="4">
        <v>198</v>
      </c>
      <c r="EW431" s="4">
        <v>28.9</v>
      </c>
      <c r="EX431" s="4">
        <v>36.9</v>
      </c>
      <c r="EY431" s="4">
        <v>29.9</v>
      </c>
      <c r="EZ431" s="4">
        <v>95.7</v>
      </c>
      <c r="FA431" s="4">
        <v>21</v>
      </c>
      <c r="FB431" s="4">
        <v>14.5</v>
      </c>
      <c r="FC431" s="4">
        <v>35.5</v>
      </c>
      <c r="FD431" s="4">
        <v>29.5</v>
      </c>
      <c r="FE431" s="4">
        <v>4.8</v>
      </c>
      <c r="FF431" s="4">
        <v>8.8000000000000007</v>
      </c>
      <c r="FG431" s="4">
        <v>19.3</v>
      </c>
      <c r="FH431" s="4">
        <v>18.3</v>
      </c>
      <c r="FI431" s="4">
        <v>51.2</v>
      </c>
      <c r="FJ431" s="4">
        <v>33.799999999999997</v>
      </c>
      <c r="FK431" s="4">
        <v>21.1</v>
      </c>
      <c r="FL431" s="4">
        <v>54.9</v>
      </c>
      <c r="FM431" s="4">
        <v>464.7</v>
      </c>
      <c r="FN431" s="4">
        <v>9001.1</v>
      </c>
      <c r="FO431" s="4">
        <v>971.7</v>
      </c>
      <c r="FP431" s="4">
        <v>740.4</v>
      </c>
      <c r="FQ431" s="4">
        <v>10713.3</v>
      </c>
      <c r="FR431" s="4">
        <v>1192.9000000000001</v>
      </c>
      <c r="FS431" s="4">
        <v>1778.6</v>
      </c>
      <c r="FT431" s="4">
        <v>1544.5</v>
      </c>
      <c r="FU431" s="4">
        <v>4516.1000000000004</v>
      </c>
      <c r="FV431" s="4">
        <v>1312.8</v>
      </c>
      <c r="FW431" s="4">
        <v>654.70000000000005</v>
      </c>
      <c r="FX431" s="4">
        <v>1967.4</v>
      </c>
      <c r="FY431" s="4">
        <v>1413.1</v>
      </c>
      <c r="FZ431" s="4">
        <v>256.60000000000002</v>
      </c>
      <c r="GA431" s="4">
        <v>457</v>
      </c>
      <c r="GB431" s="4">
        <v>1330.7</v>
      </c>
      <c r="GC431" s="4">
        <v>1543</v>
      </c>
      <c r="GD431" s="4">
        <v>3587.3</v>
      </c>
      <c r="GE431" s="4">
        <v>2188.3000000000002</v>
      </c>
      <c r="GF431" s="4">
        <v>1510.5</v>
      </c>
      <c r="GG431" s="4">
        <v>3698.8</v>
      </c>
      <c r="GH431" s="4">
        <v>25896</v>
      </c>
    </row>
    <row r="432" spans="1:190" x14ac:dyDescent="0.3">
      <c r="A432" s="3">
        <v>43132</v>
      </c>
      <c r="B432" s="4">
        <v>2564.5</v>
      </c>
      <c r="C432" s="4">
        <v>272.2</v>
      </c>
      <c r="D432" s="4">
        <v>219.3</v>
      </c>
      <c r="E432" s="4">
        <v>3056</v>
      </c>
      <c r="F432" s="4">
        <v>361.4</v>
      </c>
      <c r="G432" s="4">
        <v>505.1</v>
      </c>
      <c r="H432" s="4">
        <v>424.8</v>
      </c>
      <c r="I432" s="4">
        <v>1291.3</v>
      </c>
      <c r="J432" s="4">
        <v>402.9</v>
      </c>
      <c r="K432" s="4">
        <v>212.7</v>
      </c>
      <c r="L432" s="4">
        <v>615.6</v>
      </c>
      <c r="M432" s="4">
        <v>350.5</v>
      </c>
      <c r="N432" s="4">
        <v>81.5</v>
      </c>
      <c r="O432" s="4">
        <v>111.3</v>
      </c>
      <c r="P432" s="4">
        <v>328.1</v>
      </c>
      <c r="Q432" s="4">
        <v>505.3</v>
      </c>
      <c r="R432" s="4">
        <v>1026.2</v>
      </c>
      <c r="S432" s="4">
        <v>704.9</v>
      </c>
      <c r="T432" s="4">
        <v>482.7</v>
      </c>
      <c r="U432" s="4">
        <v>1187.5999999999999</v>
      </c>
      <c r="V432" s="4">
        <v>7527.1</v>
      </c>
      <c r="W432" s="4">
        <v>2026.5</v>
      </c>
      <c r="X432" s="4">
        <v>197.3</v>
      </c>
      <c r="Y432" s="4">
        <v>200.9</v>
      </c>
      <c r="Z432" s="4">
        <v>2424.8000000000002</v>
      </c>
      <c r="AA432" s="4">
        <v>280.3</v>
      </c>
      <c r="AB432" s="4">
        <v>417.8</v>
      </c>
      <c r="AC432" s="4">
        <v>402.8</v>
      </c>
      <c r="AD432" s="4">
        <v>1101</v>
      </c>
      <c r="AE432" s="4">
        <v>314.5</v>
      </c>
      <c r="AF432" s="4">
        <v>152.19999999999999</v>
      </c>
      <c r="AG432" s="4">
        <v>466.6</v>
      </c>
      <c r="AH432" s="4">
        <v>277.8</v>
      </c>
      <c r="AI432" s="4">
        <v>42.8</v>
      </c>
      <c r="AJ432" s="4">
        <v>59</v>
      </c>
      <c r="AK432" s="4">
        <v>433.5</v>
      </c>
      <c r="AL432" s="4">
        <v>423.5</v>
      </c>
      <c r="AM432" s="4">
        <v>958.8</v>
      </c>
      <c r="AN432" s="4">
        <v>510</v>
      </c>
      <c r="AO432" s="4">
        <v>300.60000000000002</v>
      </c>
      <c r="AP432" s="4">
        <v>810.6</v>
      </c>
      <c r="AQ432" s="4">
        <v>6039.6</v>
      </c>
      <c r="AR432" s="4">
        <v>1700.5</v>
      </c>
      <c r="AS432" s="4"/>
      <c r="AT432" s="4"/>
      <c r="AU432" s="4">
        <v>2040.9</v>
      </c>
      <c r="AV432" s="4">
        <v>196.1</v>
      </c>
      <c r="AW432" s="4">
        <v>303.8</v>
      </c>
      <c r="AX432" s="4">
        <v>292.39999999999998</v>
      </c>
      <c r="AY432" s="4">
        <v>792.3</v>
      </c>
      <c r="AZ432" s="4">
        <v>180.8</v>
      </c>
      <c r="BA432" s="4">
        <v>83.6</v>
      </c>
      <c r="BB432" s="4">
        <v>264.39999999999998</v>
      </c>
      <c r="BC432" s="4">
        <v>219.9</v>
      </c>
      <c r="BD432" s="4">
        <v>45.2</v>
      </c>
      <c r="BE432" s="4">
        <v>87</v>
      </c>
      <c r="BF432" s="4">
        <v>245.9</v>
      </c>
      <c r="BG432" s="4">
        <v>254.2</v>
      </c>
      <c r="BH432" s="4">
        <v>632.29999999999995</v>
      </c>
      <c r="BI432" s="4">
        <v>341.1</v>
      </c>
      <c r="BJ432" s="4">
        <v>270.3</v>
      </c>
      <c r="BK432" s="4">
        <v>611.5</v>
      </c>
      <c r="BL432" s="4">
        <v>4561.3</v>
      </c>
      <c r="BM432" s="4">
        <v>621.20000000000005</v>
      </c>
      <c r="BN432" s="4">
        <v>43</v>
      </c>
      <c r="BO432" s="4">
        <v>51.2</v>
      </c>
      <c r="BP432" s="4">
        <v>715.3</v>
      </c>
      <c r="BQ432" s="4">
        <v>60.3</v>
      </c>
      <c r="BR432" s="4">
        <v>86.1</v>
      </c>
      <c r="BS432" s="4">
        <v>81.5</v>
      </c>
      <c r="BT432" s="4">
        <v>227.9</v>
      </c>
      <c r="BU432" s="4">
        <v>48.1</v>
      </c>
      <c r="BV432" s="4">
        <v>38.299999999999997</v>
      </c>
      <c r="BW432" s="4">
        <v>86.4</v>
      </c>
      <c r="BX432" s="4">
        <v>78.8</v>
      </c>
      <c r="BY432" s="4">
        <v>10.8</v>
      </c>
      <c r="BZ432" s="4">
        <v>20.3</v>
      </c>
      <c r="CA432" s="4">
        <v>108.9</v>
      </c>
      <c r="CB432" s="4">
        <v>97.3</v>
      </c>
      <c r="CC432" s="4">
        <v>237.3</v>
      </c>
      <c r="CD432" s="4">
        <v>110.3</v>
      </c>
      <c r="CE432" s="4">
        <v>84.2</v>
      </c>
      <c r="CF432" s="4">
        <v>194.5</v>
      </c>
      <c r="CG432" s="4">
        <v>1540.3</v>
      </c>
      <c r="CH432" s="4">
        <v>882.6</v>
      </c>
      <c r="CI432" s="4">
        <v>113.5</v>
      </c>
      <c r="CJ432" s="4">
        <v>79.099999999999994</v>
      </c>
      <c r="CK432" s="4">
        <v>1075.2</v>
      </c>
      <c r="CL432" s="4">
        <v>105</v>
      </c>
      <c r="CM432" s="4">
        <v>144.80000000000001</v>
      </c>
      <c r="CN432" s="4">
        <v>158.19999999999999</v>
      </c>
      <c r="CO432" s="4">
        <v>408.1</v>
      </c>
      <c r="CP432" s="4">
        <v>76.8</v>
      </c>
      <c r="CQ432" s="4">
        <v>57.6</v>
      </c>
      <c r="CR432" s="4">
        <v>134.4</v>
      </c>
      <c r="CS432" s="4">
        <v>120.4</v>
      </c>
      <c r="CT432" s="4">
        <v>37</v>
      </c>
      <c r="CU432" s="4">
        <v>40.200000000000003</v>
      </c>
      <c r="CV432" s="4">
        <v>130.30000000000001</v>
      </c>
      <c r="CW432" s="4">
        <v>122.9</v>
      </c>
      <c r="CX432" s="4">
        <v>330.4</v>
      </c>
      <c r="CY432" s="4">
        <v>271.60000000000002</v>
      </c>
      <c r="CZ432" s="4">
        <v>153</v>
      </c>
      <c r="DA432" s="4">
        <v>424.6</v>
      </c>
      <c r="DB432" s="4">
        <v>2493.1</v>
      </c>
      <c r="DC432" s="4">
        <v>191.5</v>
      </c>
      <c r="DD432" s="4"/>
      <c r="DE432" s="4"/>
      <c r="DF432" s="4">
        <v>224.7</v>
      </c>
      <c r="DG432" s="4">
        <v>24</v>
      </c>
      <c r="DH432" s="4">
        <v>30.3</v>
      </c>
      <c r="DI432" s="4">
        <v>32.200000000000003</v>
      </c>
      <c r="DJ432" s="4">
        <v>86.5</v>
      </c>
      <c r="DK432" s="4">
        <v>17.7</v>
      </c>
      <c r="DL432" s="4">
        <v>6.2</v>
      </c>
      <c r="DM432" s="4">
        <v>23.9</v>
      </c>
      <c r="DN432" s="4"/>
      <c r="DO432" s="4">
        <v>11.2</v>
      </c>
      <c r="DP432" s="4">
        <v>10.8</v>
      </c>
      <c r="DQ432" s="4">
        <v>27</v>
      </c>
      <c r="DR432" s="4"/>
      <c r="DS432" s="4"/>
      <c r="DT432" s="4">
        <v>26.4</v>
      </c>
      <c r="DU432" s="4">
        <v>26.4</v>
      </c>
      <c r="DV432" s="4">
        <v>52.8</v>
      </c>
      <c r="DW432" s="4">
        <v>483.9</v>
      </c>
      <c r="DX432" s="4">
        <v>99.6</v>
      </c>
      <c r="DY432" s="4"/>
      <c r="DZ432" s="4"/>
      <c r="EA432" s="4">
        <v>107.3</v>
      </c>
      <c r="EB432" s="4">
        <v>7.2</v>
      </c>
      <c r="EC432" s="4">
        <v>11.1</v>
      </c>
      <c r="ED432" s="4">
        <v>16</v>
      </c>
      <c r="EE432" s="4">
        <v>34.4</v>
      </c>
      <c r="EF432" s="4">
        <v>6.4</v>
      </c>
      <c r="EG432" s="4">
        <v>4.0999999999999996</v>
      </c>
      <c r="EH432" s="4">
        <v>10.5</v>
      </c>
      <c r="EI432" s="4"/>
      <c r="EJ432" s="4">
        <v>1.1000000000000001</v>
      </c>
      <c r="EK432" s="4">
        <v>4.0999999999999996</v>
      </c>
      <c r="EL432" s="4">
        <v>8.6999999999999993</v>
      </c>
      <c r="EM432" s="4"/>
      <c r="EN432" s="4"/>
      <c r="EO432" s="4">
        <v>18.899999999999999</v>
      </c>
      <c r="EP432" s="4">
        <v>17.5</v>
      </c>
      <c r="EQ432" s="4">
        <v>36.4</v>
      </c>
      <c r="ER432" s="4">
        <v>222.9</v>
      </c>
      <c r="ES432" s="4">
        <v>166</v>
      </c>
      <c r="ET432" s="4">
        <v>11.4</v>
      </c>
      <c r="EU432" s="4">
        <v>11.7</v>
      </c>
      <c r="EV432" s="4">
        <v>189.1</v>
      </c>
      <c r="EW432" s="4">
        <v>24.7</v>
      </c>
      <c r="EX432" s="4">
        <v>31.1</v>
      </c>
      <c r="EY432" s="4">
        <v>26.3</v>
      </c>
      <c r="EZ432" s="4">
        <v>82.1</v>
      </c>
      <c r="FA432" s="4">
        <v>18.5</v>
      </c>
      <c r="FB432" s="4">
        <v>11.9</v>
      </c>
      <c r="FC432" s="4">
        <v>30.4</v>
      </c>
      <c r="FD432" s="4">
        <v>21.7</v>
      </c>
      <c r="FE432" s="4">
        <v>5.5</v>
      </c>
      <c r="FF432" s="4">
        <v>7.7</v>
      </c>
      <c r="FG432" s="4">
        <v>18.100000000000001</v>
      </c>
      <c r="FH432" s="4">
        <v>18.100000000000001</v>
      </c>
      <c r="FI432" s="4">
        <v>49.4</v>
      </c>
      <c r="FJ432" s="4">
        <v>37.200000000000003</v>
      </c>
      <c r="FK432" s="4">
        <v>22.6</v>
      </c>
      <c r="FL432" s="4">
        <v>59.8</v>
      </c>
      <c r="FM432" s="4">
        <v>432.6</v>
      </c>
      <c r="FN432" s="4">
        <v>8252.2999999999993</v>
      </c>
      <c r="FO432" s="4">
        <v>878.2</v>
      </c>
      <c r="FP432" s="4">
        <v>702.7</v>
      </c>
      <c r="FQ432" s="4">
        <v>9833.2000000000007</v>
      </c>
      <c r="FR432" s="4">
        <v>1059.0999999999999</v>
      </c>
      <c r="FS432" s="4">
        <v>1530.1</v>
      </c>
      <c r="FT432" s="4">
        <v>1434.3</v>
      </c>
      <c r="FU432" s="4">
        <v>4023.6</v>
      </c>
      <c r="FV432" s="4">
        <v>1065.5999999999999</v>
      </c>
      <c r="FW432" s="4">
        <v>566.5</v>
      </c>
      <c r="FX432" s="4">
        <v>1632.2</v>
      </c>
      <c r="FY432" s="4">
        <v>1099.4000000000001</v>
      </c>
      <c r="FZ432" s="4">
        <v>235.1</v>
      </c>
      <c r="GA432" s="4">
        <v>340.4</v>
      </c>
      <c r="GB432" s="4">
        <v>1300.4000000000001</v>
      </c>
      <c r="GC432" s="4">
        <v>1458.5</v>
      </c>
      <c r="GD432" s="4">
        <v>3334.5</v>
      </c>
      <c r="GE432" s="4">
        <v>2020.4</v>
      </c>
      <c r="GF432" s="4">
        <v>1357.4</v>
      </c>
      <c r="GG432" s="4">
        <v>3377.8</v>
      </c>
      <c r="GH432" s="4">
        <v>23300.7</v>
      </c>
    </row>
    <row r="433" spans="1:190" x14ac:dyDescent="0.3">
      <c r="A433" s="3">
        <v>43160</v>
      </c>
      <c r="B433" s="4">
        <v>2896.8</v>
      </c>
      <c r="C433" s="4">
        <v>320</v>
      </c>
      <c r="D433" s="4">
        <v>254.8</v>
      </c>
      <c r="E433" s="4">
        <v>3471.6</v>
      </c>
      <c r="F433" s="4">
        <v>394.9</v>
      </c>
      <c r="G433" s="4">
        <v>538.6</v>
      </c>
      <c r="H433" s="4">
        <v>454.1</v>
      </c>
      <c r="I433" s="4">
        <v>1387.6</v>
      </c>
      <c r="J433" s="4">
        <v>476.1</v>
      </c>
      <c r="K433" s="4">
        <v>219.2</v>
      </c>
      <c r="L433" s="4">
        <v>695.4</v>
      </c>
      <c r="M433" s="4">
        <v>457</v>
      </c>
      <c r="N433" s="4">
        <v>86.6</v>
      </c>
      <c r="O433" s="4">
        <v>124.3</v>
      </c>
      <c r="P433" s="4">
        <v>368.4</v>
      </c>
      <c r="Q433" s="4">
        <v>546.6</v>
      </c>
      <c r="R433" s="4">
        <v>1125.9000000000001</v>
      </c>
      <c r="S433" s="4">
        <v>747.7</v>
      </c>
      <c r="T433" s="4">
        <v>551</v>
      </c>
      <c r="U433" s="4">
        <v>1298.7</v>
      </c>
      <c r="V433" s="4">
        <v>8436.2000000000007</v>
      </c>
      <c r="W433" s="4">
        <v>2311.1</v>
      </c>
      <c r="X433" s="4">
        <v>231.9</v>
      </c>
      <c r="Y433" s="4">
        <v>223</v>
      </c>
      <c r="Z433" s="4">
        <v>2766.1</v>
      </c>
      <c r="AA433" s="4">
        <v>295.89999999999998</v>
      </c>
      <c r="AB433" s="4">
        <v>443.8</v>
      </c>
      <c r="AC433" s="4">
        <v>428.4</v>
      </c>
      <c r="AD433" s="4">
        <v>1168</v>
      </c>
      <c r="AE433" s="4">
        <v>386</v>
      </c>
      <c r="AF433" s="4">
        <v>166.8</v>
      </c>
      <c r="AG433" s="4">
        <v>552.79999999999995</v>
      </c>
      <c r="AH433" s="4">
        <v>364.9</v>
      </c>
      <c r="AI433" s="4">
        <v>43.7</v>
      </c>
      <c r="AJ433" s="4">
        <v>78.400000000000006</v>
      </c>
      <c r="AK433" s="4">
        <v>484.6</v>
      </c>
      <c r="AL433" s="4">
        <v>453.6</v>
      </c>
      <c r="AM433" s="4">
        <v>1060.3</v>
      </c>
      <c r="AN433" s="4">
        <v>579.29999999999995</v>
      </c>
      <c r="AO433" s="4">
        <v>330.4</v>
      </c>
      <c r="AP433" s="4">
        <v>909.7</v>
      </c>
      <c r="AQ433" s="4">
        <v>6821.8</v>
      </c>
      <c r="AR433" s="4">
        <v>1889.4</v>
      </c>
      <c r="AS433" s="4"/>
      <c r="AT433" s="4"/>
      <c r="AU433" s="4">
        <v>2289</v>
      </c>
      <c r="AV433" s="4">
        <v>220.9</v>
      </c>
      <c r="AW433" s="4">
        <v>317</v>
      </c>
      <c r="AX433" s="4">
        <v>324</v>
      </c>
      <c r="AY433" s="4">
        <v>861.9</v>
      </c>
      <c r="AZ433" s="4">
        <v>216.3</v>
      </c>
      <c r="BA433" s="4">
        <v>90.4</v>
      </c>
      <c r="BB433" s="4">
        <v>306.60000000000002</v>
      </c>
      <c r="BC433" s="4">
        <v>275.39999999999998</v>
      </c>
      <c r="BD433" s="4">
        <v>44.2</v>
      </c>
      <c r="BE433" s="4">
        <v>114</v>
      </c>
      <c r="BF433" s="4">
        <v>276.89999999999998</v>
      </c>
      <c r="BG433" s="4">
        <v>259</v>
      </c>
      <c r="BH433" s="4">
        <v>694.1</v>
      </c>
      <c r="BI433" s="4">
        <v>366.7</v>
      </c>
      <c r="BJ433" s="4">
        <v>313.39999999999998</v>
      </c>
      <c r="BK433" s="4">
        <v>680.1</v>
      </c>
      <c r="BL433" s="4">
        <v>5107.1000000000004</v>
      </c>
      <c r="BM433" s="4">
        <v>710.6</v>
      </c>
      <c r="BN433" s="4">
        <v>53.2</v>
      </c>
      <c r="BO433" s="4">
        <v>60.8</v>
      </c>
      <c r="BP433" s="4">
        <v>824.6</v>
      </c>
      <c r="BQ433" s="4">
        <v>63.1</v>
      </c>
      <c r="BR433" s="4">
        <v>88.9</v>
      </c>
      <c r="BS433" s="4">
        <v>94.3</v>
      </c>
      <c r="BT433" s="4">
        <v>246.3</v>
      </c>
      <c r="BU433" s="4">
        <v>60.2</v>
      </c>
      <c r="BV433" s="4">
        <v>44.9</v>
      </c>
      <c r="BW433" s="4">
        <v>105.1</v>
      </c>
      <c r="BX433" s="4">
        <v>101</v>
      </c>
      <c r="BY433" s="4">
        <v>11.1</v>
      </c>
      <c r="BZ433" s="4">
        <v>24</v>
      </c>
      <c r="CA433" s="4">
        <v>118.2</v>
      </c>
      <c r="CB433" s="4">
        <v>105.5</v>
      </c>
      <c r="CC433" s="4">
        <v>258.8</v>
      </c>
      <c r="CD433" s="4">
        <v>132.1</v>
      </c>
      <c r="CE433" s="4">
        <v>94.2</v>
      </c>
      <c r="CF433" s="4">
        <v>226.3</v>
      </c>
      <c r="CG433" s="4">
        <v>1762.2</v>
      </c>
      <c r="CH433" s="4">
        <v>1026</v>
      </c>
      <c r="CI433" s="4">
        <v>132.80000000000001</v>
      </c>
      <c r="CJ433" s="4">
        <v>89.8</v>
      </c>
      <c r="CK433" s="4">
        <v>1248.5999999999999</v>
      </c>
      <c r="CL433" s="4">
        <v>122</v>
      </c>
      <c r="CM433" s="4">
        <v>154.1</v>
      </c>
      <c r="CN433" s="4">
        <v>168.6</v>
      </c>
      <c r="CO433" s="4">
        <v>444.6</v>
      </c>
      <c r="CP433" s="4">
        <v>92.4</v>
      </c>
      <c r="CQ433" s="4">
        <v>59.9</v>
      </c>
      <c r="CR433" s="4">
        <v>152.30000000000001</v>
      </c>
      <c r="CS433" s="4">
        <v>152.4</v>
      </c>
      <c r="CT433" s="4">
        <v>39.200000000000003</v>
      </c>
      <c r="CU433" s="4">
        <v>45.8</v>
      </c>
      <c r="CV433" s="4">
        <v>139.80000000000001</v>
      </c>
      <c r="CW433" s="4">
        <v>125.1</v>
      </c>
      <c r="CX433" s="4">
        <v>349.9</v>
      </c>
      <c r="CY433" s="4">
        <v>292.7</v>
      </c>
      <c r="CZ433" s="4">
        <v>173.4</v>
      </c>
      <c r="DA433" s="4">
        <v>466.1</v>
      </c>
      <c r="DB433" s="4">
        <v>2813.9</v>
      </c>
      <c r="DC433" s="4">
        <v>214</v>
      </c>
      <c r="DD433" s="4"/>
      <c r="DE433" s="4"/>
      <c r="DF433" s="4">
        <v>251.6</v>
      </c>
      <c r="DG433" s="4">
        <v>24.7</v>
      </c>
      <c r="DH433" s="4">
        <v>33.700000000000003</v>
      </c>
      <c r="DI433" s="4">
        <v>34.200000000000003</v>
      </c>
      <c r="DJ433" s="4">
        <v>92.6</v>
      </c>
      <c r="DK433" s="4">
        <v>19.600000000000001</v>
      </c>
      <c r="DL433" s="4">
        <v>6.4</v>
      </c>
      <c r="DM433" s="4">
        <v>26</v>
      </c>
      <c r="DN433" s="4"/>
      <c r="DO433" s="4">
        <v>12.1</v>
      </c>
      <c r="DP433" s="4">
        <v>12.5</v>
      </c>
      <c r="DQ433" s="4">
        <v>28.5</v>
      </c>
      <c r="DR433" s="4"/>
      <c r="DS433" s="4"/>
      <c r="DT433" s="4">
        <v>27.7</v>
      </c>
      <c r="DU433" s="4">
        <v>29.2</v>
      </c>
      <c r="DV433" s="4">
        <v>56.8</v>
      </c>
      <c r="DW433" s="4">
        <v>535.20000000000005</v>
      </c>
      <c r="DX433" s="4">
        <v>114.1</v>
      </c>
      <c r="DY433" s="4"/>
      <c r="DZ433" s="4"/>
      <c r="EA433" s="4">
        <v>122.8</v>
      </c>
      <c r="EB433" s="4">
        <v>7.3</v>
      </c>
      <c r="EC433" s="4">
        <v>12.6</v>
      </c>
      <c r="ED433" s="4">
        <v>18</v>
      </c>
      <c r="EE433" s="4">
        <v>37.9</v>
      </c>
      <c r="EF433" s="4">
        <v>7.1</v>
      </c>
      <c r="EG433" s="4">
        <v>4.5</v>
      </c>
      <c r="EH433" s="4">
        <v>11.6</v>
      </c>
      <c r="EI433" s="4"/>
      <c r="EJ433" s="4">
        <v>1.2</v>
      </c>
      <c r="EK433" s="4">
        <v>5.2</v>
      </c>
      <c r="EL433" s="4">
        <v>9.1999999999999993</v>
      </c>
      <c r="EM433" s="4"/>
      <c r="EN433" s="4"/>
      <c r="EO433" s="4">
        <v>21.2</v>
      </c>
      <c r="EP433" s="4">
        <v>19.2</v>
      </c>
      <c r="EQ433" s="4">
        <v>40.4</v>
      </c>
      <c r="ER433" s="4">
        <v>251.4</v>
      </c>
      <c r="ES433" s="4">
        <v>186</v>
      </c>
      <c r="ET433" s="4">
        <v>14.2</v>
      </c>
      <c r="EU433" s="4">
        <v>14</v>
      </c>
      <c r="EV433" s="4">
        <v>214.1</v>
      </c>
      <c r="EW433" s="4">
        <v>25.3</v>
      </c>
      <c r="EX433" s="4">
        <v>34.5</v>
      </c>
      <c r="EY433" s="4">
        <v>28.8</v>
      </c>
      <c r="EZ433" s="4">
        <v>88.6</v>
      </c>
      <c r="FA433" s="4">
        <v>22</v>
      </c>
      <c r="FB433" s="4">
        <v>12.9</v>
      </c>
      <c r="FC433" s="4">
        <v>34.9</v>
      </c>
      <c r="FD433" s="4">
        <v>28.3</v>
      </c>
      <c r="FE433" s="4">
        <v>5.7</v>
      </c>
      <c r="FF433" s="4">
        <v>9.1999999999999993</v>
      </c>
      <c r="FG433" s="4">
        <v>18.899999999999999</v>
      </c>
      <c r="FH433" s="4">
        <v>19.399999999999999</v>
      </c>
      <c r="FI433" s="4">
        <v>53.3</v>
      </c>
      <c r="FJ433" s="4">
        <v>44.3</v>
      </c>
      <c r="FK433" s="4">
        <v>26.7</v>
      </c>
      <c r="FL433" s="4">
        <v>71</v>
      </c>
      <c r="FM433" s="4">
        <v>490.2</v>
      </c>
      <c r="FN433" s="4">
        <v>9348.1</v>
      </c>
      <c r="FO433" s="4">
        <v>1042.8</v>
      </c>
      <c r="FP433" s="4">
        <v>797.5</v>
      </c>
      <c r="FQ433" s="4">
        <v>11188.4</v>
      </c>
      <c r="FR433" s="4">
        <v>1154</v>
      </c>
      <c r="FS433" s="4">
        <v>1623.1</v>
      </c>
      <c r="FT433" s="4">
        <v>1550.5</v>
      </c>
      <c r="FU433" s="4">
        <v>4327.6000000000004</v>
      </c>
      <c r="FV433" s="4">
        <v>1279.8</v>
      </c>
      <c r="FW433" s="4">
        <v>605</v>
      </c>
      <c r="FX433" s="4">
        <v>1884.8</v>
      </c>
      <c r="FY433" s="4">
        <v>1416.2</v>
      </c>
      <c r="FZ433" s="4">
        <v>243.8</v>
      </c>
      <c r="GA433" s="4">
        <v>413.5</v>
      </c>
      <c r="GB433" s="4">
        <v>1444.5</v>
      </c>
      <c r="GC433" s="4">
        <v>1550.1</v>
      </c>
      <c r="GD433" s="4">
        <v>3651.9</v>
      </c>
      <c r="GE433" s="4">
        <v>2211.6999999999998</v>
      </c>
      <c r="GF433" s="4">
        <v>1537.4</v>
      </c>
      <c r="GG433" s="4">
        <v>3749.1</v>
      </c>
      <c r="GH433" s="4">
        <v>26218</v>
      </c>
    </row>
    <row r="434" spans="1:190" x14ac:dyDescent="0.3">
      <c r="A434" s="3">
        <v>43191</v>
      </c>
      <c r="B434" s="4">
        <v>2700.1</v>
      </c>
      <c r="C434" s="4">
        <v>290.89999999999998</v>
      </c>
      <c r="D434" s="4">
        <v>241.8</v>
      </c>
      <c r="E434" s="4">
        <v>3232.8</v>
      </c>
      <c r="F434" s="4">
        <v>396.7</v>
      </c>
      <c r="G434" s="4">
        <v>489.3</v>
      </c>
      <c r="H434" s="4">
        <v>448.1</v>
      </c>
      <c r="I434" s="4">
        <v>1334.1</v>
      </c>
      <c r="J434" s="4">
        <v>475.4</v>
      </c>
      <c r="K434" s="4">
        <v>221.3</v>
      </c>
      <c r="L434" s="4">
        <v>696.7</v>
      </c>
      <c r="M434" s="4">
        <v>453.9</v>
      </c>
      <c r="N434" s="4">
        <v>77.7</v>
      </c>
      <c r="O434" s="4">
        <v>109.9</v>
      </c>
      <c r="P434" s="4">
        <v>351.4</v>
      </c>
      <c r="Q434" s="4">
        <v>496.7</v>
      </c>
      <c r="R434" s="4">
        <v>1035.5999999999999</v>
      </c>
      <c r="S434" s="4">
        <v>737.5</v>
      </c>
      <c r="T434" s="4">
        <v>550.70000000000005</v>
      </c>
      <c r="U434" s="4">
        <v>1288.2</v>
      </c>
      <c r="V434" s="4">
        <v>8041.3</v>
      </c>
      <c r="W434" s="4">
        <v>2148.6</v>
      </c>
      <c r="X434" s="4">
        <v>202</v>
      </c>
      <c r="Y434" s="4">
        <v>197.5</v>
      </c>
      <c r="Z434" s="4">
        <v>2548.1999999999998</v>
      </c>
      <c r="AA434" s="4">
        <v>293.10000000000002</v>
      </c>
      <c r="AB434" s="4">
        <v>421.4</v>
      </c>
      <c r="AC434" s="4">
        <v>417.5</v>
      </c>
      <c r="AD434" s="4">
        <v>1132</v>
      </c>
      <c r="AE434" s="4">
        <v>410.6</v>
      </c>
      <c r="AF434" s="4">
        <v>159.80000000000001</v>
      </c>
      <c r="AG434" s="4">
        <v>570.5</v>
      </c>
      <c r="AH434" s="4">
        <v>370.1</v>
      </c>
      <c r="AI434" s="4">
        <v>40.799999999999997</v>
      </c>
      <c r="AJ434" s="4">
        <v>70.400000000000006</v>
      </c>
      <c r="AK434" s="4">
        <v>469.5</v>
      </c>
      <c r="AL434" s="4">
        <v>417.2</v>
      </c>
      <c r="AM434" s="4">
        <v>997.9</v>
      </c>
      <c r="AN434" s="4">
        <v>586.5</v>
      </c>
      <c r="AO434" s="4">
        <v>312.10000000000002</v>
      </c>
      <c r="AP434" s="4">
        <v>898.6</v>
      </c>
      <c r="AQ434" s="4">
        <v>6517.3</v>
      </c>
      <c r="AR434" s="4">
        <v>1772.4</v>
      </c>
      <c r="AS434" s="4"/>
      <c r="AT434" s="4"/>
      <c r="AU434" s="4">
        <v>2146.4</v>
      </c>
      <c r="AV434" s="4">
        <v>201</v>
      </c>
      <c r="AW434" s="4">
        <v>285.7</v>
      </c>
      <c r="AX434" s="4">
        <v>317.39999999999998</v>
      </c>
      <c r="AY434" s="4">
        <v>804.1</v>
      </c>
      <c r="AZ434" s="4">
        <v>222.7</v>
      </c>
      <c r="BA434" s="4">
        <v>91.8</v>
      </c>
      <c r="BB434" s="4">
        <v>314.5</v>
      </c>
      <c r="BC434" s="4">
        <v>260.8</v>
      </c>
      <c r="BD434" s="4">
        <v>43.9</v>
      </c>
      <c r="BE434" s="4">
        <v>104.1</v>
      </c>
      <c r="BF434" s="4">
        <v>249</v>
      </c>
      <c r="BG434" s="4">
        <v>241.1</v>
      </c>
      <c r="BH434" s="4">
        <v>638.1</v>
      </c>
      <c r="BI434" s="4">
        <v>365.7</v>
      </c>
      <c r="BJ434" s="4">
        <v>292.60000000000002</v>
      </c>
      <c r="BK434" s="4">
        <v>658.3</v>
      </c>
      <c r="BL434" s="4">
        <v>4822.3</v>
      </c>
      <c r="BM434" s="4">
        <v>636.5</v>
      </c>
      <c r="BN434" s="4">
        <v>44.8</v>
      </c>
      <c r="BO434" s="4">
        <v>49</v>
      </c>
      <c r="BP434" s="4">
        <v>730.3</v>
      </c>
      <c r="BQ434" s="4">
        <v>59.3</v>
      </c>
      <c r="BR434" s="4">
        <v>82</v>
      </c>
      <c r="BS434" s="4">
        <v>94.3</v>
      </c>
      <c r="BT434" s="4">
        <v>235.5</v>
      </c>
      <c r="BU434" s="4">
        <v>58.1</v>
      </c>
      <c r="BV434" s="4">
        <v>40.799999999999997</v>
      </c>
      <c r="BW434" s="4">
        <v>98.9</v>
      </c>
      <c r="BX434" s="4">
        <v>98.2</v>
      </c>
      <c r="BY434" s="4">
        <v>9.5</v>
      </c>
      <c r="BZ434" s="4">
        <v>21.7</v>
      </c>
      <c r="CA434" s="4">
        <v>114.3</v>
      </c>
      <c r="CB434" s="4">
        <v>96.1</v>
      </c>
      <c r="CC434" s="4">
        <v>241.6</v>
      </c>
      <c r="CD434" s="4">
        <v>130.6</v>
      </c>
      <c r="CE434" s="4">
        <v>89.2</v>
      </c>
      <c r="CF434" s="4">
        <v>219.8</v>
      </c>
      <c r="CG434" s="4">
        <v>1624.3</v>
      </c>
      <c r="CH434" s="4">
        <v>937.9</v>
      </c>
      <c r="CI434" s="4">
        <v>118.9</v>
      </c>
      <c r="CJ434" s="4">
        <v>84.6</v>
      </c>
      <c r="CK434" s="4">
        <v>1141.4000000000001</v>
      </c>
      <c r="CL434" s="4">
        <v>107.8</v>
      </c>
      <c r="CM434" s="4">
        <v>148.80000000000001</v>
      </c>
      <c r="CN434" s="4">
        <v>156.1</v>
      </c>
      <c r="CO434" s="4">
        <v>412.8</v>
      </c>
      <c r="CP434" s="4">
        <v>94.1</v>
      </c>
      <c r="CQ434" s="4">
        <v>62.9</v>
      </c>
      <c r="CR434" s="4">
        <v>156.9</v>
      </c>
      <c r="CS434" s="4">
        <v>155.30000000000001</v>
      </c>
      <c r="CT434" s="4">
        <v>35.700000000000003</v>
      </c>
      <c r="CU434" s="4">
        <v>39.1</v>
      </c>
      <c r="CV434" s="4">
        <v>136.69999999999999</v>
      </c>
      <c r="CW434" s="4">
        <v>125.3</v>
      </c>
      <c r="CX434" s="4">
        <v>336.8</v>
      </c>
      <c r="CY434" s="4">
        <v>278.39999999999998</v>
      </c>
      <c r="CZ434" s="4">
        <v>173.4</v>
      </c>
      <c r="DA434" s="4">
        <v>451.8</v>
      </c>
      <c r="DB434" s="4">
        <v>2655</v>
      </c>
      <c r="DC434" s="4">
        <v>198.9</v>
      </c>
      <c r="DD434" s="4"/>
      <c r="DE434" s="4"/>
      <c r="DF434" s="4">
        <v>230.9</v>
      </c>
      <c r="DG434" s="4">
        <v>24.4</v>
      </c>
      <c r="DH434" s="4">
        <v>31.9</v>
      </c>
      <c r="DI434" s="4">
        <v>32.799999999999997</v>
      </c>
      <c r="DJ434" s="4">
        <v>89.1</v>
      </c>
      <c r="DK434" s="4">
        <v>19.899999999999999</v>
      </c>
      <c r="DL434" s="4">
        <v>7.1</v>
      </c>
      <c r="DM434" s="4">
        <v>27</v>
      </c>
      <c r="DN434" s="4"/>
      <c r="DO434" s="4">
        <v>10.199999999999999</v>
      </c>
      <c r="DP434" s="4">
        <v>10.1</v>
      </c>
      <c r="DQ434" s="4">
        <v>23.4</v>
      </c>
      <c r="DR434" s="4"/>
      <c r="DS434" s="4"/>
      <c r="DT434" s="4">
        <v>28.3</v>
      </c>
      <c r="DU434" s="4">
        <v>27.9</v>
      </c>
      <c r="DV434" s="4">
        <v>56.2</v>
      </c>
      <c r="DW434" s="4">
        <v>500.6</v>
      </c>
      <c r="DX434" s="4">
        <v>114.9</v>
      </c>
      <c r="DY434" s="4"/>
      <c r="DZ434" s="4"/>
      <c r="EA434" s="4">
        <v>123.4</v>
      </c>
      <c r="EB434" s="4">
        <v>8.3000000000000007</v>
      </c>
      <c r="EC434" s="4">
        <v>11.5</v>
      </c>
      <c r="ED434" s="4">
        <v>18.8</v>
      </c>
      <c r="EE434" s="4">
        <v>38.5</v>
      </c>
      <c r="EF434" s="4">
        <v>7.7</v>
      </c>
      <c r="EG434" s="4">
        <v>5</v>
      </c>
      <c r="EH434" s="4">
        <v>12.7</v>
      </c>
      <c r="EI434" s="4"/>
      <c r="EJ434" s="4">
        <v>1.3</v>
      </c>
      <c r="EK434" s="4">
        <v>5.3</v>
      </c>
      <c r="EL434" s="4">
        <v>8.9</v>
      </c>
      <c r="EM434" s="4"/>
      <c r="EN434" s="4"/>
      <c r="EO434" s="4">
        <v>21.3</v>
      </c>
      <c r="EP434" s="4">
        <v>17.8</v>
      </c>
      <c r="EQ434" s="4">
        <v>39.1</v>
      </c>
      <c r="ER434" s="4">
        <v>253.3</v>
      </c>
      <c r="ES434" s="4">
        <v>176.1</v>
      </c>
      <c r="ET434" s="4">
        <v>12.6</v>
      </c>
      <c r="EU434" s="4">
        <v>12</v>
      </c>
      <c r="EV434" s="4">
        <v>200.6</v>
      </c>
      <c r="EW434" s="4">
        <v>24.6</v>
      </c>
      <c r="EX434" s="4">
        <v>32.200000000000003</v>
      </c>
      <c r="EY434" s="4">
        <v>28.4</v>
      </c>
      <c r="EZ434" s="4">
        <v>85.2</v>
      </c>
      <c r="FA434" s="4">
        <v>22.5</v>
      </c>
      <c r="FB434" s="4">
        <v>13.6</v>
      </c>
      <c r="FC434" s="4">
        <v>36.1</v>
      </c>
      <c r="FD434" s="4">
        <v>28.8</v>
      </c>
      <c r="FE434" s="4">
        <v>4.4000000000000004</v>
      </c>
      <c r="FF434" s="4">
        <v>8.9</v>
      </c>
      <c r="FG434" s="4">
        <v>18.8</v>
      </c>
      <c r="FH434" s="4">
        <v>19.100000000000001</v>
      </c>
      <c r="FI434" s="4">
        <v>51.3</v>
      </c>
      <c r="FJ434" s="4">
        <v>40.6</v>
      </c>
      <c r="FK434" s="4">
        <v>26.7</v>
      </c>
      <c r="FL434" s="4">
        <v>67.3</v>
      </c>
      <c r="FM434" s="4">
        <v>469.3</v>
      </c>
      <c r="FN434" s="4">
        <v>8685.2999999999993</v>
      </c>
      <c r="FO434" s="4">
        <v>940.2</v>
      </c>
      <c r="FP434" s="4">
        <v>728.6</v>
      </c>
      <c r="FQ434" s="4">
        <v>10354.1</v>
      </c>
      <c r="FR434" s="4">
        <v>1115</v>
      </c>
      <c r="FS434" s="4">
        <v>1502.9</v>
      </c>
      <c r="FT434" s="4">
        <v>1513.4</v>
      </c>
      <c r="FU434" s="4">
        <v>4131.3</v>
      </c>
      <c r="FV434" s="4">
        <v>1310.9</v>
      </c>
      <c r="FW434" s="4">
        <v>602.29999999999995</v>
      </c>
      <c r="FX434" s="4">
        <v>1913.2</v>
      </c>
      <c r="FY434" s="4">
        <v>1402.7</v>
      </c>
      <c r="FZ434" s="4">
        <v>223.5</v>
      </c>
      <c r="GA434" s="4">
        <v>369.5</v>
      </c>
      <c r="GB434" s="4">
        <v>1371.9</v>
      </c>
      <c r="GC434" s="4">
        <v>1437.7</v>
      </c>
      <c r="GD434" s="4">
        <v>3402.6</v>
      </c>
      <c r="GE434" s="4">
        <v>2189</v>
      </c>
      <c r="GF434" s="4">
        <v>1490.3</v>
      </c>
      <c r="GG434" s="4">
        <v>3679.3</v>
      </c>
      <c r="GH434" s="4">
        <v>24883.3</v>
      </c>
    </row>
    <row r="435" spans="1:190" x14ac:dyDescent="0.3">
      <c r="A435" s="3">
        <v>43221</v>
      </c>
      <c r="B435" s="4">
        <v>2759</v>
      </c>
      <c r="C435" s="4">
        <v>292.89999999999998</v>
      </c>
      <c r="D435" s="4">
        <v>252.5</v>
      </c>
      <c r="E435" s="4">
        <v>3304.3</v>
      </c>
      <c r="F435" s="4">
        <v>418.5</v>
      </c>
      <c r="G435" s="4">
        <v>542.29999999999995</v>
      </c>
      <c r="H435" s="4">
        <v>462.2</v>
      </c>
      <c r="I435" s="4">
        <v>1423</v>
      </c>
      <c r="J435" s="4">
        <v>566.1</v>
      </c>
      <c r="K435" s="4">
        <v>251.6</v>
      </c>
      <c r="L435" s="4">
        <v>817.8</v>
      </c>
      <c r="M435" s="4">
        <v>501.6</v>
      </c>
      <c r="N435" s="4">
        <v>81.400000000000006</v>
      </c>
      <c r="O435" s="4">
        <v>106.8</v>
      </c>
      <c r="P435" s="4">
        <v>378.5</v>
      </c>
      <c r="Q435" s="4">
        <v>536.20000000000005</v>
      </c>
      <c r="R435" s="4">
        <v>1102.9000000000001</v>
      </c>
      <c r="S435" s="4">
        <v>737.9</v>
      </c>
      <c r="T435" s="4">
        <v>550.70000000000005</v>
      </c>
      <c r="U435" s="4">
        <v>1288.7</v>
      </c>
      <c r="V435" s="4">
        <v>8438.2999999999993</v>
      </c>
      <c r="W435" s="4">
        <v>2201.4</v>
      </c>
      <c r="X435" s="4">
        <v>197.9</v>
      </c>
      <c r="Y435" s="4">
        <v>198</v>
      </c>
      <c r="Z435" s="4">
        <v>2597.4</v>
      </c>
      <c r="AA435" s="4">
        <v>308.10000000000002</v>
      </c>
      <c r="AB435" s="4">
        <v>462</v>
      </c>
      <c r="AC435" s="4">
        <v>409</v>
      </c>
      <c r="AD435" s="4">
        <v>1179.0999999999999</v>
      </c>
      <c r="AE435" s="4">
        <v>431.7</v>
      </c>
      <c r="AF435" s="4">
        <v>178.8</v>
      </c>
      <c r="AG435" s="4">
        <v>610.6</v>
      </c>
      <c r="AH435" s="4">
        <v>389.5</v>
      </c>
      <c r="AI435" s="4">
        <v>40.6</v>
      </c>
      <c r="AJ435" s="4">
        <v>65</v>
      </c>
      <c r="AK435" s="4">
        <v>494.8</v>
      </c>
      <c r="AL435" s="4">
        <v>455.1</v>
      </c>
      <c r="AM435" s="4">
        <v>1055.5999999999999</v>
      </c>
      <c r="AN435" s="4">
        <v>546.5</v>
      </c>
      <c r="AO435" s="4">
        <v>319.8</v>
      </c>
      <c r="AP435" s="4">
        <v>866.4</v>
      </c>
      <c r="AQ435" s="4">
        <v>6698.5</v>
      </c>
      <c r="AR435" s="4">
        <v>1841.7</v>
      </c>
      <c r="AS435" s="4"/>
      <c r="AT435" s="4"/>
      <c r="AU435" s="4">
        <v>2227.9</v>
      </c>
      <c r="AV435" s="4">
        <v>215.1</v>
      </c>
      <c r="AW435" s="4">
        <v>312.7</v>
      </c>
      <c r="AX435" s="4">
        <v>322</v>
      </c>
      <c r="AY435" s="4">
        <v>849.8</v>
      </c>
      <c r="AZ435" s="4">
        <v>240.9</v>
      </c>
      <c r="BA435" s="4">
        <v>101.4</v>
      </c>
      <c r="BB435" s="4">
        <v>342.3</v>
      </c>
      <c r="BC435" s="4">
        <v>291</v>
      </c>
      <c r="BD435" s="4">
        <v>45.1</v>
      </c>
      <c r="BE435" s="4">
        <v>113.9</v>
      </c>
      <c r="BF435" s="4">
        <v>266.8</v>
      </c>
      <c r="BG435" s="4">
        <v>259.7</v>
      </c>
      <c r="BH435" s="4">
        <v>685.5</v>
      </c>
      <c r="BI435" s="4">
        <v>367.2</v>
      </c>
      <c r="BJ435" s="4">
        <v>298.3</v>
      </c>
      <c r="BK435" s="4">
        <v>665.5</v>
      </c>
      <c r="BL435" s="4">
        <v>5062</v>
      </c>
      <c r="BM435" s="4">
        <v>659.8</v>
      </c>
      <c r="BN435" s="4">
        <v>44.8</v>
      </c>
      <c r="BO435" s="4">
        <v>53.3</v>
      </c>
      <c r="BP435" s="4">
        <v>758</v>
      </c>
      <c r="BQ435" s="4">
        <v>70.3</v>
      </c>
      <c r="BR435" s="4">
        <v>90.4</v>
      </c>
      <c r="BS435" s="4">
        <v>96.5</v>
      </c>
      <c r="BT435" s="4">
        <v>257.2</v>
      </c>
      <c r="BU435" s="4">
        <v>63.5</v>
      </c>
      <c r="BV435" s="4">
        <v>44</v>
      </c>
      <c r="BW435" s="4">
        <v>107.6</v>
      </c>
      <c r="BX435" s="4">
        <v>111.8</v>
      </c>
      <c r="BY435" s="4">
        <v>9.4</v>
      </c>
      <c r="BZ435" s="4">
        <v>21.3</v>
      </c>
      <c r="CA435" s="4">
        <v>128.19999999999999</v>
      </c>
      <c r="CB435" s="4">
        <v>107.5</v>
      </c>
      <c r="CC435" s="4">
        <v>266.5</v>
      </c>
      <c r="CD435" s="4">
        <v>132.19999999999999</v>
      </c>
      <c r="CE435" s="4">
        <v>89.5</v>
      </c>
      <c r="CF435" s="4">
        <v>221.7</v>
      </c>
      <c r="CG435" s="4">
        <v>1722.7</v>
      </c>
      <c r="CH435" s="4">
        <v>981.7</v>
      </c>
      <c r="CI435" s="4">
        <v>119.1</v>
      </c>
      <c r="CJ435" s="4">
        <v>84.7</v>
      </c>
      <c r="CK435" s="4">
        <v>1185.5</v>
      </c>
      <c r="CL435" s="4">
        <v>116.1</v>
      </c>
      <c r="CM435" s="4">
        <v>164.4</v>
      </c>
      <c r="CN435" s="4">
        <v>158.1</v>
      </c>
      <c r="CO435" s="4">
        <v>438.6</v>
      </c>
      <c r="CP435" s="4">
        <v>95.7</v>
      </c>
      <c r="CQ435" s="4">
        <v>66.599999999999994</v>
      </c>
      <c r="CR435" s="4">
        <v>162.30000000000001</v>
      </c>
      <c r="CS435" s="4">
        <v>156.1</v>
      </c>
      <c r="CT435" s="4">
        <v>38.5</v>
      </c>
      <c r="CU435" s="4">
        <v>35.299999999999997</v>
      </c>
      <c r="CV435" s="4">
        <v>150.19999999999999</v>
      </c>
      <c r="CW435" s="4">
        <v>133.30000000000001</v>
      </c>
      <c r="CX435" s="4">
        <v>357.3</v>
      </c>
      <c r="CY435" s="4">
        <v>289.89999999999998</v>
      </c>
      <c r="CZ435" s="4">
        <v>168.2</v>
      </c>
      <c r="DA435" s="4">
        <v>458.1</v>
      </c>
      <c r="DB435" s="4">
        <v>2758</v>
      </c>
      <c r="DC435" s="4">
        <v>205.1</v>
      </c>
      <c r="DD435" s="4"/>
      <c r="DE435" s="4"/>
      <c r="DF435" s="4">
        <v>236.2</v>
      </c>
      <c r="DG435" s="4">
        <v>27.1</v>
      </c>
      <c r="DH435" s="4">
        <v>36.1</v>
      </c>
      <c r="DI435" s="4">
        <v>32</v>
      </c>
      <c r="DJ435" s="4">
        <v>95.2</v>
      </c>
      <c r="DK435" s="4">
        <v>21.4</v>
      </c>
      <c r="DL435" s="4">
        <v>8.1</v>
      </c>
      <c r="DM435" s="4">
        <v>29.5</v>
      </c>
      <c r="DN435" s="4"/>
      <c r="DO435" s="4">
        <v>10.6</v>
      </c>
      <c r="DP435" s="4">
        <v>11.1</v>
      </c>
      <c r="DQ435" s="4">
        <v>27</v>
      </c>
      <c r="DR435" s="4"/>
      <c r="DS435" s="4"/>
      <c r="DT435" s="4">
        <v>27.8</v>
      </c>
      <c r="DU435" s="4">
        <v>30.1</v>
      </c>
      <c r="DV435" s="4">
        <v>57.9</v>
      </c>
      <c r="DW435" s="4">
        <v>522.1</v>
      </c>
      <c r="DX435" s="4">
        <v>122.8</v>
      </c>
      <c r="DY435" s="4"/>
      <c r="DZ435" s="4"/>
      <c r="EA435" s="4">
        <v>132.30000000000001</v>
      </c>
      <c r="EB435" s="4">
        <v>8.1999999999999993</v>
      </c>
      <c r="EC435" s="4">
        <v>12.9</v>
      </c>
      <c r="ED435" s="4">
        <v>19.2</v>
      </c>
      <c r="EE435" s="4">
        <v>40.299999999999997</v>
      </c>
      <c r="EF435" s="4">
        <v>8.6999999999999993</v>
      </c>
      <c r="EG435" s="4">
        <v>5.6</v>
      </c>
      <c r="EH435" s="4">
        <v>14.3</v>
      </c>
      <c r="EI435" s="4"/>
      <c r="EJ435" s="4">
        <v>1.5</v>
      </c>
      <c r="EK435" s="4">
        <v>5.5</v>
      </c>
      <c r="EL435" s="4">
        <v>8.9</v>
      </c>
      <c r="EM435" s="4"/>
      <c r="EN435" s="4"/>
      <c r="EO435" s="4">
        <v>22.5</v>
      </c>
      <c r="EP435" s="4">
        <v>18.2</v>
      </c>
      <c r="EQ435" s="4">
        <v>40.700000000000003</v>
      </c>
      <c r="ER435" s="4">
        <v>270.39999999999998</v>
      </c>
      <c r="ES435" s="4">
        <v>178.8</v>
      </c>
      <c r="ET435" s="4">
        <v>12.3</v>
      </c>
      <c r="EU435" s="4">
        <v>12.4</v>
      </c>
      <c r="EV435" s="4">
        <v>203.5</v>
      </c>
      <c r="EW435" s="4">
        <v>25.7</v>
      </c>
      <c r="EX435" s="4">
        <v>33.4</v>
      </c>
      <c r="EY435" s="4">
        <v>28.5</v>
      </c>
      <c r="EZ435" s="4">
        <v>87.6</v>
      </c>
      <c r="FA435" s="4">
        <v>24.6</v>
      </c>
      <c r="FB435" s="4">
        <v>15</v>
      </c>
      <c r="FC435" s="4">
        <v>39.5</v>
      </c>
      <c r="FD435" s="4">
        <v>30.9</v>
      </c>
      <c r="FE435" s="4">
        <v>4.2</v>
      </c>
      <c r="FF435" s="4">
        <v>9.1</v>
      </c>
      <c r="FG435" s="4">
        <v>18.899999999999999</v>
      </c>
      <c r="FH435" s="4">
        <v>20.7</v>
      </c>
      <c r="FI435" s="4">
        <v>53</v>
      </c>
      <c r="FJ435" s="4">
        <v>40.9</v>
      </c>
      <c r="FK435" s="4">
        <v>26.7</v>
      </c>
      <c r="FL435" s="4">
        <v>67.599999999999994</v>
      </c>
      <c r="FM435" s="4">
        <v>482</v>
      </c>
      <c r="FN435" s="4">
        <v>8950.2999999999993</v>
      </c>
      <c r="FO435" s="4">
        <v>938.3</v>
      </c>
      <c r="FP435" s="4">
        <v>756.5</v>
      </c>
      <c r="FQ435" s="4">
        <v>10645.2</v>
      </c>
      <c r="FR435" s="4">
        <v>1189.2</v>
      </c>
      <c r="FS435" s="4">
        <v>1654.1</v>
      </c>
      <c r="FT435" s="4">
        <v>1527.5</v>
      </c>
      <c r="FU435" s="4">
        <v>4370.8</v>
      </c>
      <c r="FV435" s="4">
        <v>1452.7</v>
      </c>
      <c r="FW435" s="4">
        <v>671.1</v>
      </c>
      <c r="FX435" s="4">
        <v>2123.9</v>
      </c>
      <c r="FY435" s="4">
        <v>1518</v>
      </c>
      <c r="FZ435" s="4">
        <v>231.3</v>
      </c>
      <c r="GA435" s="4">
        <v>368.1</v>
      </c>
      <c r="GB435" s="4">
        <v>1473.4</v>
      </c>
      <c r="GC435" s="4">
        <v>1556.9</v>
      </c>
      <c r="GD435" s="4">
        <v>3629.7</v>
      </c>
      <c r="GE435" s="4">
        <v>2165</v>
      </c>
      <c r="GF435" s="4">
        <v>1501.6</v>
      </c>
      <c r="GG435" s="4">
        <v>3666.6</v>
      </c>
      <c r="GH435" s="4">
        <v>25954.1</v>
      </c>
    </row>
    <row r="436" spans="1:190" x14ac:dyDescent="0.3">
      <c r="A436" s="3">
        <v>43252</v>
      </c>
      <c r="B436" s="4">
        <v>2652.1</v>
      </c>
      <c r="C436" s="4">
        <v>281.89999999999998</v>
      </c>
      <c r="D436" s="4">
        <v>242.2</v>
      </c>
      <c r="E436" s="4">
        <v>3176.2</v>
      </c>
      <c r="F436" s="4">
        <v>448.6</v>
      </c>
      <c r="G436" s="4">
        <v>616.4</v>
      </c>
      <c r="H436" s="4">
        <v>438.8</v>
      </c>
      <c r="I436" s="4">
        <v>1503.9</v>
      </c>
      <c r="J436" s="4">
        <v>560</v>
      </c>
      <c r="K436" s="4">
        <v>230.7</v>
      </c>
      <c r="L436" s="4">
        <v>790.7</v>
      </c>
      <c r="M436" s="4">
        <v>530.9</v>
      </c>
      <c r="N436" s="4">
        <v>77.599999999999994</v>
      </c>
      <c r="O436" s="4">
        <v>101.9</v>
      </c>
      <c r="P436" s="4">
        <v>379.5</v>
      </c>
      <c r="Q436" s="4">
        <v>528.5</v>
      </c>
      <c r="R436" s="4">
        <v>1087.4000000000001</v>
      </c>
      <c r="S436" s="4">
        <v>725.2</v>
      </c>
      <c r="T436" s="4">
        <v>540</v>
      </c>
      <c r="U436" s="4">
        <v>1265.2</v>
      </c>
      <c r="V436" s="4">
        <v>8354.4</v>
      </c>
      <c r="W436" s="4">
        <v>2112.9</v>
      </c>
      <c r="X436" s="4">
        <v>190.3</v>
      </c>
      <c r="Y436" s="4">
        <v>192.7</v>
      </c>
      <c r="Z436" s="4">
        <v>2495.9</v>
      </c>
      <c r="AA436" s="4">
        <v>341.7</v>
      </c>
      <c r="AB436" s="4">
        <v>532.70000000000005</v>
      </c>
      <c r="AC436" s="4">
        <v>391.1</v>
      </c>
      <c r="AD436" s="4">
        <v>1265.5</v>
      </c>
      <c r="AE436" s="4">
        <v>441.9</v>
      </c>
      <c r="AF436" s="4">
        <v>156.69999999999999</v>
      </c>
      <c r="AG436" s="4">
        <v>598.5</v>
      </c>
      <c r="AH436" s="4">
        <v>396.5</v>
      </c>
      <c r="AI436" s="4">
        <v>39.1</v>
      </c>
      <c r="AJ436" s="4">
        <v>70</v>
      </c>
      <c r="AK436" s="4">
        <v>500.2</v>
      </c>
      <c r="AL436" s="4">
        <v>466.2</v>
      </c>
      <c r="AM436" s="4">
        <v>1075.5</v>
      </c>
      <c r="AN436" s="4">
        <v>549</v>
      </c>
      <c r="AO436" s="4">
        <v>324.10000000000002</v>
      </c>
      <c r="AP436" s="4">
        <v>873.1</v>
      </c>
      <c r="AQ436" s="4">
        <v>6704.9</v>
      </c>
      <c r="AR436" s="4">
        <v>1796.2</v>
      </c>
      <c r="AS436" s="4"/>
      <c r="AT436" s="4"/>
      <c r="AU436" s="4">
        <v>2176.1999999999998</v>
      </c>
      <c r="AV436" s="4">
        <v>229.9</v>
      </c>
      <c r="AW436" s="4">
        <v>355.4</v>
      </c>
      <c r="AX436" s="4">
        <v>324.3</v>
      </c>
      <c r="AY436" s="4">
        <v>909.5</v>
      </c>
      <c r="AZ436" s="4">
        <v>252.2</v>
      </c>
      <c r="BA436" s="4">
        <v>99.1</v>
      </c>
      <c r="BB436" s="4">
        <v>351.3</v>
      </c>
      <c r="BC436" s="4">
        <v>308.7</v>
      </c>
      <c r="BD436" s="4">
        <v>41.3</v>
      </c>
      <c r="BE436" s="4">
        <v>114.9</v>
      </c>
      <c r="BF436" s="4">
        <v>259.3</v>
      </c>
      <c r="BG436" s="4">
        <v>262.39999999999998</v>
      </c>
      <c r="BH436" s="4">
        <v>678</v>
      </c>
      <c r="BI436" s="4">
        <v>345.3</v>
      </c>
      <c r="BJ436" s="4">
        <v>296.60000000000002</v>
      </c>
      <c r="BK436" s="4">
        <v>641.9</v>
      </c>
      <c r="BL436" s="4">
        <v>5065.5</v>
      </c>
      <c r="BM436" s="4">
        <v>636</v>
      </c>
      <c r="BN436" s="4">
        <v>43.4</v>
      </c>
      <c r="BO436" s="4">
        <v>51</v>
      </c>
      <c r="BP436" s="4">
        <v>730.4</v>
      </c>
      <c r="BQ436" s="4">
        <v>74.099999999999994</v>
      </c>
      <c r="BR436" s="4">
        <v>101.9</v>
      </c>
      <c r="BS436" s="4">
        <v>93.3</v>
      </c>
      <c r="BT436" s="4">
        <v>269.39999999999998</v>
      </c>
      <c r="BU436" s="4">
        <v>64.599999999999994</v>
      </c>
      <c r="BV436" s="4">
        <v>44.1</v>
      </c>
      <c r="BW436" s="4">
        <v>108.7</v>
      </c>
      <c r="BX436" s="4">
        <v>110.3</v>
      </c>
      <c r="BY436" s="4">
        <v>8.9</v>
      </c>
      <c r="BZ436" s="4">
        <v>22</v>
      </c>
      <c r="CA436" s="4">
        <v>119.2</v>
      </c>
      <c r="CB436" s="4">
        <v>103.2</v>
      </c>
      <c r="CC436" s="4">
        <v>253.2</v>
      </c>
      <c r="CD436" s="4">
        <v>125.2</v>
      </c>
      <c r="CE436" s="4">
        <v>89.9</v>
      </c>
      <c r="CF436" s="4">
        <v>215.1</v>
      </c>
      <c r="CG436" s="4">
        <v>1687.2</v>
      </c>
      <c r="CH436" s="4">
        <v>934.9</v>
      </c>
      <c r="CI436" s="4">
        <v>114.8</v>
      </c>
      <c r="CJ436" s="4">
        <v>82.8</v>
      </c>
      <c r="CK436" s="4">
        <v>1132.5</v>
      </c>
      <c r="CL436" s="4">
        <v>127.5</v>
      </c>
      <c r="CM436" s="4">
        <v>192.6</v>
      </c>
      <c r="CN436" s="4">
        <v>150.6</v>
      </c>
      <c r="CO436" s="4">
        <v>470.7</v>
      </c>
      <c r="CP436" s="4">
        <v>102.9</v>
      </c>
      <c r="CQ436" s="4">
        <v>64.400000000000006</v>
      </c>
      <c r="CR436" s="4">
        <v>167.3</v>
      </c>
      <c r="CS436" s="4">
        <v>172.7</v>
      </c>
      <c r="CT436" s="4">
        <v>38.299999999999997</v>
      </c>
      <c r="CU436" s="4">
        <v>38.200000000000003</v>
      </c>
      <c r="CV436" s="4">
        <v>139.69999999999999</v>
      </c>
      <c r="CW436" s="4">
        <v>136.4</v>
      </c>
      <c r="CX436" s="4">
        <v>352.6</v>
      </c>
      <c r="CY436" s="4">
        <v>276.39999999999998</v>
      </c>
      <c r="CZ436" s="4">
        <v>164.8</v>
      </c>
      <c r="DA436" s="4">
        <v>441.1</v>
      </c>
      <c r="DB436" s="4">
        <v>2737</v>
      </c>
      <c r="DC436" s="4">
        <v>194.3</v>
      </c>
      <c r="DD436" s="4"/>
      <c r="DE436" s="4"/>
      <c r="DF436" s="4">
        <v>223.9</v>
      </c>
      <c r="DG436" s="4">
        <v>29.4</v>
      </c>
      <c r="DH436" s="4">
        <v>40.4</v>
      </c>
      <c r="DI436" s="4">
        <v>32.799999999999997</v>
      </c>
      <c r="DJ436" s="4">
        <v>102.5</v>
      </c>
      <c r="DK436" s="4">
        <v>20.399999999999999</v>
      </c>
      <c r="DL436" s="4">
        <v>7.7</v>
      </c>
      <c r="DM436" s="4">
        <v>28.2</v>
      </c>
      <c r="DN436" s="4"/>
      <c r="DO436" s="4">
        <v>10.4</v>
      </c>
      <c r="DP436" s="4">
        <v>12.7</v>
      </c>
      <c r="DQ436" s="4">
        <v>26.3</v>
      </c>
      <c r="DR436" s="4"/>
      <c r="DS436" s="4"/>
      <c r="DT436" s="4">
        <v>26.9</v>
      </c>
      <c r="DU436" s="4">
        <v>29.2</v>
      </c>
      <c r="DV436" s="4">
        <v>56.1</v>
      </c>
      <c r="DW436" s="4">
        <v>514.1</v>
      </c>
      <c r="DX436" s="4">
        <v>124.6</v>
      </c>
      <c r="DY436" s="4"/>
      <c r="DZ436" s="4"/>
      <c r="EA436" s="4">
        <v>134.19999999999999</v>
      </c>
      <c r="EB436" s="4">
        <v>9.3000000000000007</v>
      </c>
      <c r="EC436" s="4">
        <v>14.3</v>
      </c>
      <c r="ED436" s="4">
        <v>19.8</v>
      </c>
      <c r="EE436" s="4">
        <v>43.4</v>
      </c>
      <c r="EF436" s="4">
        <v>9.4</v>
      </c>
      <c r="EG436" s="4">
        <v>5.9</v>
      </c>
      <c r="EH436" s="4">
        <v>15.3</v>
      </c>
      <c r="EI436" s="4"/>
      <c r="EJ436" s="4">
        <v>1.6</v>
      </c>
      <c r="EK436" s="4">
        <v>5.9</v>
      </c>
      <c r="EL436" s="4">
        <v>8.6999999999999993</v>
      </c>
      <c r="EM436" s="4"/>
      <c r="EN436" s="4"/>
      <c r="EO436" s="4">
        <v>22.5</v>
      </c>
      <c r="EP436" s="4">
        <v>19</v>
      </c>
      <c r="EQ436" s="4">
        <v>41.5</v>
      </c>
      <c r="ER436" s="4">
        <v>278.7</v>
      </c>
      <c r="ES436" s="4">
        <v>174.2</v>
      </c>
      <c r="ET436" s="4">
        <v>12</v>
      </c>
      <c r="EU436" s="4">
        <v>12.8</v>
      </c>
      <c r="EV436" s="4">
        <v>199</v>
      </c>
      <c r="EW436" s="4">
        <v>28.5</v>
      </c>
      <c r="EX436" s="4">
        <v>40.4</v>
      </c>
      <c r="EY436" s="4">
        <v>25.8</v>
      </c>
      <c r="EZ436" s="4">
        <v>94.6</v>
      </c>
      <c r="FA436" s="4">
        <v>24.5</v>
      </c>
      <c r="FB436" s="4">
        <v>14.9</v>
      </c>
      <c r="FC436" s="4">
        <v>39.299999999999997</v>
      </c>
      <c r="FD436" s="4">
        <v>31.1</v>
      </c>
      <c r="FE436" s="4">
        <v>4.0999999999999996</v>
      </c>
      <c r="FF436" s="4">
        <v>9.4</v>
      </c>
      <c r="FG436" s="4">
        <v>19.399999999999999</v>
      </c>
      <c r="FH436" s="4">
        <v>21.4</v>
      </c>
      <c r="FI436" s="4">
        <v>54.3</v>
      </c>
      <c r="FJ436" s="4">
        <v>40.700000000000003</v>
      </c>
      <c r="FK436" s="4">
        <v>26.5</v>
      </c>
      <c r="FL436" s="4">
        <v>67.2</v>
      </c>
      <c r="FM436" s="4">
        <v>485.5</v>
      </c>
      <c r="FN436" s="4">
        <v>8625.2000000000007</v>
      </c>
      <c r="FO436" s="4">
        <v>907.9</v>
      </c>
      <c r="FP436" s="4">
        <v>735.1</v>
      </c>
      <c r="FQ436" s="4">
        <v>10268.200000000001</v>
      </c>
      <c r="FR436" s="4">
        <v>1289.0999999999999</v>
      </c>
      <c r="FS436" s="4">
        <v>1894.1</v>
      </c>
      <c r="FT436" s="4">
        <v>1476.4</v>
      </c>
      <c r="FU436" s="4">
        <v>4659.6000000000004</v>
      </c>
      <c r="FV436" s="4">
        <v>1475.9</v>
      </c>
      <c r="FW436" s="4">
        <v>623.4</v>
      </c>
      <c r="FX436" s="4">
        <v>2099.3000000000002</v>
      </c>
      <c r="FY436" s="4">
        <v>1587.2</v>
      </c>
      <c r="FZ436" s="4">
        <v>221.3</v>
      </c>
      <c r="GA436" s="4">
        <v>374.9</v>
      </c>
      <c r="GB436" s="4">
        <v>1452.3</v>
      </c>
      <c r="GC436" s="4">
        <v>1563.2</v>
      </c>
      <c r="GD436" s="4">
        <v>3611.7</v>
      </c>
      <c r="GE436" s="4">
        <v>2111.1999999999998</v>
      </c>
      <c r="GF436" s="4">
        <v>1490.1</v>
      </c>
      <c r="GG436" s="4">
        <v>3601.3</v>
      </c>
      <c r="GH436" s="4">
        <v>25827.200000000001</v>
      </c>
    </row>
    <row r="437" spans="1:190" x14ac:dyDescent="0.3">
      <c r="A437" s="3">
        <v>43282</v>
      </c>
      <c r="B437" s="4">
        <v>2721.5</v>
      </c>
      <c r="C437" s="4">
        <v>279.10000000000002</v>
      </c>
      <c r="D437" s="4">
        <v>250</v>
      </c>
      <c r="E437" s="4">
        <v>3250.6</v>
      </c>
      <c r="F437" s="4">
        <v>436.9</v>
      </c>
      <c r="G437" s="4">
        <v>536.70000000000005</v>
      </c>
      <c r="H437" s="4">
        <v>446.8</v>
      </c>
      <c r="I437" s="4">
        <v>1420.5</v>
      </c>
      <c r="J437" s="4">
        <v>483.1</v>
      </c>
      <c r="K437" s="4">
        <v>216.5</v>
      </c>
      <c r="L437" s="4">
        <v>699.5</v>
      </c>
      <c r="M437" s="4">
        <v>446.2</v>
      </c>
      <c r="N437" s="4">
        <v>78.5</v>
      </c>
      <c r="O437" s="4">
        <v>123.3</v>
      </c>
      <c r="P437" s="4">
        <v>387.1</v>
      </c>
      <c r="Q437" s="4">
        <v>549.20000000000005</v>
      </c>
      <c r="R437" s="4">
        <v>1138.2</v>
      </c>
      <c r="S437" s="4">
        <v>772.7</v>
      </c>
      <c r="T437" s="4">
        <v>576.79999999999995</v>
      </c>
      <c r="U437" s="4">
        <v>1349.5</v>
      </c>
      <c r="V437" s="4">
        <v>8304.6</v>
      </c>
      <c r="W437" s="4">
        <v>2179.5</v>
      </c>
      <c r="X437" s="4">
        <v>191.8</v>
      </c>
      <c r="Y437" s="4">
        <v>203.9</v>
      </c>
      <c r="Z437" s="4">
        <v>2575.1999999999998</v>
      </c>
      <c r="AA437" s="4">
        <v>312.3</v>
      </c>
      <c r="AB437" s="4">
        <v>459.9</v>
      </c>
      <c r="AC437" s="4">
        <v>413.2</v>
      </c>
      <c r="AD437" s="4">
        <v>1185.3</v>
      </c>
      <c r="AE437" s="4">
        <v>389.2</v>
      </c>
      <c r="AF437" s="4">
        <v>153.6</v>
      </c>
      <c r="AG437" s="4">
        <v>542.79999999999995</v>
      </c>
      <c r="AH437" s="4">
        <v>356.5</v>
      </c>
      <c r="AI437" s="4">
        <v>37.299999999999997</v>
      </c>
      <c r="AJ437" s="4">
        <v>76.3</v>
      </c>
      <c r="AK437" s="4">
        <v>504.4</v>
      </c>
      <c r="AL437" s="4">
        <v>463.5</v>
      </c>
      <c r="AM437" s="4">
        <v>1081.5</v>
      </c>
      <c r="AN437" s="4">
        <v>566.70000000000005</v>
      </c>
      <c r="AO437" s="4">
        <v>349.4</v>
      </c>
      <c r="AP437" s="4">
        <v>916.1</v>
      </c>
      <c r="AQ437" s="4">
        <v>6657.5</v>
      </c>
      <c r="AR437" s="4">
        <v>1898.5</v>
      </c>
      <c r="AS437" s="4"/>
      <c r="AT437" s="4"/>
      <c r="AU437" s="4">
        <v>2298.4</v>
      </c>
      <c r="AV437" s="4">
        <v>230</v>
      </c>
      <c r="AW437" s="4">
        <v>325.39999999999998</v>
      </c>
      <c r="AX437" s="4">
        <v>343.4</v>
      </c>
      <c r="AY437" s="4">
        <v>898.8</v>
      </c>
      <c r="AZ437" s="4">
        <v>247.1</v>
      </c>
      <c r="BA437" s="4">
        <v>100.8</v>
      </c>
      <c r="BB437" s="4">
        <v>347.9</v>
      </c>
      <c r="BC437" s="4">
        <v>291.5</v>
      </c>
      <c r="BD437" s="4">
        <v>46.5</v>
      </c>
      <c r="BE437" s="4">
        <v>122.9</v>
      </c>
      <c r="BF437" s="4">
        <v>271.7</v>
      </c>
      <c r="BG437" s="4">
        <v>273.8</v>
      </c>
      <c r="BH437" s="4">
        <v>714.9</v>
      </c>
      <c r="BI437" s="4">
        <v>393.7</v>
      </c>
      <c r="BJ437" s="4">
        <v>328.1</v>
      </c>
      <c r="BK437" s="4">
        <v>721.8</v>
      </c>
      <c r="BL437" s="4">
        <v>5273.3</v>
      </c>
      <c r="BM437" s="4">
        <v>657.1</v>
      </c>
      <c r="BN437" s="4">
        <v>44.8</v>
      </c>
      <c r="BO437" s="4">
        <v>47</v>
      </c>
      <c r="BP437" s="4">
        <v>748.8</v>
      </c>
      <c r="BQ437" s="4">
        <v>69.8</v>
      </c>
      <c r="BR437" s="4">
        <v>98.1</v>
      </c>
      <c r="BS437" s="4">
        <v>88</v>
      </c>
      <c r="BT437" s="4">
        <v>255.9</v>
      </c>
      <c r="BU437" s="4">
        <v>58.6</v>
      </c>
      <c r="BV437" s="4">
        <v>39.6</v>
      </c>
      <c r="BW437" s="4">
        <v>98.2</v>
      </c>
      <c r="BX437" s="4">
        <v>108.7</v>
      </c>
      <c r="BY437" s="4">
        <v>10.8</v>
      </c>
      <c r="BZ437" s="4">
        <v>24.3</v>
      </c>
      <c r="CA437" s="4">
        <v>120.5</v>
      </c>
      <c r="CB437" s="4">
        <v>108.4</v>
      </c>
      <c r="CC437" s="4">
        <v>264</v>
      </c>
      <c r="CD437" s="4">
        <v>127.1</v>
      </c>
      <c r="CE437" s="4">
        <v>93.4</v>
      </c>
      <c r="CF437" s="4">
        <v>220.5</v>
      </c>
      <c r="CG437" s="4">
        <v>1696.2</v>
      </c>
      <c r="CH437" s="4">
        <v>945.4</v>
      </c>
      <c r="CI437" s="4">
        <v>118.4</v>
      </c>
      <c r="CJ437" s="4">
        <v>86.3</v>
      </c>
      <c r="CK437" s="4">
        <v>1150</v>
      </c>
      <c r="CL437" s="4">
        <v>126.9</v>
      </c>
      <c r="CM437" s="4">
        <v>163</v>
      </c>
      <c r="CN437" s="4">
        <v>145.6</v>
      </c>
      <c r="CO437" s="4">
        <v>435.5</v>
      </c>
      <c r="CP437" s="4">
        <v>87.2</v>
      </c>
      <c r="CQ437" s="4">
        <v>64.3</v>
      </c>
      <c r="CR437" s="4">
        <v>151.5</v>
      </c>
      <c r="CS437" s="4">
        <v>156.9</v>
      </c>
      <c r="CT437" s="4">
        <v>35.4</v>
      </c>
      <c r="CU437" s="4">
        <v>39</v>
      </c>
      <c r="CV437" s="4">
        <v>148.9</v>
      </c>
      <c r="CW437" s="4">
        <v>134</v>
      </c>
      <c r="CX437" s="4">
        <v>357.3</v>
      </c>
      <c r="CY437" s="4">
        <v>285.3</v>
      </c>
      <c r="CZ437" s="4">
        <v>179.3</v>
      </c>
      <c r="DA437" s="4">
        <v>464.6</v>
      </c>
      <c r="DB437" s="4">
        <v>2715.8</v>
      </c>
      <c r="DC437" s="4">
        <v>205.7</v>
      </c>
      <c r="DD437" s="4"/>
      <c r="DE437" s="4"/>
      <c r="DF437" s="4">
        <v>236.7</v>
      </c>
      <c r="DG437" s="4">
        <v>27.7</v>
      </c>
      <c r="DH437" s="4">
        <v>37.4</v>
      </c>
      <c r="DI437" s="4">
        <v>32.4</v>
      </c>
      <c r="DJ437" s="4">
        <v>97.5</v>
      </c>
      <c r="DK437" s="4">
        <v>18.600000000000001</v>
      </c>
      <c r="DL437" s="4">
        <v>7.6</v>
      </c>
      <c r="DM437" s="4">
        <v>26.2</v>
      </c>
      <c r="DN437" s="4"/>
      <c r="DO437" s="4">
        <v>8.8000000000000007</v>
      </c>
      <c r="DP437" s="4">
        <v>12.4</v>
      </c>
      <c r="DQ437" s="4">
        <v>27.7</v>
      </c>
      <c r="DR437" s="4"/>
      <c r="DS437" s="4"/>
      <c r="DT437" s="4">
        <v>28.4</v>
      </c>
      <c r="DU437" s="4">
        <v>29.6</v>
      </c>
      <c r="DV437" s="4">
        <v>58</v>
      </c>
      <c r="DW437" s="4">
        <v>522.79999999999995</v>
      </c>
      <c r="DX437" s="4">
        <v>134.6</v>
      </c>
      <c r="DY437" s="4"/>
      <c r="DZ437" s="4"/>
      <c r="EA437" s="4">
        <v>144.19999999999999</v>
      </c>
      <c r="EB437" s="4">
        <v>8.5</v>
      </c>
      <c r="EC437" s="4">
        <v>11.9</v>
      </c>
      <c r="ED437" s="4">
        <v>20</v>
      </c>
      <c r="EE437" s="4">
        <v>40.299999999999997</v>
      </c>
      <c r="EF437" s="4">
        <v>10.7</v>
      </c>
      <c r="EG437" s="4">
        <v>5.8</v>
      </c>
      <c r="EH437" s="4">
        <v>16.5</v>
      </c>
      <c r="EI437" s="4"/>
      <c r="EJ437" s="4">
        <v>1.7</v>
      </c>
      <c r="EK437" s="4">
        <v>6.5</v>
      </c>
      <c r="EL437" s="4">
        <v>8.4</v>
      </c>
      <c r="EM437" s="4"/>
      <c r="EN437" s="4"/>
      <c r="EO437" s="4">
        <v>22.6</v>
      </c>
      <c r="EP437" s="4">
        <v>20.399999999999999</v>
      </c>
      <c r="EQ437" s="4">
        <v>43</v>
      </c>
      <c r="ER437" s="4">
        <v>289.60000000000002</v>
      </c>
      <c r="ES437" s="4">
        <v>176.5</v>
      </c>
      <c r="ET437" s="4">
        <v>12.5</v>
      </c>
      <c r="EU437" s="4">
        <v>11.4</v>
      </c>
      <c r="EV437" s="4">
        <v>200.4</v>
      </c>
      <c r="EW437" s="4">
        <v>27</v>
      </c>
      <c r="EX437" s="4">
        <v>34.299999999999997</v>
      </c>
      <c r="EY437" s="4">
        <v>25.4</v>
      </c>
      <c r="EZ437" s="4">
        <v>86.7</v>
      </c>
      <c r="FA437" s="4">
        <v>22.9</v>
      </c>
      <c r="FB437" s="4">
        <v>13.2</v>
      </c>
      <c r="FC437" s="4">
        <v>36.1</v>
      </c>
      <c r="FD437" s="4">
        <v>27.6</v>
      </c>
      <c r="FE437" s="4">
        <v>5.3</v>
      </c>
      <c r="FF437" s="4">
        <v>9.8000000000000007</v>
      </c>
      <c r="FG437" s="4">
        <v>17.5</v>
      </c>
      <c r="FH437" s="4">
        <v>21.8</v>
      </c>
      <c r="FI437" s="4">
        <v>54.5</v>
      </c>
      <c r="FJ437" s="4">
        <v>43.8</v>
      </c>
      <c r="FK437" s="4">
        <v>26.6</v>
      </c>
      <c r="FL437" s="4">
        <v>70.400000000000006</v>
      </c>
      <c r="FM437" s="4">
        <v>475.8</v>
      </c>
      <c r="FN437" s="4">
        <v>8918.7999999999993</v>
      </c>
      <c r="FO437" s="4">
        <v>934</v>
      </c>
      <c r="FP437" s="4">
        <v>751.5</v>
      </c>
      <c r="FQ437" s="4">
        <v>10604.4</v>
      </c>
      <c r="FR437" s="4">
        <v>1238.9000000000001</v>
      </c>
      <c r="FS437" s="4">
        <v>1666.8</v>
      </c>
      <c r="FT437" s="4">
        <v>1514.8</v>
      </c>
      <c r="FU437" s="4">
        <v>4420.3999999999996</v>
      </c>
      <c r="FV437" s="4">
        <v>1317.4</v>
      </c>
      <c r="FW437" s="4">
        <v>601.4</v>
      </c>
      <c r="FX437" s="4">
        <v>1918.7</v>
      </c>
      <c r="FY437" s="4">
        <v>1426.7</v>
      </c>
      <c r="FZ437" s="4">
        <v>224.3</v>
      </c>
      <c r="GA437" s="4">
        <v>414.6</v>
      </c>
      <c r="GB437" s="4">
        <v>1486.3</v>
      </c>
      <c r="GC437" s="4">
        <v>1596.2</v>
      </c>
      <c r="GD437" s="4">
        <v>3721.4</v>
      </c>
      <c r="GE437" s="4">
        <v>2240.4</v>
      </c>
      <c r="GF437" s="4">
        <v>1603.7</v>
      </c>
      <c r="GG437" s="4">
        <v>3844</v>
      </c>
      <c r="GH437" s="4">
        <v>25935.599999999999</v>
      </c>
    </row>
    <row r="438" spans="1:190" x14ac:dyDescent="0.3">
      <c r="A438" s="3">
        <v>43313</v>
      </c>
      <c r="B438" s="4">
        <v>2805.7</v>
      </c>
      <c r="C438" s="4">
        <v>290.2</v>
      </c>
      <c r="D438" s="4">
        <v>256.7</v>
      </c>
      <c r="E438" s="4">
        <v>3352.6</v>
      </c>
      <c r="F438" s="4">
        <v>442.1</v>
      </c>
      <c r="G438" s="4">
        <v>513.6</v>
      </c>
      <c r="H438" s="4">
        <v>471.4</v>
      </c>
      <c r="I438" s="4">
        <v>1427</v>
      </c>
      <c r="J438" s="4">
        <v>473.9</v>
      </c>
      <c r="K438" s="4">
        <v>233.4</v>
      </c>
      <c r="L438" s="4">
        <v>707.3</v>
      </c>
      <c r="M438" s="4">
        <v>429.2</v>
      </c>
      <c r="N438" s="4">
        <v>92.6</v>
      </c>
      <c r="O438" s="4">
        <v>99.9</v>
      </c>
      <c r="P438" s="4">
        <v>418.9</v>
      </c>
      <c r="Q438" s="4">
        <v>576.6</v>
      </c>
      <c r="R438" s="4">
        <v>1188</v>
      </c>
      <c r="S438" s="4">
        <v>791.6</v>
      </c>
      <c r="T438" s="4">
        <v>579.20000000000005</v>
      </c>
      <c r="U438" s="4">
        <v>1370.7</v>
      </c>
      <c r="V438" s="4">
        <v>8474.7999999999993</v>
      </c>
      <c r="W438" s="4">
        <v>2228.1999999999998</v>
      </c>
      <c r="X438" s="4">
        <v>198</v>
      </c>
      <c r="Y438" s="4">
        <v>213.4</v>
      </c>
      <c r="Z438" s="4">
        <v>2639.7</v>
      </c>
      <c r="AA438" s="4">
        <v>306.2</v>
      </c>
      <c r="AB438" s="4">
        <v>448.6</v>
      </c>
      <c r="AC438" s="4">
        <v>435.7</v>
      </c>
      <c r="AD438" s="4">
        <v>1190.5</v>
      </c>
      <c r="AE438" s="4">
        <v>381.6</v>
      </c>
      <c r="AF438" s="4">
        <v>163.19999999999999</v>
      </c>
      <c r="AG438" s="4">
        <v>544.70000000000005</v>
      </c>
      <c r="AH438" s="4">
        <v>335</v>
      </c>
      <c r="AI438" s="4">
        <v>39.299999999999997</v>
      </c>
      <c r="AJ438" s="4">
        <v>64.599999999999994</v>
      </c>
      <c r="AK438" s="4">
        <v>524.70000000000005</v>
      </c>
      <c r="AL438" s="4">
        <v>511.2</v>
      </c>
      <c r="AM438" s="4">
        <v>1139.7</v>
      </c>
      <c r="AN438" s="4">
        <v>588.20000000000005</v>
      </c>
      <c r="AO438" s="4">
        <v>355.7</v>
      </c>
      <c r="AP438" s="4">
        <v>943.8</v>
      </c>
      <c r="AQ438" s="4">
        <v>6793.4</v>
      </c>
      <c r="AR438" s="4">
        <v>1905.4</v>
      </c>
      <c r="AS438" s="4"/>
      <c r="AT438" s="4"/>
      <c r="AU438" s="4">
        <v>2313.1999999999998</v>
      </c>
      <c r="AV438" s="4">
        <v>231.6</v>
      </c>
      <c r="AW438" s="4">
        <v>316.8</v>
      </c>
      <c r="AX438" s="4">
        <v>350.8</v>
      </c>
      <c r="AY438" s="4">
        <v>899.2</v>
      </c>
      <c r="AZ438" s="4">
        <v>241.4</v>
      </c>
      <c r="BA438" s="4">
        <v>100.8</v>
      </c>
      <c r="BB438" s="4">
        <v>342.2</v>
      </c>
      <c r="BC438" s="4">
        <v>275</v>
      </c>
      <c r="BD438" s="4">
        <v>55.8</v>
      </c>
      <c r="BE438" s="4">
        <v>118.7</v>
      </c>
      <c r="BF438" s="4">
        <v>282</v>
      </c>
      <c r="BG438" s="4">
        <v>288.10000000000002</v>
      </c>
      <c r="BH438" s="4">
        <v>744.7</v>
      </c>
      <c r="BI438" s="4">
        <v>392.8</v>
      </c>
      <c r="BJ438" s="4">
        <v>333</v>
      </c>
      <c r="BK438" s="4">
        <v>725.8</v>
      </c>
      <c r="BL438" s="4">
        <v>5300</v>
      </c>
      <c r="BM438" s="4">
        <v>680.5</v>
      </c>
      <c r="BN438" s="4">
        <v>46.4</v>
      </c>
      <c r="BO438" s="4">
        <v>48.4</v>
      </c>
      <c r="BP438" s="4">
        <v>775.2</v>
      </c>
      <c r="BQ438" s="4">
        <v>70.2</v>
      </c>
      <c r="BR438" s="4">
        <v>92.9</v>
      </c>
      <c r="BS438" s="4">
        <v>91.9</v>
      </c>
      <c r="BT438" s="4">
        <v>254.9</v>
      </c>
      <c r="BU438" s="4">
        <v>54</v>
      </c>
      <c r="BV438" s="4">
        <v>41.1</v>
      </c>
      <c r="BW438" s="4">
        <v>95</v>
      </c>
      <c r="BX438" s="4">
        <v>95.3</v>
      </c>
      <c r="BY438" s="4">
        <v>11</v>
      </c>
      <c r="BZ438" s="4">
        <v>21.5</v>
      </c>
      <c r="CA438" s="4">
        <v>124.9</v>
      </c>
      <c r="CB438" s="4">
        <v>112.5</v>
      </c>
      <c r="CC438" s="4">
        <v>270</v>
      </c>
      <c r="CD438" s="4">
        <v>134.30000000000001</v>
      </c>
      <c r="CE438" s="4">
        <v>94.2</v>
      </c>
      <c r="CF438" s="4">
        <v>228.5</v>
      </c>
      <c r="CG438" s="4">
        <v>1719</v>
      </c>
      <c r="CH438" s="4">
        <v>974.4</v>
      </c>
      <c r="CI438" s="4">
        <v>122.8</v>
      </c>
      <c r="CJ438" s="4">
        <v>87.3</v>
      </c>
      <c r="CK438" s="4">
        <v>1184.4000000000001</v>
      </c>
      <c r="CL438" s="4">
        <v>125.6</v>
      </c>
      <c r="CM438" s="4">
        <v>164.2</v>
      </c>
      <c r="CN438" s="4">
        <v>152</v>
      </c>
      <c r="CO438" s="4">
        <v>441.7</v>
      </c>
      <c r="CP438" s="4">
        <v>84.9</v>
      </c>
      <c r="CQ438" s="4">
        <v>68.099999999999994</v>
      </c>
      <c r="CR438" s="4">
        <v>153</v>
      </c>
      <c r="CS438" s="4">
        <v>148.30000000000001</v>
      </c>
      <c r="CT438" s="4">
        <v>38.299999999999997</v>
      </c>
      <c r="CU438" s="4">
        <v>39.4</v>
      </c>
      <c r="CV438" s="4">
        <v>159.30000000000001</v>
      </c>
      <c r="CW438" s="4">
        <v>139.6</v>
      </c>
      <c r="CX438" s="4">
        <v>376.6</v>
      </c>
      <c r="CY438" s="4">
        <v>291.39999999999998</v>
      </c>
      <c r="CZ438" s="4">
        <v>178.5</v>
      </c>
      <c r="DA438" s="4">
        <v>469.9</v>
      </c>
      <c r="DB438" s="4">
        <v>2774</v>
      </c>
      <c r="DC438" s="4">
        <v>208.9</v>
      </c>
      <c r="DD438" s="4"/>
      <c r="DE438" s="4"/>
      <c r="DF438" s="4">
        <v>240.6</v>
      </c>
      <c r="DG438" s="4">
        <v>27.3</v>
      </c>
      <c r="DH438" s="4">
        <v>37.1</v>
      </c>
      <c r="DI438" s="4">
        <v>34.9</v>
      </c>
      <c r="DJ438" s="4">
        <v>99.4</v>
      </c>
      <c r="DK438" s="4">
        <v>18.3</v>
      </c>
      <c r="DL438" s="4">
        <v>7.9</v>
      </c>
      <c r="DM438" s="4">
        <v>26.2</v>
      </c>
      <c r="DN438" s="4"/>
      <c r="DO438" s="4">
        <v>8.6</v>
      </c>
      <c r="DP438" s="4">
        <v>10.3</v>
      </c>
      <c r="DQ438" s="4">
        <v>28.8</v>
      </c>
      <c r="DR438" s="4"/>
      <c r="DS438" s="4"/>
      <c r="DT438" s="4">
        <v>29.9</v>
      </c>
      <c r="DU438" s="4">
        <v>28.7</v>
      </c>
      <c r="DV438" s="4">
        <v>58.5</v>
      </c>
      <c r="DW438" s="4">
        <v>525</v>
      </c>
      <c r="DX438" s="4">
        <v>130.80000000000001</v>
      </c>
      <c r="DY438" s="4"/>
      <c r="DZ438" s="4"/>
      <c r="EA438" s="4">
        <v>140.30000000000001</v>
      </c>
      <c r="EB438" s="4">
        <v>7.9</v>
      </c>
      <c r="EC438" s="4">
        <v>11.7</v>
      </c>
      <c r="ED438" s="4">
        <v>19.899999999999999</v>
      </c>
      <c r="EE438" s="4">
        <v>39.5</v>
      </c>
      <c r="EF438" s="4">
        <v>10</v>
      </c>
      <c r="EG438" s="4">
        <v>6</v>
      </c>
      <c r="EH438" s="4">
        <v>16</v>
      </c>
      <c r="EI438" s="4"/>
      <c r="EJ438" s="4">
        <v>1.6</v>
      </c>
      <c r="EK438" s="4">
        <v>5.8</v>
      </c>
      <c r="EL438" s="4">
        <v>9</v>
      </c>
      <c r="EM438" s="4"/>
      <c r="EN438" s="4"/>
      <c r="EO438" s="4">
        <v>21.5</v>
      </c>
      <c r="EP438" s="4">
        <v>20.3</v>
      </c>
      <c r="EQ438" s="4">
        <v>41.8</v>
      </c>
      <c r="ER438" s="4">
        <v>282.8</v>
      </c>
      <c r="ES438" s="4">
        <v>181.3</v>
      </c>
      <c r="ET438" s="4">
        <v>13.5</v>
      </c>
      <c r="EU438" s="4">
        <v>11.4</v>
      </c>
      <c r="EV438" s="4">
        <v>206.1</v>
      </c>
      <c r="EW438" s="4">
        <v>25.9</v>
      </c>
      <c r="EX438" s="4">
        <v>30</v>
      </c>
      <c r="EY438" s="4">
        <v>26.6</v>
      </c>
      <c r="EZ438" s="4">
        <v>82.5</v>
      </c>
      <c r="FA438" s="4">
        <v>22.1</v>
      </c>
      <c r="FB438" s="4">
        <v>12.9</v>
      </c>
      <c r="FC438" s="4">
        <v>35</v>
      </c>
      <c r="FD438" s="4">
        <v>25.6</v>
      </c>
      <c r="FE438" s="4">
        <v>5.4</v>
      </c>
      <c r="FF438" s="4">
        <v>8</v>
      </c>
      <c r="FG438" s="4">
        <v>16.899999999999999</v>
      </c>
      <c r="FH438" s="4">
        <v>22.6</v>
      </c>
      <c r="FI438" s="4">
        <v>53</v>
      </c>
      <c r="FJ438" s="4">
        <v>41.7</v>
      </c>
      <c r="FK438" s="4">
        <v>27.5</v>
      </c>
      <c r="FL438" s="4">
        <v>69.2</v>
      </c>
      <c r="FM438" s="4">
        <v>471.4</v>
      </c>
      <c r="FN438" s="4">
        <v>9115.1</v>
      </c>
      <c r="FO438" s="4">
        <v>963.7</v>
      </c>
      <c r="FP438" s="4">
        <v>773.4</v>
      </c>
      <c r="FQ438" s="4">
        <v>10852.2</v>
      </c>
      <c r="FR438" s="4">
        <v>1236.8</v>
      </c>
      <c r="FS438" s="4">
        <v>1614.9</v>
      </c>
      <c r="FT438" s="4">
        <v>1583.2</v>
      </c>
      <c r="FU438" s="4">
        <v>4434.8</v>
      </c>
      <c r="FV438" s="4">
        <v>1286.2</v>
      </c>
      <c r="FW438" s="4">
        <v>633.29999999999995</v>
      </c>
      <c r="FX438" s="4">
        <v>1919.5</v>
      </c>
      <c r="FY438" s="4">
        <v>1343.6</v>
      </c>
      <c r="FZ438" s="4">
        <v>252.7</v>
      </c>
      <c r="GA438" s="4">
        <v>368.2</v>
      </c>
      <c r="GB438" s="4">
        <v>1564.6</v>
      </c>
      <c r="GC438" s="4">
        <v>1696.7</v>
      </c>
      <c r="GD438" s="4">
        <v>3882.2</v>
      </c>
      <c r="GE438" s="4">
        <v>2291.3000000000002</v>
      </c>
      <c r="GF438" s="4">
        <v>1617.1</v>
      </c>
      <c r="GG438" s="4">
        <v>3908.3</v>
      </c>
      <c r="GH438" s="4">
        <v>26340.6</v>
      </c>
    </row>
    <row r="439" spans="1:190" x14ac:dyDescent="0.3">
      <c r="A439" s="3">
        <v>43344</v>
      </c>
      <c r="B439" s="4">
        <v>2767.2</v>
      </c>
      <c r="C439" s="4">
        <v>295.39999999999998</v>
      </c>
      <c r="D439" s="4">
        <v>252</v>
      </c>
      <c r="E439" s="4">
        <v>3314.7</v>
      </c>
      <c r="F439" s="4">
        <v>405</v>
      </c>
      <c r="G439" s="4">
        <v>517.6</v>
      </c>
      <c r="H439" s="4">
        <v>496.5</v>
      </c>
      <c r="I439" s="4">
        <v>1419.2</v>
      </c>
      <c r="J439" s="4">
        <v>489.8</v>
      </c>
      <c r="K439" s="4">
        <v>225.8</v>
      </c>
      <c r="L439" s="4">
        <v>715.6</v>
      </c>
      <c r="M439" s="4">
        <v>461.5</v>
      </c>
      <c r="N439" s="4">
        <v>80.7</v>
      </c>
      <c r="O439" s="4">
        <v>106.6</v>
      </c>
      <c r="P439" s="4">
        <v>381.3</v>
      </c>
      <c r="Q439" s="4">
        <v>553.70000000000005</v>
      </c>
      <c r="R439" s="4">
        <v>1122.3</v>
      </c>
      <c r="S439" s="4">
        <v>785.2</v>
      </c>
      <c r="T439" s="4">
        <v>569.20000000000005</v>
      </c>
      <c r="U439" s="4">
        <v>1354.4</v>
      </c>
      <c r="V439" s="4">
        <v>8387.7000000000007</v>
      </c>
      <c r="W439" s="4">
        <v>2208.4</v>
      </c>
      <c r="X439" s="4">
        <v>207.2</v>
      </c>
      <c r="Y439" s="4">
        <v>214.2</v>
      </c>
      <c r="Z439" s="4">
        <v>2629.8</v>
      </c>
      <c r="AA439" s="4">
        <v>300.8</v>
      </c>
      <c r="AB439" s="4">
        <v>437.9</v>
      </c>
      <c r="AC439" s="4">
        <v>482.7</v>
      </c>
      <c r="AD439" s="4">
        <v>1221.4000000000001</v>
      </c>
      <c r="AE439" s="4">
        <v>383</v>
      </c>
      <c r="AF439" s="4">
        <v>152.4</v>
      </c>
      <c r="AG439" s="4">
        <v>535.4</v>
      </c>
      <c r="AH439" s="4">
        <v>349.3</v>
      </c>
      <c r="AI439" s="4">
        <v>38.9</v>
      </c>
      <c r="AJ439" s="4">
        <v>72.7</v>
      </c>
      <c r="AK439" s="4">
        <v>507.5</v>
      </c>
      <c r="AL439" s="4">
        <v>468.4</v>
      </c>
      <c r="AM439" s="4">
        <v>1087.4000000000001</v>
      </c>
      <c r="AN439" s="4">
        <v>577</v>
      </c>
      <c r="AO439" s="4">
        <v>356.9</v>
      </c>
      <c r="AP439" s="4">
        <v>933.8</v>
      </c>
      <c r="AQ439" s="4">
        <v>6757.1</v>
      </c>
      <c r="AR439" s="4">
        <v>1859.5</v>
      </c>
      <c r="AS439" s="4"/>
      <c r="AT439" s="4"/>
      <c r="AU439" s="4">
        <v>2260.8000000000002</v>
      </c>
      <c r="AV439" s="4">
        <v>231.8</v>
      </c>
      <c r="AW439" s="4">
        <v>314.39999999999998</v>
      </c>
      <c r="AX439" s="4">
        <v>352.2</v>
      </c>
      <c r="AY439" s="4">
        <v>898.4</v>
      </c>
      <c r="AZ439" s="4">
        <v>247.7</v>
      </c>
      <c r="BA439" s="4">
        <v>97.7</v>
      </c>
      <c r="BB439" s="4">
        <v>345.4</v>
      </c>
      <c r="BC439" s="4">
        <v>282.3</v>
      </c>
      <c r="BD439" s="4">
        <v>49.1</v>
      </c>
      <c r="BE439" s="4">
        <v>124.2</v>
      </c>
      <c r="BF439" s="4">
        <v>261.8</v>
      </c>
      <c r="BG439" s="4">
        <v>285.10000000000002</v>
      </c>
      <c r="BH439" s="4">
        <v>720.1</v>
      </c>
      <c r="BI439" s="4">
        <v>399.2</v>
      </c>
      <c r="BJ439" s="4">
        <v>320.3</v>
      </c>
      <c r="BK439" s="4">
        <v>719.5</v>
      </c>
      <c r="BL439" s="4">
        <v>5226.6000000000004</v>
      </c>
      <c r="BM439" s="4">
        <v>672.4</v>
      </c>
      <c r="BN439" s="4">
        <v>48.9</v>
      </c>
      <c r="BO439" s="4">
        <v>49.7</v>
      </c>
      <c r="BP439" s="4">
        <v>771</v>
      </c>
      <c r="BQ439" s="4">
        <v>67.7</v>
      </c>
      <c r="BR439" s="4">
        <v>89.6</v>
      </c>
      <c r="BS439" s="4">
        <v>102.8</v>
      </c>
      <c r="BT439" s="4">
        <v>260.10000000000002</v>
      </c>
      <c r="BU439" s="4">
        <v>56.2</v>
      </c>
      <c r="BV439" s="4">
        <v>39.6</v>
      </c>
      <c r="BW439" s="4">
        <v>95.8</v>
      </c>
      <c r="BX439" s="4">
        <v>95.8</v>
      </c>
      <c r="BY439" s="4">
        <v>9.9</v>
      </c>
      <c r="BZ439" s="4">
        <v>22.8</v>
      </c>
      <c r="CA439" s="4">
        <v>119.4</v>
      </c>
      <c r="CB439" s="4">
        <v>106.4</v>
      </c>
      <c r="CC439" s="4">
        <v>258.39999999999998</v>
      </c>
      <c r="CD439" s="4">
        <v>128.80000000000001</v>
      </c>
      <c r="CE439" s="4">
        <v>93</v>
      </c>
      <c r="CF439" s="4">
        <v>221.7</v>
      </c>
      <c r="CG439" s="4">
        <v>1703</v>
      </c>
      <c r="CH439" s="4">
        <v>954.5</v>
      </c>
      <c r="CI439" s="4">
        <v>122.8</v>
      </c>
      <c r="CJ439" s="4">
        <v>87.3</v>
      </c>
      <c r="CK439" s="4">
        <v>1164.5999999999999</v>
      </c>
      <c r="CL439" s="4">
        <v>120.7</v>
      </c>
      <c r="CM439" s="4">
        <v>158.5</v>
      </c>
      <c r="CN439" s="4">
        <v>165</v>
      </c>
      <c r="CO439" s="4">
        <v>444.2</v>
      </c>
      <c r="CP439" s="4">
        <v>86.2</v>
      </c>
      <c r="CQ439" s="4">
        <v>61.5</v>
      </c>
      <c r="CR439" s="4">
        <v>147.69999999999999</v>
      </c>
      <c r="CS439" s="4">
        <v>149.1</v>
      </c>
      <c r="CT439" s="4">
        <v>37.200000000000003</v>
      </c>
      <c r="CU439" s="4">
        <v>41.8</v>
      </c>
      <c r="CV439" s="4">
        <v>149</v>
      </c>
      <c r="CW439" s="4">
        <v>130.9</v>
      </c>
      <c r="CX439" s="4">
        <v>358.9</v>
      </c>
      <c r="CY439" s="4">
        <v>287.8</v>
      </c>
      <c r="CZ439" s="4">
        <v>179.8</v>
      </c>
      <c r="DA439" s="4">
        <v>467.6</v>
      </c>
      <c r="DB439" s="4">
        <v>2732.1</v>
      </c>
      <c r="DC439" s="4">
        <v>206.3</v>
      </c>
      <c r="DD439" s="4"/>
      <c r="DE439" s="4"/>
      <c r="DF439" s="4">
        <v>239.2</v>
      </c>
      <c r="DG439" s="4">
        <v>24.8</v>
      </c>
      <c r="DH439" s="4">
        <v>34</v>
      </c>
      <c r="DI439" s="4">
        <v>36.299999999999997</v>
      </c>
      <c r="DJ439" s="4">
        <v>95</v>
      </c>
      <c r="DK439" s="4">
        <v>18.100000000000001</v>
      </c>
      <c r="DL439" s="4">
        <v>7</v>
      </c>
      <c r="DM439" s="4">
        <v>25.1</v>
      </c>
      <c r="DN439" s="4"/>
      <c r="DO439" s="4">
        <v>8.1</v>
      </c>
      <c r="DP439" s="4">
        <v>11.4</v>
      </c>
      <c r="DQ439" s="4">
        <v>27</v>
      </c>
      <c r="DR439" s="4"/>
      <c r="DS439" s="4"/>
      <c r="DT439" s="4">
        <v>29.8</v>
      </c>
      <c r="DU439" s="4">
        <v>29.3</v>
      </c>
      <c r="DV439" s="4">
        <v>59.1</v>
      </c>
      <c r="DW439" s="4">
        <v>516.1</v>
      </c>
      <c r="DX439" s="4">
        <v>121.7</v>
      </c>
      <c r="DY439" s="4"/>
      <c r="DZ439" s="4"/>
      <c r="EA439" s="4">
        <v>130.4</v>
      </c>
      <c r="EB439" s="4">
        <v>8</v>
      </c>
      <c r="EC439" s="4">
        <v>11</v>
      </c>
      <c r="ED439" s="4">
        <v>18.399999999999999</v>
      </c>
      <c r="EE439" s="4">
        <v>37.5</v>
      </c>
      <c r="EF439" s="4">
        <v>9</v>
      </c>
      <c r="EG439" s="4">
        <v>5.3</v>
      </c>
      <c r="EH439" s="4">
        <v>14.3</v>
      </c>
      <c r="EI439" s="4"/>
      <c r="EJ439" s="4">
        <v>1.5</v>
      </c>
      <c r="EK439" s="4">
        <v>5.3</v>
      </c>
      <c r="EL439" s="4">
        <v>8.3000000000000007</v>
      </c>
      <c r="EM439" s="4"/>
      <c r="EN439" s="4"/>
      <c r="EO439" s="4">
        <v>19.2</v>
      </c>
      <c r="EP439" s="4">
        <v>19.3</v>
      </c>
      <c r="EQ439" s="4">
        <v>38.5</v>
      </c>
      <c r="ER439" s="4">
        <v>262.3</v>
      </c>
      <c r="ES439" s="4">
        <v>178.7</v>
      </c>
      <c r="ET439" s="4">
        <v>13.4</v>
      </c>
      <c r="EU439" s="4">
        <v>11.3</v>
      </c>
      <c r="EV439" s="4">
        <v>203.4</v>
      </c>
      <c r="EW439" s="4">
        <v>26.7</v>
      </c>
      <c r="EX439" s="4">
        <v>32.5</v>
      </c>
      <c r="EY439" s="4">
        <v>32.700000000000003</v>
      </c>
      <c r="EZ439" s="4">
        <v>91.9</v>
      </c>
      <c r="FA439" s="4">
        <v>23.4</v>
      </c>
      <c r="FB439" s="4">
        <v>12.7</v>
      </c>
      <c r="FC439" s="4">
        <v>36</v>
      </c>
      <c r="FD439" s="4">
        <v>26.6</v>
      </c>
      <c r="FE439" s="4">
        <v>5.2</v>
      </c>
      <c r="FF439" s="4">
        <v>8.1999999999999993</v>
      </c>
      <c r="FG439" s="4">
        <v>18.100000000000001</v>
      </c>
      <c r="FH439" s="4">
        <v>20.8</v>
      </c>
      <c r="FI439" s="4">
        <v>52.4</v>
      </c>
      <c r="FJ439" s="4">
        <v>41.4</v>
      </c>
      <c r="FK439" s="4">
        <v>27.1</v>
      </c>
      <c r="FL439" s="4">
        <v>68.599999999999994</v>
      </c>
      <c r="FM439" s="4">
        <v>478.9</v>
      </c>
      <c r="FN439" s="4">
        <v>8968.7999999999993</v>
      </c>
      <c r="FO439" s="4">
        <v>978.9</v>
      </c>
      <c r="FP439" s="4">
        <v>766.2</v>
      </c>
      <c r="FQ439" s="4">
        <v>10713.8</v>
      </c>
      <c r="FR439" s="4">
        <v>1185.5</v>
      </c>
      <c r="FS439" s="4">
        <v>1595.6</v>
      </c>
      <c r="FT439" s="4">
        <v>1686.7</v>
      </c>
      <c r="FU439" s="4">
        <v>4467.8</v>
      </c>
      <c r="FV439" s="4">
        <v>1313.4</v>
      </c>
      <c r="FW439" s="4">
        <v>602.1</v>
      </c>
      <c r="FX439" s="4">
        <v>1915.4</v>
      </c>
      <c r="FY439" s="4">
        <v>1398.8</v>
      </c>
      <c r="FZ439" s="4">
        <v>230.6</v>
      </c>
      <c r="GA439" s="4">
        <v>393.1</v>
      </c>
      <c r="GB439" s="4">
        <v>1472.4</v>
      </c>
      <c r="GC439" s="4">
        <v>1608.7</v>
      </c>
      <c r="GD439" s="4">
        <v>3704.7</v>
      </c>
      <c r="GE439" s="4">
        <v>2268.5</v>
      </c>
      <c r="GF439" s="4">
        <v>1594.9</v>
      </c>
      <c r="GG439" s="4">
        <v>3863.4</v>
      </c>
      <c r="GH439" s="4">
        <v>26063.9</v>
      </c>
    </row>
    <row r="440" spans="1:190" x14ac:dyDescent="0.3">
      <c r="A440" s="3">
        <v>43374</v>
      </c>
      <c r="B440" s="4">
        <v>2862.3</v>
      </c>
      <c r="C440" s="4">
        <v>294.60000000000002</v>
      </c>
      <c r="D440" s="4">
        <v>261.89999999999998</v>
      </c>
      <c r="E440" s="4">
        <v>3418.8</v>
      </c>
      <c r="F440" s="4">
        <v>450.7</v>
      </c>
      <c r="G440" s="4">
        <v>544.5</v>
      </c>
      <c r="H440" s="4">
        <v>506.5</v>
      </c>
      <c r="I440" s="4">
        <v>1501.7</v>
      </c>
      <c r="J440" s="4">
        <v>524.29999999999995</v>
      </c>
      <c r="K440" s="4">
        <v>252.7</v>
      </c>
      <c r="L440" s="4">
        <v>777</v>
      </c>
      <c r="M440" s="4">
        <v>502.8</v>
      </c>
      <c r="N440" s="4">
        <v>74.2</v>
      </c>
      <c r="O440" s="4">
        <v>127.3</v>
      </c>
      <c r="P440" s="4">
        <v>387.6</v>
      </c>
      <c r="Q440" s="4">
        <v>599.20000000000005</v>
      </c>
      <c r="R440" s="4">
        <v>1188.4000000000001</v>
      </c>
      <c r="S440" s="4">
        <v>770</v>
      </c>
      <c r="T440" s="4">
        <v>588.6</v>
      </c>
      <c r="U440" s="4">
        <v>1358.6</v>
      </c>
      <c r="V440" s="4">
        <v>8747.2999999999993</v>
      </c>
      <c r="W440" s="4">
        <v>2321</v>
      </c>
      <c r="X440" s="4">
        <v>218</v>
      </c>
      <c r="Y440" s="4">
        <v>215.6</v>
      </c>
      <c r="Z440" s="4">
        <v>2754.6</v>
      </c>
      <c r="AA440" s="4">
        <v>325</v>
      </c>
      <c r="AB440" s="4">
        <v>459</v>
      </c>
      <c r="AC440" s="4">
        <v>535.29999999999995</v>
      </c>
      <c r="AD440" s="4">
        <v>1319.3</v>
      </c>
      <c r="AE440" s="4">
        <v>424.3</v>
      </c>
      <c r="AF440" s="4">
        <v>174.7</v>
      </c>
      <c r="AG440" s="4">
        <v>598.9</v>
      </c>
      <c r="AH440" s="4">
        <v>382.6</v>
      </c>
      <c r="AI440" s="4">
        <v>39.799999999999997</v>
      </c>
      <c r="AJ440" s="4">
        <v>81.599999999999994</v>
      </c>
      <c r="AK440" s="4">
        <v>526.20000000000005</v>
      </c>
      <c r="AL440" s="4">
        <v>506.4</v>
      </c>
      <c r="AM440" s="4">
        <v>1154</v>
      </c>
      <c r="AN440" s="4">
        <v>600.79999999999995</v>
      </c>
      <c r="AO440" s="4">
        <v>359.2</v>
      </c>
      <c r="AP440" s="4">
        <v>960</v>
      </c>
      <c r="AQ440" s="4">
        <v>7169.5</v>
      </c>
      <c r="AR440" s="4">
        <v>1952.1</v>
      </c>
      <c r="AS440" s="4"/>
      <c r="AT440" s="4"/>
      <c r="AU440" s="4">
        <v>2355.6999999999998</v>
      </c>
      <c r="AV440" s="4">
        <v>242.8</v>
      </c>
      <c r="AW440" s="4">
        <v>340.2</v>
      </c>
      <c r="AX440" s="4">
        <v>359.1</v>
      </c>
      <c r="AY440" s="4">
        <v>942.1</v>
      </c>
      <c r="AZ440" s="4">
        <v>260</v>
      </c>
      <c r="BA440" s="4">
        <v>100.7</v>
      </c>
      <c r="BB440" s="4">
        <v>360.7</v>
      </c>
      <c r="BC440" s="4">
        <v>304.89999999999998</v>
      </c>
      <c r="BD440" s="4">
        <v>50.2</v>
      </c>
      <c r="BE440" s="4">
        <v>129.6</v>
      </c>
      <c r="BF440" s="4">
        <v>280.2</v>
      </c>
      <c r="BG440" s="4">
        <v>321.89999999999998</v>
      </c>
      <c r="BH440" s="4">
        <v>782</v>
      </c>
      <c r="BI440" s="4">
        <v>403.4</v>
      </c>
      <c r="BJ440" s="4">
        <v>321.7</v>
      </c>
      <c r="BK440" s="4">
        <v>725.1</v>
      </c>
      <c r="BL440" s="4">
        <v>5470.5</v>
      </c>
      <c r="BM440" s="4">
        <v>697.4</v>
      </c>
      <c r="BN440" s="4">
        <v>50.5</v>
      </c>
      <c r="BO440" s="4">
        <v>47.5</v>
      </c>
      <c r="BP440" s="4">
        <v>795.3</v>
      </c>
      <c r="BQ440" s="4">
        <v>75.099999999999994</v>
      </c>
      <c r="BR440" s="4">
        <v>99.4</v>
      </c>
      <c r="BS440" s="4">
        <v>117.9</v>
      </c>
      <c r="BT440" s="4">
        <v>292.3</v>
      </c>
      <c r="BU440" s="4">
        <v>63.5</v>
      </c>
      <c r="BV440" s="4">
        <v>42.2</v>
      </c>
      <c r="BW440" s="4">
        <v>105.8</v>
      </c>
      <c r="BX440" s="4">
        <v>105.9</v>
      </c>
      <c r="BY440" s="4">
        <v>10.9</v>
      </c>
      <c r="BZ440" s="4">
        <v>26.4</v>
      </c>
      <c r="CA440" s="4">
        <v>124.3</v>
      </c>
      <c r="CB440" s="4">
        <v>115.3</v>
      </c>
      <c r="CC440" s="4">
        <v>276.89999999999998</v>
      </c>
      <c r="CD440" s="4">
        <v>132.1</v>
      </c>
      <c r="CE440" s="4">
        <v>93.9</v>
      </c>
      <c r="CF440" s="4">
        <v>226</v>
      </c>
      <c r="CG440" s="4">
        <v>1802.2</v>
      </c>
      <c r="CH440" s="4">
        <v>999.1</v>
      </c>
      <c r="CI440" s="4">
        <v>123.5</v>
      </c>
      <c r="CJ440" s="4">
        <v>87.3</v>
      </c>
      <c r="CK440" s="4">
        <v>1210</v>
      </c>
      <c r="CL440" s="4">
        <v>129.9</v>
      </c>
      <c r="CM440" s="4">
        <v>169.7</v>
      </c>
      <c r="CN440" s="4">
        <v>181.4</v>
      </c>
      <c r="CO440" s="4">
        <v>481.1</v>
      </c>
      <c r="CP440" s="4">
        <v>93.2</v>
      </c>
      <c r="CQ440" s="4">
        <v>67.5</v>
      </c>
      <c r="CR440" s="4">
        <v>160.69999999999999</v>
      </c>
      <c r="CS440" s="4">
        <v>162.19999999999999</v>
      </c>
      <c r="CT440" s="4">
        <v>36.6</v>
      </c>
      <c r="CU440" s="4">
        <v>49</v>
      </c>
      <c r="CV440" s="4">
        <v>164.8</v>
      </c>
      <c r="CW440" s="4">
        <v>143.69999999999999</v>
      </c>
      <c r="CX440" s="4">
        <v>394.2</v>
      </c>
      <c r="CY440" s="4">
        <v>306.89999999999998</v>
      </c>
      <c r="CZ440" s="4">
        <v>183.2</v>
      </c>
      <c r="DA440" s="4">
        <v>490.1</v>
      </c>
      <c r="DB440" s="4">
        <v>2898.2</v>
      </c>
      <c r="DC440" s="4">
        <v>211.3</v>
      </c>
      <c r="DD440" s="4"/>
      <c r="DE440" s="4"/>
      <c r="DF440" s="4">
        <v>247.5</v>
      </c>
      <c r="DG440" s="4">
        <v>29.1</v>
      </c>
      <c r="DH440" s="4">
        <v>34.200000000000003</v>
      </c>
      <c r="DI440" s="4">
        <v>42.1</v>
      </c>
      <c r="DJ440" s="4">
        <v>105.4</v>
      </c>
      <c r="DK440" s="4">
        <v>20.2</v>
      </c>
      <c r="DL440" s="4">
        <v>8.1</v>
      </c>
      <c r="DM440" s="4">
        <v>28.3</v>
      </c>
      <c r="DN440" s="4"/>
      <c r="DO440" s="4">
        <v>7.9</v>
      </c>
      <c r="DP440" s="4">
        <v>12.8</v>
      </c>
      <c r="DQ440" s="4">
        <v>29.7</v>
      </c>
      <c r="DR440" s="4"/>
      <c r="DS440" s="4"/>
      <c r="DT440" s="4">
        <v>30.1</v>
      </c>
      <c r="DU440" s="4">
        <v>29.6</v>
      </c>
      <c r="DV440" s="4">
        <v>59.7</v>
      </c>
      <c r="DW440" s="4">
        <v>548.20000000000005</v>
      </c>
      <c r="DX440" s="4">
        <v>120.8</v>
      </c>
      <c r="DY440" s="4"/>
      <c r="DZ440" s="4"/>
      <c r="EA440" s="4">
        <v>129.30000000000001</v>
      </c>
      <c r="EB440" s="4">
        <v>8.1999999999999993</v>
      </c>
      <c r="EC440" s="4">
        <v>12</v>
      </c>
      <c r="ED440" s="4">
        <v>19.399999999999999</v>
      </c>
      <c r="EE440" s="4">
        <v>39.6</v>
      </c>
      <c r="EF440" s="4">
        <v>9</v>
      </c>
      <c r="EG440" s="4">
        <v>5.3</v>
      </c>
      <c r="EH440" s="4">
        <v>14.3</v>
      </c>
      <c r="EI440" s="4"/>
      <c r="EJ440" s="4">
        <v>1.3</v>
      </c>
      <c r="EK440" s="4">
        <v>4.4000000000000004</v>
      </c>
      <c r="EL440" s="4">
        <v>9</v>
      </c>
      <c r="EM440" s="4"/>
      <c r="EN440" s="4"/>
      <c r="EO440" s="4">
        <v>19.7</v>
      </c>
      <c r="EP440" s="4">
        <v>19.600000000000001</v>
      </c>
      <c r="EQ440" s="4">
        <v>39.4</v>
      </c>
      <c r="ER440" s="4">
        <v>264.2</v>
      </c>
      <c r="ES440" s="4">
        <v>191.2</v>
      </c>
      <c r="ET440" s="4">
        <v>13.3</v>
      </c>
      <c r="EU440" s="4">
        <v>10.3</v>
      </c>
      <c r="EV440" s="4">
        <v>214.8</v>
      </c>
      <c r="EW440" s="4">
        <v>28.7</v>
      </c>
      <c r="EX440" s="4">
        <v>32.1</v>
      </c>
      <c r="EY440" s="4">
        <v>37.6</v>
      </c>
      <c r="EZ440" s="4">
        <v>98.4</v>
      </c>
      <c r="FA440" s="4">
        <v>24.4</v>
      </c>
      <c r="FB440" s="4">
        <v>12.3</v>
      </c>
      <c r="FC440" s="4">
        <v>36.799999999999997</v>
      </c>
      <c r="FD440" s="4">
        <v>29.9</v>
      </c>
      <c r="FE440" s="4">
        <v>4.0999999999999996</v>
      </c>
      <c r="FF440" s="4">
        <v>8.5</v>
      </c>
      <c r="FG440" s="4">
        <v>19.3</v>
      </c>
      <c r="FH440" s="4">
        <v>25.6</v>
      </c>
      <c r="FI440" s="4">
        <v>57.5</v>
      </c>
      <c r="FJ440" s="4">
        <v>41.7</v>
      </c>
      <c r="FK440" s="4">
        <v>28.5</v>
      </c>
      <c r="FL440" s="4">
        <v>70.2</v>
      </c>
      <c r="FM440" s="4">
        <v>507.6</v>
      </c>
      <c r="FN440" s="4">
        <v>9355.1</v>
      </c>
      <c r="FO440" s="4">
        <v>996.3</v>
      </c>
      <c r="FP440" s="4">
        <v>774.7</v>
      </c>
      <c r="FQ440" s="4">
        <v>11126.1</v>
      </c>
      <c r="FR440" s="4">
        <v>1289.4000000000001</v>
      </c>
      <c r="FS440" s="4">
        <v>1691.1</v>
      </c>
      <c r="FT440" s="4">
        <v>1799.4</v>
      </c>
      <c r="FU440" s="4">
        <v>4779.8999999999996</v>
      </c>
      <c r="FV440" s="4">
        <v>1418.9</v>
      </c>
      <c r="FW440" s="4">
        <v>663.6</v>
      </c>
      <c r="FX440" s="4">
        <v>2082.5</v>
      </c>
      <c r="FY440" s="4">
        <v>1524.8</v>
      </c>
      <c r="FZ440" s="4">
        <v>225.2</v>
      </c>
      <c r="GA440" s="4">
        <v>439.5</v>
      </c>
      <c r="GB440" s="4">
        <v>1541.2</v>
      </c>
      <c r="GC440" s="4">
        <v>1759.4</v>
      </c>
      <c r="GD440" s="4">
        <v>3965.3</v>
      </c>
      <c r="GE440" s="4">
        <v>2304.6999999999998</v>
      </c>
      <c r="GF440" s="4">
        <v>1624.4</v>
      </c>
      <c r="GG440" s="4">
        <v>3929.1</v>
      </c>
      <c r="GH440" s="4">
        <v>27407.7</v>
      </c>
    </row>
    <row r="441" spans="1:190" x14ac:dyDescent="0.3">
      <c r="A441" s="3">
        <v>43405</v>
      </c>
      <c r="B441" s="4">
        <v>2892.1</v>
      </c>
      <c r="C441" s="4">
        <v>317.7</v>
      </c>
      <c r="D441" s="4">
        <v>262</v>
      </c>
      <c r="E441" s="4">
        <v>3471.9</v>
      </c>
      <c r="F441" s="4">
        <v>460.6</v>
      </c>
      <c r="G441" s="4">
        <v>625.9</v>
      </c>
      <c r="H441" s="4">
        <v>538</v>
      </c>
      <c r="I441" s="4">
        <v>1624.4</v>
      </c>
      <c r="J441" s="4">
        <v>563.79999999999995</v>
      </c>
      <c r="K441" s="4">
        <v>275.5</v>
      </c>
      <c r="L441" s="4">
        <v>839.3</v>
      </c>
      <c r="M441" s="4">
        <v>575.9</v>
      </c>
      <c r="N441" s="4">
        <v>82.5</v>
      </c>
      <c r="O441" s="4">
        <v>134.69999999999999</v>
      </c>
      <c r="P441" s="4">
        <v>416</v>
      </c>
      <c r="Q441" s="4">
        <v>731.8</v>
      </c>
      <c r="R441" s="4">
        <v>1365</v>
      </c>
      <c r="S441" s="4">
        <v>792.5</v>
      </c>
      <c r="T441" s="4">
        <v>576</v>
      </c>
      <c r="U441" s="4">
        <v>1368.6</v>
      </c>
      <c r="V441" s="4">
        <v>9245</v>
      </c>
      <c r="W441" s="4">
        <v>2335.5</v>
      </c>
      <c r="X441" s="4">
        <v>227.8</v>
      </c>
      <c r="Y441" s="4">
        <v>206.2</v>
      </c>
      <c r="Z441" s="4">
        <v>2769.5</v>
      </c>
      <c r="AA441" s="4">
        <v>348.2</v>
      </c>
      <c r="AB441" s="4">
        <v>537.20000000000005</v>
      </c>
      <c r="AC441" s="4">
        <v>516.4</v>
      </c>
      <c r="AD441" s="4">
        <v>1401.8</v>
      </c>
      <c r="AE441" s="4">
        <v>458.5</v>
      </c>
      <c r="AF441" s="4">
        <v>196.6</v>
      </c>
      <c r="AG441" s="4">
        <v>655.1</v>
      </c>
      <c r="AH441" s="4">
        <v>437</v>
      </c>
      <c r="AI441" s="4">
        <v>41.7</v>
      </c>
      <c r="AJ441" s="4">
        <v>101.2</v>
      </c>
      <c r="AK441" s="4">
        <v>549.5</v>
      </c>
      <c r="AL441" s="4">
        <v>574</v>
      </c>
      <c r="AM441" s="4">
        <v>1266.4000000000001</v>
      </c>
      <c r="AN441" s="4">
        <v>626.79999999999995</v>
      </c>
      <c r="AO441" s="4">
        <v>354.9</v>
      </c>
      <c r="AP441" s="4">
        <v>981.8</v>
      </c>
      <c r="AQ441" s="4">
        <v>7511.7</v>
      </c>
      <c r="AR441" s="4">
        <v>1939</v>
      </c>
      <c r="AS441" s="4"/>
      <c r="AT441" s="4"/>
      <c r="AU441" s="4">
        <v>2355.6999999999998</v>
      </c>
      <c r="AV441" s="4">
        <v>246.9</v>
      </c>
      <c r="AW441" s="4">
        <v>389.6</v>
      </c>
      <c r="AX441" s="4">
        <v>371.8</v>
      </c>
      <c r="AY441" s="4">
        <v>1008.3</v>
      </c>
      <c r="AZ441" s="4">
        <v>286.8</v>
      </c>
      <c r="BA441" s="4">
        <v>110</v>
      </c>
      <c r="BB441" s="4">
        <v>396.8</v>
      </c>
      <c r="BC441" s="4">
        <v>345</v>
      </c>
      <c r="BD441" s="4">
        <v>56</v>
      </c>
      <c r="BE441" s="4">
        <v>139.4</v>
      </c>
      <c r="BF441" s="4">
        <v>290.8</v>
      </c>
      <c r="BG441" s="4">
        <v>333</v>
      </c>
      <c r="BH441" s="4">
        <v>819.2</v>
      </c>
      <c r="BI441" s="4">
        <v>386.3</v>
      </c>
      <c r="BJ441" s="4">
        <v>318.89999999999998</v>
      </c>
      <c r="BK441" s="4">
        <v>705.2</v>
      </c>
      <c r="BL441" s="4">
        <v>5630.1</v>
      </c>
      <c r="BM441" s="4">
        <v>704.4</v>
      </c>
      <c r="BN441" s="4">
        <v>53.5</v>
      </c>
      <c r="BO441" s="4">
        <v>48.9</v>
      </c>
      <c r="BP441" s="4">
        <v>806.9</v>
      </c>
      <c r="BQ441" s="4">
        <v>77</v>
      </c>
      <c r="BR441" s="4">
        <v>113.7</v>
      </c>
      <c r="BS441" s="4">
        <v>117.9</v>
      </c>
      <c r="BT441" s="4">
        <v>308.60000000000002</v>
      </c>
      <c r="BU441" s="4">
        <v>67.900000000000006</v>
      </c>
      <c r="BV441" s="4">
        <v>46.6</v>
      </c>
      <c r="BW441" s="4">
        <v>114.5</v>
      </c>
      <c r="BX441" s="4">
        <v>123.3</v>
      </c>
      <c r="BY441" s="4">
        <v>10.8</v>
      </c>
      <c r="BZ441" s="4">
        <v>32.6</v>
      </c>
      <c r="CA441" s="4">
        <v>121.8</v>
      </c>
      <c r="CB441" s="4">
        <v>124.3</v>
      </c>
      <c r="CC441" s="4">
        <v>289.5</v>
      </c>
      <c r="CD441" s="4">
        <v>126.5</v>
      </c>
      <c r="CE441" s="4">
        <v>92.3</v>
      </c>
      <c r="CF441" s="4">
        <v>218.9</v>
      </c>
      <c r="CG441" s="4">
        <v>1861.6</v>
      </c>
      <c r="CH441" s="4">
        <v>998.7</v>
      </c>
      <c r="CI441" s="4">
        <v>130.4</v>
      </c>
      <c r="CJ441" s="4">
        <v>89.5</v>
      </c>
      <c r="CK441" s="4">
        <v>1218.5999999999999</v>
      </c>
      <c r="CL441" s="4">
        <v>125</v>
      </c>
      <c r="CM441" s="4">
        <v>187.1</v>
      </c>
      <c r="CN441" s="4">
        <v>188.9</v>
      </c>
      <c r="CO441" s="4">
        <v>501</v>
      </c>
      <c r="CP441" s="4">
        <v>103.8</v>
      </c>
      <c r="CQ441" s="4">
        <v>71.900000000000006</v>
      </c>
      <c r="CR441" s="4">
        <v>175.7</v>
      </c>
      <c r="CS441" s="4">
        <v>188.6</v>
      </c>
      <c r="CT441" s="4">
        <v>38.6</v>
      </c>
      <c r="CU441" s="4">
        <v>56.3</v>
      </c>
      <c r="CV441" s="4">
        <v>171</v>
      </c>
      <c r="CW441" s="4">
        <v>159.30000000000001</v>
      </c>
      <c r="CX441" s="4">
        <v>425.1</v>
      </c>
      <c r="CY441" s="4">
        <v>306</v>
      </c>
      <c r="CZ441" s="4">
        <v>183.7</v>
      </c>
      <c r="DA441" s="4">
        <v>489.7</v>
      </c>
      <c r="DB441" s="4">
        <v>2998.7</v>
      </c>
      <c r="DC441" s="4">
        <v>214</v>
      </c>
      <c r="DD441" s="4"/>
      <c r="DE441" s="4"/>
      <c r="DF441" s="4">
        <v>251.9</v>
      </c>
      <c r="DG441" s="4">
        <v>27.6</v>
      </c>
      <c r="DH441" s="4">
        <v>39.799999999999997</v>
      </c>
      <c r="DI441" s="4">
        <v>39.700000000000003</v>
      </c>
      <c r="DJ441" s="4">
        <v>107.1</v>
      </c>
      <c r="DK441" s="4">
        <v>21.4</v>
      </c>
      <c r="DL441" s="4">
        <v>9.4</v>
      </c>
      <c r="DM441" s="4">
        <v>30.8</v>
      </c>
      <c r="DN441" s="4"/>
      <c r="DO441" s="4">
        <v>8.5</v>
      </c>
      <c r="DP441" s="4">
        <v>15.9</v>
      </c>
      <c r="DQ441" s="4">
        <v>31.7</v>
      </c>
      <c r="DR441" s="4"/>
      <c r="DS441" s="4"/>
      <c r="DT441" s="4">
        <v>32.5</v>
      </c>
      <c r="DU441" s="4">
        <v>28.9</v>
      </c>
      <c r="DV441" s="4">
        <v>61.4</v>
      </c>
      <c r="DW441" s="4">
        <v>571.6</v>
      </c>
      <c r="DX441" s="4">
        <v>114.4</v>
      </c>
      <c r="DY441" s="4"/>
      <c r="DZ441" s="4"/>
      <c r="EA441" s="4">
        <v>122.1</v>
      </c>
      <c r="EB441" s="4">
        <v>8</v>
      </c>
      <c r="EC441" s="4">
        <v>13.1</v>
      </c>
      <c r="ED441" s="4">
        <v>18.899999999999999</v>
      </c>
      <c r="EE441" s="4">
        <v>40</v>
      </c>
      <c r="EF441" s="4">
        <v>9.5</v>
      </c>
      <c r="EG441" s="4">
        <v>5.7</v>
      </c>
      <c r="EH441" s="4">
        <v>15.2</v>
      </c>
      <c r="EI441" s="4"/>
      <c r="EJ441" s="4">
        <v>1.2</v>
      </c>
      <c r="EK441" s="4">
        <v>4.2</v>
      </c>
      <c r="EL441" s="4">
        <v>8.5</v>
      </c>
      <c r="EM441" s="4"/>
      <c r="EN441" s="4"/>
      <c r="EO441" s="4">
        <v>18.5</v>
      </c>
      <c r="EP441" s="4">
        <v>18.7</v>
      </c>
      <c r="EQ441" s="4">
        <v>37.200000000000003</v>
      </c>
      <c r="ER441" s="4">
        <v>256.8</v>
      </c>
      <c r="ES441" s="4">
        <v>192.7</v>
      </c>
      <c r="ET441" s="4">
        <v>14.4</v>
      </c>
      <c r="EU441" s="4">
        <v>11.1</v>
      </c>
      <c r="EV441" s="4">
        <v>218.1</v>
      </c>
      <c r="EW441" s="4">
        <v>31</v>
      </c>
      <c r="EX441" s="4">
        <v>40.4</v>
      </c>
      <c r="EY441" s="4">
        <v>37.4</v>
      </c>
      <c r="EZ441" s="4">
        <v>108.8</v>
      </c>
      <c r="FA441" s="4">
        <v>27</v>
      </c>
      <c r="FB441" s="4">
        <v>14.2</v>
      </c>
      <c r="FC441" s="4">
        <v>41.2</v>
      </c>
      <c r="FD441" s="4">
        <v>32.6</v>
      </c>
      <c r="FE441" s="4">
        <v>5</v>
      </c>
      <c r="FF441" s="4">
        <v>10.6</v>
      </c>
      <c r="FG441" s="4">
        <v>20.5</v>
      </c>
      <c r="FH441" s="4">
        <v>25.2</v>
      </c>
      <c r="FI441" s="4">
        <v>61.3</v>
      </c>
      <c r="FJ441" s="4">
        <v>44</v>
      </c>
      <c r="FK441" s="4">
        <v>27.6</v>
      </c>
      <c r="FL441" s="4">
        <v>71.599999999999994</v>
      </c>
      <c r="FM441" s="4">
        <v>533.6</v>
      </c>
      <c r="FN441" s="4">
        <v>9390.9</v>
      </c>
      <c r="FO441" s="4">
        <v>1053</v>
      </c>
      <c r="FP441" s="4">
        <v>770.9</v>
      </c>
      <c r="FQ441" s="4">
        <v>11214.7</v>
      </c>
      <c r="FR441" s="4">
        <v>1324.3</v>
      </c>
      <c r="FS441" s="4">
        <v>1946.8</v>
      </c>
      <c r="FT441" s="4">
        <v>1828.9</v>
      </c>
      <c r="FU441" s="4">
        <v>5100</v>
      </c>
      <c r="FV441" s="4">
        <v>1538.7</v>
      </c>
      <c r="FW441" s="4">
        <v>730</v>
      </c>
      <c r="FX441" s="4">
        <v>2268.6999999999998</v>
      </c>
      <c r="FY441" s="4">
        <v>1745.1</v>
      </c>
      <c r="FZ441" s="4">
        <v>244.2</v>
      </c>
      <c r="GA441" s="4">
        <v>494.9</v>
      </c>
      <c r="GB441" s="4">
        <v>1609.8</v>
      </c>
      <c r="GC441" s="4">
        <v>1997.7</v>
      </c>
      <c r="GD441" s="4">
        <v>4346.5</v>
      </c>
      <c r="GE441" s="4">
        <v>2333.1999999999998</v>
      </c>
      <c r="GF441" s="4">
        <v>1601.1</v>
      </c>
      <c r="GG441" s="4">
        <v>3934.2</v>
      </c>
      <c r="GH441" s="4">
        <v>28609.200000000001</v>
      </c>
    </row>
    <row r="442" spans="1:190" x14ac:dyDescent="0.3">
      <c r="A442" s="3">
        <v>43435</v>
      </c>
      <c r="B442" s="4">
        <v>3283.4</v>
      </c>
      <c r="C442" s="4">
        <v>468.1</v>
      </c>
      <c r="D442" s="4">
        <v>337.6</v>
      </c>
      <c r="E442" s="4">
        <v>4089.1</v>
      </c>
      <c r="F442" s="4">
        <v>485.6</v>
      </c>
      <c r="G442" s="4">
        <v>800.4</v>
      </c>
      <c r="H442" s="4">
        <v>553.4</v>
      </c>
      <c r="I442" s="4">
        <v>1839.4</v>
      </c>
      <c r="J442" s="4">
        <v>793.1</v>
      </c>
      <c r="K442" s="4">
        <v>442</v>
      </c>
      <c r="L442" s="4">
        <v>1235.0999999999999</v>
      </c>
      <c r="M442" s="4">
        <v>918.5</v>
      </c>
      <c r="N442" s="4">
        <v>108.9</v>
      </c>
      <c r="O442" s="4">
        <v>218</v>
      </c>
      <c r="P442" s="4">
        <v>457.7</v>
      </c>
      <c r="Q442" s="4">
        <v>701.9</v>
      </c>
      <c r="R442" s="4">
        <v>1486.5</v>
      </c>
      <c r="S442" s="4">
        <v>886.6</v>
      </c>
      <c r="T442" s="4">
        <v>630.29999999999995</v>
      </c>
      <c r="U442" s="4">
        <v>1516.9</v>
      </c>
      <c r="V442" s="4">
        <v>11085.5</v>
      </c>
      <c r="W442" s="4">
        <v>2648.5</v>
      </c>
      <c r="X442" s="4">
        <v>336.8</v>
      </c>
      <c r="Y442" s="4">
        <v>257.7</v>
      </c>
      <c r="Z442" s="4">
        <v>3242.9</v>
      </c>
      <c r="AA442" s="4">
        <v>377.3</v>
      </c>
      <c r="AB442" s="4">
        <v>721.2</v>
      </c>
      <c r="AC442" s="4">
        <v>516</v>
      </c>
      <c r="AD442" s="4">
        <v>1614.5</v>
      </c>
      <c r="AE442" s="4">
        <v>631.79999999999995</v>
      </c>
      <c r="AF442" s="4">
        <v>323.10000000000002</v>
      </c>
      <c r="AG442" s="4">
        <v>954.9</v>
      </c>
      <c r="AH442" s="4">
        <v>723.7</v>
      </c>
      <c r="AI442" s="4">
        <v>60.1</v>
      </c>
      <c r="AJ442" s="4">
        <v>165.2</v>
      </c>
      <c r="AK442" s="4">
        <v>629.6</v>
      </c>
      <c r="AL442" s="4">
        <v>661.3</v>
      </c>
      <c r="AM442" s="4">
        <v>1516.2</v>
      </c>
      <c r="AN442" s="4">
        <v>672.9</v>
      </c>
      <c r="AO442" s="4">
        <v>393.2</v>
      </c>
      <c r="AP442" s="4">
        <v>1066.2</v>
      </c>
      <c r="AQ442" s="4">
        <v>9118.5</v>
      </c>
      <c r="AR442" s="4">
        <v>2124.8000000000002</v>
      </c>
      <c r="AS442" s="4"/>
      <c r="AT442" s="4"/>
      <c r="AU442" s="4">
        <v>2688.7</v>
      </c>
      <c r="AV442" s="4">
        <v>253.7</v>
      </c>
      <c r="AW442" s="4">
        <v>519.5</v>
      </c>
      <c r="AX442" s="4">
        <v>376.4</v>
      </c>
      <c r="AY442" s="4">
        <v>1149.7</v>
      </c>
      <c r="AZ442" s="4">
        <v>399.7</v>
      </c>
      <c r="BA442" s="4">
        <v>192.6</v>
      </c>
      <c r="BB442" s="4">
        <v>592.20000000000005</v>
      </c>
      <c r="BC442" s="4">
        <v>547.1</v>
      </c>
      <c r="BD442" s="4">
        <v>68.599999999999994</v>
      </c>
      <c r="BE442" s="4">
        <v>192.1</v>
      </c>
      <c r="BF442" s="4">
        <v>323.2</v>
      </c>
      <c r="BG442" s="4">
        <v>377.2</v>
      </c>
      <c r="BH442" s="4">
        <v>961.1</v>
      </c>
      <c r="BI442" s="4">
        <v>432.3</v>
      </c>
      <c r="BJ442" s="4">
        <v>358.7</v>
      </c>
      <c r="BK442" s="4">
        <v>791</v>
      </c>
      <c r="BL442" s="4">
        <v>6729.8</v>
      </c>
      <c r="BM442" s="4">
        <v>790.9</v>
      </c>
      <c r="BN442" s="4">
        <v>85.6</v>
      </c>
      <c r="BO442" s="4">
        <v>64.5</v>
      </c>
      <c r="BP442" s="4">
        <v>940.9</v>
      </c>
      <c r="BQ442" s="4">
        <v>78.599999999999994</v>
      </c>
      <c r="BR442" s="4">
        <v>145.9</v>
      </c>
      <c r="BS442" s="4">
        <v>112.4</v>
      </c>
      <c r="BT442" s="4">
        <v>336.9</v>
      </c>
      <c r="BU442" s="4">
        <v>99.3</v>
      </c>
      <c r="BV442" s="4">
        <v>76.7</v>
      </c>
      <c r="BW442" s="4">
        <v>175.9</v>
      </c>
      <c r="BX442" s="4">
        <v>196.3</v>
      </c>
      <c r="BY442" s="4">
        <v>14.3</v>
      </c>
      <c r="BZ442" s="4">
        <v>53.4</v>
      </c>
      <c r="CA442" s="4">
        <v>139.69999999999999</v>
      </c>
      <c r="CB442" s="4">
        <v>136.19999999999999</v>
      </c>
      <c r="CC442" s="4">
        <v>343.6</v>
      </c>
      <c r="CD442" s="4">
        <v>118.1</v>
      </c>
      <c r="CE442" s="4">
        <v>99.7</v>
      </c>
      <c r="CF442" s="4">
        <v>217.8</v>
      </c>
      <c r="CG442" s="4">
        <v>2211.4</v>
      </c>
      <c r="CH442" s="4">
        <v>1117.5999999999999</v>
      </c>
      <c r="CI442" s="4">
        <v>185.1</v>
      </c>
      <c r="CJ442" s="4">
        <v>102.4</v>
      </c>
      <c r="CK442" s="4">
        <v>1405.2</v>
      </c>
      <c r="CL442" s="4">
        <v>143.6</v>
      </c>
      <c r="CM442" s="4">
        <v>251.5</v>
      </c>
      <c r="CN442" s="4">
        <v>195.5</v>
      </c>
      <c r="CO442" s="4">
        <v>590.6</v>
      </c>
      <c r="CP442" s="4">
        <v>147</v>
      </c>
      <c r="CQ442" s="4">
        <v>121.4</v>
      </c>
      <c r="CR442" s="4">
        <v>268.5</v>
      </c>
      <c r="CS442" s="4">
        <v>304.89999999999998</v>
      </c>
      <c r="CT442" s="4">
        <v>53.6</v>
      </c>
      <c r="CU442" s="4">
        <v>93.9</v>
      </c>
      <c r="CV442" s="4">
        <v>187.1</v>
      </c>
      <c r="CW442" s="4">
        <v>191.5</v>
      </c>
      <c r="CX442" s="4">
        <v>526.1</v>
      </c>
      <c r="CY442" s="4">
        <v>322.10000000000002</v>
      </c>
      <c r="CZ442" s="4">
        <v>195.1</v>
      </c>
      <c r="DA442" s="4">
        <v>517.20000000000005</v>
      </c>
      <c r="DB442" s="4">
        <v>3612.4</v>
      </c>
      <c r="DC442" s="4">
        <v>241.2</v>
      </c>
      <c r="DD442" s="4"/>
      <c r="DE442" s="4"/>
      <c r="DF442" s="4">
        <v>295.8</v>
      </c>
      <c r="DG442" s="4">
        <v>31.3</v>
      </c>
      <c r="DH442" s="4">
        <v>49.5</v>
      </c>
      <c r="DI442" s="4">
        <v>43.6</v>
      </c>
      <c r="DJ442" s="4">
        <v>124.4</v>
      </c>
      <c r="DK442" s="4">
        <v>29.5</v>
      </c>
      <c r="DL442" s="4">
        <v>15.3</v>
      </c>
      <c r="DM442" s="4">
        <v>44.8</v>
      </c>
      <c r="DN442" s="4"/>
      <c r="DO442" s="4">
        <v>10.6</v>
      </c>
      <c r="DP442" s="4">
        <v>23.8</v>
      </c>
      <c r="DQ442" s="4">
        <v>34.299999999999997</v>
      </c>
      <c r="DR442" s="4"/>
      <c r="DS442" s="4"/>
      <c r="DT442" s="4">
        <v>33</v>
      </c>
      <c r="DU442" s="4">
        <v>31.5</v>
      </c>
      <c r="DV442" s="4">
        <v>64.5</v>
      </c>
      <c r="DW442" s="4">
        <v>690</v>
      </c>
      <c r="DX442" s="4">
        <v>119.1</v>
      </c>
      <c r="DY442" s="4"/>
      <c r="DZ442" s="4"/>
      <c r="EA442" s="4">
        <v>128</v>
      </c>
      <c r="EB442" s="4">
        <v>9.1999999999999993</v>
      </c>
      <c r="EC442" s="4">
        <v>17.8</v>
      </c>
      <c r="ED442" s="4">
        <v>18.600000000000001</v>
      </c>
      <c r="EE442" s="4">
        <v>45.6</v>
      </c>
      <c r="EF442" s="4">
        <v>11.8</v>
      </c>
      <c r="EG442" s="4">
        <v>8.4</v>
      </c>
      <c r="EH442" s="4">
        <v>20.100000000000001</v>
      </c>
      <c r="EI442" s="4"/>
      <c r="EJ442" s="4">
        <v>1.5</v>
      </c>
      <c r="EK442" s="4">
        <v>5.5</v>
      </c>
      <c r="EL442" s="4">
        <v>9.4</v>
      </c>
      <c r="EM442" s="4"/>
      <c r="EN442" s="4"/>
      <c r="EO442" s="4">
        <v>14.8</v>
      </c>
      <c r="EP442" s="4">
        <v>20.399999999999999</v>
      </c>
      <c r="EQ442" s="4">
        <v>35.200000000000003</v>
      </c>
      <c r="ER442" s="4">
        <v>280.5</v>
      </c>
      <c r="ES442" s="4">
        <v>210.9</v>
      </c>
      <c r="ET442" s="4">
        <v>21.7</v>
      </c>
      <c r="EU442" s="4">
        <v>14.2</v>
      </c>
      <c r="EV442" s="4">
        <v>246.9</v>
      </c>
      <c r="EW442" s="4">
        <v>34.9</v>
      </c>
      <c r="EX442" s="4">
        <v>54.2</v>
      </c>
      <c r="EY442" s="4">
        <v>36.4</v>
      </c>
      <c r="EZ442" s="4">
        <v>125.5</v>
      </c>
      <c r="FA442" s="4">
        <v>35.5</v>
      </c>
      <c r="FB442" s="4">
        <v>24.7</v>
      </c>
      <c r="FC442" s="4">
        <v>60.3</v>
      </c>
      <c r="FD442" s="4">
        <v>53.7</v>
      </c>
      <c r="FE442" s="4">
        <v>8</v>
      </c>
      <c r="FF442" s="4">
        <v>16.3</v>
      </c>
      <c r="FG442" s="4">
        <v>23.2</v>
      </c>
      <c r="FH442" s="4">
        <v>29.3</v>
      </c>
      <c r="FI442" s="4">
        <v>76.7</v>
      </c>
      <c r="FJ442" s="4">
        <v>40.9</v>
      </c>
      <c r="FK442" s="4">
        <v>29.1</v>
      </c>
      <c r="FL442" s="4">
        <v>70.099999999999994</v>
      </c>
      <c r="FM442" s="4">
        <v>633.20000000000005</v>
      </c>
      <c r="FN442" s="4">
        <v>10536.4</v>
      </c>
      <c r="FO442" s="4">
        <v>1534.1</v>
      </c>
      <c r="FP442" s="4">
        <v>967.1</v>
      </c>
      <c r="FQ442" s="4">
        <v>13037.6</v>
      </c>
      <c r="FR442" s="4">
        <v>1414.2</v>
      </c>
      <c r="FS442" s="4">
        <v>2560</v>
      </c>
      <c r="FT442" s="4">
        <v>1852.3</v>
      </c>
      <c r="FU442" s="4">
        <v>5826.5</v>
      </c>
      <c r="FV442" s="4">
        <v>2147.6999999999998</v>
      </c>
      <c r="FW442" s="4">
        <v>1204.0999999999999</v>
      </c>
      <c r="FX442" s="4">
        <v>3351.8</v>
      </c>
      <c r="FY442" s="4">
        <v>2813.5</v>
      </c>
      <c r="FZ442" s="4">
        <v>325.8</v>
      </c>
      <c r="GA442" s="4">
        <v>768.2</v>
      </c>
      <c r="GB442" s="4">
        <v>1804.1</v>
      </c>
      <c r="GC442" s="4">
        <v>2155</v>
      </c>
      <c r="GD442" s="4">
        <v>5053.1000000000004</v>
      </c>
      <c r="GE442" s="4">
        <v>2520.8000000000002</v>
      </c>
      <c r="GF442" s="4">
        <v>1758.1</v>
      </c>
      <c r="GG442" s="4">
        <v>4278.8999999999996</v>
      </c>
      <c r="GH442" s="4">
        <v>34361.4</v>
      </c>
    </row>
    <row r="443" spans="1:190" x14ac:dyDescent="0.3">
      <c r="A443" s="3">
        <v>43466</v>
      </c>
      <c r="B443" s="4">
        <v>2936.7</v>
      </c>
      <c r="C443" s="4">
        <v>303.10000000000002</v>
      </c>
      <c r="D443" s="4">
        <v>263.60000000000002</v>
      </c>
      <c r="E443" s="4">
        <v>3503.4</v>
      </c>
      <c r="F443" s="4">
        <v>393.4</v>
      </c>
      <c r="G443" s="4">
        <v>580.5</v>
      </c>
      <c r="H443" s="4">
        <v>469.1</v>
      </c>
      <c r="I443" s="4">
        <v>1443</v>
      </c>
      <c r="J443" s="4">
        <v>497.4</v>
      </c>
      <c r="K443" s="4">
        <v>266.7</v>
      </c>
      <c r="L443" s="4">
        <v>764.1</v>
      </c>
      <c r="M443" s="4">
        <v>465.2</v>
      </c>
      <c r="N443" s="4">
        <v>77.8</v>
      </c>
      <c r="O443" s="4">
        <v>131.4</v>
      </c>
      <c r="P443" s="4">
        <v>355.8</v>
      </c>
      <c r="Q443" s="4">
        <v>538.5</v>
      </c>
      <c r="R443" s="4">
        <v>1103.5999999999999</v>
      </c>
      <c r="S443" s="4">
        <v>793</v>
      </c>
      <c r="T443" s="4">
        <v>578.79999999999995</v>
      </c>
      <c r="U443" s="4">
        <v>1371.8</v>
      </c>
      <c r="V443" s="4">
        <v>8651</v>
      </c>
      <c r="W443" s="4">
        <v>2365</v>
      </c>
      <c r="X443" s="4">
        <v>217.4</v>
      </c>
      <c r="Y443" s="4">
        <v>188.1</v>
      </c>
      <c r="Z443" s="4">
        <v>2770.5</v>
      </c>
      <c r="AA443" s="4">
        <v>308.8</v>
      </c>
      <c r="AB443" s="4">
        <v>466.5</v>
      </c>
      <c r="AC443" s="4">
        <v>455</v>
      </c>
      <c r="AD443" s="4">
        <v>1230.2</v>
      </c>
      <c r="AE443" s="4">
        <v>397.5</v>
      </c>
      <c r="AF443" s="4">
        <v>169.7</v>
      </c>
      <c r="AG443" s="4">
        <v>567.29999999999995</v>
      </c>
      <c r="AH443" s="4">
        <v>358.4</v>
      </c>
      <c r="AI443" s="4">
        <v>43.6</v>
      </c>
      <c r="AJ443" s="4">
        <v>86.7</v>
      </c>
      <c r="AK443" s="4">
        <v>472.1</v>
      </c>
      <c r="AL443" s="4">
        <v>460.7</v>
      </c>
      <c r="AM443" s="4">
        <v>1063.0999999999999</v>
      </c>
      <c r="AN443" s="4">
        <v>589.4</v>
      </c>
      <c r="AO443" s="4">
        <v>348</v>
      </c>
      <c r="AP443" s="4">
        <v>937.3</v>
      </c>
      <c r="AQ443" s="4">
        <v>6926.8</v>
      </c>
      <c r="AR443" s="4">
        <v>1970.5</v>
      </c>
      <c r="AS443" s="4"/>
      <c r="AT443" s="4"/>
      <c r="AU443" s="4">
        <v>2375</v>
      </c>
      <c r="AV443" s="4">
        <v>213.5</v>
      </c>
      <c r="AW443" s="4">
        <v>349.5</v>
      </c>
      <c r="AX443" s="4">
        <v>341</v>
      </c>
      <c r="AY443" s="4">
        <v>903.9</v>
      </c>
      <c r="AZ443" s="4">
        <v>255.5</v>
      </c>
      <c r="BA443" s="4">
        <v>109.1</v>
      </c>
      <c r="BB443" s="4">
        <v>364.5</v>
      </c>
      <c r="BC443" s="4">
        <v>279.39999999999998</v>
      </c>
      <c r="BD443" s="4">
        <v>58.9</v>
      </c>
      <c r="BE443" s="4">
        <v>108.4</v>
      </c>
      <c r="BF443" s="4">
        <v>266.3</v>
      </c>
      <c r="BG443" s="4">
        <v>308.5</v>
      </c>
      <c r="BH443" s="4">
        <v>742.1</v>
      </c>
      <c r="BI443" s="4">
        <v>387.8</v>
      </c>
      <c r="BJ443" s="4">
        <v>306</v>
      </c>
      <c r="BK443" s="4">
        <v>693.8</v>
      </c>
      <c r="BL443" s="4">
        <v>5358.7</v>
      </c>
      <c r="BM443" s="4">
        <v>711</v>
      </c>
      <c r="BN443" s="4"/>
      <c r="BO443" s="4"/>
      <c r="BP443" s="4">
        <v>807.1</v>
      </c>
      <c r="BQ443" s="4">
        <v>71</v>
      </c>
      <c r="BR443" s="4">
        <v>107.6</v>
      </c>
      <c r="BS443" s="4">
        <v>92.9</v>
      </c>
      <c r="BT443" s="4">
        <v>271.5</v>
      </c>
      <c r="BU443" s="4">
        <v>57.1</v>
      </c>
      <c r="BV443" s="4">
        <v>40.6</v>
      </c>
      <c r="BW443" s="4">
        <v>97.7</v>
      </c>
      <c r="BX443" s="4">
        <v>98.9</v>
      </c>
      <c r="BY443" s="4">
        <v>9.8000000000000007</v>
      </c>
      <c r="BZ443" s="4">
        <v>25.8</v>
      </c>
      <c r="CA443" s="4">
        <v>111.6</v>
      </c>
      <c r="CB443" s="4">
        <v>114.3</v>
      </c>
      <c r="CC443" s="4">
        <v>261.5</v>
      </c>
      <c r="CD443" s="4">
        <v>118</v>
      </c>
      <c r="CE443" s="4">
        <v>91.5</v>
      </c>
      <c r="CF443" s="4">
        <v>209.5</v>
      </c>
      <c r="CG443" s="4">
        <v>1746.2</v>
      </c>
      <c r="CH443" s="4">
        <v>993.1</v>
      </c>
      <c r="CI443" s="4">
        <v>128.4</v>
      </c>
      <c r="CJ443" s="4">
        <v>89.4</v>
      </c>
      <c r="CK443" s="4">
        <v>1210.9000000000001</v>
      </c>
      <c r="CL443" s="4">
        <v>123.6</v>
      </c>
      <c r="CM443" s="4">
        <v>159.1</v>
      </c>
      <c r="CN443" s="4">
        <v>163.5</v>
      </c>
      <c r="CO443" s="4">
        <v>446.1</v>
      </c>
      <c r="CP443" s="4">
        <v>89.5</v>
      </c>
      <c r="CQ443" s="4">
        <v>68.099999999999994</v>
      </c>
      <c r="CR443" s="4">
        <v>157.6</v>
      </c>
      <c r="CS443" s="4">
        <v>145.5</v>
      </c>
      <c r="CT443" s="4">
        <v>41.3</v>
      </c>
      <c r="CU443" s="4">
        <v>57</v>
      </c>
      <c r="CV443" s="4">
        <v>144.4</v>
      </c>
      <c r="CW443" s="4">
        <v>142.69999999999999</v>
      </c>
      <c r="CX443" s="4">
        <v>385.4</v>
      </c>
      <c r="CY443" s="4">
        <v>282.5</v>
      </c>
      <c r="CZ443" s="4">
        <v>177.1</v>
      </c>
      <c r="DA443" s="4">
        <v>459.6</v>
      </c>
      <c r="DB443" s="4">
        <v>2805.1</v>
      </c>
      <c r="DC443" s="4">
        <v>220.6</v>
      </c>
      <c r="DD443" s="4"/>
      <c r="DE443" s="4"/>
      <c r="DF443" s="4">
        <v>260.5</v>
      </c>
      <c r="DG443" s="4">
        <v>22.9</v>
      </c>
      <c r="DH443" s="4">
        <v>35.799999999999997</v>
      </c>
      <c r="DI443" s="4">
        <v>36.9</v>
      </c>
      <c r="DJ443" s="4">
        <v>95.6</v>
      </c>
      <c r="DK443" s="4">
        <v>20.7</v>
      </c>
      <c r="DL443" s="4">
        <v>8</v>
      </c>
      <c r="DM443" s="4">
        <v>28.7</v>
      </c>
      <c r="DN443" s="4"/>
      <c r="DO443" s="4">
        <v>10.1</v>
      </c>
      <c r="DP443" s="4">
        <v>14.9</v>
      </c>
      <c r="DQ443" s="4">
        <v>26.1</v>
      </c>
      <c r="DR443" s="4"/>
      <c r="DS443" s="4"/>
      <c r="DT443" s="4">
        <v>32.1</v>
      </c>
      <c r="DU443" s="4">
        <v>30.4</v>
      </c>
      <c r="DV443" s="4">
        <v>62.5</v>
      </c>
      <c r="DW443" s="4">
        <v>553.70000000000005</v>
      </c>
      <c r="DX443" s="4">
        <v>109.3</v>
      </c>
      <c r="DY443" s="4"/>
      <c r="DZ443" s="4"/>
      <c r="EA443" s="4">
        <v>115.7</v>
      </c>
      <c r="EB443" s="4">
        <v>7.4</v>
      </c>
      <c r="EC443" s="4">
        <v>10.5</v>
      </c>
      <c r="ED443" s="4">
        <v>16.3</v>
      </c>
      <c r="EE443" s="4">
        <v>34.200000000000003</v>
      </c>
      <c r="EF443" s="4">
        <v>7.2</v>
      </c>
      <c r="EG443" s="4">
        <v>4.5</v>
      </c>
      <c r="EH443" s="4">
        <v>11.7</v>
      </c>
      <c r="EI443" s="4"/>
      <c r="EJ443" s="4">
        <v>0.8</v>
      </c>
      <c r="EK443" s="4">
        <v>3.3</v>
      </c>
      <c r="EL443" s="4">
        <v>7.5</v>
      </c>
      <c r="EM443" s="4"/>
      <c r="EN443" s="4"/>
      <c r="EO443" s="4">
        <v>12.8</v>
      </c>
      <c r="EP443" s="4">
        <v>17.399999999999999</v>
      </c>
      <c r="EQ443" s="4">
        <v>30.2</v>
      </c>
      <c r="ER443" s="4">
        <v>225.3</v>
      </c>
      <c r="ES443" s="4">
        <v>188.1</v>
      </c>
      <c r="ET443" s="4">
        <v>12.6</v>
      </c>
      <c r="EU443" s="4">
        <v>10.1</v>
      </c>
      <c r="EV443" s="4">
        <v>210.7</v>
      </c>
      <c r="EW443" s="4">
        <v>26.2</v>
      </c>
      <c r="EX443" s="4">
        <v>38.799999999999997</v>
      </c>
      <c r="EY443" s="4">
        <v>29.1</v>
      </c>
      <c r="EZ443" s="4">
        <v>94</v>
      </c>
      <c r="FA443" s="4">
        <v>23</v>
      </c>
      <c r="FB443" s="4">
        <v>13</v>
      </c>
      <c r="FC443" s="4">
        <v>35.9</v>
      </c>
      <c r="FD443" s="4">
        <v>27.9</v>
      </c>
      <c r="FE443" s="4">
        <v>4.0999999999999996</v>
      </c>
      <c r="FF443" s="4">
        <v>8</v>
      </c>
      <c r="FG443" s="4">
        <v>17.100000000000001</v>
      </c>
      <c r="FH443" s="4">
        <v>21.4</v>
      </c>
      <c r="FI443" s="4">
        <v>50.6</v>
      </c>
      <c r="FJ443" s="4">
        <v>36.700000000000003</v>
      </c>
      <c r="FK443" s="4">
        <v>25.3</v>
      </c>
      <c r="FL443" s="4">
        <v>62</v>
      </c>
      <c r="FM443" s="4">
        <v>481.3</v>
      </c>
      <c r="FN443" s="4">
        <v>9494.2000000000007</v>
      </c>
      <c r="FO443" s="4">
        <v>1011.8</v>
      </c>
      <c r="FP443" s="4">
        <v>747.9</v>
      </c>
      <c r="FQ443" s="4">
        <v>11253.8</v>
      </c>
      <c r="FR443" s="4">
        <v>1166.7</v>
      </c>
      <c r="FS443" s="4">
        <v>1748.2</v>
      </c>
      <c r="FT443" s="4">
        <v>1603.8</v>
      </c>
      <c r="FU443" s="4">
        <v>4518.6000000000004</v>
      </c>
      <c r="FV443" s="4">
        <v>1347.9</v>
      </c>
      <c r="FW443" s="4">
        <v>679.7</v>
      </c>
      <c r="FX443" s="4">
        <v>2027.6</v>
      </c>
      <c r="FY443" s="4">
        <v>1409.6</v>
      </c>
      <c r="FZ443" s="4">
        <v>246.4</v>
      </c>
      <c r="GA443" s="4">
        <v>435.6</v>
      </c>
      <c r="GB443" s="4">
        <v>1400.8</v>
      </c>
      <c r="GC443" s="4">
        <v>1628.8</v>
      </c>
      <c r="GD443" s="4">
        <v>3711.7</v>
      </c>
      <c r="GE443" s="4">
        <v>2252.1999999999998</v>
      </c>
      <c r="GF443" s="4">
        <v>1574.4</v>
      </c>
      <c r="GG443" s="4">
        <v>3826.7</v>
      </c>
      <c r="GH443" s="4">
        <v>26748</v>
      </c>
    </row>
    <row r="444" spans="1:190" x14ac:dyDescent="0.3">
      <c r="A444" s="3">
        <v>43497</v>
      </c>
      <c r="B444" s="4">
        <v>2690.9</v>
      </c>
      <c r="C444" s="4">
        <v>266</v>
      </c>
      <c r="D444" s="4">
        <v>245.3</v>
      </c>
      <c r="E444" s="4">
        <v>3202.2</v>
      </c>
      <c r="F444" s="4">
        <v>347</v>
      </c>
      <c r="G444" s="4">
        <v>501.3</v>
      </c>
      <c r="H444" s="4">
        <v>440.8</v>
      </c>
      <c r="I444" s="4">
        <v>1289.2</v>
      </c>
      <c r="J444" s="4">
        <v>395.2</v>
      </c>
      <c r="K444" s="4">
        <v>233.2</v>
      </c>
      <c r="L444" s="4">
        <v>628.4</v>
      </c>
      <c r="M444" s="4">
        <v>356.2</v>
      </c>
      <c r="N444" s="4">
        <v>74.099999999999994</v>
      </c>
      <c r="O444" s="4">
        <v>87.4</v>
      </c>
      <c r="P444" s="4">
        <v>344</v>
      </c>
      <c r="Q444" s="4">
        <v>523.6</v>
      </c>
      <c r="R444" s="4">
        <v>1029.0999999999999</v>
      </c>
      <c r="S444" s="4">
        <v>717</v>
      </c>
      <c r="T444" s="4">
        <v>495.4</v>
      </c>
      <c r="U444" s="4">
        <v>1212.4000000000001</v>
      </c>
      <c r="V444" s="4">
        <v>7717.4</v>
      </c>
      <c r="W444" s="4">
        <v>2168.1999999999998</v>
      </c>
      <c r="X444" s="4">
        <v>189.7</v>
      </c>
      <c r="Y444" s="4">
        <v>198.4</v>
      </c>
      <c r="Z444" s="4">
        <v>2556.4</v>
      </c>
      <c r="AA444" s="4">
        <v>275.10000000000002</v>
      </c>
      <c r="AB444" s="4">
        <v>408.5</v>
      </c>
      <c r="AC444" s="4">
        <v>431.6</v>
      </c>
      <c r="AD444" s="4">
        <v>1115.2</v>
      </c>
      <c r="AE444" s="4">
        <v>334.8</v>
      </c>
      <c r="AF444" s="4">
        <v>159.69999999999999</v>
      </c>
      <c r="AG444" s="4">
        <v>494.5</v>
      </c>
      <c r="AH444" s="4">
        <v>286.89999999999998</v>
      </c>
      <c r="AI444" s="4">
        <v>39</v>
      </c>
      <c r="AJ444" s="4">
        <v>65.3</v>
      </c>
      <c r="AK444" s="4">
        <v>458.3</v>
      </c>
      <c r="AL444" s="4">
        <v>449.1</v>
      </c>
      <c r="AM444" s="4">
        <v>1011.8</v>
      </c>
      <c r="AN444" s="4">
        <v>515.70000000000005</v>
      </c>
      <c r="AO444" s="4">
        <v>312.39999999999998</v>
      </c>
      <c r="AP444" s="4">
        <v>828.1</v>
      </c>
      <c r="AQ444" s="4">
        <v>6292.9</v>
      </c>
      <c r="AR444" s="4">
        <v>1795.6</v>
      </c>
      <c r="AS444" s="4"/>
      <c r="AT444" s="4"/>
      <c r="AU444" s="4">
        <v>2151.3000000000002</v>
      </c>
      <c r="AV444" s="4">
        <v>184.4</v>
      </c>
      <c r="AW444" s="4">
        <v>307.10000000000002</v>
      </c>
      <c r="AX444" s="4">
        <v>292.7</v>
      </c>
      <c r="AY444" s="4">
        <v>784.2</v>
      </c>
      <c r="AZ444" s="4">
        <v>199.8</v>
      </c>
      <c r="BA444" s="4">
        <v>86.8</v>
      </c>
      <c r="BB444" s="4">
        <v>286.60000000000002</v>
      </c>
      <c r="BC444" s="4">
        <v>220.6</v>
      </c>
      <c r="BD444" s="4">
        <v>49</v>
      </c>
      <c r="BE444" s="4">
        <v>81.7</v>
      </c>
      <c r="BF444" s="4">
        <v>259</v>
      </c>
      <c r="BG444" s="4">
        <v>293.3</v>
      </c>
      <c r="BH444" s="4">
        <v>683</v>
      </c>
      <c r="BI444" s="4">
        <v>355.7</v>
      </c>
      <c r="BJ444" s="4">
        <v>271.8</v>
      </c>
      <c r="BK444" s="4">
        <v>627.5</v>
      </c>
      <c r="BL444" s="4">
        <v>4753.2</v>
      </c>
      <c r="BM444" s="4">
        <v>641.79999999999995</v>
      </c>
      <c r="BN444" s="4"/>
      <c r="BO444" s="4"/>
      <c r="BP444" s="4">
        <v>729.6</v>
      </c>
      <c r="BQ444" s="4">
        <v>62.3</v>
      </c>
      <c r="BR444" s="4">
        <v>92</v>
      </c>
      <c r="BS444" s="4">
        <v>81.099999999999994</v>
      </c>
      <c r="BT444" s="4">
        <v>235.4</v>
      </c>
      <c r="BU444" s="4">
        <v>44.5</v>
      </c>
      <c r="BV444" s="4">
        <v>34.799999999999997</v>
      </c>
      <c r="BW444" s="4">
        <v>79.400000000000006</v>
      </c>
      <c r="BX444" s="4">
        <v>78.7</v>
      </c>
      <c r="BY444" s="4">
        <v>8.5</v>
      </c>
      <c r="BZ444" s="4">
        <v>18.100000000000001</v>
      </c>
      <c r="CA444" s="4">
        <v>111.1</v>
      </c>
      <c r="CB444" s="4">
        <v>106.9</v>
      </c>
      <c r="CC444" s="4">
        <v>244.7</v>
      </c>
      <c r="CD444" s="4">
        <v>118.9</v>
      </c>
      <c r="CE444" s="4">
        <v>83.7</v>
      </c>
      <c r="CF444" s="4">
        <v>202.6</v>
      </c>
      <c r="CG444" s="4">
        <v>1570.3</v>
      </c>
      <c r="CH444" s="4">
        <v>920.3</v>
      </c>
      <c r="CI444" s="4">
        <v>113.4</v>
      </c>
      <c r="CJ444" s="4">
        <v>83.5</v>
      </c>
      <c r="CK444" s="4">
        <v>1117.3</v>
      </c>
      <c r="CL444" s="4">
        <v>103.6</v>
      </c>
      <c r="CM444" s="4">
        <v>140.19999999999999</v>
      </c>
      <c r="CN444" s="4">
        <v>148.80000000000001</v>
      </c>
      <c r="CO444" s="4">
        <v>392.6</v>
      </c>
      <c r="CP444" s="4">
        <v>74</v>
      </c>
      <c r="CQ444" s="4">
        <v>62.4</v>
      </c>
      <c r="CR444" s="4">
        <v>136.5</v>
      </c>
      <c r="CS444" s="4">
        <v>120.6</v>
      </c>
      <c r="CT444" s="4">
        <v>33.200000000000003</v>
      </c>
      <c r="CU444" s="4">
        <v>41</v>
      </c>
      <c r="CV444" s="4">
        <v>137.4</v>
      </c>
      <c r="CW444" s="4">
        <v>132.69999999999999</v>
      </c>
      <c r="CX444" s="4">
        <v>344.2</v>
      </c>
      <c r="CY444" s="4">
        <v>275.39999999999998</v>
      </c>
      <c r="CZ444" s="4">
        <v>157.5</v>
      </c>
      <c r="DA444" s="4">
        <v>432.9</v>
      </c>
      <c r="DB444" s="4">
        <v>2544.1</v>
      </c>
      <c r="DC444" s="4">
        <v>201.2</v>
      </c>
      <c r="DD444" s="4"/>
      <c r="DE444" s="4"/>
      <c r="DF444" s="4">
        <v>237.6</v>
      </c>
      <c r="DG444" s="4">
        <v>22.7</v>
      </c>
      <c r="DH444" s="4">
        <v>31.4</v>
      </c>
      <c r="DI444" s="4">
        <v>31.5</v>
      </c>
      <c r="DJ444" s="4">
        <v>85.6</v>
      </c>
      <c r="DK444" s="4">
        <v>17</v>
      </c>
      <c r="DL444" s="4">
        <v>7.7</v>
      </c>
      <c r="DM444" s="4">
        <v>24.6</v>
      </c>
      <c r="DN444" s="4"/>
      <c r="DO444" s="4">
        <v>9.6999999999999993</v>
      </c>
      <c r="DP444" s="4">
        <v>10.3</v>
      </c>
      <c r="DQ444" s="4">
        <v>24.9</v>
      </c>
      <c r="DR444" s="4"/>
      <c r="DS444" s="4"/>
      <c r="DT444" s="4">
        <v>27.1</v>
      </c>
      <c r="DU444" s="4">
        <v>28.3</v>
      </c>
      <c r="DV444" s="4">
        <v>55.3</v>
      </c>
      <c r="DW444" s="4">
        <v>497.3</v>
      </c>
      <c r="DX444" s="4">
        <v>104</v>
      </c>
      <c r="DY444" s="4"/>
      <c r="DZ444" s="4"/>
      <c r="EA444" s="4">
        <v>110.3</v>
      </c>
      <c r="EB444" s="4">
        <v>6.5</v>
      </c>
      <c r="EC444" s="4">
        <v>9.9</v>
      </c>
      <c r="ED444" s="4">
        <v>16.7</v>
      </c>
      <c r="EE444" s="4">
        <v>33.1</v>
      </c>
      <c r="EF444" s="4">
        <v>6.5</v>
      </c>
      <c r="EG444" s="4">
        <v>3.9</v>
      </c>
      <c r="EH444" s="4">
        <v>10.4</v>
      </c>
      <c r="EI444" s="4"/>
      <c r="EJ444" s="4">
        <v>0.9</v>
      </c>
      <c r="EK444" s="4">
        <v>3.2</v>
      </c>
      <c r="EL444" s="4">
        <v>6.9</v>
      </c>
      <c r="EM444" s="4"/>
      <c r="EN444" s="4"/>
      <c r="EO444" s="4">
        <v>13.7</v>
      </c>
      <c r="EP444" s="4">
        <v>18.7</v>
      </c>
      <c r="EQ444" s="4">
        <v>32.4</v>
      </c>
      <c r="ER444" s="4">
        <v>218.2</v>
      </c>
      <c r="ES444" s="4">
        <v>181.5</v>
      </c>
      <c r="ET444" s="4">
        <v>11.9</v>
      </c>
      <c r="EU444" s="4">
        <v>10.6</v>
      </c>
      <c r="EV444" s="4">
        <v>204</v>
      </c>
      <c r="EW444" s="4">
        <v>23.9</v>
      </c>
      <c r="EX444" s="4">
        <v>33.200000000000003</v>
      </c>
      <c r="EY444" s="4">
        <v>28.2</v>
      </c>
      <c r="EZ444" s="4">
        <v>85.3</v>
      </c>
      <c r="FA444" s="4">
        <v>19.3</v>
      </c>
      <c r="FB444" s="4">
        <v>11.1</v>
      </c>
      <c r="FC444" s="4">
        <v>30.4</v>
      </c>
      <c r="FD444" s="4">
        <v>21.9</v>
      </c>
      <c r="FE444" s="4">
        <v>4</v>
      </c>
      <c r="FF444" s="4">
        <v>6.6</v>
      </c>
      <c r="FG444" s="4">
        <v>17.3</v>
      </c>
      <c r="FH444" s="4">
        <v>21.4</v>
      </c>
      <c r="FI444" s="4">
        <v>49.3</v>
      </c>
      <c r="FJ444" s="4">
        <v>40</v>
      </c>
      <c r="FK444" s="4">
        <v>24.7</v>
      </c>
      <c r="FL444" s="4">
        <v>64.7</v>
      </c>
      <c r="FM444" s="4">
        <v>455.8</v>
      </c>
      <c r="FN444" s="4">
        <v>8703.5</v>
      </c>
      <c r="FO444" s="4">
        <v>880.1</v>
      </c>
      <c r="FP444" s="4">
        <v>725</v>
      </c>
      <c r="FQ444" s="4">
        <v>10308.6</v>
      </c>
      <c r="FR444" s="4">
        <v>1025.5</v>
      </c>
      <c r="FS444" s="4">
        <v>1523.6</v>
      </c>
      <c r="FT444" s="4">
        <v>1471.4</v>
      </c>
      <c r="FU444" s="4">
        <v>4020.5</v>
      </c>
      <c r="FV444" s="4">
        <v>1091.2</v>
      </c>
      <c r="FW444" s="4">
        <v>599.6</v>
      </c>
      <c r="FX444" s="4">
        <v>1690.8</v>
      </c>
      <c r="FY444" s="4">
        <v>1115.2</v>
      </c>
      <c r="FZ444" s="4">
        <v>218.4</v>
      </c>
      <c r="GA444" s="4">
        <v>313.60000000000002</v>
      </c>
      <c r="GB444" s="4">
        <v>1359</v>
      </c>
      <c r="GC444" s="4">
        <v>1567.2</v>
      </c>
      <c r="GD444" s="4">
        <v>3458.1</v>
      </c>
      <c r="GE444" s="4">
        <v>2063.5</v>
      </c>
      <c r="GF444" s="4">
        <v>1392.5</v>
      </c>
      <c r="GG444" s="4">
        <v>3456</v>
      </c>
      <c r="GH444" s="4">
        <v>24049.200000000001</v>
      </c>
    </row>
    <row r="445" spans="1:190" x14ac:dyDescent="0.3">
      <c r="A445" s="3">
        <v>43525</v>
      </c>
      <c r="B445" s="4">
        <v>2951.9</v>
      </c>
      <c r="C445" s="4">
        <v>297.39999999999998</v>
      </c>
      <c r="D445" s="4">
        <v>264.3</v>
      </c>
      <c r="E445" s="4">
        <v>3513.6</v>
      </c>
      <c r="F445" s="4">
        <v>368.4</v>
      </c>
      <c r="G445" s="4">
        <v>533.5</v>
      </c>
      <c r="H445" s="4">
        <v>462.8</v>
      </c>
      <c r="I445" s="4">
        <v>1364.7</v>
      </c>
      <c r="J445" s="4">
        <v>475.3</v>
      </c>
      <c r="K445" s="4">
        <v>245.7</v>
      </c>
      <c r="L445" s="4">
        <v>721</v>
      </c>
      <c r="M445" s="4">
        <v>444.9</v>
      </c>
      <c r="N445" s="4">
        <v>76.599999999999994</v>
      </c>
      <c r="O445" s="4">
        <v>102.7</v>
      </c>
      <c r="P445" s="4">
        <v>393</v>
      </c>
      <c r="Q445" s="4">
        <v>537.79999999999995</v>
      </c>
      <c r="R445" s="4">
        <v>1110.2</v>
      </c>
      <c r="S445" s="4">
        <v>770.9</v>
      </c>
      <c r="T445" s="4">
        <v>571.1</v>
      </c>
      <c r="U445" s="4">
        <v>1341.9</v>
      </c>
      <c r="V445" s="4">
        <v>8496.4</v>
      </c>
      <c r="W445" s="4">
        <v>2414.3000000000002</v>
      </c>
      <c r="X445" s="4">
        <v>216.9</v>
      </c>
      <c r="Y445" s="4">
        <v>226.2</v>
      </c>
      <c r="Z445" s="4">
        <v>2857.4</v>
      </c>
      <c r="AA445" s="4">
        <v>311.2</v>
      </c>
      <c r="AB445" s="4">
        <v>436.4</v>
      </c>
      <c r="AC445" s="4">
        <v>461.3</v>
      </c>
      <c r="AD445" s="4">
        <v>1208.9000000000001</v>
      </c>
      <c r="AE445" s="4">
        <v>417.5</v>
      </c>
      <c r="AF445" s="4">
        <v>169.4</v>
      </c>
      <c r="AG445" s="4">
        <v>586.9</v>
      </c>
      <c r="AH445" s="4">
        <v>351.1</v>
      </c>
      <c r="AI445" s="4">
        <v>42.7</v>
      </c>
      <c r="AJ445" s="4">
        <v>74.2</v>
      </c>
      <c r="AK445" s="4">
        <v>495.1</v>
      </c>
      <c r="AL445" s="4">
        <v>470.5</v>
      </c>
      <c r="AM445" s="4">
        <v>1082.4000000000001</v>
      </c>
      <c r="AN445" s="4">
        <v>594.9</v>
      </c>
      <c r="AO445" s="4">
        <v>353.6</v>
      </c>
      <c r="AP445" s="4">
        <v>948.5</v>
      </c>
      <c r="AQ445" s="4">
        <v>7035.3</v>
      </c>
      <c r="AR445" s="4">
        <v>1979.7</v>
      </c>
      <c r="AS445" s="4"/>
      <c r="AT445" s="4"/>
      <c r="AU445" s="4">
        <v>2388.5</v>
      </c>
      <c r="AV445" s="4">
        <v>204.1</v>
      </c>
      <c r="AW445" s="4">
        <v>330.8</v>
      </c>
      <c r="AX445" s="4">
        <v>310.39999999999998</v>
      </c>
      <c r="AY445" s="4">
        <v>845.2</v>
      </c>
      <c r="AZ445" s="4">
        <v>235.3</v>
      </c>
      <c r="BA445" s="4">
        <v>98.3</v>
      </c>
      <c r="BB445" s="4">
        <v>333.6</v>
      </c>
      <c r="BC445" s="4">
        <v>260.3</v>
      </c>
      <c r="BD445" s="4">
        <v>51.6</v>
      </c>
      <c r="BE445" s="4">
        <v>98.9</v>
      </c>
      <c r="BF445" s="4">
        <v>290</v>
      </c>
      <c r="BG445" s="4">
        <v>288.8</v>
      </c>
      <c r="BH445" s="4">
        <v>729.3</v>
      </c>
      <c r="BI445" s="4">
        <v>405.7</v>
      </c>
      <c r="BJ445" s="4">
        <v>316.39999999999998</v>
      </c>
      <c r="BK445" s="4">
        <v>722.2</v>
      </c>
      <c r="BL445" s="4">
        <v>5279.2</v>
      </c>
      <c r="BM445" s="4">
        <v>711.7</v>
      </c>
      <c r="BN445" s="4"/>
      <c r="BO445" s="4"/>
      <c r="BP445" s="4">
        <v>808.6</v>
      </c>
      <c r="BQ445" s="4">
        <v>68</v>
      </c>
      <c r="BR445" s="4">
        <v>98.8</v>
      </c>
      <c r="BS445" s="4">
        <v>92.3</v>
      </c>
      <c r="BT445" s="4">
        <v>259.10000000000002</v>
      </c>
      <c r="BU445" s="4">
        <v>56.8</v>
      </c>
      <c r="BV445" s="4">
        <v>38.799999999999997</v>
      </c>
      <c r="BW445" s="4">
        <v>95.6</v>
      </c>
      <c r="BX445" s="4">
        <v>93.7</v>
      </c>
      <c r="BY445" s="4">
        <v>10.199999999999999</v>
      </c>
      <c r="BZ445" s="4">
        <v>20.3</v>
      </c>
      <c r="CA445" s="4">
        <v>126.1</v>
      </c>
      <c r="CB445" s="4">
        <v>111.8</v>
      </c>
      <c r="CC445" s="4">
        <v>268.39999999999998</v>
      </c>
      <c r="CD445" s="4">
        <v>139.80000000000001</v>
      </c>
      <c r="CE445" s="4">
        <v>94.7</v>
      </c>
      <c r="CF445" s="4">
        <v>234.5</v>
      </c>
      <c r="CG445" s="4">
        <v>1759.9</v>
      </c>
      <c r="CH445" s="4">
        <v>1013.4</v>
      </c>
      <c r="CI445" s="4">
        <v>128.6</v>
      </c>
      <c r="CJ445" s="4">
        <v>87.7</v>
      </c>
      <c r="CK445" s="4">
        <v>1229.7</v>
      </c>
      <c r="CL445" s="4">
        <v>115.8</v>
      </c>
      <c r="CM445" s="4">
        <v>151.4</v>
      </c>
      <c r="CN445" s="4">
        <v>161.9</v>
      </c>
      <c r="CO445" s="4">
        <v>429.2</v>
      </c>
      <c r="CP445" s="4">
        <v>88.6</v>
      </c>
      <c r="CQ445" s="4">
        <v>67.900000000000006</v>
      </c>
      <c r="CR445" s="4">
        <v>156.5</v>
      </c>
      <c r="CS445" s="4">
        <v>142.30000000000001</v>
      </c>
      <c r="CT445" s="4">
        <v>30.4</v>
      </c>
      <c r="CU445" s="4">
        <v>46.2</v>
      </c>
      <c r="CV445" s="4">
        <v>146.19999999999999</v>
      </c>
      <c r="CW445" s="4">
        <v>137.9</v>
      </c>
      <c r="CX445" s="4">
        <v>360.6</v>
      </c>
      <c r="CY445" s="4">
        <v>302.8</v>
      </c>
      <c r="CZ445" s="4">
        <v>174.7</v>
      </c>
      <c r="DA445" s="4">
        <v>477.5</v>
      </c>
      <c r="DB445" s="4">
        <v>2795.8</v>
      </c>
      <c r="DC445" s="4">
        <v>220.1</v>
      </c>
      <c r="DD445" s="4"/>
      <c r="DE445" s="4"/>
      <c r="DF445" s="4">
        <v>258.5</v>
      </c>
      <c r="DG445" s="4">
        <v>23.3</v>
      </c>
      <c r="DH445" s="4">
        <v>34.9</v>
      </c>
      <c r="DI445" s="4">
        <v>33.9</v>
      </c>
      <c r="DJ445" s="4">
        <v>92.1</v>
      </c>
      <c r="DK445" s="4">
        <v>20.100000000000001</v>
      </c>
      <c r="DL445" s="4">
        <v>8.1</v>
      </c>
      <c r="DM445" s="4">
        <v>28.2</v>
      </c>
      <c r="DN445" s="4"/>
      <c r="DO445" s="4">
        <v>8.9</v>
      </c>
      <c r="DP445" s="4">
        <v>11.5</v>
      </c>
      <c r="DQ445" s="4">
        <v>28.4</v>
      </c>
      <c r="DR445" s="4"/>
      <c r="DS445" s="4"/>
      <c r="DT445" s="4">
        <v>31.8</v>
      </c>
      <c r="DU445" s="4">
        <v>29.5</v>
      </c>
      <c r="DV445" s="4">
        <v>61.3</v>
      </c>
      <c r="DW445" s="4">
        <v>542.6</v>
      </c>
      <c r="DX445" s="4">
        <v>118.1</v>
      </c>
      <c r="DY445" s="4"/>
      <c r="DZ445" s="4"/>
      <c r="EA445" s="4">
        <v>125.2</v>
      </c>
      <c r="EB445" s="4">
        <v>7.6</v>
      </c>
      <c r="EC445" s="4">
        <v>10.4</v>
      </c>
      <c r="ED445" s="4">
        <v>17.8</v>
      </c>
      <c r="EE445" s="4">
        <v>35.799999999999997</v>
      </c>
      <c r="EF445" s="4">
        <v>7.6</v>
      </c>
      <c r="EG445" s="4">
        <v>4.3</v>
      </c>
      <c r="EH445" s="4">
        <v>11.9</v>
      </c>
      <c r="EI445" s="4"/>
      <c r="EJ445" s="4">
        <v>0.9</v>
      </c>
      <c r="EK445" s="4">
        <v>4.0999999999999996</v>
      </c>
      <c r="EL445" s="4">
        <v>7.4</v>
      </c>
      <c r="EM445" s="4"/>
      <c r="EN445" s="4"/>
      <c r="EO445" s="4">
        <v>16.3</v>
      </c>
      <c r="EP445" s="4">
        <v>20.3</v>
      </c>
      <c r="EQ445" s="4">
        <v>36.6</v>
      </c>
      <c r="ER445" s="4">
        <v>245.6</v>
      </c>
      <c r="ES445" s="4">
        <v>198.9</v>
      </c>
      <c r="ET445" s="4">
        <v>13.2</v>
      </c>
      <c r="EU445" s="4">
        <v>11.5</v>
      </c>
      <c r="EV445" s="4">
        <v>223.5</v>
      </c>
      <c r="EW445" s="4">
        <v>24.6</v>
      </c>
      <c r="EX445" s="4">
        <v>35.299999999999997</v>
      </c>
      <c r="EY445" s="4">
        <v>30.4</v>
      </c>
      <c r="EZ445" s="4">
        <v>90.4</v>
      </c>
      <c r="FA445" s="4">
        <v>24.4</v>
      </c>
      <c r="FB445" s="4">
        <v>12.4</v>
      </c>
      <c r="FC445" s="4">
        <v>36.799999999999997</v>
      </c>
      <c r="FD445" s="4">
        <v>28.1</v>
      </c>
      <c r="FE445" s="4">
        <v>3.7</v>
      </c>
      <c r="FF445" s="4">
        <v>7.3</v>
      </c>
      <c r="FG445" s="4">
        <v>19</v>
      </c>
      <c r="FH445" s="4">
        <v>22.5</v>
      </c>
      <c r="FI445" s="4">
        <v>52.4</v>
      </c>
      <c r="FJ445" s="4">
        <v>45.5</v>
      </c>
      <c r="FK445" s="4">
        <v>29</v>
      </c>
      <c r="FL445" s="4">
        <v>74.599999999999994</v>
      </c>
      <c r="FM445" s="4">
        <v>505.7</v>
      </c>
      <c r="FN445" s="4">
        <v>9608</v>
      </c>
      <c r="FO445" s="4">
        <v>999.3</v>
      </c>
      <c r="FP445" s="4">
        <v>797.8</v>
      </c>
      <c r="FQ445" s="4">
        <v>11405.1</v>
      </c>
      <c r="FR445" s="4">
        <v>1123.0999999999999</v>
      </c>
      <c r="FS445" s="4">
        <v>1631.5</v>
      </c>
      <c r="FT445" s="4">
        <v>1570.9</v>
      </c>
      <c r="FU445" s="4">
        <v>4325.3999999999996</v>
      </c>
      <c r="FV445" s="4">
        <v>1325.7</v>
      </c>
      <c r="FW445" s="4">
        <v>644.9</v>
      </c>
      <c r="FX445" s="4">
        <v>1970.6</v>
      </c>
      <c r="FY445" s="4">
        <v>1355.7</v>
      </c>
      <c r="FZ445" s="4">
        <v>225</v>
      </c>
      <c r="GA445" s="4">
        <v>365.1</v>
      </c>
      <c r="GB445" s="4">
        <v>1505.1</v>
      </c>
      <c r="GC445" s="4">
        <v>1611.4</v>
      </c>
      <c r="GD445" s="4">
        <v>3706.7</v>
      </c>
      <c r="GE445" s="4">
        <v>2307.6999999999998</v>
      </c>
      <c r="GF445" s="4">
        <v>1589.4</v>
      </c>
      <c r="GG445" s="4">
        <v>3897.1</v>
      </c>
      <c r="GH445" s="4">
        <v>26660.6</v>
      </c>
    </row>
    <row r="446" spans="1:190" x14ac:dyDescent="0.3">
      <c r="A446" s="3">
        <v>43556</v>
      </c>
      <c r="B446" s="4">
        <v>2796.5</v>
      </c>
      <c r="C446" s="4">
        <v>296</v>
      </c>
      <c r="D446" s="4">
        <v>277.3</v>
      </c>
      <c r="E446" s="4">
        <v>3369.8</v>
      </c>
      <c r="F446" s="4">
        <v>357.8</v>
      </c>
      <c r="G446" s="4">
        <v>473.4</v>
      </c>
      <c r="H446" s="4">
        <v>445.6</v>
      </c>
      <c r="I446" s="4">
        <v>1276.8</v>
      </c>
      <c r="J446" s="4">
        <v>491.6</v>
      </c>
      <c r="K446" s="4">
        <v>227.4</v>
      </c>
      <c r="L446" s="4">
        <v>719.1</v>
      </c>
      <c r="M446" s="4">
        <v>479.6</v>
      </c>
      <c r="N446" s="4">
        <v>65.8</v>
      </c>
      <c r="O446" s="4">
        <v>101.7</v>
      </c>
      <c r="P446" s="4">
        <v>375.9</v>
      </c>
      <c r="Q446" s="4">
        <v>524.1</v>
      </c>
      <c r="R446" s="4">
        <v>1067.5</v>
      </c>
      <c r="S446" s="4">
        <v>754.2</v>
      </c>
      <c r="T446" s="4">
        <v>581</v>
      </c>
      <c r="U446" s="4">
        <v>1335.2</v>
      </c>
      <c r="V446" s="4">
        <v>8247.9</v>
      </c>
      <c r="W446" s="4">
        <v>2299.1999999999998</v>
      </c>
      <c r="X446" s="4">
        <v>203.6</v>
      </c>
      <c r="Y446" s="4">
        <v>230.4</v>
      </c>
      <c r="Z446" s="4">
        <v>2733.2</v>
      </c>
      <c r="AA446" s="4">
        <v>286.60000000000002</v>
      </c>
      <c r="AB446" s="4">
        <v>405.7</v>
      </c>
      <c r="AC446" s="4">
        <v>455.1</v>
      </c>
      <c r="AD446" s="4">
        <v>1147.3</v>
      </c>
      <c r="AE446" s="4">
        <v>434.9</v>
      </c>
      <c r="AF446" s="4">
        <v>171.2</v>
      </c>
      <c r="AG446" s="4">
        <v>606.1</v>
      </c>
      <c r="AH446" s="4">
        <v>384.9</v>
      </c>
      <c r="AI446" s="4">
        <v>37.299999999999997</v>
      </c>
      <c r="AJ446" s="4">
        <v>76.3</v>
      </c>
      <c r="AK446" s="4">
        <v>491.7</v>
      </c>
      <c r="AL446" s="4">
        <v>440.6</v>
      </c>
      <c r="AM446" s="4">
        <v>1045.8</v>
      </c>
      <c r="AN446" s="4">
        <v>579.20000000000005</v>
      </c>
      <c r="AO446" s="4">
        <v>328.6</v>
      </c>
      <c r="AP446" s="4">
        <v>907.8</v>
      </c>
      <c r="AQ446" s="4">
        <v>6825.2</v>
      </c>
      <c r="AR446" s="4">
        <v>1908.9</v>
      </c>
      <c r="AS446" s="4"/>
      <c r="AT446" s="4"/>
      <c r="AU446" s="4">
        <v>2327.5</v>
      </c>
      <c r="AV446" s="4">
        <v>192.9</v>
      </c>
      <c r="AW446" s="4">
        <v>303.8</v>
      </c>
      <c r="AX446" s="4">
        <v>316.10000000000002</v>
      </c>
      <c r="AY446" s="4">
        <v>812.8</v>
      </c>
      <c r="AZ446" s="4">
        <v>249</v>
      </c>
      <c r="BA446" s="4">
        <v>93.1</v>
      </c>
      <c r="BB446" s="4">
        <v>342.1</v>
      </c>
      <c r="BC446" s="4">
        <v>279.2</v>
      </c>
      <c r="BD446" s="4">
        <v>47.7</v>
      </c>
      <c r="BE446" s="4">
        <v>109.7</v>
      </c>
      <c r="BF446" s="4">
        <v>269.8</v>
      </c>
      <c r="BG446" s="4">
        <v>282.7</v>
      </c>
      <c r="BH446" s="4">
        <v>709.9</v>
      </c>
      <c r="BI446" s="4">
        <v>413.1</v>
      </c>
      <c r="BJ446" s="4">
        <v>306.7</v>
      </c>
      <c r="BK446" s="4">
        <v>719.8</v>
      </c>
      <c r="BL446" s="4">
        <v>5191.3</v>
      </c>
      <c r="BM446" s="4">
        <v>683.3</v>
      </c>
      <c r="BN446" s="4"/>
      <c r="BO446" s="4"/>
      <c r="BP446" s="4">
        <v>782</v>
      </c>
      <c r="BQ446" s="4">
        <v>63</v>
      </c>
      <c r="BR446" s="4">
        <v>91.6</v>
      </c>
      <c r="BS446" s="4">
        <v>95.9</v>
      </c>
      <c r="BT446" s="4">
        <v>250.6</v>
      </c>
      <c r="BU446" s="4">
        <v>60.3</v>
      </c>
      <c r="BV446" s="4">
        <v>35</v>
      </c>
      <c r="BW446" s="4">
        <v>95.3</v>
      </c>
      <c r="BX446" s="4">
        <v>103.9</v>
      </c>
      <c r="BY446" s="4">
        <v>8.1999999999999993</v>
      </c>
      <c r="BZ446" s="4">
        <v>21.6</v>
      </c>
      <c r="CA446" s="4">
        <v>128</v>
      </c>
      <c r="CB446" s="4">
        <v>110.4</v>
      </c>
      <c r="CC446" s="4">
        <v>268.2</v>
      </c>
      <c r="CD446" s="4">
        <v>123.3</v>
      </c>
      <c r="CE446" s="4">
        <v>90.3</v>
      </c>
      <c r="CF446" s="4">
        <v>213.6</v>
      </c>
      <c r="CG446" s="4">
        <v>1713.6</v>
      </c>
      <c r="CH446" s="4">
        <v>965.5</v>
      </c>
      <c r="CI446" s="4">
        <v>123.3</v>
      </c>
      <c r="CJ446" s="4">
        <v>83.8</v>
      </c>
      <c r="CK446" s="4">
        <v>1172.5999999999999</v>
      </c>
      <c r="CL446" s="4">
        <v>106.1</v>
      </c>
      <c r="CM446" s="4">
        <v>137.9</v>
      </c>
      <c r="CN446" s="4">
        <v>153.30000000000001</v>
      </c>
      <c r="CO446" s="4">
        <v>397.4</v>
      </c>
      <c r="CP446" s="4">
        <v>92.7</v>
      </c>
      <c r="CQ446" s="4">
        <v>63.2</v>
      </c>
      <c r="CR446" s="4">
        <v>155.80000000000001</v>
      </c>
      <c r="CS446" s="4">
        <v>157.1</v>
      </c>
      <c r="CT446" s="4">
        <v>28.5</v>
      </c>
      <c r="CU446" s="4">
        <v>48</v>
      </c>
      <c r="CV446" s="4">
        <v>145.19999999999999</v>
      </c>
      <c r="CW446" s="4">
        <v>135.69999999999999</v>
      </c>
      <c r="CX446" s="4">
        <v>357.4</v>
      </c>
      <c r="CY446" s="4">
        <v>288</v>
      </c>
      <c r="CZ446" s="4">
        <v>172.3</v>
      </c>
      <c r="DA446" s="4">
        <v>460.3</v>
      </c>
      <c r="DB446" s="4">
        <v>2700.6</v>
      </c>
      <c r="DC446" s="4">
        <v>207.8</v>
      </c>
      <c r="DD446" s="4">
        <v>27.3</v>
      </c>
      <c r="DE446" s="4">
        <v>9.6999999999999993</v>
      </c>
      <c r="DF446" s="4">
        <v>244.9</v>
      </c>
      <c r="DG446" s="4">
        <v>20.9</v>
      </c>
      <c r="DH446" s="4">
        <v>31.4</v>
      </c>
      <c r="DI446" s="4">
        <v>32</v>
      </c>
      <c r="DJ446" s="4">
        <v>84.2</v>
      </c>
      <c r="DK446" s="4">
        <v>19.7</v>
      </c>
      <c r="DL446" s="4">
        <v>7.9</v>
      </c>
      <c r="DM446" s="4">
        <v>27.6</v>
      </c>
      <c r="DN446" s="4"/>
      <c r="DO446" s="4">
        <v>8.6999999999999993</v>
      </c>
      <c r="DP446" s="4">
        <v>11.1</v>
      </c>
      <c r="DQ446" s="4">
        <v>27.5</v>
      </c>
      <c r="DR446" s="4"/>
      <c r="DS446" s="4"/>
      <c r="DT446" s="4">
        <v>32.200000000000003</v>
      </c>
      <c r="DU446" s="4">
        <v>29.7</v>
      </c>
      <c r="DV446" s="4">
        <v>62</v>
      </c>
      <c r="DW446" s="4">
        <v>525.29999999999995</v>
      </c>
      <c r="DX446" s="4">
        <v>114.5</v>
      </c>
      <c r="DY446" s="4"/>
      <c r="DZ446" s="4"/>
      <c r="EA446" s="4">
        <v>122.9</v>
      </c>
      <c r="EB446" s="4">
        <v>6.3</v>
      </c>
      <c r="EC446" s="4">
        <v>8.6999999999999993</v>
      </c>
      <c r="ED446" s="4">
        <v>17.5</v>
      </c>
      <c r="EE446" s="4">
        <v>32.5</v>
      </c>
      <c r="EF446" s="4">
        <v>7.8</v>
      </c>
      <c r="EG446" s="4">
        <v>4.5</v>
      </c>
      <c r="EH446" s="4">
        <v>12.3</v>
      </c>
      <c r="EI446" s="4"/>
      <c r="EJ446" s="4">
        <v>0.9</v>
      </c>
      <c r="EK446" s="4">
        <v>5</v>
      </c>
      <c r="EL446" s="4">
        <v>8.1</v>
      </c>
      <c r="EM446" s="4"/>
      <c r="EN446" s="4"/>
      <c r="EO446" s="4">
        <v>16.7</v>
      </c>
      <c r="EP446" s="4">
        <v>20.100000000000001</v>
      </c>
      <c r="EQ446" s="4">
        <v>36.799999999999997</v>
      </c>
      <c r="ER446" s="4">
        <v>244.3</v>
      </c>
      <c r="ES446" s="4">
        <v>188</v>
      </c>
      <c r="ET446" s="4">
        <v>12.7</v>
      </c>
      <c r="EU446" s="4">
        <v>11.3</v>
      </c>
      <c r="EV446" s="4">
        <v>212</v>
      </c>
      <c r="EW446" s="4">
        <v>24.4</v>
      </c>
      <c r="EX446" s="4">
        <v>31.5</v>
      </c>
      <c r="EY446" s="4">
        <v>28.9</v>
      </c>
      <c r="EZ446" s="4">
        <v>84.8</v>
      </c>
      <c r="FA446" s="4">
        <v>26</v>
      </c>
      <c r="FB446" s="4">
        <v>12.4</v>
      </c>
      <c r="FC446" s="4">
        <v>38.299999999999997</v>
      </c>
      <c r="FD446" s="4">
        <v>31</v>
      </c>
      <c r="FE446" s="4">
        <v>2.8</v>
      </c>
      <c r="FF446" s="4">
        <v>7.3</v>
      </c>
      <c r="FG446" s="4">
        <v>19.2</v>
      </c>
      <c r="FH446" s="4">
        <v>20.8</v>
      </c>
      <c r="FI446" s="4">
        <v>50.1</v>
      </c>
      <c r="FJ446" s="4">
        <v>44.4</v>
      </c>
      <c r="FK446" s="4">
        <v>28.3</v>
      </c>
      <c r="FL446" s="4">
        <v>72.7</v>
      </c>
      <c r="FM446" s="4">
        <v>489</v>
      </c>
      <c r="FN446" s="4">
        <v>9163.7000000000007</v>
      </c>
      <c r="FO446" s="4">
        <v>994</v>
      </c>
      <c r="FP446" s="4">
        <v>807.1</v>
      </c>
      <c r="FQ446" s="4">
        <v>10964.8</v>
      </c>
      <c r="FR446" s="4">
        <v>1058</v>
      </c>
      <c r="FS446" s="4">
        <v>1484.1</v>
      </c>
      <c r="FT446" s="4">
        <v>1544.4</v>
      </c>
      <c r="FU446" s="4">
        <v>4086.4</v>
      </c>
      <c r="FV446" s="4">
        <v>1382.1</v>
      </c>
      <c r="FW446" s="4">
        <v>614.6</v>
      </c>
      <c r="FX446" s="4">
        <v>1996.7</v>
      </c>
      <c r="FY446" s="4">
        <v>1474.6</v>
      </c>
      <c r="FZ446" s="4">
        <v>200</v>
      </c>
      <c r="GA446" s="4">
        <v>380.7</v>
      </c>
      <c r="GB446" s="4">
        <v>1465.2</v>
      </c>
      <c r="GC446" s="4">
        <v>1560.6</v>
      </c>
      <c r="GD446" s="4">
        <v>3606.5</v>
      </c>
      <c r="GE446" s="4">
        <v>2251.1</v>
      </c>
      <c r="GF446" s="4">
        <v>1557.1</v>
      </c>
      <c r="GG446" s="4">
        <v>3808.2</v>
      </c>
      <c r="GH446" s="4">
        <v>25937.200000000001</v>
      </c>
    </row>
    <row r="447" spans="1:190" x14ac:dyDescent="0.3">
      <c r="A447" s="3">
        <v>43586</v>
      </c>
      <c r="B447" s="4">
        <v>2835.7</v>
      </c>
      <c r="C447" s="4">
        <v>276.8</v>
      </c>
      <c r="D447" s="4">
        <v>259.5</v>
      </c>
      <c r="E447" s="4">
        <v>3372</v>
      </c>
      <c r="F447" s="4">
        <v>383.7</v>
      </c>
      <c r="G447" s="4">
        <v>522.20000000000005</v>
      </c>
      <c r="H447" s="4">
        <v>457.2</v>
      </c>
      <c r="I447" s="4">
        <v>1363.1</v>
      </c>
      <c r="J447" s="4">
        <v>548.20000000000005</v>
      </c>
      <c r="K447" s="4">
        <v>255.1</v>
      </c>
      <c r="L447" s="4">
        <v>803.3</v>
      </c>
      <c r="M447" s="4">
        <v>494.8</v>
      </c>
      <c r="N447" s="4">
        <v>72.7</v>
      </c>
      <c r="O447" s="4">
        <v>92.1</v>
      </c>
      <c r="P447" s="4">
        <v>408.4</v>
      </c>
      <c r="Q447" s="4">
        <v>563.70000000000005</v>
      </c>
      <c r="R447" s="4">
        <v>1136.9000000000001</v>
      </c>
      <c r="S447" s="4">
        <v>765.5</v>
      </c>
      <c r="T447" s="4">
        <v>568.1</v>
      </c>
      <c r="U447" s="4">
        <v>1333.6</v>
      </c>
      <c r="V447" s="4">
        <v>8503.7000000000007</v>
      </c>
      <c r="W447" s="4">
        <v>2319.8000000000002</v>
      </c>
      <c r="X447" s="4">
        <v>193.1</v>
      </c>
      <c r="Y447" s="4">
        <v>219.4</v>
      </c>
      <c r="Z447" s="4">
        <v>2732.2</v>
      </c>
      <c r="AA447" s="4">
        <v>321</v>
      </c>
      <c r="AB447" s="4">
        <v>453.8</v>
      </c>
      <c r="AC447" s="4">
        <v>444.7</v>
      </c>
      <c r="AD447" s="4">
        <v>1219.4000000000001</v>
      </c>
      <c r="AE447" s="4">
        <v>448.2</v>
      </c>
      <c r="AF447" s="4">
        <v>190.6</v>
      </c>
      <c r="AG447" s="4">
        <v>638.79999999999995</v>
      </c>
      <c r="AH447" s="4">
        <v>390.5</v>
      </c>
      <c r="AI447" s="4">
        <v>37.9</v>
      </c>
      <c r="AJ447" s="4">
        <v>70</v>
      </c>
      <c r="AK447" s="4">
        <v>530.79999999999995</v>
      </c>
      <c r="AL447" s="4">
        <v>475.3</v>
      </c>
      <c r="AM447" s="4">
        <v>1114</v>
      </c>
      <c r="AN447" s="4">
        <v>589.5</v>
      </c>
      <c r="AO447" s="4">
        <v>329.7</v>
      </c>
      <c r="AP447" s="4">
        <v>919.1</v>
      </c>
      <c r="AQ447" s="4">
        <v>7014.1</v>
      </c>
      <c r="AR447" s="4">
        <v>1956.5</v>
      </c>
      <c r="AS447" s="4"/>
      <c r="AT447" s="4"/>
      <c r="AU447" s="4">
        <v>2362.1</v>
      </c>
      <c r="AV447" s="4">
        <v>210.6</v>
      </c>
      <c r="AW447" s="4">
        <v>319.39999999999998</v>
      </c>
      <c r="AX447" s="4">
        <v>313.39999999999998</v>
      </c>
      <c r="AY447" s="4">
        <v>843.4</v>
      </c>
      <c r="AZ447" s="4">
        <v>257</v>
      </c>
      <c r="BA447" s="4">
        <v>102</v>
      </c>
      <c r="BB447" s="4">
        <v>358.9</v>
      </c>
      <c r="BC447" s="4">
        <v>283.89999999999998</v>
      </c>
      <c r="BD447" s="4">
        <v>52.3</v>
      </c>
      <c r="BE447" s="4">
        <v>106.2</v>
      </c>
      <c r="BF447" s="4">
        <v>294.5</v>
      </c>
      <c r="BG447" s="4">
        <v>300.89999999999998</v>
      </c>
      <c r="BH447" s="4">
        <v>753.9</v>
      </c>
      <c r="BI447" s="4">
        <v>426.9</v>
      </c>
      <c r="BJ447" s="4">
        <v>300.2</v>
      </c>
      <c r="BK447" s="4">
        <v>727.2</v>
      </c>
      <c r="BL447" s="4">
        <v>5329.5</v>
      </c>
      <c r="BM447" s="4">
        <v>682</v>
      </c>
      <c r="BN447" s="4"/>
      <c r="BO447" s="4"/>
      <c r="BP447" s="4">
        <v>773.9</v>
      </c>
      <c r="BQ447" s="4">
        <v>73.599999999999994</v>
      </c>
      <c r="BR447" s="4">
        <v>107.6</v>
      </c>
      <c r="BS447" s="4">
        <v>95.9</v>
      </c>
      <c r="BT447" s="4">
        <v>277.10000000000002</v>
      </c>
      <c r="BU447" s="4">
        <v>66.099999999999994</v>
      </c>
      <c r="BV447" s="4">
        <v>40.5</v>
      </c>
      <c r="BW447" s="4">
        <v>106.6</v>
      </c>
      <c r="BX447" s="4">
        <v>111.6</v>
      </c>
      <c r="BY447" s="4">
        <v>8.5</v>
      </c>
      <c r="BZ447" s="4">
        <v>19.100000000000001</v>
      </c>
      <c r="CA447" s="4">
        <v>137.9</v>
      </c>
      <c r="CB447" s="4">
        <v>124.2</v>
      </c>
      <c r="CC447" s="4">
        <v>289.8</v>
      </c>
      <c r="CD447" s="4">
        <v>127.9</v>
      </c>
      <c r="CE447" s="4">
        <v>91.2</v>
      </c>
      <c r="CF447" s="4">
        <v>219.1</v>
      </c>
      <c r="CG447" s="4">
        <v>1778.2</v>
      </c>
      <c r="CH447" s="4">
        <v>986.8</v>
      </c>
      <c r="CI447" s="4">
        <v>121</v>
      </c>
      <c r="CJ447" s="4">
        <v>86.7</v>
      </c>
      <c r="CK447" s="4">
        <v>1194.4000000000001</v>
      </c>
      <c r="CL447" s="4">
        <v>118.3</v>
      </c>
      <c r="CM447" s="4">
        <v>156.5</v>
      </c>
      <c r="CN447" s="4">
        <v>150.9</v>
      </c>
      <c r="CO447" s="4">
        <v>425.6</v>
      </c>
      <c r="CP447" s="4">
        <v>101.5</v>
      </c>
      <c r="CQ447" s="4">
        <v>75.099999999999994</v>
      </c>
      <c r="CR447" s="4">
        <v>176.6</v>
      </c>
      <c r="CS447" s="4">
        <v>163.1</v>
      </c>
      <c r="CT447" s="4">
        <v>29.7</v>
      </c>
      <c r="CU447" s="4">
        <v>43.8</v>
      </c>
      <c r="CV447" s="4">
        <v>158.4</v>
      </c>
      <c r="CW447" s="4">
        <v>143.6</v>
      </c>
      <c r="CX447" s="4">
        <v>375.6</v>
      </c>
      <c r="CY447" s="4">
        <v>289.8</v>
      </c>
      <c r="CZ447" s="4">
        <v>167.2</v>
      </c>
      <c r="DA447" s="4">
        <v>457.1</v>
      </c>
      <c r="DB447" s="4">
        <v>2792.5</v>
      </c>
      <c r="DC447" s="4">
        <v>210.5</v>
      </c>
      <c r="DD447" s="4">
        <v>25</v>
      </c>
      <c r="DE447" s="4">
        <v>9.6999999999999993</v>
      </c>
      <c r="DF447" s="4">
        <v>245.2</v>
      </c>
      <c r="DG447" s="4">
        <v>23.5</v>
      </c>
      <c r="DH447" s="4">
        <v>35.799999999999997</v>
      </c>
      <c r="DI447" s="4">
        <v>32.5</v>
      </c>
      <c r="DJ447" s="4">
        <v>91.8</v>
      </c>
      <c r="DK447" s="4">
        <v>20</v>
      </c>
      <c r="DL447" s="4">
        <v>8.6999999999999993</v>
      </c>
      <c r="DM447" s="4">
        <v>28.7</v>
      </c>
      <c r="DN447" s="4"/>
      <c r="DO447" s="4">
        <v>9.1</v>
      </c>
      <c r="DP447" s="4">
        <v>9.4</v>
      </c>
      <c r="DQ447" s="4">
        <v>29.7</v>
      </c>
      <c r="DR447" s="4"/>
      <c r="DS447" s="4"/>
      <c r="DT447" s="4">
        <v>30.4</v>
      </c>
      <c r="DU447" s="4">
        <v>30</v>
      </c>
      <c r="DV447" s="4">
        <v>60.4</v>
      </c>
      <c r="DW447" s="4">
        <v>529.1</v>
      </c>
      <c r="DX447" s="4">
        <v>121</v>
      </c>
      <c r="DY447" s="4"/>
      <c r="DZ447" s="4"/>
      <c r="EA447" s="4">
        <v>129.9</v>
      </c>
      <c r="EB447" s="4">
        <v>7.6</v>
      </c>
      <c r="EC447" s="4">
        <v>9.4</v>
      </c>
      <c r="ED447" s="4">
        <v>19.3</v>
      </c>
      <c r="EE447" s="4">
        <v>36.200000000000003</v>
      </c>
      <c r="EF447" s="4">
        <v>8.5</v>
      </c>
      <c r="EG447" s="4">
        <v>5.0999999999999996</v>
      </c>
      <c r="EH447" s="4">
        <v>13.6</v>
      </c>
      <c r="EI447" s="4"/>
      <c r="EJ447" s="4">
        <v>1.4</v>
      </c>
      <c r="EK447" s="4">
        <v>5.4</v>
      </c>
      <c r="EL447" s="4">
        <v>8.1999999999999993</v>
      </c>
      <c r="EM447" s="4"/>
      <c r="EN447" s="4"/>
      <c r="EO447" s="4">
        <v>17.7</v>
      </c>
      <c r="EP447" s="4">
        <v>20.9</v>
      </c>
      <c r="EQ447" s="4">
        <v>38.6</v>
      </c>
      <c r="ER447" s="4">
        <v>261.10000000000002</v>
      </c>
      <c r="ES447" s="4">
        <v>191.2</v>
      </c>
      <c r="ET447" s="4">
        <v>12.1</v>
      </c>
      <c r="EU447" s="4">
        <v>11.1</v>
      </c>
      <c r="EV447" s="4">
        <v>214.5</v>
      </c>
      <c r="EW447" s="4">
        <v>24.8</v>
      </c>
      <c r="EX447" s="4">
        <v>35.4</v>
      </c>
      <c r="EY447" s="4">
        <v>28.7</v>
      </c>
      <c r="EZ447" s="4">
        <v>88.9</v>
      </c>
      <c r="FA447" s="4">
        <v>27.7</v>
      </c>
      <c r="FB447" s="4">
        <v>13.6</v>
      </c>
      <c r="FC447" s="4">
        <v>41.3</v>
      </c>
      <c r="FD447" s="4">
        <v>30.2</v>
      </c>
      <c r="FE447" s="4">
        <v>2.9</v>
      </c>
      <c r="FF447" s="4">
        <v>6.5</v>
      </c>
      <c r="FG447" s="4">
        <v>20.2</v>
      </c>
      <c r="FH447" s="4">
        <v>21.8</v>
      </c>
      <c r="FI447" s="4">
        <v>51.4</v>
      </c>
      <c r="FJ447" s="4">
        <v>44.5</v>
      </c>
      <c r="FK447" s="4">
        <v>29.4</v>
      </c>
      <c r="FL447" s="4">
        <v>73.8</v>
      </c>
      <c r="FM447" s="4">
        <v>500</v>
      </c>
      <c r="FN447" s="4">
        <v>9303.5</v>
      </c>
      <c r="FO447" s="4">
        <v>936.3</v>
      </c>
      <c r="FP447" s="4">
        <v>784.5</v>
      </c>
      <c r="FQ447" s="4">
        <v>11024.2</v>
      </c>
      <c r="FR447" s="4">
        <v>1162.9000000000001</v>
      </c>
      <c r="FS447" s="4">
        <v>1640.1</v>
      </c>
      <c r="FT447" s="4">
        <v>1542.5</v>
      </c>
      <c r="FU447" s="4">
        <v>4345.5</v>
      </c>
      <c r="FV447" s="4">
        <v>1477.1</v>
      </c>
      <c r="FW447" s="4">
        <v>690.9</v>
      </c>
      <c r="FX447" s="4">
        <v>2167.9</v>
      </c>
      <c r="FY447" s="4">
        <v>1512</v>
      </c>
      <c r="FZ447" s="4">
        <v>214.5</v>
      </c>
      <c r="GA447" s="4">
        <v>352.6</v>
      </c>
      <c r="GB447" s="4">
        <v>1588</v>
      </c>
      <c r="GC447" s="4">
        <v>1674.2</v>
      </c>
      <c r="GD447" s="4">
        <v>3829.4</v>
      </c>
      <c r="GE447" s="4">
        <v>2292.1999999999998</v>
      </c>
      <c r="GF447" s="4">
        <v>1536.7</v>
      </c>
      <c r="GG447" s="4">
        <v>3829</v>
      </c>
      <c r="GH447" s="4">
        <v>26708</v>
      </c>
    </row>
    <row r="448" spans="1:190" x14ac:dyDescent="0.3">
      <c r="A448" s="3">
        <v>43617</v>
      </c>
      <c r="B448" s="4">
        <v>2744.9</v>
      </c>
      <c r="C448" s="4">
        <v>267.5</v>
      </c>
      <c r="D448" s="4">
        <v>239.9</v>
      </c>
      <c r="E448" s="4">
        <v>3252.2</v>
      </c>
      <c r="F448" s="4">
        <v>402.4</v>
      </c>
      <c r="G448" s="4">
        <v>595.9</v>
      </c>
      <c r="H448" s="4">
        <v>435.4</v>
      </c>
      <c r="I448" s="4">
        <v>1433.7</v>
      </c>
      <c r="J448" s="4">
        <v>543.5</v>
      </c>
      <c r="K448" s="4">
        <v>243.7</v>
      </c>
      <c r="L448" s="4">
        <v>787.2</v>
      </c>
      <c r="M448" s="4">
        <v>526.6</v>
      </c>
      <c r="N448" s="4">
        <v>70.8</v>
      </c>
      <c r="O448" s="4">
        <v>93.3</v>
      </c>
      <c r="P448" s="4">
        <v>391.7</v>
      </c>
      <c r="Q448" s="4">
        <v>550.5</v>
      </c>
      <c r="R448" s="4">
        <v>1106.3</v>
      </c>
      <c r="S448" s="4">
        <v>706.6</v>
      </c>
      <c r="T448" s="4">
        <v>558.6</v>
      </c>
      <c r="U448" s="4">
        <v>1265.2</v>
      </c>
      <c r="V448" s="4">
        <v>8371.2999999999993</v>
      </c>
      <c r="W448" s="4">
        <v>2224.9</v>
      </c>
      <c r="X448" s="4">
        <v>186.1</v>
      </c>
      <c r="Y448" s="4">
        <v>203.3</v>
      </c>
      <c r="Z448" s="4">
        <v>2614.4</v>
      </c>
      <c r="AA448" s="4">
        <v>336.3</v>
      </c>
      <c r="AB448" s="4">
        <v>533.1</v>
      </c>
      <c r="AC448" s="4">
        <v>417.3</v>
      </c>
      <c r="AD448" s="4">
        <v>1286.7</v>
      </c>
      <c r="AE448" s="4">
        <v>450.6</v>
      </c>
      <c r="AF448" s="4">
        <v>176.2</v>
      </c>
      <c r="AG448" s="4">
        <v>626.9</v>
      </c>
      <c r="AH448" s="4">
        <v>394.9</v>
      </c>
      <c r="AI448" s="4">
        <v>38.4</v>
      </c>
      <c r="AJ448" s="4">
        <v>71.599999999999994</v>
      </c>
      <c r="AK448" s="4">
        <v>515</v>
      </c>
      <c r="AL448" s="4">
        <v>465.3</v>
      </c>
      <c r="AM448" s="4">
        <v>1090.4000000000001</v>
      </c>
      <c r="AN448" s="4">
        <v>557.20000000000005</v>
      </c>
      <c r="AO448" s="4">
        <v>336.4</v>
      </c>
      <c r="AP448" s="4">
        <v>893.6</v>
      </c>
      <c r="AQ448" s="4">
        <v>6906.9</v>
      </c>
      <c r="AR448" s="4">
        <v>1883.4</v>
      </c>
      <c r="AS448" s="4"/>
      <c r="AT448" s="4"/>
      <c r="AU448" s="4">
        <v>2265.3000000000002</v>
      </c>
      <c r="AV448" s="4">
        <v>229.8</v>
      </c>
      <c r="AW448" s="4">
        <v>368.4</v>
      </c>
      <c r="AX448" s="4">
        <v>317.60000000000002</v>
      </c>
      <c r="AY448" s="4">
        <v>915.8</v>
      </c>
      <c r="AZ448" s="4">
        <v>269.7</v>
      </c>
      <c r="BA448" s="4">
        <v>103.6</v>
      </c>
      <c r="BB448" s="4">
        <v>373.3</v>
      </c>
      <c r="BC448" s="4">
        <v>307.7</v>
      </c>
      <c r="BD448" s="4">
        <v>51.2</v>
      </c>
      <c r="BE448" s="4">
        <v>107.1</v>
      </c>
      <c r="BF448" s="4">
        <v>277.8</v>
      </c>
      <c r="BG448" s="4">
        <v>297</v>
      </c>
      <c r="BH448" s="4">
        <v>733.1</v>
      </c>
      <c r="BI448" s="4">
        <v>395.8</v>
      </c>
      <c r="BJ448" s="4">
        <v>307.60000000000002</v>
      </c>
      <c r="BK448" s="4">
        <v>703.4</v>
      </c>
      <c r="BL448" s="4">
        <v>5298.6</v>
      </c>
      <c r="BM448" s="4">
        <v>653.1</v>
      </c>
      <c r="BN448" s="4"/>
      <c r="BO448" s="4"/>
      <c r="BP448" s="4">
        <v>741</v>
      </c>
      <c r="BQ448" s="4">
        <v>75.099999999999994</v>
      </c>
      <c r="BR448" s="4">
        <v>115</v>
      </c>
      <c r="BS448" s="4">
        <v>84.6</v>
      </c>
      <c r="BT448" s="4">
        <v>274.7</v>
      </c>
      <c r="BU448" s="4">
        <v>62.3</v>
      </c>
      <c r="BV448" s="4">
        <v>37.799999999999997</v>
      </c>
      <c r="BW448" s="4">
        <v>100.1</v>
      </c>
      <c r="BX448" s="4">
        <v>108.2</v>
      </c>
      <c r="BY448" s="4">
        <v>7.1</v>
      </c>
      <c r="BZ448" s="4">
        <v>22</v>
      </c>
      <c r="CA448" s="4">
        <v>125</v>
      </c>
      <c r="CB448" s="4">
        <v>114.1</v>
      </c>
      <c r="CC448" s="4">
        <v>268.10000000000002</v>
      </c>
      <c r="CD448" s="4">
        <v>125.4</v>
      </c>
      <c r="CE448" s="4">
        <v>91.1</v>
      </c>
      <c r="CF448" s="4">
        <v>216.5</v>
      </c>
      <c r="CG448" s="4">
        <v>1708.6</v>
      </c>
      <c r="CH448" s="4">
        <v>945.7</v>
      </c>
      <c r="CI448" s="4">
        <v>114.2</v>
      </c>
      <c r="CJ448" s="4">
        <v>80.400000000000006</v>
      </c>
      <c r="CK448" s="4">
        <v>1140.2</v>
      </c>
      <c r="CL448" s="4">
        <v>125.5</v>
      </c>
      <c r="CM448" s="4">
        <v>175</v>
      </c>
      <c r="CN448" s="4">
        <v>151.19999999999999</v>
      </c>
      <c r="CO448" s="4">
        <v>451.7</v>
      </c>
      <c r="CP448" s="4">
        <v>98.9</v>
      </c>
      <c r="CQ448" s="4">
        <v>67.400000000000006</v>
      </c>
      <c r="CR448" s="4">
        <v>166.3</v>
      </c>
      <c r="CS448" s="4">
        <v>163.5</v>
      </c>
      <c r="CT448" s="4">
        <v>28.5</v>
      </c>
      <c r="CU448" s="4">
        <v>43.6</v>
      </c>
      <c r="CV448" s="4">
        <v>150</v>
      </c>
      <c r="CW448" s="4">
        <v>143.5</v>
      </c>
      <c r="CX448" s="4">
        <v>365.6</v>
      </c>
      <c r="CY448" s="4">
        <v>289.3</v>
      </c>
      <c r="CZ448" s="4">
        <v>167.4</v>
      </c>
      <c r="DA448" s="4">
        <v>456.7</v>
      </c>
      <c r="DB448" s="4">
        <v>2744</v>
      </c>
      <c r="DC448" s="4">
        <v>202.5</v>
      </c>
      <c r="DD448" s="4">
        <v>23.2</v>
      </c>
      <c r="DE448" s="4">
        <v>9.1999999999999993</v>
      </c>
      <c r="DF448" s="4">
        <v>234.9</v>
      </c>
      <c r="DG448" s="4">
        <v>26</v>
      </c>
      <c r="DH448" s="4">
        <v>39.799999999999997</v>
      </c>
      <c r="DI448" s="4">
        <v>31</v>
      </c>
      <c r="DJ448" s="4">
        <v>96.8</v>
      </c>
      <c r="DK448" s="4">
        <v>18.8</v>
      </c>
      <c r="DL448" s="4">
        <v>8.6</v>
      </c>
      <c r="DM448" s="4">
        <v>27.4</v>
      </c>
      <c r="DN448" s="4"/>
      <c r="DO448" s="4">
        <v>8.6</v>
      </c>
      <c r="DP448" s="4">
        <v>10.4</v>
      </c>
      <c r="DQ448" s="4">
        <v>27.3</v>
      </c>
      <c r="DR448" s="4"/>
      <c r="DS448" s="4"/>
      <c r="DT448" s="4">
        <v>29.6</v>
      </c>
      <c r="DU448" s="4">
        <v>30</v>
      </c>
      <c r="DV448" s="4">
        <v>59.6</v>
      </c>
      <c r="DW448" s="4">
        <v>519.9</v>
      </c>
      <c r="DX448" s="4">
        <v>122.4</v>
      </c>
      <c r="DY448" s="4"/>
      <c r="DZ448" s="4"/>
      <c r="EA448" s="4">
        <v>131.30000000000001</v>
      </c>
      <c r="EB448" s="4">
        <v>7.5</v>
      </c>
      <c r="EC448" s="4">
        <v>11.7</v>
      </c>
      <c r="ED448" s="4">
        <v>19.100000000000001</v>
      </c>
      <c r="EE448" s="4">
        <v>38.299999999999997</v>
      </c>
      <c r="EF448" s="4">
        <v>8.9</v>
      </c>
      <c r="EG448" s="4">
        <v>5.3</v>
      </c>
      <c r="EH448" s="4">
        <v>14.2</v>
      </c>
      <c r="EI448" s="4"/>
      <c r="EJ448" s="4">
        <v>1.3</v>
      </c>
      <c r="EK448" s="4">
        <v>5.8</v>
      </c>
      <c r="EL448" s="4">
        <v>6.9</v>
      </c>
      <c r="EM448" s="4"/>
      <c r="EN448" s="4"/>
      <c r="EO448" s="4">
        <v>19.5</v>
      </c>
      <c r="EP448" s="4">
        <v>21.4</v>
      </c>
      <c r="EQ448" s="4">
        <v>40.9</v>
      </c>
      <c r="ER448" s="4">
        <v>267.7</v>
      </c>
      <c r="ES448" s="4">
        <v>186.3</v>
      </c>
      <c r="ET448" s="4">
        <v>11.7</v>
      </c>
      <c r="EU448" s="4">
        <v>10.1</v>
      </c>
      <c r="EV448" s="4">
        <v>208.2</v>
      </c>
      <c r="EW448" s="4">
        <v>26.8</v>
      </c>
      <c r="EX448" s="4">
        <v>39.6</v>
      </c>
      <c r="EY448" s="4">
        <v>26.4</v>
      </c>
      <c r="EZ448" s="4">
        <v>92.8</v>
      </c>
      <c r="FA448" s="4">
        <v>26.8</v>
      </c>
      <c r="FB448" s="4">
        <v>12.8</v>
      </c>
      <c r="FC448" s="4">
        <v>39.6</v>
      </c>
      <c r="FD448" s="4">
        <v>30.7</v>
      </c>
      <c r="FE448" s="4">
        <v>3</v>
      </c>
      <c r="FF448" s="4">
        <v>8</v>
      </c>
      <c r="FG448" s="4">
        <v>20.3</v>
      </c>
      <c r="FH448" s="4">
        <v>22.5</v>
      </c>
      <c r="FI448" s="4">
        <v>53.7</v>
      </c>
      <c r="FJ448" s="4">
        <v>38.799999999999997</v>
      </c>
      <c r="FK448" s="4">
        <v>31.3</v>
      </c>
      <c r="FL448" s="4">
        <v>70.099999999999994</v>
      </c>
      <c r="FM448" s="4">
        <v>495</v>
      </c>
      <c r="FN448" s="4">
        <v>8963.1</v>
      </c>
      <c r="FO448" s="4">
        <v>900.4</v>
      </c>
      <c r="FP448" s="4">
        <v>724.1</v>
      </c>
      <c r="FQ448" s="4">
        <v>10587.6</v>
      </c>
      <c r="FR448" s="4">
        <v>1229.4000000000001</v>
      </c>
      <c r="FS448" s="4">
        <v>1878.4</v>
      </c>
      <c r="FT448" s="4">
        <v>1482.6</v>
      </c>
      <c r="FU448" s="4">
        <v>4590.3999999999996</v>
      </c>
      <c r="FV448" s="4">
        <v>1479.6</v>
      </c>
      <c r="FW448" s="4">
        <v>655.29999999999995</v>
      </c>
      <c r="FX448" s="4">
        <v>2134.9</v>
      </c>
      <c r="FY448" s="4">
        <v>1570.2</v>
      </c>
      <c r="FZ448" s="4">
        <v>209</v>
      </c>
      <c r="GA448" s="4">
        <v>361.8</v>
      </c>
      <c r="GB448" s="4">
        <v>1513.8</v>
      </c>
      <c r="GC448" s="4">
        <v>1638</v>
      </c>
      <c r="GD448" s="4">
        <v>3722.7</v>
      </c>
      <c r="GE448" s="4">
        <v>2162.3000000000002</v>
      </c>
      <c r="GF448" s="4">
        <v>1543.8</v>
      </c>
      <c r="GG448" s="4">
        <v>3706</v>
      </c>
      <c r="GH448" s="4">
        <v>26311.9</v>
      </c>
    </row>
    <row r="449" spans="1:190" x14ac:dyDescent="0.3">
      <c r="A449" s="3">
        <v>43647</v>
      </c>
      <c r="B449" s="4">
        <v>2783.1</v>
      </c>
      <c r="C449" s="4">
        <v>276.10000000000002</v>
      </c>
      <c r="D449" s="4">
        <v>233.3</v>
      </c>
      <c r="E449" s="4">
        <v>3292.5</v>
      </c>
      <c r="F449" s="4">
        <v>391</v>
      </c>
      <c r="G449" s="4">
        <v>538.5</v>
      </c>
      <c r="H449" s="4">
        <v>457</v>
      </c>
      <c r="I449" s="4">
        <v>1386.5</v>
      </c>
      <c r="J449" s="4">
        <v>483.7</v>
      </c>
      <c r="K449" s="4">
        <v>237.5</v>
      </c>
      <c r="L449" s="4">
        <v>721.2</v>
      </c>
      <c r="M449" s="4">
        <v>451.5</v>
      </c>
      <c r="N449" s="4">
        <v>76</v>
      </c>
      <c r="O449" s="4">
        <v>99.8</v>
      </c>
      <c r="P449" s="4">
        <v>405.7</v>
      </c>
      <c r="Q449" s="4">
        <v>558.79999999999995</v>
      </c>
      <c r="R449" s="4">
        <v>1140.2</v>
      </c>
      <c r="S449" s="4">
        <v>758.3</v>
      </c>
      <c r="T449" s="4">
        <v>599.70000000000005</v>
      </c>
      <c r="U449" s="4">
        <v>1358</v>
      </c>
      <c r="V449" s="4">
        <v>8349.9</v>
      </c>
      <c r="W449" s="4">
        <v>2307.6</v>
      </c>
      <c r="X449" s="4">
        <v>191</v>
      </c>
      <c r="Y449" s="4">
        <v>212.9</v>
      </c>
      <c r="Z449" s="4">
        <v>2711.5</v>
      </c>
      <c r="AA449" s="4">
        <v>314.3</v>
      </c>
      <c r="AB449" s="4">
        <v>463.6</v>
      </c>
      <c r="AC449" s="4">
        <v>428</v>
      </c>
      <c r="AD449" s="4">
        <v>1205.9000000000001</v>
      </c>
      <c r="AE449" s="4">
        <v>402.7</v>
      </c>
      <c r="AF449" s="4">
        <v>164.8</v>
      </c>
      <c r="AG449" s="4">
        <v>567.5</v>
      </c>
      <c r="AH449" s="4">
        <v>364.8</v>
      </c>
      <c r="AI449" s="4">
        <v>36.9</v>
      </c>
      <c r="AJ449" s="4">
        <v>77.400000000000006</v>
      </c>
      <c r="AK449" s="4">
        <v>528.9</v>
      </c>
      <c r="AL449" s="4">
        <v>468.7</v>
      </c>
      <c r="AM449" s="4">
        <v>1111.9000000000001</v>
      </c>
      <c r="AN449" s="4">
        <v>572.1</v>
      </c>
      <c r="AO449" s="4">
        <v>352.7</v>
      </c>
      <c r="AP449" s="4">
        <v>924.8</v>
      </c>
      <c r="AQ449" s="4">
        <v>6886.4</v>
      </c>
      <c r="AR449" s="4">
        <v>2001.4</v>
      </c>
      <c r="AS449" s="4"/>
      <c r="AT449" s="4"/>
      <c r="AU449" s="4">
        <v>2411.8000000000002</v>
      </c>
      <c r="AV449" s="4">
        <v>221.6</v>
      </c>
      <c r="AW449" s="4">
        <v>346</v>
      </c>
      <c r="AX449" s="4">
        <v>335.3</v>
      </c>
      <c r="AY449" s="4">
        <v>902.9</v>
      </c>
      <c r="AZ449" s="4">
        <v>267.2</v>
      </c>
      <c r="BA449" s="4">
        <v>108.5</v>
      </c>
      <c r="BB449" s="4">
        <v>375.8</v>
      </c>
      <c r="BC449" s="4">
        <v>295.60000000000002</v>
      </c>
      <c r="BD449" s="4">
        <v>55.5</v>
      </c>
      <c r="BE449" s="4">
        <v>110.6</v>
      </c>
      <c r="BF449" s="4">
        <v>299.3</v>
      </c>
      <c r="BG449" s="4">
        <v>312.3</v>
      </c>
      <c r="BH449" s="4">
        <v>777.7</v>
      </c>
      <c r="BI449" s="4">
        <v>411.5</v>
      </c>
      <c r="BJ449" s="4">
        <v>332</v>
      </c>
      <c r="BK449" s="4">
        <v>743.5</v>
      </c>
      <c r="BL449" s="4">
        <v>5507.2</v>
      </c>
      <c r="BM449" s="4">
        <v>669.5</v>
      </c>
      <c r="BN449" s="4"/>
      <c r="BO449" s="4"/>
      <c r="BP449" s="4">
        <v>761.6</v>
      </c>
      <c r="BQ449" s="4">
        <v>77.7</v>
      </c>
      <c r="BR449" s="4">
        <v>105.9</v>
      </c>
      <c r="BS449" s="4">
        <v>89.6</v>
      </c>
      <c r="BT449" s="4">
        <v>273.10000000000002</v>
      </c>
      <c r="BU449" s="4">
        <v>58.8</v>
      </c>
      <c r="BV449" s="4">
        <v>38.1</v>
      </c>
      <c r="BW449" s="4">
        <v>96.9</v>
      </c>
      <c r="BX449" s="4">
        <v>102.7</v>
      </c>
      <c r="BY449" s="4">
        <v>8.6</v>
      </c>
      <c r="BZ449" s="4">
        <v>23.3</v>
      </c>
      <c r="CA449" s="4">
        <v>124.7</v>
      </c>
      <c r="CB449" s="4">
        <v>124</v>
      </c>
      <c r="CC449" s="4">
        <v>280.60000000000002</v>
      </c>
      <c r="CD449" s="4">
        <v>117.5</v>
      </c>
      <c r="CE449" s="4">
        <v>93.4</v>
      </c>
      <c r="CF449" s="4">
        <v>210.9</v>
      </c>
      <c r="CG449" s="4">
        <v>1725.8</v>
      </c>
      <c r="CH449" s="4">
        <v>979.1</v>
      </c>
      <c r="CI449" s="4">
        <v>119.7</v>
      </c>
      <c r="CJ449" s="4">
        <v>83.9</v>
      </c>
      <c r="CK449" s="4">
        <v>1182.8</v>
      </c>
      <c r="CL449" s="4">
        <v>127.2</v>
      </c>
      <c r="CM449" s="4">
        <v>162.6</v>
      </c>
      <c r="CN449" s="4">
        <v>152.80000000000001</v>
      </c>
      <c r="CO449" s="4">
        <v>442.6</v>
      </c>
      <c r="CP449" s="4">
        <v>93.6</v>
      </c>
      <c r="CQ449" s="4">
        <v>71.099999999999994</v>
      </c>
      <c r="CR449" s="4">
        <v>164.7</v>
      </c>
      <c r="CS449" s="4">
        <v>155.6</v>
      </c>
      <c r="CT449" s="4">
        <v>31.2</v>
      </c>
      <c r="CU449" s="4">
        <v>48</v>
      </c>
      <c r="CV449" s="4">
        <v>159.80000000000001</v>
      </c>
      <c r="CW449" s="4">
        <v>150.69999999999999</v>
      </c>
      <c r="CX449" s="4">
        <v>389.6</v>
      </c>
      <c r="CY449" s="4">
        <v>314.89999999999998</v>
      </c>
      <c r="CZ449" s="4">
        <v>176.3</v>
      </c>
      <c r="DA449" s="4">
        <v>491.2</v>
      </c>
      <c r="DB449" s="4">
        <v>2826.4</v>
      </c>
      <c r="DC449" s="4">
        <v>206.8</v>
      </c>
      <c r="DD449" s="4">
        <v>25</v>
      </c>
      <c r="DE449" s="4">
        <v>9.1</v>
      </c>
      <c r="DF449" s="4">
        <v>241</v>
      </c>
      <c r="DG449" s="4">
        <v>25.7</v>
      </c>
      <c r="DH449" s="4">
        <v>36.799999999999997</v>
      </c>
      <c r="DI449" s="4">
        <v>31.8</v>
      </c>
      <c r="DJ449" s="4">
        <v>94.3</v>
      </c>
      <c r="DK449" s="4">
        <v>19.5</v>
      </c>
      <c r="DL449" s="4">
        <v>9.1</v>
      </c>
      <c r="DM449" s="4">
        <v>28.6</v>
      </c>
      <c r="DN449" s="4"/>
      <c r="DO449" s="4">
        <v>10</v>
      </c>
      <c r="DP449" s="4">
        <v>11.2</v>
      </c>
      <c r="DQ449" s="4">
        <v>31.4</v>
      </c>
      <c r="DR449" s="4"/>
      <c r="DS449" s="4"/>
      <c r="DT449" s="4">
        <v>26.7</v>
      </c>
      <c r="DU449" s="4">
        <v>33.4</v>
      </c>
      <c r="DV449" s="4">
        <v>60.2</v>
      </c>
      <c r="DW449" s="4">
        <v>534.79999999999995</v>
      </c>
      <c r="DX449" s="4">
        <v>133.4</v>
      </c>
      <c r="DY449" s="4"/>
      <c r="DZ449" s="4"/>
      <c r="EA449" s="4">
        <v>143.5</v>
      </c>
      <c r="EB449" s="4">
        <v>7.6</v>
      </c>
      <c r="EC449" s="4">
        <v>10.199999999999999</v>
      </c>
      <c r="ED449" s="4">
        <v>20.6</v>
      </c>
      <c r="EE449" s="4">
        <v>38.5</v>
      </c>
      <c r="EF449" s="4">
        <v>10.1</v>
      </c>
      <c r="EG449" s="4">
        <v>5.4</v>
      </c>
      <c r="EH449" s="4">
        <v>15.5</v>
      </c>
      <c r="EI449" s="4"/>
      <c r="EJ449" s="4">
        <v>1.6</v>
      </c>
      <c r="EK449" s="4">
        <v>6.4</v>
      </c>
      <c r="EL449" s="4">
        <v>7.1</v>
      </c>
      <c r="EM449" s="4"/>
      <c r="EN449" s="4"/>
      <c r="EO449" s="4">
        <v>21.3</v>
      </c>
      <c r="EP449" s="4">
        <v>21</v>
      </c>
      <c r="EQ449" s="4">
        <v>42.2</v>
      </c>
      <c r="ER449" s="4">
        <v>286.3</v>
      </c>
      <c r="ES449" s="4">
        <v>185.4</v>
      </c>
      <c r="ET449" s="4">
        <v>12</v>
      </c>
      <c r="EU449" s="4">
        <v>8.5</v>
      </c>
      <c r="EV449" s="4">
        <v>206</v>
      </c>
      <c r="EW449" s="4">
        <v>26.5</v>
      </c>
      <c r="EX449" s="4">
        <v>34.9</v>
      </c>
      <c r="EY449" s="4">
        <v>26.3</v>
      </c>
      <c r="EZ449" s="4">
        <v>87.7</v>
      </c>
      <c r="FA449" s="4">
        <v>23.4</v>
      </c>
      <c r="FB449" s="4">
        <v>11.8</v>
      </c>
      <c r="FC449" s="4">
        <v>35.1</v>
      </c>
      <c r="FD449" s="4">
        <v>28</v>
      </c>
      <c r="FE449" s="4">
        <v>4.4000000000000004</v>
      </c>
      <c r="FF449" s="4">
        <v>8.6</v>
      </c>
      <c r="FG449" s="4">
        <v>20.399999999999999</v>
      </c>
      <c r="FH449" s="4">
        <v>23.4</v>
      </c>
      <c r="FI449" s="4">
        <v>56.9</v>
      </c>
      <c r="FJ449" s="4">
        <v>41.6</v>
      </c>
      <c r="FK449" s="4">
        <v>31.1</v>
      </c>
      <c r="FL449" s="4">
        <v>72.7</v>
      </c>
      <c r="FM449" s="4">
        <v>486.4</v>
      </c>
      <c r="FN449" s="4">
        <v>9266.4</v>
      </c>
      <c r="FO449" s="4">
        <v>938.9</v>
      </c>
      <c r="FP449" s="4">
        <v>745.3</v>
      </c>
      <c r="FQ449" s="4">
        <v>10950.7</v>
      </c>
      <c r="FR449" s="4">
        <v>1191.5999999999999</v>
      </c>
      <c r="FS449" s="4">
        <v>1698.6</v>
      </c>
      <c r="FT449" s="4">
        <v>1541.2</v>
      </c>
      <c r="FU449" s="4">
        <v>4431.3999999999996</v>
      </c>
      <c r="FV449" s="4">
        <v>1359.1</v>
      </c>
      <c r="FW449" s="4">
        <v>646.29999999999995</v>
      </c>
      <c r="FX449" s="4">
        <v>2005.3</v>
      </c>
      <c r="FY449" s="4">
        <v>1439.2</v>
      </c>
      <c r="FZ449" s="4">
        <v>224.1</v>
      </c>
      <c r="GA449" s="4">
        <v>385.2</v>
      </c>
      <c r="GB449" s="4">
        <v>1577.3</v>
      </c>
      <c r="GC449" s="4">
        <v>1686.6</v>
      </c>
      <c r="GD449" s="4">
        <v>3873.3</v>
      </c>
      <c r="GE449" s="4">
        <v>2263.9</v>
      </c>
      <c r="GF449" s="4">
        <v>1639.6</v>
      </c>
      <c r="GG449" s="4">
        <v>3903.5</v>
      </c>
      <c r="GH449" s="4">
        <v>26603.4</v>
      </c>
    </row>
    <row r="450" spans="1:190" x14ac:dyDescent="0.3">
      <c r="A450" s="3">
        <v>43678</v>
      </c>
      <c r="B450" s="4">
        <v>2885.2</v>
      </c>
      <c r="C450" s="4">
        <v>298.8</v>
      </c>
      <c r="D450" s="4">
        <v>239.9</v>
      </c>
      <c r="E450" s="4">
        <v>3423.8</v>
      </c>
      <c r="F450" s="4">
        <v>394.1</v>
      </c>
      <c r="G450" s="4">
        <v>528.79999999999995</v>
      </c>
      <c r="H450" s="4">
        <v>479.2</v>
      </c>
      <c r="I450" s="4">
        <v>1402.1</v>
      </c>
      <c r="J450" s="4">
        <v>479</v>
      </c>
      <c r="K450" s="4">
        <v>259</v>
      </c>
      <c r="L450" s="4">
        <v>738</v>
      </c>
      <c r="M450" s="4">
        <v>446.2</v>
      </c>
      <c r="N450" s="4">
        <v>74.2</v>
      </c>
      <c r="O450" s="4">
        <v>97.6</v>
      </c>
      <c r="P450" s="4">
        <v>410.7</v>
      </c>
      <c r="Q450" s="4">
        <v>589.6</v>
      </c>
      <c r="R450" s="4">
        <v>1172</v>
      </c>
      <c r="S450" s="4">
        <v>772.8</v>
      </c>
      <c r="T450" s="4">
        <v>588.1</v>
      </c>
      <c r="U450" s="4">
        <v>1361</v>
      </c>
      <c r="V450" s="4">
        <v>8543.1</v>
      </c>
      <c r="W450" s="4">
        <v>2374.3000000000002</v>
      </c>
      <c r="X450" s="4">
        <v>206.1</v>
      </c>
      <c r="Y450" s="4">
        <v>214.5</v>
      </c>
      <c r="Z450" s="4">
        <v>2794.9</v>
      </c>
      <c r="AA450" s="4">
        <v>308.8</v>
      </c>
      <c r="AB450" s="4">
        <v>457.9</v>
      </c>
      <c r="AC450" s="4">
        <v>460.4</v>
      </c>
      <c r="AD450" s="4">
        <v>1227.0999999999999</v>
      </c>
      <c r="AE450" s="4">
        <v>410.1</v>
      </c>
      <c r="AF450" s="4">
        <v>174.1</v>
      </c>
      <c r="AG450" s="4">
        <v>584.20000000000005</v>
      </c>
      <c r="AH450" s="4">
        <v>344.9</v>
      </c>
      <c r="AI450" s="4">
        <v>36.4</v>
      </c>
      <c r="AJ450" s="4">
        <v>76.599999999999994</v>
      </c>
      <c r="AK450" s="4">
        <v>551.70000000000005</v>
      </c>
      <c r="AL450" s="4">
        <v>482.4</v>
      </c>
      <c r="AM450" s="4">
        <v>1147.0999999999999</v>
      </c>
      <c r="AN450" s="4">
        <v>587.70000000000005</v>
      </c>
      <c r="AO450" s="4">
        <v>361.6</v>
      </c>
      <c r="AP450" s="4">
        <v>949.3</v>
      </c>
      <c r="AQ450" s="4">
        <v>7047.6</v>
      </c>
      <c r="AR450" s="4">
        <v>2028.3</v>
      </c>
      <c r="AS450" s="4"/>
      <c r="AT450" s="4"/>
      <c r="AU450" s="4">
        <v>2457.3000000000002</v>
      </c>
      <c r="AV450" s="4">
        <v>225.7</v>
      </c>
      <c r="AW450" s="4">
        <v>334.7</v>
      </c>
      <c r="AX450" s="4">
        <v>354.7</v>
      </c>
      <c r="AY450" s="4">
        <v>915.1</v>
      </c>
      <c r="AZ450" s="4">
        <v>258.5</v>
      </c>
      <c r="BA450" s="4">
        <v>117.3</v>
      </c>
      <c r="BB450" s="4">
        <v>375.8</v>
      </c>
      <c r="BC450" s="4">
        <v>282.10000000000002</v>
      </c>
      <c r="BD450" s="4">
        <v>55.5</v>
      </c>
      <c r="BE450" s="4">
        <v>116.8</v>
      </c>
      <c r="BF450" s="4">
        <v>309.8</v>
      </c>
      <c r="BG450" s="4">
        <v>312.39999999999998</v>
      </c>
      <c r="BH450" s="4">
        <v>794.5</v>
      </c>
      <c r="BI450" s="4">
        <v>426.2</v>
      </c>
      <c r="BJ450" s="4">
        <v>334.5</v>
      </c>
      <c r="BK450" s="4">
        <v>760.8</v>
      </c>
      <c r="BL450" s="4">
        <v>5585.5</v>
      </c>
      <c r="BM450" s="4">
        <v>694.3</v>
      </c>
      <c r="BN450" s="4"/>
      <c r="BO450" s="4"/>
      <c r="BP450" s="4">
        <v>791.3</v>
      </c>
      <c r="BQ450" s="4">
        <v>70.099999999999994</v>
      </c>
      <c r="BR450" s="4">
        <v>103.4</v>
      </c>
      <c r="BS450" s="4">
        <v>92.8</v>
      </c>
      <c r="BT450" s="4">
        <v>266.3</v>
      </c>
      <c r="BU450" s="4">
        <v>53</v>
      </c>
      <c r="BV450" s="4">
        <v>39.799999999999997</v>
      </c>
      <c r="BW450" s="4">
        <v>92.8</v>
      </c>
      <c r="BX450" s="4">
        <v>95.5</v>
      </c>
      <c r="BY450" s="4">
        <v>8.6999999999999993</v>
      </c>
      <c r="BZ450" s="4">
        <v>22.3</v>
      </c>
      <c r="CA450" s="4">
        <v>132.80000000000001</v>
      </c>
      <c r="CB450" s="4">
        <v>127.4</v>
      </c>
      <c r="CC450" s="4">
        <v>291.2</v>
      </c>
      <c r="CD450" s="4">
        <v>124</v>
      </c>
      <c r="CE450" s="4">
        <v>93.9</v>
      </c>
      <c r="CF450" s="4">
        <v>217.9</v>
      </c>
      <c r="CG450" s="4">
        <v>1755</v>
      </c>
      <c r="CH450" s="4">
        <v>1013</v>
      </c>
      <c r="CI450" s="4">
        <v>127.2</v>
      </c>
      <c r="CJ450" s="4">
        <v>87.4</v>
      </c>
      <c r="CK450" s="4">
        <v>1227.5999999999999</v>
      </c>
      <c r="CL450" s="4">
        <v>125.9</v>
      </c>
      <c r="CM450" s="4">
        <v>161.1</v>
      </c>
      <c r="CN450" s="4">
        <v>160.19999999999999</v>
      </c>
      <c r="CO450" s="4">
        <v>447.3</v>
      </c>
      <c r="CP450" s="4">
        <v>88.6</v>
      </c>
      <c r="CQ450" s="4">
        <v>73.8</v>
      </c>
      <c r="CR450" s="4">
        <v>162.4</v>
      </c>
      <c r="CS450" s="4">
        <v>148.5</v>
      </c>
      <c r="CT450" s="4">
        <v>31.4</v>
      </c>
      <c r="CU450" s="4">
        <v>47.9</v>
      </c>
      <c r="CV450" s="4">
        <v>166.9</v>
      </c>
      <c r="CW450" s="4">
        <v>147.19999999999999</v>
      </c>
      <c r="CX450" s="4">
        <v>393.3</v>
      </c>
      <c r="CY450" s="4">
        <v>300.8</v>
      </c>
      <c r="CZ450" s="4">
        <v>178.1</v>
      </c>
      <c r="DA450" s="4">
        <v>479</v>
      </c>
      <c r="DB450" s="4">
        <v>2858.1</v>
      </c>
      <c r="DC450" s="4">
        <v>212.1</v>
      </c>
      <c r="DD450" s="4">
        <v>26.5</v>
      </c>
      <c r="DE450" s="4">
        <v>9.3000000000000007</v>
      </c>
      <c r="DF450" s="4">
        <v>247.9</v>
      </c>
      <c r="DG450" s="4">
        <v>23.9</v>
      </c>
      <c r="DH450" s="4">
        <v>35</v>
      </c>
      <c r="DI450" s="4">
        <v>33.9</v>
      </c>
      <c r="DJ450" s="4">
        <v>92.8</v>
      </c>
      <c r="DK450" s="4">
        <v>18.5</v>
      </c>
      <c r="DL450" s="4">
        <v>9</v>
      </c>
      <c r="DM450" s="4">
        <v>27.5</v>
      </c>
      <c r="DN450" s="4"/>
      <c r="DO450" s="4">
        <v>9.3000000000000007</v>
      </c>
      <c r="DP450" s="4">
        <v>10.6</v>
      </c>
      <c r="DQ450" s="4">
        <v>32.1</v>
      </c>
      <c r="DR450" s="4"/>
      <c r="DS450" s="4"/>
      <c r="DT450" s="4">
        <v>27.7</v>
      </c>
      <c r="DU450" s="4">
        <v>32</v>
      </c>
      <c r="DV450" s="4">
        <v>59.7</v>
      </c>
      <c r="DW450" s="4">
        <v>535.29999999999995</v>
      </c>
      <c r="DX450" s="4">
        <v>130.4</v>
      </c>
      <c r="DY450" s="4"/>
      <c r="DZ450" s="4"/>
      <c r="EA450" s="4">
        <v>139.69999999999999</v>
      </c>
      <c r="EB450" s="4">
        <v>7.4</v>
      </c>
      <c r="EC450" s="4">
        <v>11.3</v>
      </c>
      <c r="ED450" s="4">
        <v>20</v>
      </c>
      <c r="EE450" s="4">
        <v>38.700000000000003</v>
      </c>
      <c r="EF450" s="4">
        <v>9.6999999999999993</v>
      </c>
      <c r="EG450" s="4">
        <v>5.8</v>
      </c>
      <c r="EH450" s="4">
        <v>15.4</v>
      </c>
      <c r="EI450" s="4"/>
      <c r="EJ450" s="4">
        <v>1.4</v>
      </c>
      <c r="EK450" s="4">
        <v>5.3</v>
      </c>
      <c r="EL450" s="4">
        <v>7.3</v>
      </c>
      <c r="EM450" s="4"/>
      <c r="EN450" s="4"/>
      <c r="EO450" s="4">
        <v>21.8</v>
      </c>
      <c r="EP450" s="4">
        <v>22</v>
      </c>
      <c r="EQ450" s="4">
        <v>43.8</v>
      </c>
      <c r="ER450" s="4">
        <v>283.10000000000002</v>
      </c>
      <c r="ES450" s="4">
        <v>191.6</v>
      </c>
      <c r="ET450" s="4">
        <v>12.6</v>
      </c>
      <c r="EU450" s="4">
        <v>9.6999999999999993</v>
      </c>
      <c r="EV450" s="4">
        <v>213.9</v>
      </c>
      <c r="EW450" s="4">
        <v>27.2</v>
      </c>
      <c r="EX450" s="4">
        <v>34.9</v>
      </c>
      <c r="EY450" s="4">
        <v>29.2</v>
      </c>
      <c r="EZ450" s="4">
        <v>91.3</v>
      </c>
      <c r="FA450" s="4">
        <v>21.6</v>
      </c>
      <c r="FB450" s="4">
        <v>12.3</v>
      </c>
      <c r="FC450" s="4">
        <v>33.9</v>
      </c>
      <c r="FD450" s="4">
        <v>26.8</v>
      </c>
      <c r="FE450" s="4">
        <v>3.6</v>
      </c>
      <c r="FF450" s="4">
        <v>7.7</v>
      </c>
      <c r="FG450" s="4">
        <v>21.3</v>
      </c>
      <c r="FH450" s="4">
        <v>23.4</v>
      </c>
      <c r="FI450" s="4">
        <v>56.1</v>
      </c>
      <c r="FJ450" s="4">
        <v>44.2</v>
      </c>
      <c r="FK450" s="4">
        <v>32.799999999999997</v>
      </c>
      <c r="FL450" s="4">
        <v>77</v>
      </c>
      <c r="FM450" s="4">
        <v>499</v>
      </c>
      <c r="FN450" s="4">
        <v>9529.2999999999993</v>
      </c>
      <c r="FO450" s="4">
        <v>999.4</v>
      </c>
      <c r="FP450" s="4">
        <v>767.9</v>
      </c>
      <c r="FQ450" s="4">
        <v>11296.5</v>
      </c>
      <c r="FR450" s="4">
        <v>1183.2</v>
      </c>
      <c r="FS450" s="4">
        <v>1667.1</v>
      </c>
      <c r="FT450" s="4">
        <v>1630.3</v>
      </c>
      <c r="FU450" s="4">
        <v>4480.6000000000004</v>
      </c>
      <c r="FV450" s="4">
        <v>1339</v>
      </c>
      <c r="FW450" s="4">
        <v>691.1</v>
      </c>
      <c r="FX450" s="4">
        <v>2030.1</v>
      </c>
      <c r="FY450" s="4">
        <v>1381.4</v>
      </c>
      <c r="FZ450" s="4">
        <v>220.4</v>
      </c>
      <c r="GA450" s="4">
        <v>384.7</v>
      </c>
      <c r="GB450" s="4">
        <v>1632.6</v>
      </c>
      <c r="GC450" s="4">
        <v>1732</v>
      </c>
      <c r="GD450" s="4">
        <v>3969.8</v>
      </c>
      <c r="GE450" s="4">
        <v>2305.3000000000002</v>
      </c>
      <c r="GF450" s="4">
        <v>1643.1</v>
      </c>
      <c r="GG450" s="4">
        <v>3948.4</v>
      </c>
      <c r="GH450" s="4">
        <v>27106.799999999999</v>
      </c>
    </row>
    <row r="451" spans="1:190" x14ac:dyDescent="0.3">
      <c r="A451" s="3">
        <v>43709</v>
      </c>
      <c r="B451" s="4">
        <v>2792.8</v>
      </c>
      <c r="C451" s="4">
        <v>289.7</v>
      </c>
      <c r="D451" s="4">
        <v>231.4</v>
      </c>
      <c r="E451" s="4">
        <v>3313.9</v>
      </c>
      <c r="F451" s="4">
        <v>389.1</v>
      </c>
      <c r="G451" s="4">
        <v>536.4</v>
      </c>
      <c r="H451" s="4">
        <v>506.2</v>
      </c>
      <c r="I451" s="4">
        <v>1431.8</v>
      </c>
      <c r="J451" s="4">
        <v>484.4</v>
      </c>
      <c r="K451" s="4">
        <v>247</v>
      </c>
      <c r="L451" s="4">
        <v>731.4</v>
      </c>
      <c r="M451" s="4">
        <v>456.7</v>
      </c>
      <c r="N451" s="4">
        <v>66.8</v>
      </c>
      <c r="O451" s="4">
        <v>107.8</v>
      </c>
      <c r="P451" s="4">
        <v>394.9</v>
      </c>
      <c r="Q451" s="4">
        <v>576.20000000000005</v>
      </c>
      <c r="R451" s="4">
        <v>1145.8</v>
      </c>
      <c r="S451" s="4">
        <v>800.6</v>
      </c>
      <c r="T451" s="4">
        <v>571.4</v>
      </c>
      <c r="U451" s="4">
        <v>1371.9</v>
      </c>
      <c r="V451" s="4">
        <v>8451.5</v>
      </c>
      <c r="W451" s="4">
        <v>2300.4</v>
      </c>
      <c r="X451" s="4">
        <v>205.7</v>
      </c>
      <c r="Y451" s="4">
        <v>219.3</v>
      </c>
      <c r="Z451" s="4">
        <v>2725.4</v>
      </c>
      <c r="AA451" s="4">
        <v>299.8</v>
      </c>
      <c r="AB451" s="4">
        <v>443.9</v>
      </c>
      <c r="AC451" s="4">
        <v>487.6</v>
      </c>
      <c r="AD451" s="4">
        <v>1231.2</v>
      </c>
      <c r="AE451" s="4">
        <v>395.1</v>
      </c>
      <c r="AF451" s="4">
        <v>158.9</v>
      </c>
      <c r="AG451" s="4">
        <v>554</v>
      </c>
      <c r="AH451" s="4">
        <v>342.9</v>
      </c>
      <c r="AI451" s="4">
        <v>37.1</v>
      </c>
      <c r="AJ451" s="4">
        <v>76.2</v>
      </c>
      <c r="AK451" s="4">
        <v>532</v>
      </c>
      <c r="AL451" s="4">
        <v>456.8</v>
      </c>
      <c r="AM451" s="4">
        <v>1102.0999999999999</v>
      </c>
      <c r="AN451" s="4">
        <v>581.70000000000005</v>
      </c>
      <c r="AO451" s="4">
        <v>354.1</v>
      </c>
      <c r="AP451" s="4">
        <v>935.7</v>
      </c>
      <c r="AQ451" s="4">
        <v>6891.4</v>
      </c>
      <c r="AR451" s="4">
        <v>1941</v>
      </c>
      <c r="AS451" s="4"/>
      <c r="AT451" s="4"/>
      <c r="AU451" s="4">
        <v>2361.6999999999998</v>
      </c>
      <c r="AV451" s="4">
        <v>215.2</v>
      </c>
      <c r="AW451" s="4">
        <v>331.1</v>
      </c>
      <c r="AX451" s="4">
        <v>349.3</v>
      </c>
      <c r="AY451" s="4">
        <v>895.7</v>
      </c>
      <c r="AZ451" s="4">
        <v>269</v>
      </c>
      <c r="BA451" s="4">
        <v>106.7</v>
      </c>
      <c r="BB451" s="4">
        <v>375.7</v>
      </c>
      <c r="BC451" s="4">
        <v>282.39999999999998</v>
      </c>
      <c r="BD451" s="4">
        <v>52.3</v>
      </c>
      <c r="BE451" s="4">
        <v>119.4</v>
      </c>
      <c r="BF451" s="4">
        <v>299.39999999999998</v>
      </c>
      <c r="BG451" s="4">
        <v>306.89999999999998</v>
      </c>
      <c r="BH451" s="4">
        <v>778</v>
      </c>
      <c r="BI451" s="4">
        <v>414.1</v>
      </c>
      <c r="BJ451" s="4">
        <v>315.39999999999998</v>
      </c>
      <c r="BK451" s="4">
        <v>729.5</v>
      </c>
      <c r="BL451" s="4">
        <v>5423.1</v>
      </c>
      <c r="BM451" s="4">
        <v>676.2</v>
      </c>
      <c r="BN451" s="4"/>
      <c r="BO451" s="4"/>
      <c r="BP451" s="4">
        <v>769.8</v>
      </c>
      <c r="BQ451" s="4">
        <v>67.7</v>
      </c>
      <c r="BR451" s="4">
        <v>98.5</v>
      </c>
      <c r="BS451" s="4">
        <v>101.4</v>
      </c>
      <c r="BT451" s="4">
        <v>267.60000000000002</v>
      </c>
      <c r="BU451" s="4">
        <v>54.2</v>
      </c>
      <c r="BV451" s="4">
        <v>37.5</v>
      </c>
      <c r="BW451" s="4">
        <v>91.7</v>
      </c>
      <c r="BX451" s="4">
        <v>94.2</v>
      </c>
      <c r="BY451" s="4">
        <v>7.7</v>
      </c>
      <c r="BZ451" s="4">
        <v>23.8</v>
      </c>
      <c r="CA451" s="4">
        <v>127.8</v>
      </c>
      <c r="CB451" s="4">
        <v>119.6</v>
      </c>
      <c r="CC451" s="4">
        <v>278.89999999999998</v>
      </c>
      <c r="CD451" s="4">
        <v>128.80000000000001</v>
      </c>
      <c r="CE451" s="4">
        <v>94.1</v>
      </c>
      <c r="CF451" s="4">
        <v>222.9</v>
      </c>
      <c r="CG451" s="4">
        <v>1725.1</v>
      </c>
      <c r="CH451" s="4">
        <v>977.5</v>
      </c>
      <c r="CI451" s="4">
        <v>130</v>
      </c>
      <c r="CJ451" s="4">
        <v>87.2</v>
      </c>
      <c r="CK451" s="4">
        <v>1194.7</v>
      </c>
      <c r="CL451" s="4">
        <v>116.9</v>
      </c>
      <c r="CM451" s="4">
        <v>150.19999999999999</v>
      </c>
      <c r="CN451" s="4">
        <v>174.3</v>
      </c>
      <c r="CO451" s="4">
        <v>441.3</v>
      </c>
      <c r="CP451" s="4">
        <v>87.6</v>
      </c>
      <c r="CQ451" s="4">
        <v>69.099999999999994</v>
      </c>
      <c r="CR451" s="4">
        <v>156.69999999999999</v>
      </c>
      <c r="CS451" s="4">
        <v>146.1</v>
      </c>
      <c r="CT451" s="4">
        <v>30.3</v>
      </c>
      <c r="CU451" s="4">
        <v>54.5</v>
      </c>
      <c r="CV451" s="4">
        <v>155.6</v>
      </c>
      <c r="CW451" s="4">
        <v>142.69999999999999</v>
      </c>
      <c r="CX451" s="4">
        <v>383</v>
      </c>
      <c r="CY451" s="4">
        <v>308.2</v>
      </c>
      <c r="CZ451" s="4">
        <v>180.5</v>
      </c>
      <c r="DA451" s="4">
        <v>488.7</v>
      </c>
      <c r="DB451" s="4">
        <v>2810.6</v>
      </c>
      <c r="DC451" s="4">
        <v>207.8</v>
      </c>
      <c r="DD451" s="4">
        <v>26.4</v>
      </c>
      <c r="DE451" s="4">
        <v>9.3000000000000007</v>
      </c>
      <c r="DF451" s="4">
        <v>243.5</v>
      </c>
      <c r="DG451" s="4">
        <v>23.4</v>
      </c>
      <c r="DH451" s="4">
        <v>34</v>
      </c>
      <c r="DI451" s="4">
        <v>36.200000000000003</v>
      </c>
      <c r="DJ451" s="4">
        <v>93.6</v>
      </c>
      <c r="DK451" s="4">
        <v>17.3</v>
      </c>
      <c r="DL451" s="4">
        <v>8.4</v>
      </c>
      <c r="DM451" s="4">
        <v>25.7</v>
      </c>
      <c r="DN451" s="4"/>
      <c r="DO451" s="4">
        <v>9.6</v>
      </c>
      <c r="DP451" s="4">
        <v>10.6</v>
      </c>
      <c r="DQ451" s="4">
        <v>30.7</v>
      </c>
      <c r="DR451" s="4"/>
      <c r="DS451" s="4"/>
      <c r="DT451" s="4">
        <v>30.5</v>
      </c>
      <c r="DU451" s="4">
        <v>31.3</v>
      </c>
      <c r="DV451" s="4">
        <v>61.8</v>
      </c>
      <c r="DW451" s="4">
        <v>528.20000000000005</v>
      </c>
      <c r="DX451" s="4">
        <v>120.6</v>
      </c>
      <c r="DY451" s="4"/>
      <c r="DZ451" s="4"/>
      <c r="EA451" s="4">
        <v>129.4</v>
      </c>
      <c r="EB451" s="4">
        <v>7.1</v>
      </c>
      <c r="EC451" s="4">
        <v>10.199999999999999</v>
      </c>
      <c r="ED451" s="4">
        <v>19.7</v>
      </c>
      <c r="EE451" s="4">
        <v>36.9</v>
      </c>
      <c r="EF451" s="4">
        <v>8.3000000000000007</v>
      </c>
      <c r="EG451" s="4">
        <v>5.2</v>
      </c>
      <c r="EH451" s="4">
        <v>13.4</v>
      </c>
      <c r="EI451" s="4"/>
      <c r="EJ451" s="4">
        <v>1.2</v>
      </c>
      <c r="EK451" s="4">
        <v>5</v>
      </c>
      <c r="EL451" s="4">
        <v>6.2</v>
      </c>
      <c r="EM451" s="4"/>
      <c r="EN451" s="4"/>
      <c r="EO451" s="4">
        <v>17.899999999999999</v>
      </c>
      <c r="EP451" s="4">
        <v>22.8</v>
      </c>
      <c r="EQ451" s="4">
        <v>40.700000000000003</v>
      </c>
      <c r="ER451" s="4">
        <v>262.5</v>
      </c>
      <c r="ES451" s="4">
        <v>189.5</v>
      </c>
      <c r="ET451" s="4">
        <v>12.2</v>
      </c>
      <c r="EU451" s="4">
        <v>9.4</v>
      </c>
      <c r="EV451" s="4">
        <v>211.1</v>
      </c>
      <c r="EW451" s="4">
        <v>26.5</v>
      </c>
      <c r="EX451" s="4">
        <v>33.799999999999997</v>
      </c>
      <c r="EY451" s="4">
        <v>32.799999999999997</v>
      </c>
      <c r="EZ451" s="4">
        <v>93.1</v>
      </c>
      <c r="FA451" s="4">
        <v>20.7</v>
      </c>
      <c r="FB451" s="4">
        <v>12</v>
      </c>
      <c r="FC451" s="4">
        <v>32.700000000000003</v>
      </c>
      <c r="FD451" s="4">
        <v>27.1</v>
      </c>
      <c r="FE451" s="4">
        <v>3.8</v>
      </c>
      <c r="FF451" s="4">
        <v>8.4</v>
      </c>
      <c r="FG451" s="4">
        <v>20.2</v>
      </c>
      <c r="FH451" s="4">
        <v>22.5</v>
      </c>
      <c r="FI451" s="4">
        <v>54.9</v>
      </c>
      <c r="FJ451" s="4">
        <v>43.8</v>
      </c>
      <c r="FK451" s="4">
        <v>31.5</v>
      </c>
      <c r="FL451" s="4">
        <v>75.3</v>
      </c>
      <c r="FM451" s="4">
        <v>494.3</v>
      </c>
      <c r="FN451" s="4">
        <v>9205.7999999999993</v>
      </c>
      <c r="FO451" s="4">
        <v>990.8</v>
      </c>
      <c r="FP451" s="4">
        <v>752.9</v>
      </c>
      <c r="FQ451" s="4">
        <v>10949.5</v>
      </c>
      <c r="FR451" s="4">
        <v>1145.7</v>
      </c>
      <c r="FS451" s="4">
        <v>1638.1</v>
      </c>
      <c r="FT451" s="4">
        <v>1707.4</v>
      </c>
      <c r="FU451" s="4">
        <v>4491.2</v>
      </c>
      <c r="FV451" s="4">
        <v>1336.5</v>
      </c>
      <c r="FW451" s="4">
        <v>644.79999999999995</v>
      </c>
      <c r="FX451" s="4">
        <v>1981.3</v>
      </c>
      <c r="FY451" s="4">
        <v>1384.2</v>
      </c>
      <c r="FZ451" s="4">
        <v>208.9</v>
      </c>
      <c r="GA451" s="4">
        <v>405.7</v>
      </c>
      <c r="GB451" s="4">
        <v>1566.8</v>
      </c>
      <c r="GC451" s="4">
        <v>1672.3</v>
      </c>
      <c r="GD451" s="4">
        <v>3853.6</v>
      </c>
      <c r="GE451" s="4">
        <v>2325.5</v>
      </c>
      <c r="GF451" s="4">
        <v>1601.1</v>
      </c>
      <c r="GG451" s="4">
        <v>3926.6</v>
      </c>
      <c r="GH451" s="4">
        <v>26586.5</v>
      </c>
    </row>
    <row r="452" spans="1:190" x14ac:dyDescent="0.3">
      <c r="A452" s="3">
        <v>43739</v>
      </c>
      <c r="B452" s="4">
        <v>2949.6</v>
      </c>
      <c r="C452" s="4">
        <v>318</v>
      </c>
      <c r="D452" s="4">
        <v>250.6</v>
      </c>
      <c r="E452" s="4">
        <v>3518.2</v>
      </c>
      <c r="F452" s="4">
        <v>406.6</v>
      </c>
      <c r="G452" s="4">
        <v>543.1</v>
      </c>
      <c r="H452" s="4">
        <v>535.70000000000005</v>
      </c>
      <c r="I452" s="4">
        <v>1485.4</v>
      </c>
      <c r="J452" s="4">
        <v>521.1</v>
      </c>
      <c r="K452" s="4">
        <v>257.89999999999998</v>
      </c>
      <c r="L452" s="4">
        <v>779.1</v>
      </c>
      <c r="M452" s="4">
        <v>511</v>
      </c>
      <c r="N452" s="4">
        <v>59.8</v>
      </c>
      <c r="O452" s="4">
        <v>129.4</v>
      </c>
      <c r="P452" s="4">
        <v>407.3</v>
      </c>
      <c r="Q452" s="4">
        <v>628.79999999999995</v>
      </c>
      <c r="R452" s="4">
        <v>1225.4000000000001</v>
      </c>
      <c r="S452" s="4">
        <v>829.2</v>
      </c>
      <c r="T452" s="4">
        <v>582.4</v>
      </c>
      <c r="U452" s="4">
        <v>1411.7</v>
      </c>
      <c r="V452" s="4">
        <v>8930.7999999999993</v>
      </c>
      <c r="W452" s="4">
        <v>2444.9</v>
      </c>
      <c r="X452" s="4">
        <v>219.9</v>
      </c>
      <c r="Y452" s="4">
        <v>225.2</v>
      </c>
      <c r="Z452" s="4">
        <v>2890.1</v>
      </c>
      <c r="AA452" s="4">
        <v>320.5</v>
      </c>
      <c r="AB452" s="4">
        <v>455.7</v>
      </c>
      <c r="AC452" s="4">
        <v>563</v>
      </c>
      <c r="AD452" s="4">
        <v>1339.3</v>
      </c>
      <c r="AE452" s="4">
        <v>428.9</v>
      </c>
      <c r="AF452" s="4">
        <v>180.7</v>
      </c>
      <c r="AG452" s="4">
        <v>609.6</v>
      </c>
      <c r="AH452" s="4">
        <v>388.7</v>
      </c>
      <c r="AI452" s="4">
        <v>37.299999999999997</v>
      </c>
      <c r="AJ452" s="4">
        <v>79.3</v>
      </c>
      <c r="AK452" s="4">
        <v>538.6</v>
      </c>
      <c r="AL452" s="4">
        <v>472.2</v>
      </c>
      <c r="AM452" s="4">
        <v>1127.5</v>
      </c>
      <c r="AN452" s="4">
        <v>593.9</v>
      </c>
      <c r="AO452" s="4">
        <v>356.4</v>
      </c>
      <c r="AP452" s="4">
        <v>950.4</v>
      </c>
      <c r="AQ452" s="4">
        <v>7305.5</v>
      </c>
      <c r="AR452" s="4">
        <v>2038.7</v>
      </c>
      <c r="AS452" s="4"/>
      <c r="AT452" s="4"/>
      <c r="AU452" s="4">
        <v>2475.4</v>
      </c>
      <c r="AV452" s="4">
        <v>226.9</v>
      </c>
      <c r="AW452" s="4">
        <v>345.3</v>
      </c>
      <c r="AX452" s="4">
        <v>362.4</v>
      </c>
      <c r="AY452" s="4">
        <v>934.5</v>
      </c>
      <c r="AZ452" s="4">
        <v>284.39999999999998</v>
      </c>
      <c r="BA452" s="4">
        <v>108.4</v>
      </c>
      <c r="BB452" s="4">
        <v>392.8</v>
      </c>
      <c r="BC452" s="4">
        <v>304.3</v>
      </c>
      <c r="BD452" s="4">
        <v>54.9</v>
      </c>
      <c r="BE452" s="4">
        <v>114.6</v>
      </c>
      <c r="BF452" s="4">
        <v>323.60000000000002</v>
      </c>
      <c r="BG452" s="4">
        <v>343.8</v>
      </c>
      <c r="BH452" s="4">
        <v>836.8</v>
      </c>
      <c r="BI452" s="4">
        <v>447.3</v>
      </c>
      <c r="BJ452" s="4">
        <v>321.5</v>
      </c>
      <c r="BK452" s="4">
        <v>768.8</v>
      </c>
      <c r="BL452" s="4">
        <v>5712.6</v>
      </c>
      <c r="BM452" s="4">
        <v>707.5</v>
      </c>
      <c r="BN452" s="4"/>
      <c r="BO452" s="4"/>
      <c r="BP452" s="4">
        <v>812.2</v>
      </c>
      <c r="BQ452" s="4">
        <v>75.5</v>
      </c>
      <c r="BR452" s="4">
        <v>100.8</v>
      </c>
      <c r="BS452" s="4">
        <v>119</v>
      </c>
      <c r="BT452" s="4">
        <v>295.3</v>
      </c>
      <c r="BU452" s="4">
        <v>60</v>
      </c>
      <c r="BV452" s="4">
        <v>40.1</v>
      </c>
      <c r="BW452" s="4">
        <v>100.1</v>
      </c>
      <c r="BX452" s="4">
        <v>107.1</v>
      </c>
      <c r="BY452" s="4">
        <v>7.1</v>
      </c>
      <c r="BZ452" s="4">
        <v>25.2</v>
      </c>
      <c r="CA452" s="4">
        <v>133.30000000000001</v>
      </c>
      <c r="CB452" s="4">
        <v>124.1</v>
      </c>
      <c r="CC452" s="4">
        <v>289.7</v>
      </c>
      <c r="CD452" s="4">
        <v>126.9</v>
      </c>
      <c r="CE452" s="4">
        <v>100.8</v>
      </c>
      <c r="CF452" s="4">
        <v>227.7</v>
      </c>
      <c r="CG452" s="4">
        <v>1832</v>
      </c>
      <c r="CH452" s="4">
        <v>1037.8</v>
      </c>
      <c r="CI452" s="4">
        <v>131.19999999999999</v>
      </c>
      <c r="CJ452" s="4">
        <v>88.1</v>
      </c>
      <c r="CK452" s="4">
        <v>1257.0999999999999</v>
      </c>
      <c r="CL452" s="4">
        <v>134.5</v>
      </c>
      <c r="CM452" s="4">
        <v>169.2</v>
      </c>
      <c r="CN452" s="4">
        <v>187.5</v>
      </c>
      <c r="CO452" s="4">
        <v>491.1</v>
      </c>
      <c r="CP452" s="4">
        <v>93.1</v>
      </c>
      <c r="CQ452" s="4">
        <v>72.900000000000006</v>
      </c>
      <c r="CR452" s="4">
        <v>166</v>
      </c>
      <c r="CS452" s="4">
        <v>164.4</v>
      </c>
      <c r="CT452" s="4">
        <v>30.5</v>
      </c>
      <c r="CU452" s="4">
        <v>58.1</v>
      </c>
      <c r="CV452" s="4">
        <v>160.5</v>
      </c>
      <c r="CW452" s="4">
        <v>158.19999999999999</v>
      </c>
      <c r="CX452" s="4">
        <v>407.3</v>
      </c>
      <c r="CY452" s="4">
        <v>315.10000000000002</v>
      </c>
      <c r="CZ452" s="4">
        <v>191.8</v>
      </c>
      <c r="DA452" s="4">
        <v>506.9</v>
      </c>
      <c r="DB452" s="4">
        <v>2993</v>
      </c>
      <c r="DC452" s="4">
        <v>221.9</v>
      </c>
      <c r="DD452" s="4">
        <v>28.5</v>
      </c>
      <c r="DE452" s="4">
        <v>10.3</v>
      </c>
      <c r="DF452" s="4">
        <v>260.7</v>
      </c>
      <c r="DG452" s="4">
        <v>26.2</v>
      </c>
      <c r="DH452" s="4">
        <v>38.299999999999997</v>
      </c>
      <c r="DI452" s="4">
        <v>40.1</v>
      </c>
      <c r="DJ452" s="4">
        <v>104.6</v>
      </c>
      <c r="DK452" s="4">
        <v>19.399999999999999</v>
      </c>
      <c r="DL452" s="4">
        <v>9.6</v>
      </c>
      <c r="DM452" s="4">
        <v>29</v>
      </c>
      <c r="DN452" s="4"/>
      <c r="DO452" s="4">
        <v>10.4</v>
      </c>
      <c r="DP452" s="4">
        <v>13.3</v>
      </c>
      <c r="DQ452" s="4">
        <v>33.6</v>
      </c>
      <c r="DR452" s="4"/>
      <c r="DS452" s="4"/>
      <c r="DT452" s="4">
        <v>31.7</v>
      </c>
      <c r="DU452" s="4">
        <v>32.200000000000003</v>
      </c>
      <c r="DV452" s="4">
        <v>63.9</v>
      </c>
      <c r="DW452" s="4">
        <v>575.5</v>
      </c>
      <c r="DX452" s="4">
        <v>124.9</v>
      </c>
      <c r="DY452" s="4"/>
      <c r="DZ452" s="4"/>
      <c r="EA452" s="4">
        <v>133.6</v>
      </c>
      <c r="EB452" s="4">
        <v>7.6</v>
      </c>
      <c r="EC452" s="4">
        <v>12.4</v>
      </c>
      <c r="ED452" s="4">
        <v>20.399999999999999</v>
      </c>
      <c r="EE452" s="4">
        <v>40.299999999999997</v>
      </c>
      <c r="EF452" s="4">
        <v>8.3000000000000007</v>
      </c>
      <c r="EG452" s="4">
        <v>5.2</v>
      </c>
      <c r="EH452" s="4">
        <v>13.5</v>
      </c>
      <c r="EI452" s="4"/>
      <c r="EJ452" s="4">
        <v>1.1000000000000001</v>
      </c>
      <c r="EK452" s="4">
        <v>5.2</v>
      </c>
      <c r="EL452" s="4">
        <v>7.1</v>
      </c>
      <c r="EM452" s="4"/>
      <c r="EN452" s="4"/>
      <c r="EO452" s="4">
        <v>17.100000000000001</v>
      </c>
      <c r="EP452" s="4">
        <v>21.5</v>
      </c>
      <c r="EQ452" s="4">
        <v>38.6</v>
      </c>
      <c r="ER452" s="4">
        <v>271.8</v>
      </c>
      <c r="ES452" s="4">
        <v>199.7</v>
      </c>
      <c r="ET452" s="4">
        <v>12.6</v>
      </c>
      <c r="EU452" s="4">
        <v>9.6999999999999993</v>
      </c>
      <c r="EV452" s="4">
        <v>222</v>
      </c>
      <c r="EW452" s="4">
        <v>30.9</v>
      </c>
      <c r="EX452" s="4">
        <v>34.799999999999997</v>
      </c>
      <c r="EY452" s="4">
        <v>37.700000000000003</v>
      </c>
      <c r="EZ452" s="4">
        <v>103.4</v>
      </c>
      <c r="FA452" s="4">
        <v>24</v>
      </c>
      <c r="FB452" s="4">
        <v>12.7</v>
      </c>
      <c r="FC452" s="4">
        <v>36.700000000000003</v>
      </c>
      <c r="FD452" s="4">
        <v>30.3</v>
      </c>
      <c r="FE452" s="4">
        <v>3.5</v>
      </c>
      <c r="FF452" s="4">
        <v>7.7</v>
      </c>
      <c r="FG452" s="4">
        <v>22.4</v>
      </c>
      <c r="FH452" s="4">
        <v>24.8</v>
      </c>
      <c r="FI452" s="4">
        <v>58.3</v>
      </c>
      <c r="FJ452" s="4">
        <v>45</v>
      </c>
      <c r="FK452" s="4">
        <v>30.4</v>
      </c>
      <c r="FL452" s="4">
        <v>75.3</v>
      </c>
      <c r="FM452" s="4">
        <v>526</v>
      </c>
      <c r="FN452" s="4">
        <v>9725</v>
      </c>
      <c r="FO452" s="4">
        <v>1051.7</v>
      </c>
      <c r="FP452" s="4">
        <v>792.7</v>
      </c>
      <c r="FQ452" s="4">
        <v>11569.3</v>
      </c>
      <c r="FR452" s="4">
        <v>1228.7</v>
      </c>
      <c r="FS452" s="4">
        <v>1699.5</v>
      </c>
      <c r="FT452" s="4">
        <v>1865.7</v>
      </c>
      <c r="FU452" s="4">
        <v>4793.8999999999996</v>
      </c>
      <c r="FV452" s="4">
        <v>1439.3</v>
      </c>
      <c r="FW452" s="4">
        <v>687.5</v>
      </c>
      <c r="FX452" s="4">
        <v>2126.9</v>
      </c>
      <c r="FY452" s="4">
        <v>1544.5</v>
      </c>
      <c r="FZ452" s="4">
        <v>204.7</v>
      </c>
      <c r="GA452" s="4">
        <v>432.8</v>
      </c>
      <c r="GB452" s="4">
        <v>1626.3</v>
      </c>
      <c r="GC452" s="4">
        <v>1805.6</v>
      </c>
      <c r="GD452" s="4">
        <v>4069.3</v>
      </c>
      <c r="GE452" s="4">
        <v>2406.1999999999998</v>
      </c>
      <c r="GF452" s="4">
        <v>1637.1</v>
      </c>
      <c r="GG452" s="4">
        <v>4043.2</v>
      </c>
      <c r="GH452" s="4">
        <v>28147.1</v>
      </c>
    </row>
    <row r="453" spans="1:190" x14ac:dyDescent="0.3">
      <c r="A453" s="3">
        <v>43770</v>
      </c>
      <c r="B453" s="4">
        <v>2947.9</v>
      </c>
      <c r="C453" s="4">
        <v>345.1</v>
      </c>
      <c r="D453" s="4">
        <v>252.7</v>
      </c>
      <c r="E453" s="4">
        <v>3545.7</v>
      </c>
      <c r="F453" s="4">
        <v>431.5</v>
      </c>
      <c r="G453" s="4">
        <v>624.79999999999995</v>
      </c>
      <c r="H453" s="4">
        <v>535.1</v>
      </c>
      <c r="I453" s="4">
        <v>1591.3</v>
      </c>
      <c r="J453" s="4">
        <v>577.5</v>
      </c>
      <c r="K453" s="4">
        <v>297.3</v>
      </c>
      <c r="L453" s="4">
        <v>874.8</v>
      </c>
      <c r="M453" s="4">
        <v>604.79999999999995</v>
      </c>
      <c r="N453" s="4">
        <v>64.400000000000006</v>
      </c>
      <c r="O453" s="4">
        <v>143.6</v>
      </c>
      <c r="P453" s="4">
        <v>426.9</v>
      </c>
      <c r="Q453" s="4">
        <v>755.2</v>
      </c>
      <c r="R453" s="4">
        <v>1390</v>
      </c>
      <c r="S453" s="4">
        <v>818.5</v>
      </c>
      <c r="T453" s="4">
        <v>599.79999999999995</v>
      </c>
      <c r="U453" s="4">
        <v>1418.3</v>
      </c>
      <c r="V453" s="4">
        <v>9425</v>
      </c>
      <c r="W453" s="4">
        <v>2457.3000000000002</v>
      </c>
      <c r="X453" s="4">
        <v>244.3</v>
      </c>
      <c r="Y453" s="4">
        <v>218.7</v>
      </c>
      <c r="Z453" s="4">
        <v>2920.3</v>
      </c>
      <c r="AA453" s="4">
        <v>359.1</v>
      </c>
      <c r="AB453" s="4">
        <v>561.9</v>
      </c>
      <c r="AC453" s="4">
        <v>535.4</v>
      </c>
      <c r="AD453" s="4">
        <v>1456.4</v>
      </c>
      <c r="AE453" s="4">
        <v>492.6</v>
      </c>
      <c r="AF453" s="4">
        <v>204.8</v>
      </c>
      <c r="AG453" s="4">
        <v>697.4</v>
      </c>
      <c r="AH453" s="4">
        <v>458.3</v>
      </c>
      <c r="AI453" s="4">
        <v>39.299999999999997</v>
      </c>
      <c r="AJ453" s="4">
        <v>97</v>
      </c>
      <c r="AK453" s="4">
        <v>552.1</v>
      </c>
      <c r="AL453" s="4">
        <v>517</v>
      </c>
      <c r="AM453" s="4">
        <v>1205.5</v>
      </c>
      <c r="AN453" s="4">
        <v>619.29999999999995</v>
      </c>
      <c r="AO453" s="4">
        <v>360.3</v>
      </c>
      <c r="AP453" s="4">
        <v>979.6</v>
      </c>
      <c r="AQ453" s="4">
        <v>7717.5</v>
      </c>
      <c r="AR453" s="4">
        <v>2017.9</v>
      </c>
      <c r="AS453" s="4"/>
      <c r="AT453" s="4"/>
      <c r="AU453" s="4">
        <v>2464.6999999999998</v>
      </c>
      <c r="AV453" s="4">
        <v>243.7</v>
      </c>
      <c r="AW453" s="4">
        <v>412</v>
      </c>
      <c r="AX453" s="4">
        <v>371.4</v>
      </c>
      <c r="AY453" s="4">
        <v>1027.0999999999999</v>
      </c>
      <c r="AZ453" s="4">
        <v>322.39999999999998</v>
      </c>
      <c r="BA453" s="4">
        <v>121.5</v>
      </c>
      <c r="BB453" s="4">
        <v>443.9</v>
      </c>
      <c r="BC453" s="4">
        <v>357.7</v>
      </c>
      <c r="BD453" s="4">
        <v>55.5</v>
      </c>
      <c r="BE453" s="4">
        <v>129</v>
      </c>
      <c r="BF453" s="4">
        <v>325.39999999999998</v>
      </c>
      <c r="BG453" s="4">
        <v>366.9</v>
      </c>
      <c r="BH453" s="4">
        <v>876.8</v>
      </c>
      <c r="BI453" s="4">
        <v>441.7</v>
      </c>
      <c r="BJ453" s="4">
        <v>327.8</v>
      </c>
      <c r="BK453" s="4">
        <v>769.5</v>
      </c>
      <c r="BL453" s="4">
        <v>5939.8</v>
      </c>
      <c r="BM453" s="4">
        <v>710.9</v>
      </c>
      <c r="BN453" s="4"/>
      <c r="BO453" s="4"/>
      <c r="BP453" s="4">
        <v>821.1</v>
      </c>
      <c r="BQ453" s="4">
        <v>80.900000000000006</v>
      </c>
      <c r="BR453" s="4">
        <v>119.2</v>
      </c>
      <c r="BS453" s="4">
        <v>118.3</v>
      </c>
      <c r="BT453" s="4">
        <v>318.39999999999998</v>
      </c>
      <c r="BU453" s="4">
        <v>63.1</v>
      </c>
      <c r="BV453" s="4">
        <v>46.2</v>
      </c>
      <c r="BW453" s="4">
        <v>109.3</v>
      </c>
      <c r="BX453" s="4">
        <v>127.5</v>
      </c>
      <c r="BY453" s="4">
        <v>8.8000000000000007</v>
      </c>
      <c r="BZ453" s="4">
        <v>30.2</v>
      </c>
      <c r="CA453" s="4">
        <v>130</v>
      </c>
      <c r="CB453" s="4">
        <v>136.6</v>
      </c>
      <c r="CC453" s="4">
        <v>305.5</v>
      </c>
      <c r="CD453" s="4">
        <v>129.6</v>
      </c>
      <c r="CE453" s="4">
        <v>102.1</v>
      </c>
      <c r="CF453" s="4">
        <v>231.7</v>
      </c>
      <c r="CG453" s="4">
        <v>1913.5</v>
      </c>
      <c r="CH453" s="4">
        <v>1042.5</v>
      </c>
      <c r="CI453" s="4">
        <v>143.6</v>
      </c>
      <c r="CJ453" s="4">
        <v>89.7</v>
      </c>
      <c r="CK453" s="4">
        <v>1275.8</v>
      </c>
      <c r="CL453" s="4">
        <v>132.1</v>
      </c>
      <c r="CM453" s="4">
        <v>197.6</v>
      </c>
      <c r="CN453" s="4">
        <v>189.5</v>
      </c>
      <c r="CO453" s="4">
        <v>519.20000000000005</v>
      </c>
      <c r="CP453" s="4">
        <v>112.5</v>
      </c>
      <c r="CQ453" s="4">
        <v>77.7</v>
      </c>
      <c r="CR453" s="4">
        <v>190.2</v>
      </c>
      <c r="CS453" s="4">
        <v>196.9</v>
      </c>
      <c r="CT453" s="4">
        <v>33.799999999999997</v>
      </c>
      <c r="CU453" s="4">
        <v>65.400000000000006</v>
      </c>
      <c r="CV453" s="4">
        <v>162.5</v>
      </c>
      <c r="CW453" s="4">
        <v>171.1</v>
      </c>
      <c r="CX453" s="4">
        <v>432.9</v>
      </c>
      <c r="CY453" s="4">
        <v>301.7</v>
      </c>
      <c r="CZ453" s="4">
        <v>188.9</v>
      </c>
      <c r="DA453" s="4">
        <v>490.6</v>
      </c>
      <c r="DB453" s="4">
        <v>3105.5</v>
      </c>
      <c r="DC453" s="4">
        <v>223</v>
      </c>
      <c r="DD453" s="4">
        <v>30.7</v>
      </c>
      <c r="DE453" s="4">
        <v>10.6</v>
      </c>
      <c r="DF453" s="4">
        <v>264.3</v>
      </c>
      <c r="DG453" s="4">
        <v>25.9</v>
      </c>
      <c r="DH453" s="4">
        <v>42.9</v>
      </c>
      <c r="DI453" s="4">
        <v>39.6</v>
      </c>
      <c r="DJ453" s="4">
        <v>108.4</v>
      </c>
      <c r="DK453" s="4">
        <v>21.2</v>
      </c>
      <c r="DL453" s="4">
        <v>10.7</v>
      </c>
      <c r="DM453" s="4">
        <v>31.9</v>
      </c>
      <c r="DN453" s="4"/>
      <c r="DO453" s="4">
        <v>11.6</v>
      </c>
      <c r="DP453" s="4">
        <v>15.8</v>
      </c>
      <c r="DQ453" s="4">
        <v>33.5</v>
      </c>
      <c r="DR453" s="4"/>
      <c r="DS453" s="4"/>
      <c r="DT453" s="4">
        <v>32.6</v>
      </c>
      <c r="DU453" s="4">
        <v>32.4</v>
      </c>
      <c r="DV453" s="4">
        <v>65</v>
      </c>
      <c r="DW453" s="4">
        <v>601.70000000000005</v>
      </c>
      <c r="DX453" s="4">
        <v>119.7</v>
      </c>
      <c r="DY453" s="4"/>
      <c r="DZ453" s="4"/>
      <c r="EA453" s="4">
        <v>128.30000000000001</v>
      </c>
      <c r="EB453" s="4">
        <v>7.2</v>
      </c>
      <c r="EC453" s="4">
        <v>13.3</v>
      </c>
      <c r="ED453" s="4">
        <v>20</v>
      </c>
      <c r="EE453" s="4">
        <v>40.5</v>
      </c>
      <c r="EF453" s="4">
        <v>8.8000000000000007</v>
      </c>
      <c r="EG453" s="4">
        <v>5.8</v>
      </c>
      <c r="EH453" s="4">
        <v>14.5</v>
      </c>
      <c r="EI453" s="4"/>
      <c r="EJ453" s="4">
        <v>1.2</v>
      </c>
      <c r="EK453" s="4">
        <v>5.0999999999999996</v>
      </c>
      <c r="EL453" s="4">
        <v>7.2</v>
      </c>
      <c r="EM453" s="4"/>
      <c r="EN453" s="4"/>
      <c r="EO453" s="4">
        <v>16.399999999999999</v>
      </c>
      <c r="EP453" s="4">
        <v>20.9</v>
      </c>
      <c r="EQ453" s="4">
        <v>37.299999999999997</v>
      </c>
      <c r="ER453" s="4">
        <v>266.5</v>
      </c>
      <c r="ES453" s="4">
        <v>203.3</v>
      </c>
      <c r="ET453" s="4">
        <v>13.8</v>
      </c>
      <c r="EU453" s="4">
        <v>10.8</v>
      </c>
      <c r="EV453" s="4">
        <v>228</v>
      </c>
      <c r="EW453" s="4">
        <v>31.9</v>
      </c>
      <c r="EX453" s="4">
        <v>41.5</v>
      </c>
      <c r="EY453" s="4">
        <v>37.700000000000003</v>
      </c>
      <c r="EZ453" s="4">
        <v>111.1</v>
      </c>
      <c r="FA453" s="4">
        <v>27</v>
      </c>
      <c r="FB453" s="4">
        <v>15.1</v>
      </c>
      <c r="FC453" s="4">
        <v>42.1</v>
      </c>
      <c r="FD453" s="4">
        <v>35.200000000000003</v>
      </c>
      <c r="FE453" s="4">
        <v>4</v>
      </c>
      <c r="FF453" s="4">
        <v>9.9</v>
      </c>
      <c r="FG453" s="4">
        <v>23.9</v>
      </c>
      <c r="FH453" s="4">
        <v>28.1</v>
      </c>
      <c r="FI453" s="4">
        <v>66</v>
      </c>
      <c r="FJ453" s="4">
        <v>44.3</v>
      </c>
      <c r="FK453" s="4">
        <v>31</v>
      </c>
      <c r="FL453" s="4">
        <v>75.2</v>
      </c>
      <c r="FM453" s="4">
        <v>557.5</v>
      </c>
      <c r="FN453" s="4">
        <v>9722.6</v>
      </c>
      <c r="FO453" s="4">
        <v>1132.8</v>
      </c>
      <c r="FP453" s="4">
        <v>792.8</v>
      </c>
      <c r="FQ453" s="4">
        <v>11648.2</v>
      </c>
      <c r="FR453" s="4">
        <v>1312.3</v>
      </c>
      <c r="FS453" s="4">
        <v>2013.3</v>
      </c>
      <c r="FT453" s="4">
        <v>1846.9</v>
      </c>
      <c r="FU453" s="4">
        <v>5172.5</v>
      </c>
      <c r="FV453" s="4">
        <v>1625</v>
      </c>
      <c r="FW453" s="4">
        <v>779</v>
      </c>
      <c r="FX453" s="4">
        <v>2404</v>
      </c>
      <c r="FY453" s="4">
        <v>1826.3</v>
      </c>
      <c r="FZ453" s="4">
        <v>218.7</v>
      </c>
      <c r="GA453" s="4">
        <v>496</v>
      </c>
      <c r="GB453" s="4">
        <v>1661.5</v>
      </c>
      <c r="GC453" s="4">
        <v>2032.6</v>
      </c>
      <c r="GD453" s="4">
        <v>4408.8999999999996</v>
      </c>
      <c r="GE453" s="4">
        <v>2404.1</v>
      </c>
      <c r="GF453" s="4">
        <v>1663.2</v>
      </c>
      <c r="GG453" s="4">
        <v>4067.3</v>
      </c>
      <c r="GH453" s="4">
        <v>29527.1</v>
      </c>
    </row>
    <row r="454" spans="1:190" x14ac:dyDescent="0.3">
      <c r="A454" s="3">
        <v>43800</v>
      </c>
      <c r="B454" s="4">
        <v>3259.7</v>
      </c>
      <c r="C454" s="4">
        <v>489.4</v>
      </c>
      <c r="D454" s="4">
        <v>321.60000000000002</v>
      </c>
      <c r="E454" s="4">
        <v>4070.7</v>
      </c>
      <c r="F454" s="4">
        <v>483.5</v>
      </c>
      <c r="G454" s="4">
        <v>839.9</v>
      </c>
      <c r="H454" s="4">
        <v>526.79999999999995</v>
      </c>
      <c r="I454" s="4">
        <v>1850.1</v>
      </c>
      <c r="J454" s="4">
        <v>794.7</v>
      </c>
      <c r="K454" s="4">
        <v>450.7</v>
      </c>
      <c r="L454" s="4">
        <v>1245.4000000000001</v>
      </c>
      <c r="M454" s="4">
        <v>920.3</v>
      </c>
      <c r="N454" s="4">
        <v>87.3</v>
      </c>
      <c r="O454" s="4">
        <v>231.3</v>
      </c>
      <c r="P454" s="4">
        <v>478.1</v>
      </c>
      <c r="Q454" s="4">
        <v>736.8</v>
      </c>
      <c r="R454" s="4">
        <v>1533.5</v>
      </c>
      <c r="S454" s="4">
        <v>870.5</v>
      </c>
      <c r="T454" s="4">
        <v>669.6</v>
      </c>
      <c r="U454" s="4">
        <v>1540</v>
      </c>
      <c r="V454" s="4">
        <v>11160.1</v>
      </c>
      <c r="W454" s="4">
        <v>2749</v>
      </c>
      <c r="X454" s="4">
        <v>352.4</v>
      </c>
      <c r="Y454" s="4">
        <v>259.39999999999998</v>
      </c>
      <c r="Z454" s="4">
        <v>3360.8</v>
      </c>
      <c r="AA454" s="4">
        <v>408.6</v>
      </c>
      <c r="AB454" s="4">
        <v>761.8</v>
      </c>
      <c r="AC454" s="4">
        <v>547.70000000000005</v>
      </c>
      <c r="AD454" s="4">
        <v>1718.1</v>
      </c>
      <c r="AE454" s="4">
        <v>689.5</v>
      </c>
      <c r="AF454" s="4">
        <v>322.2</v>
      </c>
      <c r="AG454" s="4">
        <v>1011.8</v>
      </c>
      <c r="AH454" s="4">
        <v>737</v>
      </c>
      <c r="AI454" s="4">
        <v>51.8</v>
      </c>
      <c r="AJ454" s="4">
        <v>171.7</v>
      </c>
      <c r="AK454" s="4">
        <v>644.5</v>
      </c>
      <c r="AL454" s="4">
        <v>611.20000000000005</v>
      </c>
      <c r="AM454" s="4">
        <v>1479.1</v>
      </c>
      <c r="AN454" s="4">
        <v>679</v>
      </c>
      <c r="AO454" s="4">
        <v>396.2</v>
      </c>
      <c r="AP454" s="4">
        <v>1075.2</v>
      </c>
      <c r="AQ454" s="4">
        <v>9382.1</v>
      </c>
      <c r="AR454" s="4">
        <v>2193.3000000000002</v>
      </c>
      <c r="AS454" s="4"/>
      <c r="AT454" s="4"/>
      <c r="AU454" s="4">
        <v>2801.1</v>
      </c>
      <c r="AV454" s="4">
        <v>275</v>
      </c>
      <c r="AW454" s="4">
        <v>547.6</v>
      </c>
      <c r="AX454" s="4">
        <v>369.3</v>
      </c>
      <c r="AY454" s="4">
        <v>1191.9000000000001</v>
      </c>
      <c r="AZ454" s="4">
        <v>439.6</v>
      </c>
      <c r="BA454" s="4">
        <v>206.5</v>
      </c>
      <c r="BB454" s="4">
        <v>646.1</v>
      </c>
      <c r="BC454" s="4">
        <v>542.70000000000005</v>
      </c>
      <c r="BD454" s="4">
        <v>68.7</v>
      </c>
      <c r="BE454" s="4">
        <v>194.6</v>
      </c>
      <c r="BF454" s="4">
        <v>377</v>
      </c>
      <c r="BG454" s="4">
        <v>405.4</v>
      </c>
      <c r="BH454" s="4">
        <v>1045.7</v>
      </c>
      <c r="BI454" s="4">
        <v>474.7</v>
      </c>
      <c r="BJ454" s="4">
        <v>344.5</v>
      </c>
      <c r="BK454" s="4">
        <v>819.2</v>
      </c>
      <c r="BL454" s="4">
        <v>7046.8</v>
      </c>
      <c r="BM454" s="4">
        <v>788.7</v>
      </c>
      <c r="BN454" s="4"/>
      <c r="BO454" s="4"/>
      <c r="BP454" s="4">
        <v>942.1</v>
      </c>
      <c r="BQ454" s="4">
        <v>82.2</v>
      </c>
      <c r="BR454" s="4">
        <v>152</v>
      </c>
      <c r="BS454" s="4">
        <v>115.7</v>
      </c>
      <c r="BT454" s="4">
        <v>349.9</v>
      </c>
      <c r="BU454" s="4">
        <v>90.7</v>
      </c>
      <c r="BV454" s="4">
        <v>72.099999999999994</v>
      </c>
      <c r="BW454" s="4">
        <v>162.80000000000001</v>
      </c>
      <c r="BX454" s="4">
        <v>194.3</v>
      </c>
      <c r="BY454" s="4">
        <v>12.4</v>
      </c>
      <c r="BZ454" s="4">
        <v>48.9</v>
      </c>
      <c r="CA454" s="4">
        <v>149.6</v>
      </c>
      <c r="CB454" s="4">
        <v>146.6</v>
      </c>
      <c r="CC454" s="4">
        <v>357.5</v>
      </c>
      <c r="CD454" s="4">
        <v>127.5</v>
      </c>
      <c r="CE454" s="4">
        <v>108</v>
      </c>
      <c r="CF454" s="4">
        <v>235.5</v>
      </c>
      <c r="CG454" s="4">
        <v>2242</v>
      </c>
      <c r="CH454" s="4">
        <v>1143</v>
      </c>
      <c r="CI454" s="4">
        <v>195.8</v>
      </c>
      <c r="CJ454" s="4">
        <v>101.7</v>
      </c>
      <c r="CK454" s="4">
        <v>1440.6</v>
      </c>
      <c r="CL454" s="4">
        <v>145.80000000000001</v>
      </c>
      <c r="CM454" s="4">
        <v>267.89999999999998</v>
      </c>
      <c r="CN454" s="4">
        <v>197.3</v>
      </c>
      <c r="CO454" s="4">
        <v>611.1</v>
      </c>
      <c r="CP454" s="4">
        <v>152.30000000000001</v>
      </c>
      <c r="CQ454" s="4">
        <v>125</v>
      </c>
      <c r="CR454" s="4">
        <v>277.3</v>
      </c>
      <c r="CS454" s="4">
        <v>299.2</v>
      </c>
      <c r="CT454" s="4">
        <v>43.9</v>
      </c>
      <c r="CU454" s="4">
        <v>109.9</v>
      </c>
      <c r="CV454" s="4">
        <v>186.5</v>
      </c>
      <c r="CW454" s="4">
        <v>194.5</v>
      </c>
      <c r="CX454" s="4">
        <v>534.79999999999995</v>
      </c>
      <c r="CY454" s="4">
        <v>334.8</v>
      </c>
      <c r="CZ454" s="4">
        <v>201.5</v>
      </c>
      <c r="DA454" s="4">
        <v>536.29999999999995</v>
      </c>
      <c r="DB454" s="4">
        <v>3699.2</v>
      </c>
      <c r="DC454" s="4">
        <v>251.8</v>
      </c>
      <c r="DD454" s="4">
        <v>45.8</v>
      </c>
      <c r="DE454" s="4">
        <v>13.1</v>
      </c>
      <c r="DF454" s="4">
        <v>310.7</v>
      </c>
      <c r="DG454" s="4">
        <v>29.3</v>
      </c>
      <c r="DH454" s="4">
        <v>56.2</v>
      </c>
      <c r="DI454" s="4">
        <v>43.8</v>
      </c>
      <c r="DJ454" s="4">
        <v>129.4</v>
      </c>
      <c r="DK454" s="4">
        <v>33.4</v>
      </c>
      <c r="DL454" s="4">
        <v>16.7</v>
      </c>
      <c r="DM454" s="4">
        <v>50.1</v>
      </c>
      <c r="DN454" s="4"/>
      <c r="DO454" s="4">
        <v>15.7</v>
      </c>
      <c r="DP454" s="4">
        <v>25.3</v>
      </c>
      <c r="DQ454" s="4">
        <v>38</v>
      </c>
      <c r="DR454" s="4"/>
      <c r="DS454" s="4"/>
      <c r="DT454" s="4">
        <v>38.200000000000003</v>
      </c>
      <c r="DU454" s="4">
        <v>35.5</v>
      </c>
      <c r="DV454" s="4">
        <v>73.599999999999994</v>
      </c>
      <c r="DW454" s="4">
        <v>741</v>
      </c>
      <c r="DX454" s="4">
        <v>121.9</v>
      </c>
      <c r="DY454" s="4"/>
      <c r="DZ454" s="4"/>
      <c r="EA454" s="4">
        <v>131.5</v>
      </c>
      <c r="EB454" s="4">
        <v>8</v>
      </c>
      <c r="EC454" s="4">
        <v>17.399999999999999</v>
      </c>
      <c r="ED454" s="4">
        <v>19.3</v>
      </c>
      <c r="EE454" s="4">
        <v>44.7</v>
      </c>
      <c r="EF454" s="4">
        <v>11.5</v>
      </c>
      <c r="EG454" s="4">
        <v>8.6</v>
      </c>
      <c r="EH454" s="4">
        <v>20.100000000000001</v>
      </c>
      <c r="EI454" s="4"/>
      <c r="EJ454" s="4">
        <v>1.8</v>
      </c>
      <c r="EK454" s="4">
        <v>6.5</v>
      </c>
      <c r="EL454" s="4">
        <v>7.8</v>
      </c>
      <c r="EM454" s="4"/>
      <c r="EN454" s="4"/>
      <c r="EO454" s="4">
        <v>15.4</v>
      </c>
      <c r="EP454" s="4">
        <v>20.9</v>
      </c>
      <c r="EQ454" s="4">
        <v>36.299999999999997</v>
      </c>
      <c r="ER454" s="4">
        <v>286.39999999999998</v>
      </c>
      <c r="ES454" s="4">
        <v>221.6</v>
      </c>
      <c r="ET454" s="4">
        <v>18.5</v>
      </c>
      <c r="EU454" s="4">
        <v>13.1</v>
      </c>
      <c r="EV454" s="4">
        <v>253.2</v>
      </c>
      <c r="EW454" s="4">
        <v>35</v>
      </c>
      <c r="EX454" s="4">
        <v>58</v>
      </c>
      <c r="EY454" s="4">
        <v>36.4</v>
      </c>
      <c r="EZ454" s="4">
        <v>129.4</v>
      </c>
      <c r="FA454" s="4">
        <v>37.5</v>
      </c>
      <c r="FB454" s="4">
        <v>23.3</v>
      </c>
      <c r="FC454" s="4">
        <v>60.8</v>
      </c>
      <c r="FD454" s="4">
        <v>57</v>
      </c>
      <c r="FE454" s="4">
        <v>5.7</v>
      </c>
      <c r="FF454" s="4">
        <v>15.2</v>
      </c>
      <c r="FG454" s="4">
        <v>26.7</v>
      </c>
      <c r="FH454" s="4">
        <v>31.4</v>
      </c>
      <c r="FI454" s="4">
        <v>79</v>
      </c>
      <c r="FJ454" s="4">
        <v>41.4</v>
      </c>
      <c r="FK454" s="4">
        <v>31.8</v>
      </c>
      <c r="FL454" s="4">
        <v>73.099999999999994</v>
      </c>
      <c r="FM454" s="4">
        <v>652.6</v>
      </c>
      <c r="FN454" s="4">
        <v>10729</v>
      </c>
      <c r="FO454" s="4">
        <v>1610.5</v>
      </c>
      <c r="FP454" s="4">
        <v>971.4</v>
      </c>
      <c r="FQ454" s="4">
        <v>13310.8</v>
      </c>
      <c r="FR454" s="4">
        <v>1467.3</v>
      </c>
      <c r="FS454" s="4">
        <v>2700.9</v>
      </c>
      <c r="FT454" s="4">
        <v>1856.4</v>
      </c>
      <c r="FU454" s="4">
        <v>6024.6</v>
      </c>
      <c r="FV454" s="4">
        <v>2249.1999999999998</v>
      </c>
      <c r="FW454" s="4">
        <v>1225.0999999999999</v>
      </c>
      <c r="FX454" s="4">
        <v>3474.3</v>
      </c>
      <c r="FY454" s="4">
        <v>2819.9</v>
      </c>
      <c r="FZ454" s="4">
        <v>287.3</v>
      </c>
      <c r="GA454" s="4">
        <v>803.3</v>
      </c>
      <c r="GB454" s="4">
        <v>1908.2</v>
      </c>
      <c r="GC454" s="4">
        <v>2192.5</v>
      </c>
      <c r="GD454" s="4">
        <v>5191.2</v>
      </c>
      <c r="GE454" s="4">
        <v>2581.4</v>
      </c>
      <c r="GF454" s="4">
        <v>1807.9</v>
      </c>
      <c r="GG454" s="4">
        <v>4389.3</v>
      </c>
      <c r="GH454" s="4">
        <v>35210.199999999997</v>
      </c>
    </row>
    <row r="455" spans="1:190" x14ac:dyDescent="0.3">
      <c r="A455" s="3">
        <v>43831</v>
      </c>
      <c r="B455" s="4">
        <v>2951.3</v>
      </c>
      <c r="C455" s="4">
        <v>312.3</v>
      </c>
      <c r="D455" s="4">
        <v>243.3</v>
      </c>
      <c r="E455" s="4">
        <v>3506.9</v>
      </c>
      <c r="F455" s="4">
        <v>401.7</v>
      </c>
      <c r="G455" s="4">
        <v>563.9</v>
      </c>
      <c r="H455" s="4">
        <v>444.1</v>
      </c>
      <c r="I455" s="4">
        <v>1409.8</v>
      </c>
      <c r="J455" s="4">
        <v>503</v>
      </c>
      <c r="K455" s="4">
        <v>260.3</v>
      </c>
      <c r="L455" s="4">
        <v>763.3</v>
      </c>
      <c r="M455" s="4">
        <v>469.2</v>
      </c>
      <c r="N455" s="4">
        <v>64</v>
      </c>
      <c r="O455" s="4">
        <v>123.5</v>
      </c>
      <c r="P455" s="4">
        <v>370.6</v>
      </c>
      <c r="Q455" s="4">
        <v>567.5</v>
      </c>
      <c r="R455" s="4">
        <v>1125.7</v>
      </c>
      <c r="S455" s="4">
        <v>748.6</v>
      </c>
      <c r="T455" s="4">
        <v>606.4</v>
      </c>
      <c r="U455" s="4">
        <v>1355.1</v>
      </c>
      <c r="V455" s="4">
        <v>8629.9</v>
      </c>
      <c r="W455" s="4">
        <v>2477.1</v>
      </c>
      <c r="X455" s="4">
        <v>235.5</v>
      </c>
      <c r="Y455" s="4">
        <v>195.6</v>
      </c>
      <c r="Z455" s="4">
        <v>2908.2</v>
      </c>
      <c r="AA455" s="4">
        <v>319.8</v>
      </c>
      <c r="AB455" s="4">
        <v>478.2</v>
      </c>
      <c r="AC455" s="4">
        <v>469.3</v>
      </c>
      <c r="AD455" s="4">
        <v>1267.4000000000001</v>
      </c>
      <c r="AE455" s="4">
        <v>412.7</v>
      </c>
      <c r="AF455" s="4">
        <v>178.8</v>
      </c>
      <c r="AG455" s="4">
        <v>591.4</v>
      </c>
      <c r="AH455" s="4">
        <v>353.9</v>
      </c>
      <c r="AI455" s="4">
        <v>37</v>
      </c>
      <c r="AJ455" s="4">
        <v>81</v>
      </c>
      <c r="AK455" s="4">
        <v>487.6</v>
      </c>
      <c r="AL455" s="4">
        <v>443.9</v>
      </c>
      <c r="AM455" s="4">
        <v>1049.4000000000001</v>
      </c>
      <c r="AN455" s="4">
        <v>602.9</v>
      </c>
      <c r="AO455" s="4">
        <v>348.6</v>
      </c>
      <c r="AP455" s="4">
        <v>951.5</v>
      </c>
      <c r="AQ455" s="4">
        <v>7121.7</v>
      </c>
      <c r="AR455" s="4">
        <v>2059.8000000000002</v>
      </c>
      <c r="AS455" s="4"/>
      <c r="AT455" s="4"/>
      <c r="AU455" s="4">
        <v>2489.5</v>
      </c>
      <c r="AV455" s="4">
        <v>224.8</v>
      </c>
      <c r="AW455" s="4">
        <v>380</v>
      </c>
      <c r="AX455" s="4">
        <v>327.5</v>
      </c>
      <c r="AY455" s="4">
        <v>932.3</v>
      </c>
      <c r="AZ455" s="4">
        <v>279.60000000000002</v>
      </c>
      <c r="BA455" s="4">
        <v>120.5</v>
      </c>
      <c r="BB455" s="4">
        <v>400.1</v>
      </c>
      <c r="BC455" s="4">
        <v>286.2</v>
      </c>
      <c r="BD455" s="4">
        <v>60.2</v>
      </c>
      <c r="BE455" s="4">
        <v>105.6</v>
      </c>
      <c r="BF455" s="4">
        <v>301.89999999999998</v>
      </c>
      <c r="BG455" s="4">
        <v>330.5</v>
      </c>
      <c r="BH455" s="4">
        <v>798.1</v>
      </c>
      <c r="BI455" s="4">
        <v>403.7</v>
      </c>
      <c r="BJ455" s="4">
        <v>320.8</v>
      </c>
      <c r="BK455" s="4">
        <v>724.5</v>
      </c>
      <c r="BL455" s="4">
        <v>5630.7</v>
      </c>
      <c r="BM455" s="4">
        <v>711.6</v>
      </c>
      <c r="BN455" s="4"/>
      <c r="BO455" s="4"/>
      <c r="BP455" s="4">
        <v>816.1</v>
      </c>
      <c r="BQ455" s="4">
        <v>70.8</v>
      </c>
      <c r="BR455" s="4">
        <v>106</v>
      </c>
      <c r="BS455" s="4">
        <v>95.4</v>
      </c>
      <c r="BT455" s="4">
        <v>272.10000000000002</v>
      </c>
      <c r="BU455" s="4">
        <v>54.1</v>
      </c>
      <c r="BV455" s="4">
        <v>40.9</v>
      </c>
      <c r="BW455" s="4">
        <v>94.9</v>
      </c>
      <c r="BX455" s="4">
        <v>99</v>
      </c>
      <c r="BY455" s="4">
        <v>8.1999999999999993</v>
      </c>
      <c r="BZ455" s="4">
        <v>25.3</v>
      </c>
      <c r="CA455" s="4">
        <v>114.3</v>
      </c>
      <c r="CB455" s="4">
        <v>118.4</v>
      </c>
      <c r="CC455" s="4">
        <v>266.2</v>
      </c>
      <c r="CD455" s="4">
        <v>120.1</v>
      </c>
      <c r="CE455" s="4">
        <v>97.9</v>
      </c>
      <c r="CF455" s="4">
        <v>218</v>
      </c>
      <c r="CG455" s="4">
        <v>1766.3</v>
      </c>
      <c r="CH455" s="4">
        <v>1019.3</v>
      </c>
      <c r="CI455" s="4">
        <v>134.6</v>
      </c>
      <c r="CJ455" s="4">
        <v>90.4</v>
      </c>
      <c r="CK455" s="4">
        <v>1244.3</v>
      </c>
      <c r="CL455" s="4">
        <v>120.1</v>
      </c>
      <c r="CM455" s="4">
        <v>162.6</v>
      </c>
      <c r="CN455" s="4">
        <v>169.2</v>
      </c>
      <c r="CO455" s="4">
        <v>451.9</v>
      </c>
      <c r="CP455" s="4">
        <v>92.7</v>
      </c>
      <c r="CQ455" s="4">
        <v>68.400000000000006</v>
      </c>
      <c r="CR455" s="4">
        <v>161</v>
      </c>
      <c r="CS455" s="4">
        <v>145.9</v>
      </c>
      <c r="CT455" s="4">
        <v>30.3</v>
      </c>
      <c r="CU455" s="4">
        <v>61.8</v>
      </c>
      <c r="CV455" s="4">
        <v>141.4</v>
      </c>
      <c r="CW455" s="4">
        <v>150.19999999999999</v>
      </c>
      <c r="CX455" s="4">
        <v>383.7</v>
      </c>
      <c r="CY455" s="4">
        <v>288.7</v>
      </c>
      <c r="CZ455" s="4">
        <v>191.5</v>
      </c>
      <c r="DA455" s="4">
        <v>480.2</v>
      </c>
      <c r="DB455" s="4">
        <v>2867</v>
      </c>
      <c r="DC455" s="4">
        <v>234.2</v>
      </c>
      <c r="DD455" s="4">
        <v>32.799999999999997</v>
      </c>
      <c r="DE455" s="4">
        <v>9.6</v>
      </c>
      <c r="DF455" s="4">
        <v>276.5</v>
      </c>
      <c r="DG455" s="4">
        <v>23.2</v>
      </c>
      <c r="DH455" s="4">
        <v>38.4</v>
      </c>
      <c r="DI455" s="4"/>
      <c r="DJ455" s="4"/>
      <c r="DK455" s="4">
        <v>21.3</v>
      </c>
      <c r="DL455" s="4">
        <v>9.1999999999999993</v>
      </c>
      <c r="DM455" s="4">
        <v>30.5</v>
      </c>
      <c r="DN455" s="4"/>
      <c r="DO455" s="4">
        <v>11.4</v>
      </c>
      <c r="DP455" s="4">
        <v>13.4</v>
      </c>
      <c r="DQ455" s="4">
        <v>29.2</v>
      </c>
      <c r="DR455" s="4"/>
      <c r="DS455" s="4"/>
      <c r="DT455" s="4">
        <v>35.799999999999997</v>
      </c>
      <c r="DU455" s="4">
        <v>31.8</v>
      </c>
      <c r="DV455" s="4">
        <v>67.599999999999994</v>
      </c>
      <c r="DW455" s="4">
        <v>585.4</v>
      </c>
      <c r="DX455" s="4">
        <v>110.8</v>
      </c>
      <c r="DY455" s="4"/>
      <c r="DZ455" s="4"/>
      <c r="EA455" s="4">
        <v>118.3</v>
      </c>
      <c r="EB455" s="4">
        <v>6.5</v>
      </c>
      <c r="EC455" s="4">
        <v>10.9</v>
      </c>
      <c r="ED455" s="4"/>
      <c r="EE455" s="4"/>
      <c r="EF455" s="4">
        <v>6.7</v>
      </c>
      <c r="EG455" s="4">
        <v>4.4000000000000004</v>
      </c>
      <c r="EH455" s="4">
        <v>11.1</v>
      </c>
      <c r="EI455" s="4"/>
      <c r="EJ455" s="4">
        <v>0.9</v>
      </c>
      <c r="EK455" s="4">
        <v>3.7</v>
      </c>
      <c r="EL455" s="4">
        <v>6.2</v>
      </c>
      <c r="EM455" s="4"/>
      <c r="EN455" s="4"/>
      <c r="EO455" s="4">
        <v>13.1</v>
      </c>
      <c r="EP455" s="4">
        <v>18.8</v>
      </c>
      <c r="EQ455" s="4">
        <v>31.9</v>
      </c>
      <c r="ER455" s="4">
        <v>232.1</v>
      </c>
      <c r="ES455" s="4">
        <v>194.2</v>
      </c>
      <c r="ET455" s="4">
        <v>11.8</v>
      </c>
      <c r="EU455" s="4">
        <v>8.4</v>
      </c>
      <c r="EV455" s="4">
        <v>214.4</v>
      </c>
      <c r="EW455" s="4">
        <v>27.1</v>
      </c>
      <c r="EX455" s="4">
        <v>36.799999999999997</v>
      </c>
      <c r="EY455" s="4">
        <v>32.6</v>
      </c>
      <c r="EZ455" s="4">
        <v>96.6</v>
      </c>
      <c r="FA455" s="4">
        <v>21.7</v>
      </c>
      <c r="FB455" s="4">
        <v>12.6</v>
      </c>
      <c r="FC455" s="4">
        <v>34.299999999999997</v>
      </c>
      <c r="FD455" s="4">
        <v>27.5</v>
      </c>
      <c r="FE455" s="4">
        <v>2.9</v>
      </c>
      <c r="FF455" s="4">
        <v>7.4</v>
      </c>
      <c r="FG455" s="4">
        <v>19</v>
      </c>
      <c r="FH455" s="4">
        <v>24.7</v>
      </c>
      <c r="FI455" s="4">
        <v>54</v>
      </c>
      <c r="FJ455" s="4">
        <v>32.6</v>
      </c>
      <c r="FK455" s="4">
        <v>28.8</v>
      </c>
      <c r="FL455" s="4">
        <v>61.4</v>
      </c>
      <c r="FM455" s="4">
        <v>488.2</v>
      </c>
      <c r="FN455" s="4">
        <v>9758.2999999999993</v>
      </c>
      <c r="FO455" s="4">
        <v>1070.7</v>
      </c>
      <c r="FP455" s="4">
        <v>745.1</v>
      </c>
      <c r="FQ455" s="4">
        <v>11574.1</v>
      </c>
      <c r="FR455" s="4">
        <v>1194.2</v>
      </c>
      <c r="FS455" s="4">
        <v>1776.9</v>
      </c>
      <c r="FT455" s="4">
        <v>1592.4</v>
      </c>
      <c r="FU455" s="4">
        <v>4563.3999999999996</v>
      </c>
      <c r="FV455" s="4">
        <v>1391.7</v>
      </c>
      <c r="FW455" s="4">
        <v>695</v>
      </c>
      <c r="FX455" s="4">
        <v>2086.8000000000002</v>
      </c>
      <c r="FY455" s="4">
        <v>1417.3</v>
      </c>
      <c r="FZ455" s="4">
        <v>215</v>
      </c>
      <c r="GA455" s="4">
        <v>421.6</v>
      </c>
      <c r="GB455" s="4">
        <v>1470.1</v>
      </c>
      <c r="GC455" s="4">
        <v>1683</v>
      </c>
      <c r="GD455" s="4">
        <v>3789.7</v>
      </c>
      <c r="GE455" s="4">
        <v>2245.5</v>
      </c>
      <c r="GF455" s="4">
        <v>1644.6</v>
      </c>
      <c r="GG455" s="4">
        <v>3890.1</v>
      </c>
      <c r="GH455" s="4">
        <v>27321.3</v>
      </c>
    </row>
    <row r="456" spans="1:190" x14ac:dyDescent="0.3">
      <c r="A456" s="3">
        <v>43862</v>
      </c>
      <c r="B456" s="4">
        <v>2840.4</v>
      </c>
      <c r="C456" s="4">
        <v>288.2</v>
      </c>
      <c r="D456" s="4">
        <v>225.2</v>
      </c>
      <c r="E456" s="4">
        <v>3353.8</v>
      </c>
      <c r="F456" s="4">
        <v>341.3</v>
      </c>
      <c r="G456" s="4">
        <v>515</v>
      </c>
      <c r="H456" s="4">
        <v>443.3</v>
      </c>
      <c r="I456" s="4">
        <v>1299.5999999999999</v>
      </c>
      <c r="J456" s="4">
        <v>399</v>
      </c>
      <c r="K456" s="4">
        <v>224.6</v>
      </c>
      <c r="L456" s="4">
        <v>623.6</v>
      </c>
      <c r="M456" s="4">
        <v>376.8</v>
      </c>
      <c r="N456" s="4">
        <v>61.3</v>
      </c>
      <c r="O456" s="4">
        <v>92.7</v>
      </c>
      <c r="P456" s="4">
        <v>372.7</v>
      </c>
      <c r="Q456" s="4">
        <v>532.70000000000005</v>
      </c>
      <c r="R456" s="4">
        <v>1059.5</v>
      </c>
      <c r="S456" s="4">
        <v>697.3</v>
      </c>
      <c r="T456" s="4">
        <v>536.79999999999995</v>
      </c>
      <c r="U456" s="4">
        <v>1234.0999999999999</v>
      </c>
      <c r="V456" s="4">
        <v>7947.4</v>
      </c>
      <c r="W456" s="4">
        <v>2374.5</v>
      </c>
      <c r="X456" s="4">
        <v>216.2</v>
      </c>
      <c r="Y456" s="4">
        <v>201.4</v>
      </c>
      <c r="Z456" s="4">
        <v>2792.1</v>
      </c>
      <c r="AA456" s="4">
        <v>297.2</v>
      </c>
      <c r="AB456" s="4">
        <v>426.9</v>
      </c>
      <c r="AC456" s="4">
        <v>458.7</v>
      </c>
      <c r="AD456" s="4">
        <v>1182.8</v>
      </c>
      <c r="AE456" s="4">
        <v>355.9</v>
      </c>
      <c r="AF456" s="4">
        <v>150</v>
      </c>
      <c r="AG456" s="4">
        <v>505.9</v>
      </c>
      <c r="AH456" s="4">
        <v>301.7</v>
      </c>
      <c r="AI456" s="4">
        <v>35.4</v>
      </c>
      <c r="AJ456" s="4">
        <v>66.3</v>
      </c>
      <c r="AK456" s="4">
        <v>507.6</v>
      </c>
      <c r="AL456" s="4">
        <v>412.9</v>
      </c>
      <c r="AM456" s="4">
        <v>1022.2</v>
      </c>
      <c r="AN456" s="4">
        <v>561.20000000000005</v>
      </c>
      <c r="AO456" s="4">
        <v>333.3</v>
      </c>
      <c r="AP456" s="4">
        <v>894.6</v>
      </c>
      <c r="AQ456" s="4">
        <v>6699.2</v>
      </c>
      <c r="AR456" s="4">
        <v>1958.8</v>
      </c>
      <c r="AS456" s="4"/>
      <c r="AT456" s="4"/>
      <c r="AU456" s="4">
        <v>2352.4</v>
      </c>
      <c r="AV456" s="4">
        <v>196.3</v>
      </c>
      <c r="AW456" s="4">
        <v>337.6</v>
      </c>
      <c r="AX456" s="4">
        <v>310.39999999999998</v>
      </c>
      <c r="AY456" s="4">
        <v>844.2</v>
      </c>
      <c r="AZ456" s="4">
        <v>210.2</v>
      </c>
      <c r="BA456" s="4">
        <v>92.3</v>
      </c>
      <c r="BB456" s="4">
        <v>302.5</v>
      </c>
      <c r="BC456" s="4">
        <v>234.6</v>
      </c>
      <c r="BD456" s="4">
        <v>53.9</v>
      </c>
      <c r="BE456" s="4">
        <v>83.8</v>
      </c>
      <c r="BF456" s="4">
        <v>302.3</v>
      </c>
      <c r="BG456" s="4">
        <v>331.1</v>
      </c>
      <c r="BH456" s="4">
        <v>771.1</v>
      </c>
      <c r="BI456" s="4">
        <v>371.3</v>
      </c>
      <c r="BJ456" s="4">
        <v>298.3</v>
      </c>
      <c r="BK456" s="4">
        <v>669.6</v>
      </c>
      <c r="BL456" s="4">
        <v>5174.5</v>
      </c>
      <c r="BM456" s="4">
        <v>675.9</v>
      </c>
      <c r="BN456" s="4"/>
      <c r="BO456" s="4"/>
      <c r="BP456" s="4">
        <v>774.6</v>
      </c>
      <c r="BQ456" s="4">
        <v>63</v>
      </c>
      <c r="BR456" s="4">
        <v>95</v>
      </c>
      <c r="BS456" s="4">
        <v>90.6</v>
      </c>
      <c r="BT456" s="4">
        <v>248.7</v>
      </c>
      <c r="BU456" s="4">
        <v>44.6</v>
      </c>
      <c r="BV456" s="4">
        <v>37.200000000000003</v>
      </c>
      <c r="BW456" s="4">
        <v>81.8</v>
      </c>
      <c r="BX456" s="4">
        <v>82.3</v>
      </c>
      <c r="BY456" s="4">
        <v>6.8</v>
      </c>
      <c r="BZ456" s="4">
        <v>19.100000000000001</v>
      </c>
      <c r="CA456" s="4">
        <v>114.6</v>
      </c>
      <c r="CB456" s="4">
        <v>116.2</v>
      </c>
      <c r="CC456" s="4">
        <v>256.60000000000002</v>
      </c>
      <c r="CD456" s="4">
        <v>108.4</v>
      </c>
      <c r="CE456" s="4">
        <v>92.9</v>
      </c>
      <c r="CF456" s="4">
        <v>201.3</v>
      </c>
      <c r="CG456" s="4">
        <v>1645.2</v>
      </c>
      <c r="CH456" s="4">
        <v>991.3</v>
      </c>
      <c r="CI456" s="4">
        <v>127.5</v>
      </c>
      <c r="CJ456" s="4">
        <v>87.1</v>
      </c>
      <c r="CK456" s="4">
        <v>1205.9000000000001</v>
      </c>
      <c r="CL456" s="4">
        <v>109.4</v>
      </c>
      <c r="CM456" s="4">
        <v>151.69999999999999</v>
      </c>
      <c r="CN456" s="4">
        <v>161.5</v>
      </c>
      <c r="CO456" s="4">
        <v>422.6</v>
      </c>
      <c r="CP456" s="4">
        <v>74.8</v>
      </c>
      <c r="CQ456" s="4">
        <v>61.6</v>
      </c>
      <c r="CR456" s="4">
        <v>136.4</v>
      </c>
      <c r="CS456" s="4">
        <v>128.6</v>
      </c>
      <c r="CT456" s="4">
        <v>27.4</v>
      </c>
      <c r="CU456" s="4">
        <v>46.5</v>
      </c>
      <c r="CV456" s="4">
        <v>144.69999999999999</v>
      </c>
      <c r="CW456" s="4">
        <v>141.9</v>
      </c>
      <c r="CX456" s="4">
        <v>360.7</v>
      </c>
      <c r="CY456" s="4">
        <v>283.7</v>
      </c>
      <c r="CZ456" s="4">
        <v>176.1</v>
      </c>
      <c r="DA456" s="4">
        <v>459.8</v>
      </c>
      <c r="DB456" s="4">
        <v>2713.9</v>
      </c>
      <c r="DC456" s="4">
        <v>223</v>
      </c>
      <c r="DD456" s="4">
        <v>29.3</v>
      </c>
      <c r="DE456" s="4">
        <v>9.1999999999999993</v>
      </c>
      <c r="DF456" s="4">
        <v>261.5</v>
      </c>
      <c r="DG456" s="4">
        <v>22.6</v>
      </c>
      <c r="DH456" s="4">
        <v>35.299999999999997</v>
      </c>
      <c r="DI456" s="4"/>
      <c r="DJ456" s="4"/>
      <c r="DK456" s="4">
        <v>17.7</v>
      </c>
      <c r="DL456" s="4">
        <v>8.8000000000000007</v>
      </c>
      <c r="DM456" s="4">
        <v>26.5</v>
      </c>
      <c r="DN456" s="4"/>
      <c r="DO456" s="4">
        <v>10.6</v>
      </c>
      <c r="DP456" s="4">
        <v>10.5</v>
      </c>
      <c r="DQ456" s="4">
        <v>27.7</v>
      </c>
      <c r="DR456" s="4"/>
      <c r="DS456" s="4"/>
      <c r="DT456" s="4">
        <v>32.799999999999997</v>
      </c>
      <c r="DU456" s="4">
        <v>29.9</v>
      </c>
      <c r="DV456" s="4">
        <v>62.7</v>
      </c>
      <c r="DW456" s="4">
        <v>545.20000000000005</v>
      </c>
      <c r="DX456" s="4">
        <v>108.7</v>
      </c>
      <c r="DY456" s="4"/>
      <c r="DZ456" s="4"/>
      <c r="EA456" s="4">
        <v>116.3</v>
      </c>
      <c r="EB456" s="4">
        <v>6</v>
      </c>
      <c r="EC456" s="4">
        <v>11.3</v>
      </c>
      <c r="ED456" s="4"/>
      <c r="EE456" s="4"/>
      <c r="EF456" s="4">
        <v>5.6</v>
      </c>
      <c r="EG456" s="4">
        <v>4.2</v>
      </c>
      <c r="EH456" s="4">
        <v>9.8000000000000007</v>
      </c>
      <c r="EI456" s="4"/>
      <c r="EJ456" s="4">
        <v>1</v>
      </c>
      <c r="EK456" s="4">
        <v>3.3</v>
      </c>
      <c r="EL456" s="4">
        <v>6.4</v>
      </c>
      <c r="EM456" s="4"/>
      <c r="EN456" s="4"/>
      <c r="EO456" s="4">
        <v>15</v>
      </c>
      <c r="EP456" s="4">
        <v>18.399999999999999</v>
      </c>
      <c r="EQ456" s="4">
        <v>33.5</v>
      </c>
      <c r="ER456" s="4">
        <v>228.3</v>
      </c>
      <c r="ES456" s="4">
        <v>195.1</v>
      </c>
      <c r="ET456" s="4">
        <v>11.8</v>
      </c>
      <c r="EU456" s="4">
        <v>8.9</v>
      </c>
      <c r="EV456" s="4">
        <v>215.8</v>
      </c>
      <c r="EW456" s="4">
        <v>27.2</v>
      </c>
      <c r="EX456" s="4">
        <v>34.299999999999997</v>
      </c>
      <c r="EY456" s="4">
        <v>29.2</v>
      </c>
      <c r="EZ456" s="4">
        <v>90.6</v>
      </c>
      <c r="FA456" s="4">
        <v>20.100000000000001</v>
      </c>
      <c r="FB456" s="4">
        <v>11.5</v>
      </c>
      <c r="FC456" s="4">
        <v>31.6</v>
      </c>
      <c r="FD456" s="4">
        <v>23.5</v>
      </c>
      <c r="FE456" s="4">
        <v>2.8</v>
      </c>
      <c r="FF456" s="4">
        <v>6</v>
      </c>
      <c r="FG456" s="4">
        <v>19.2</v>
      </c>
      <c r="FH456" s="4">
        <v>27</v>
      </c>
      <c r="FI456" s="4">
        <v>55.1</v>
      </c>
      <c r="FJ456" s="4">
        <v>37.6</v>
      </c>
      <c r="FK456" s="4">
        <v>28.2</v>
      </c>
      <c r="FL456" s="4">
        <v>65.8</v>
      </c>
      <c r="FM456" s="4">
        <v>482.4</v>
      </c>
      <c r="FN456" s="4">
        <v>9367.6</v>
      </c>
      <c r="FO456" s="4">
        <v>977</v>
      </c>
      <c r="FP456" s="4">
        <v>727.8</v>
      </c>
      <c r="FQ456" s="4">
        <v>11072.4</v>
      </c>
      <c r="FR456" s="4">
        <v>1062.9000000000001</v>
      </c>
      <c r="FS456" s="4">
        <v>1607.2</v>
      </c>
      <c r="FT456" s="4">
        <v>1544.3</v>
      </c>
      <c r="FU456" s="4">
        <v>4214.3999999999996</v>
      </c>
      <c r="FV456" s="4">
        <v>1127.9000000000001</v>
      </c>
      <c r="FW456" s="4">
        <v>590.29999999999995</v>
      </c>
      <c r="FX456" s="4">
        <v>1718.2</v>
      </c>
      <c r="FY456" s="4">
        <v>1180.2</v>
      </c>
      <c r="FZ456" s="4">
        <v>199.2</v>
      </c>
      <c r="GA456" s="4">
        <v>328.2</v>
      </c>
      <c r="GB456" s="4">
        <v>1495.3</v>
      </c>
      <c r="GC456" s="4">
        <v>1607.1</v>
      </c>
      <c r="GD456" s="4">
        <v>3629.8</v>
      </c>
      <c r="GE456" s="4">
        <v>2107.3000000000002</v>
      </c>
      <c r="GF456" s="4">
        <v>1514</v>
      </c>
      <c r="GG456" s="4">
        <v>3621.3</v>
      </c>
      <c r="GH456" s="4">
        <v>25436.2</v>
      </c>
    </row>
    <row r="457" spans="1:190" x14ac:dyDescent="0.3">
      <c r="A457" s="3">
        <v>43891</v>
      </c>
      <c r="B457" s="4">
        <v>3623.5</v>
      </c>
      <c r="C457" s="4">
        <v>423.8</v>
      </c>
      <c r="D457" s="4">
        <v>280.7</v>
      </c>
      <c r="E457" s="4">
        <v>4328</v>
      </c>
      <c r="F457" s="4">
        <v>353.9</v>
      </c>
      <c r="G457" s="4">
        <v>596.29999999999995</v>
      </c>
      <c r="H457" s="4">
        <v>520.29999999999995</v>
      </c>
      <c r="I457" s="4">
        <v>1470.4</v>
      </c>
      <c r="J457" s="4">
        <v>364.2</v>
      </c>
      <c r="K457" s="4">
        <v>191</v>
      </c>
      <c r="L457" s="4">
        <v>555.20000000000005</v>
      </c>
      <c r="M457" s="4">
        <v>412</v>
      </c>
      <c r="N457" s="4">
        <v>57.3</v>
      </c>
      <c r="O457" s="4">
        <v>112.5</v>
      </c>
      <c r="P457" s="4">
        <v>478.4</v>
      </c>
      <c r="Q457" s="4">
        <v>608</v>
      </c>
      <c r="R457" s="4">
        <v>1256.3</v>
      </c>
      <c r="S457" s="4">
        <v>559.5</v>
      </c>
      <c r="T457" s="4">
        <v>477.5</v>
      </c>
      <c r="U457" s="4">
        <v>1037</v>
      </c>
      <c r="V457" s="4">
        <v>9058.9</v>
      </c>
      <c r="W457" s="4">
        <v>3077.5</v>
      </c>
      <c r="X457" s="4">
        <v>299.89999999999998</v>
      </c>
      <c r="Y457" s="4">
        <v>276.10000000000002</v>
      </c>
      <c r="Z457" s="4">
        <v>3653.5</v>
      </c>
      <c r="AA457" s="4">
        <v>286.5</v>
      </c>
      <c r="AB457" s="4">
        <v>492.7</v>
      </c>
      <c r="AC457" s="4">
        <v>570.70000000000005</v>
      </c>
      <c r="AD457" s="4">
        <v>1349.9</v>
      </c>
      <c r="AE457" s="4">
        <v>273.60000000000002</v>
      </c>
      <c r="AF457" s="4">
        <v>123.9</v>
      </c>
      <c r="AG457" s="4">
        <v>397.5</v>
      </c>
      <c r="AH457" s="4">
        <v>312.2</v>
      </c>
      <c r="AI457" s="4">
        <v>31.6</v>
      </c>
      <c r="AJ457" s="4">
        <v>87</v>
      </c>
      <c r="AK457" s="4">
        <v>671.2</v>
      </c>
      <c r="AL457" s="4">
        <v>473.5</v>
      </c>
      <c r="AM457" s="4">
        <v>1263.3</v>
      </c>
      <c r="AN457" s="4">
        <v>360.8</v>
      </c>
      <c r="AO457" s="4">
        <v>318.7</v>
      </c>
      <c r="AP457" s="4">
        <v>679.4</v>
      </c>
      <c r="AQ457" s="4">
        <v>7655.9</v>
      </c>
      <c r="AR457" s="4">
        <v>2460.8000000000002</v>
      </c>
      <c r="AS457" s="4"/>
      <c r="AT457" s="4"/>
      <c r="AU457" s="4">
        <v>3023.9</v>
      </c>
      <c r="AV457" s="4">
        <v>189.1</v>
      </c>
      <c r="AW457" s="4">
        <v>362.5</v>
      </c>
      <c r="AX457" s="4">
        <v>367.7</v>
      </c>
      <c r="AY457" s="4">
        <v>919.4</v>
      </c>
      <c r="AZ457" s="4">
        <v>181.7</v>
      </c>
      <c r="BA457" s="4">
        <v>79.599999999999994</v>
      </c>
      <c r="BB457" s="4">
        <v>261.3</v>
      </c>
      <c r="BC457" s="4">
        <v>239.4</v>
      </c>
      <c r="BD457" s="4">
        <v>54</v>
      </c>
      <c r="BE457" s="4">
        <v>119</v>
      </c>
      <c r="BF457" s="4">
        <v>391.6</v>
      </c>
      <c r="BG457" s="4">
        <v>363.7</v>
      </c>
      <c r="BH457" s="4">
        <v>928.3</v>
      </c>
      <c r="BI457" s="4">
        <v>274</v>
      </c>
      <c r="BJ457" s="4">
        <v>297.10000000000002</v>
      </c>
      <c r="BK457" s="4">
        <v>571.20000000000005</v>
      </c>
      <c r="BL457" s="4">
        <v>5943.4</v>
      </c>
      <c r="BM457" s="4">
        <v>862.7</v>
      </c>
      <c r="BN457" s="4"/>
      <c r="BO457" s="4"/>
      <c r="BP457" s="4">
        <v>998.7</v>
      </c>
      <c r="BQ457" s="4">
        <v>62</v>
      </c>
      <c r="BR457" s="4">
        <v>107.6</v>
      </c>
      <c r="BS457" s="4">
        <v>109.4</v>
      </c>
      <c r="BT457" s="4">
        <v>279</v>
      </c>
      <c r="BU457" s="4">
        <v>38.299999999999997</v>
      </c>
      <c r="BV457" s="4">
        <v>34.4</v>
      </c>
      <c r="BW457" s="4">
        <v>72.7</v>
      </c>
      <c r="BX457" s="4">
        <v>87</v>
      </c>
      <c r="BY457" s="4">
        <v>6.4</v>
      </c>
      <c r="BZ457" s="4">
        <v>26.6</v>
      </c>
      <c r="CA457" s="4">
        <v>142.30000000000001</v>
      </c>
      <c r="CB457" s="4">
        <v>136.19999999999999</v>
      </c>
      <c r="CC457" s="4">
        <v>311.5</v>
      </c>
      <c r="CD457" s="4">
        <v>86.8</v>
      </c>
      <c r="CE457" s="4">
        <v>88.5</v>
      </c>
      <c r="CF457" s="4">
        <v>175.3</v>
      </c>
      <c r="CG457" s="4">
        <v>1924.2</v>
      </c>
      <c r="CH457" s="4">
        <v>1282.4000000000001</v>
      </c>
      <c r="CI457" s="4">
        <v>168.7</v>
      </c>
      <c r="CJ457" s="4">
        <v>124.6</v>
      </c>
      <c r="CK457" s="4">
        <v>1575.7</v>
      </c>
      <c r="CL457" s="4">
        <v>110.4</v>
      </c>
      <c r="CM457" s="4">
        <v>183.8</v>
      </c>
      <c r="CN457" s="4">
        <v>187.2</v>
      </c>
      <c r="CO457" s="4">
        <v>481.4</v>
      </c>
      <c r="CP457" s="4">
        <v>52.5</v>
      </c>
      <c r="CQ457" s="4">
        <v>53</v>
      </c>
      <c r="CR457" s="4">
        <v>105.5</v>
      </c>
      <c r="CS457" s="4">
        <v>130.80000000000001</v>
      </c>
      <c r="CT457" s="4">
        <v>25.6</v>
      </c>
      <c r="CU457" s="4">
        <v>61.3</v>
      </c>
      <c r="CV457" s="4">
        <v>180.7</v>
      </c>
      <c r="CW457" s="4">
        <v>168.9</v>
      </c>
      <c r="CX457" s="4">
        <v>436.5</v>
      </c>
      <c r="CY457" s="4">
        <v>237.5</v>
      </c>
      <c r="CZ457" s="4">
        <v>171.2</v>
      </c>
      <c r="DA457" s="4">
        <v>408.8</v>
      </c>
      <c r="DB457" s="4">
        <v>3138.6</v>
      </c>
      <c r="DC457" s="4">
        <v>273.60000000000002</v>
      </c>
      <c r="DD457" s="4">
        <v>36</v>
      </c>
      <c r="DE457" s="4">
        <v>11.7</v>
      </c>
      <c r="DF457" s="4">
        <v>321.2</v>
      </c>
      <c r="DG457" s="4">
        <v>21.8</v>
      </c>
      <c r="DH457" s="4">
        <v>42.1</v>
      </c>
      <c r="DI457" s="4"/>
      <c r="DJ457" s="4"/>
      <c r="DK457" s="4">
        <v>15.6</v>
      </c>
      <c r="DL457" s="4">
        <v>8.1999999999999993</v>
      </c>
      <c r="DM457" s="4">
        <v>23.8</v>
      </c>
      <c r="DN457" s="4"/>
      <c r="DO457" s="4">
        <v>11.6</v>
      </c>
      <c r="DP457" s="4">
        <v>14.1</v>
      </c>
      <c r="DQ457" s="4">
        <v>37.1</v>
      </c>
      <c r="DR457" s="4"/>
      <c r="DS457" s="4"/>
      <c r="DT457" s="4">
        <v>18.600000000000001</v>
      </c>
      <c r="DU457" s="4">
        <v>28.7</v>
      </c>
      <c r="DV457" s="4">
        <v>47.3</v>
      </c>
      <c r="DW457" s="4">
        <v>620.79999999999995</v>
      </c>
      <c r="DX457" s="4">
        <v>135</v>
      </c>
      <c r="DY457" s="4"/>
      <c r="DZ457" s="4"/>
      <c r="EA457" s="4">
        <v>145.19999999999999</v>
      </c>
      <c r="EB457" s="4">
        <v>7.1</v>
      </c>
      <c r="EC457" s="4">
        <v>14.5</v>
      </c>
      <c r="ED457" s="4"/>
      <c r="EE457" s="4"/>
      <c r="EF457" s="4">
        <v>5.0999999999999996</v>
      </c>
      <c r="EG457" s="4">
        <v>4</v>
      </c>
      <c r="EH457" s="4">
        <v>9.1</v>
      </c>
      <c r="EI457" s="4"/>
      <c r="EJ457" s="4">
        <v>1.1000000000000001</v>
      </c>
      <c r="EK457" s="4">
        <v>5.5</v>
      </c>
      <c r="EL457" s="4">
        <v>8.4</v>
      </c>
      <c r="EM457" s="4"/>
      <c r="EN457" s="4"/>
      <c r="EO457" s="4">
        <v>14</v>
      </c>
      <c r="EP457" s="4">
        <v>18.5</v>
      </c>
      <c r="EQ457" s="4">
        <v>32.6</v>
      </c>
      <c r="ER457" s="4">
        <v>271.2</v>
      </c>
      <c r="ES457" s="4">
        <v>245.2</v>
      </c>
      <c r="ET457" s="4">
        <v>16.399999999999999</v>
      </c>
      <c r="EU457" s="4">
        <v>11.4</v>
      </c>
      <c r="EV457" s="4">
        <v>273.10000000000002</v>
      </c>
      <c r="EW457" s="4">
        <v>27.4</v>
      </c>
      <c r="EX457" s="4">
        <v>41.5</v>
      </c>
      <c r="EY457" s="4">
        <v>38</v>
      </c>
      <c r="EZ457" s="4">
        <v>107</v>
      </c>
      <c r="FA457" s="4">
        <v>17.100000000000001</v>
      </c>
      <c r="FB457" s="4">
        <v>10.1</v>
      </c>
      <c r="FC457" s="4">
        <v>27.3</v>
      </c>
      <c r="FD457" s="4">
        <v>25.6</v>
      </c>
      <c r="FE457" s="4">
        <v>2.9</v>
      </c>
      <c r="FF457" s="4">
        <v>8.4</v>
      </c>
      <c r="FG457" s="4">
        <v>24.8</v>
      </c>
      <c r="FH457" s="4">
        <v>30.4</v>
      </c>
      <c r="FI457" s="4">
        <v>66.400000000000006</v>
      </c>
      <c r="FJ457" s="4">
        <v>29.8</v>
      </c>
      <c r="FK457" s="4">
        <v>25.8</v>
      </c>
      <c r="FL457" s="4">
        <v>55.6</v>
      </c>
      <c r="FM457" s="4">
        <v>554.9</v>
      </c>
      <c r="FN457" s="4">
        <v>11960.6</v>
      </c>
      <c r="FO457" s="4">
        <v>1361.4</v>
      </c>
      <c r="FP457" s="4">
        <v>997.3</v>
      </c>
      <c r="FQ457" s="4">
        <v>14319.2</v>
      </c>
      <c r="FR457" s="4">
        <v>1058.2</v>
      </c>
      <c r="FS457" s="4">
        <v>1841</v>
      </c>
      <c r="FT457" s="4">
        <v>1853.1</v>
      </c>
      <c r="FU457" s="4">
        <v>4752.3999999999996</v>
      </c>
      <c r="FV457" s="4">
        <v>948.2</v>
      </c>
      <c r="FW457" s="4">
        <v>504.2</v>
      </c>
      <c r="FX457" s="4">
        <v>1452.4</v>
      </c>
      <c r="FY457" s="4">
        <v>1241.4000000000001</v>
      </c>
      <c r="FZ457" s="4">
        <v>190.6</v>
      </c>
      <c r="GA457" s="4">
        <v>434.3</v>
      </c>
      <c r="GB457" s="4">
        <v>1934.5</v>
      </c>
      <c r="GC457" s="4">
        <v>1836.1</v>
      </c>
      <c r="GD457" s="4">
        <v>4395.3999999999996</v>
      </c>
      <c r="GE457" s="4">
        <v>1581</v>
      </c>
      <c r="GF457" s="4">
        <v>1426.1</v>
      </c>
      <c r="GG457" s="4">
        <v>3007.1</v>
      </c>
      <c r="GH457" s="4">
        <v>29167.9</v>
      </c>
    </row>
    <row r="458" spans="1:190" x14ac:dyDescent="0.3">
      <c r="A458" s="3">
        <v>43922</v>
      </c>
      <c r="B458" s="4">
        <v>2938.2</v>
      </c>
      <c r="C458" s="4">
        <v>387.3</v>
      </c>
      <c r="D458" s="4">
        <v>246</v>
      </c>
      <c r="E458" s="4">
        <v>3571.5</v>
      </c>
      <c r="F458" s="4">
        <v>317.2</v>
      </c>
      <c r="G458" s="4">
        <v>520.29999999999995</v>
      </c>
      <c r="H458" s="4">
        <v>571.9</v>
      </c>
      <c r="I458" s="4">
        <v>1409.5</v>
      </c>
      <c r="J458" s="4">
        <v>192.9</v>
      </c>
      <c r="K458" s="4">
        <v>106.3</v>
      </c>
      <c r="L458" s="4">
        <v>299.10000000000002</v>
      </c>
      <c r="M458" s="4">
        <v>390</v>
      </c>
      <c r="N458" s="4">
        <v>45.2</v>
      </c>
      <c r="O458" s="4">
        <v>120.2</v>
      </c>
      <c r="P458" s="4">
        <v>350.7</v>
      </c>
      <c r="Q458" s="4">
        <v>564.4</v>
      </c>
      <c r="R458" s="4">
        <v>1080.5</v>
      </c>
      <c r="S458" s="4">
        <v>243.3</v>
      </c>
      <c r="T458" s="4">
        <v>356.5</v>
      </c>
      <c r="U458" s="4">
        <v>599.79999999999995</v>
      </c>
      <c r="V458" s="4">
        <v>7350.4</v>
      </c>
      <c r="W458" s="4">
        <v>2414</v>
      </c>
      <c r="X458" s="4">
        <v>245</v>
      </c>
      <c r="Y458" s="4">
        <v>224.3</v>
      </c>
      <c r="Z458" s="4">
        <v>2883.3</v>
      </c>
      <c r="AA458" s="4">
        <v>228.8</v>
      </c>
      <c r="AB458" s="4">
        <v>454.2</v>
      </c>
      <c r="AC458" s="4">
        <v>554.1</v>
      </c>
      <c r="AD458" s="4">
        <v>1237.2</v>
      </c>
      <c r="AE458" s="4">
        <v>114.9</v>
      </c>
      <c r="AF458" s="4">
        <v>61.6</v>
      </c>
      <c r="AG458" s="4">
        <v>176.5</v>
      </c>
      <c r="AH458" s="4">
        <v>280.8</v>
      </c>
      <c r="AI458" s="4">
        <v>21.7</v>
      </c>
      <c r="AJ458" s="4">
        <v>72</v>
      </c>
      <c r="AK458" s="4">
        <v>465.5</v>
      </c>
      <c r="AL458" s="4">
        <v>413.3</v>
      </c>
      <c r="AM458" s="4">
        <v>972.5</v>
      </c>
      <c r="AN458" s="4">
        <v>136</v>
      </c>
      <c r="AO458" s="4">
        <v>264.60000000000002</v>
      </c>
      <c r="AP458" s="4">
        <v>400.6</v>
      </c>
      <c r="AQ458" s="4">
        <v>5950.8</v>
      </c>
      <c r="AR458" s="4">
        <v>2011.1</v>
      </c>
      <c r="AS458" s="4"/>
      <c r="AT458" s="4"/>
      <c r="AU458" s="4">
        <v>2482.1</v>
      </c>
      <c r="AV458" s="4">
        <v>186.2</v>
      </c>
      <c r="AW458" s="4">
        <v>325.3</v>
      </c>
      <c r="AX458" s="4">
        <v>405.3</v>
      </c>
      <c r="AY458" s="4">
        <v>916.7</v>
      </c>
      <c r="AZ458" s="4">
        <v>87.3</v>
      </c>
      <c r="BA458" s="4">
        <v>35.9</v>
      </c>
      <c r="BB458" s="4">
        <v>123.2</v>
      </c>
      <c r="BC458" s="4">
        <v>232.5</v>
      </c>
      <c r="BD458" s="4">
        <v>47.3</v>
      </c>
      <c r="BE458" s="4">
        <v>98.7</v>
      </c>
      <c r="BF458" s="4">
        <v>275</v>
      </c>
      <c r="BG458" s="4">
        <v>375.9</v>
      </c>
      <c r="BH458" s="4">
        <v>796.8</v>
      </c>
      <c r="BI458" s="4">
        <v>130.5</v>
      </c>
      <c r="BJ458" s="4">
        <v>254.7</v>
      </c>
      <c r="BK458" s="4">
        <v>385.2</v>
      </c>
      <c r="BL458" s="4">
        <v>4936.6000000000004</v>
      </c>
      <c r="BM458" s="4">
        <v>702.2</v>
      </c>
      <c r="BN458" s="4"/>
      <c r="BO458" s="4"/>
      <c r="BP458" s="4">
        <v>812</v>
      </c>
      <c r="BQ458" s="4">
        <v>55.6</v>
      </c>
      <c r="BR458" s="4">
        <v>102.2</v>
      </c>
      <c r="BS458" s="4">
        <v>122.9</v>
      </c>
      <c r="BT458" s="4">
        <v>280.7</v>
      </c>
      <c r="BU458" s="4">
        <v>14.3</v>
      </c>
      <c r="BV458" s="4">
        <v>17.899999999999999</v>
      </c>
      <c r="BW458" s="4">
        <v>32.200000000000003</v>
      </c>
      <c r="BX458" s="4">
        <v>90.1</v>
      </c>
      <c r="BY458" s="4">
        <v>5.0999999999999996</v>
      </c>
      <c r="BZ458" s="4">
        <v>22.7</v>
      </c>
      <c r="CA458" s="4">
        <v>101.6</v>
      </c>
      <c r="CB458" s="4">
        <v>135.69999999999999</v>
      </c>
      <c r="CC458" s="4">
        <v>265.10000000000002</v>
      </c>
      <c r="CD458" s="4">
        <v>48.3</v>
      </c>
      <c r="CE458" s="4">
        <v>78.599999999999994</v>
      </c>
      <c r="CF458" s="4">
        <v>126.9</v>
      </c>
      <c r="CG458" s="4">
        <v>1607</v>
      </c>
      <c r="CH458" s="4">
        <v>1043</v>
      </c>
      <c r="CI458" s="4">
        <v>146.9</v>
      </c>
      <c r="CJ458" s="4">
        <v>94.2</v>
      </c>
      <c r="CK458" s="4">
        <v>1284.0999999999999</v>
      </c>
      <c r="CL458" s="4">
        <v>100.5</v>
      </c>
      <c r="CM458" s="4">
        <v>156.30000000000001</v>
      </c>
      <c r="CN458" s="4">
        <v>196.9</v>
      </c>
      <c r="CO458" s="4">
        <v>453.7</v>
      </c>
      <c r="CP458" s="4">
        <v>23</v>
      </c>
      <c r="CQ458" s="4">
        <v>21.2</v>
      </c>
      <c r="CR458" s="4">
        <v>44.2</v>
      </c>
      <c r="CS458" s="4">
        <v>128.4</v>
      </c>
      <c r="CT458" s="4">
        <v>20.5</v>
      </c>
      <c r="CU458" s="4">
        <v>60.9</v>
      </c>
      <c r="CV458" s="4">
        <v>123.6</v>
      </c>
      <c r="CW458" s="4">
        <v>157.9</v>
      </c>
      <c r="CX458" s="4">
        <v>362.9</v>
      </c>
      <c r="CY458" s="4">
        <v>145.69999999999999</v>
      </c>
      <c r="CZ458" s="4">
        <v>157.6</v>
      </c>
      <c r="DA458" s="4">
        <v>303.3</v>
      </c>
      <c r="DB458" s="4">
        <v>2576.6999999999998</v>
      </c>
      <c r="DC458" s="4">
        <v>224.8</v>
      </c>
      <c r="DD458" s="4">
        <v>27.5</v>
      </c>
      <c r="DE458" s="4">
        <v>9.3000000000000007</v>
      </c>
      <c r="DF458" s="4">
        <v>261.60000000000002</v>
      </c>
      <c r="DG458" s="4">
        <v>18.100000000000001</v>
      </c>
      <c r="DH458" s="4">
        <v>35.200000000000003</v>
      </c>
      <c r="DI458" s="4"/>
      <c r="DJ458" s="4"/>
      <c r="DK458" s="4">
        <v>4.5</v>
      </c>
      <c r="DL458" s="4">
        <v>4.8</v>
      </c>
      <c r="DM458" s="4">
        <v>9.3000000000000007</v>
      </c>
      <c r="DN458" s="4"/>
      <c r="DO458" s="4">
        <v>9.3000000000000007</v>
      </c>
      <c r="DP458" s="4">
        <v>13.6</v>
      </c>
      <c r="DQ458" s="4">
        <v>25.6</v>
      </c>
      <c r="DR458" s="4">
        <v>35</v>
      </c>
      <c r="DS458" s="4">
        <v>83.5</v>
      </c>
      <c r="DT458" s="4">
        <v>4.5999999999999996</v>
      </c>
      <c r="DU458" s="4">
        <v>22.2</v>
      </c>
      <c r="DV458" s="4">
        <v>26.8</v>
      </c>
      <c r="DW458" s="4">
        <v>495.3</v>
      </c>
      <c r="DX458" s="4">
        <v>131.6</v>
      </c>
      <c r="DY458" s="4"/>
      <c r="DZ458" s="4"/>
      <c r="EA458" s="4">
        <v>140.30000000000001</v>
      </c>
      <c r="EB458" s="4">
        <v>5.8</v>
      </c>
      <c r="EC458" s="4">
        <v>15</v>
      </c>
      <c r="ED458" s="4"/>
      <c r="EE458" s="4"/>
      <c r="EF458" s="4">
        <v>3.3</v>
      </c>
      <c r="EG458" s="4">
        <v>2.1</v>
      </c>
      <c r="EH458" s="4">
        <v>5.4</v>
      </c>
      <c r="EI458" s="4"/>
      <c r="EJ458" s="4">
        <v>0.9</v>
      </c>
      <c r="EK458" s="4">
        <v>5.4</v>
      </c>
      <c r="EL458" s="4">
        <v>6.3</v>
      </c>
      <c r="EM458" s="4">
        <v>15.8</v>
      </c>
      <c r="EN458" s="4">
        <v>28.5</v>
      </c>
      <c r="EO458" s="4">
        <v>8.9</v>
      </c>
      <c r="EP458" s="4">
        <v>17.899999999999999</v>
      </c>
      <c r="EQ458" s="4">
        <v>26.8</v>
      </c>
      <c r="ER458" s="4">
        <v>252.8</v>
      </c>
      <c r="ES458" s="4">
        <v>202</v>
      </c>
      <c r="ET458" s="4">
        <v>14.8</v>
      </c>
      <c r="EU458" s="4">
        <v>10.4</v>
      </c>
      <c r="EV458" s="4">
        <v>227.2</v>
      </c>
      <c r="EW458" s="4">
        <v>26.1</v>
      </c>
      <c r="EX458" s="4">
        <v>34</v>
      </c>
      <c r="EY458" s="4">
        <v>41.2</v>
      </c>
      <c r="EZ458" s="4">
        <v>101.3</v>
      </c>
      <c r="FA458" s="4">
        <v>9.1</v>
      </c>
      <c r="FB458" s="4">
        <v>4.9000000000000004</v>
      </c>
      <c r="FC458" s="4">
        <v>14</v>
      </c>
      <c r="FD458" s="4">
        <v>22.8</v>
      </c>
      <c r="FE458" s="4">
        <v>2.4</v>
      </c>
      <c r="FF458" s="4">
        <v>8.4</v>
      </c>
      <c r="FG458" s="4">
        <v>14.8</v>
      </c>
      <c r="FH458" s="4">
        <v>29.8</v>
      </c>
      <c r="FI458" s="4">
        <v>55.4</v>
      </c>
      <c r="FJ458" s="4">
        <v>12.6</v>
      </c>
      <c r="FK458" s="4">
        <v>25.7</v>
      </c>
      <c r="FL458" s="4">
        <v>38.299999999999997</v>
      </c>
      <c r="FM458" s="4">
        <v>459</v>
      </c>
      <c r="FN458" s="4">
        <v>9666.7999999999993</v>
      </c>
      <c r="FO458" s="4">
        <v>1189</v>
      </c>
      <c r="FP458" s="4">
        <v>806.3</v>
      </c>
      <c r="FQ458" s="4">
        <v>11662.1</v>
      </c>
      <c r="FR458" s="4">
        <v>938.3</v>
      </c>
      <c r="FS458" s="4">
        <v>1642.5</v>
      </c>
      <c r="FT458" s="4">
        <v>1951.9</v>
      </c>
      <c r="FU458" s="4">
        <v>4532.7</v>
      </c>
      <c r="FV458" s="4">
        <v>449.3</v>
      </c>
      <c r="FW458" s="4">
        <v>254.6</v>
      </c>
      <c r="FX458" s="4">
        <v>703.9</v>
      </c>
      <c r="FY458" s="4">
        <v>1177</v>
      </c>
      <c r="FZ458" s="4">
        <v>152.5</v>
      </c>
      <c r="GA458" s="4">
        <v>401.9</v>
      </c>
      <c r="GB458" s="4">
        <v>1363.1</v>
      </c>
      <c r="GC458" s="4">
        <v>1727.7</v>
      </c>
      <c r="GD458" s="4">
        <v>3645.2</v>
      </c>
      <c r="GE458" s="4">
        <v>729.9</v>
      </c>
      <c r="GF458" s="4">
        <v>1178</v>
      </c>
      <c r="GG458" s="4">
        <v>1907.9</v>
      </c>
      <c r="GH458" s="4">
        <v>23628.7</v>
      </c>
    </row>
    <row r="459" spans="1:190" x14ac:dyDescent="0.3">
      <c r="A459" s="3">
        <v>43952</v>
      </c>
      <c r="B459" s="4">
        <v>3073.8</v>
      </c>
      <c r="C459" s="4">
        <v>456</v>
      </c>
      <c r="D459" s="4">
        <v>258.2</v>
      </c>
      <c r="E459" s="4">
        <v>3788</v>
      </c>
      <c r="F459" s="4">
        <v>428</v>
      </c>
      <c r="G459" s="4">
        <v>675.4</v>
      </c>
      <c r="H459" s="4">
        <v>624.4</v>
      </c>
      <c r="I459" s="4">
        <v>1727.7</v>
      </c>
      <c r="J459" s="4">
        <v>475.5</v>
      </c>
      <c r="K459" s="4">
        <v>212.6</v>
      </c>
      <c r="L459" s="4">
        <v>688</v>
      </c>
      <c r="M459" s="4">
        <v>557.6</v>
      </c>
      <c r="N459" s="4">
        <v>56.5</v>
      </c>
      <c r="O459" s="4">
        <v>138.4</v>
      </c>
      <c r="P459" s="4">
        <v>418.4</v>
      </c>
      <c r="Q459" s="4">
        <v>598</v>
      </c>
      <c r="R459" s="4">
        <v>1211.3</v>
      </c>
      <c r="S459" s="4">
        <v>346.7</v>
      </c>
      <c r="T459" s="4">
        <v>470.1</v>
      </c>
      <c r="U459" s="4">
        <v>816.8</v>
      </c>
      <c r="V459" s="4">
        <v>8789.4</v>
      </c>
      <c r="W459" s="4">
        <v>2562.6</v>
      </c>
      <c r="X459" s="4">
        <v>312.89999999999998</v>
      </c>
      <c r="Y459" s="4">
        <v>239.9</v>
      </c>
      <c r="Z459" s="4">
        <v>3115.4</v>
      </c>
      <c r="AA459" s="4">
        <v>342.2</v>
      </c>
      <c r="AB459" s="4">
        <v>571.1</v>
      </c>
      <c r="AC459" s="4">
        <v>593.9</v>
      </c>
      <c r="AD459" s="4">
        <v>1507.2</v>
      </c>
      <c r="AE459" s="4">
        <v>307.8</v>
      </c>
      <c r="AF459" s="4">
        <v>126.9</v>
      </c>
      <c r="AG459" s="4">
        <v>434.7</v>
      </c>
      <c r="AH459" s="4">
        <v>392.8</v>
      </c>
      <c r="AI459" s="4">
        <v>25</v>
      </c>
      <c r="AJ459" s="4">
        <v>89.6</v>
      </c>
      <c r="AK459" s="4">
        <v>540.9</v>
      </c>
      <c r="AL459" s="4">
        <v>443.2</v>
      </c>
      <c r="AM459" s="4">
        <v>1098.7</v>
      </c>
      <c r="AN459" s="4">
        <v>184.8</v>
      </c>
      <c r="AO459" s="4">
        <v>324.8</v>
      </c>
      <c r="AP459" s="4">
        <v>509.6</v>
      </c>
      <c r="AQ459" s="4">
        <v>7058.3</v>
      </c>
      <c r="AR459" s="4">
        <v>2152.9</v>
      </c>
      <c r="AS459" s="4"/>
      <c r="AT459" s="4"/>
      <c r="AU459" s="4">
        <v>2675.9</v>
      </c>
      <c r="AV459" s="4">
        <v>278.39999999999998</v>
      </c>
      <c r="AW459" s="4">
        <v>417.3</v>
      </c>
      <c r="AX459" s="4">
        <v>442</v>
      </c>
      <c r="AY459" s="4">
        <v>1137.7</v>
      </c>
      <c r="AZ459" s="4">
        <v>233.9</v>
      </c>
      <c r="BA459" s="4">
        <v>100.7</v>
      </c>
      <c r="BB459" s="4">
        <v>334.5</v>
      </c>
      <c r="BC459" s="4">
        <v>349.9</v>
      </c>
      <c r="BD459" s="4">
        <v>55.2</v>
      </c>
      <c r="BE459" s="4">
        <v>118.8</v>
      </c>
      <c r="BF459" s="4">
        <v>305.8</v>
      </c>
      <c r="BG459" s="4">
        <v>405.2</v>
      </c>
      <c r="BH459" s="4">
        <v>885</v>
      </c>
      <c r="BI459" s="4">
        <v>193.2</v>
      </c>
      <c r="BJ459" s="4">
        <v>306.2</v>
      </c>
      <c r="BK459" s="4">
        <v>499.4</v>
      </c>
      <c r="BL459" s="4">
        <v>5882.4</v>
      </c>
      <c r="BM459" s="4">
        <v>742.6</v>
      </c>
      <c r="BN459" s="4"/>
      <c r="BO459" s="4"/>
      <c r="BP459" s="4">
        <v>867.3</v>
      </c>
      <c r="BQ459" s="4">
        <v>91.9</v>
      </c>
      <c r="BR459" s="4">
        <v>132.9</v>
      </c>
      <c r="BS459" s="4">
        <v>137.30000000000001</v>
      </c>
      <c r="BT459" s="4">
        <v>362.1</v>
      </c>
      <c r="BU459" s="4">
        <v>44.4</v>
      </c>
      <c r="BV459" s="4">
        <v>38.6</v>
      </c>
      <c r="BW459" s="4">
        <v>83</v>
      </c>
      <c r="BX459" s="4">
        <v>129.6</v>
      </c>
      <c r="BY459" s="4">
        <v>6.8</v>
      </c>
      <c r="BZ459" s="4">
        <v>28.8</v>
      </c>
      <c r="CA459" s="4">
        <v>122.1</v>
      </c>
      <c r="CB459" s="4">
        <v>151.69999999999999</v>
      </c>
      <c r="CC459" s="4">
        <v>309.3</v>
      </c>
      <c r="CD459" s="4">
        <v>71.099999999999994</v>
      </c>
      <c r="CE459" s="4">
        <v>92.3</v>
      </c>
      <c r="CF459" s="4">
        <v>163.30000000000001</v>
      </c>
      <c r="CG459" s="4">
        <v>1914.8</v>
      </c>
      <c r="CH459" s="4">
        <v>1122.2</v>
      </c>
      <c r="CI459" s="4">
        <v>182.9</v>
      </c>
      <c r="CJ459" s="4">
        <v>97.6</v>
      </c>
      <c r="CK459" s="4">
        <v>1402.7</v>
      </c>
      <c r="CL459" s="4">
        <v>153.4</v>
      </c>
      <c r="CM459" s="4">
        <v>218.2</v>
      </c>
      <c r="CN459" s="4">
        <v>211.9</v>
      </c>
      <c r="CO459" s="4">
        <v>583.5</v>
      </c>
      <c r="CP459" s="4">
        <v>73.5</v>
      </c>
      <c r="CQ459" s="4">
        <v>58.4</v>
      </c>
      <c r="CR459" s="4">
        <v>131.9</v>
      </c>
      <c r="CS459" s="4">
        <v>189.4</v>
      </c>
      <c r="CT459" s="4">
        <v>25.3</v>
      </c>
      <c r="CU459" s="4">
        <v>74.400000000000006</v>
      </c>
      <c r="CV459" s="4">
        <v>144.4</v>
      </c>
      <c r="CW459" s="4">
        <v>193.4</v>
      </c>
      <c r="CX459" s="4">
        <v>437.5</v>
      </c>
      <c r="CY459" s="4">
        <v>202.7</v>
      </c>
      <c r="CZ459" s="4">
        <v>191.9</v>
      </c>
      <c r="DA459" s="4">
        <v>394.7</v>
      </c>
      <c r="DB459" s="4">
        <v>3139.7</v>
      </c>
      <c r="DC459" s="4">
        <v>235.5</v>
      </c>
      <c r="DD459" s="4">
        <v>32.1</v>
      </c>
      <c r="DE459" s="4">
        <v>9.5</v>
      </c>
      <c r="DF459" s="4">
        <v>277.2</v>
      </c>
      <c r="DG459" s="4">
        <v>28.5</v>
      </c>
      <c r="DH459" s="4">
        <v>47.7</v>
      </c>
      <c r="DI459" s="4"/>
      <c r="DJ459" s="4"/>
      <c r="DK459" s="4">
        <v>13.3</v>
      </c>
      <c r="DL459" s="4">
        <v>8.1999999999999993</v>
      </c>
      <c r="DM459" s="4">
        <v>21.5</v>
      </c>
      <c r="DN459" s="4"/>
      <c r="DO459" s="4">
        <v>11.4</v>
      </c>
      <c r="DP459" s="4">
        <v>15.3</v>
      </c>
      <c r="DQ459" s="4">
        <v>31.7</v>
      </c>
      <c r="DR459" s="4">
        <v>36</v>
      </c>
      <c r="DS459" s="4">
        <v>94.4</v>
      </c>
      <c r="DT459" s="4">
        <v>7.1</v>
      </c>
      <c r="DU459" s="4">
        <v>29.5</v>
      </c>
      <c r="DV459" s="4">
        <v>36.6</v>
      </c>
      <c r="DW459" s="4">
        <v>587</v>
      </c>
      <c r="DX459" s="4">
        <v>140.4</v>
      </c>
      <c r="DY459" s="4"/>
      <c r="DZ459" s="4"/>
      <c r="EA459" s="4">
        <v>151.6</v>
      </c>
      <c r="EB459" s="4">
        <v>8.1999999999999993</v>
      </c>
      <c r="EC459" s="4">
        <v>15.6</v>
      </c>
      <c r="ED459" s="4"/>
      <c r="EE459" s="4"/>
      <c r="EF459" s="4">
        <v>6.8</v>
      </c>
      <c r="EG459" s="4">
        <v>5</v>
      </c>
      <c r="EH459" s="4">
        <v>11.8</v>
      </c>
      <c r="EI459" s="4"/>
      <c r="EJ459" s="4">
        <v>1.2</v>
      </c>
      <c r="EK459" s="4">
        <v>7.9</v>
      </c>
      <c r="EL459" s="4">
        <v>7.8</v>
      </c>
      <c r="EM459" s="4">
        <v>18.5</v>
      </c>
      <c r="EN459" s="4">
        <v>35.299999999999997</v>
      </c>
      <c r="EO459" s="4">
        <v>11.7</v>
      </c>
      <c r="EP459" s="4">
        <v>19.899999999999999</v>
      </c>
      <c r="EQ459" s="4">
        <v>31.5</v>
      </c>
      <c r="ER459" s="4">
        <v>290.2</v>
      </c>
      <c r="ES459" s="4">
        <v>210.4</v>
      </c>
      <c r="ET459" s="4">
        <v>19.2</v>
      </c>
      <c r="EU459" s="4">
        <v>11.1</v>
      </c>
      <c r="EV459" s="4">
        <v>240.7</v>
      </c>
      <c r="EW459" s="4">
        <v>33.9</v>
      </c>
      <c r="EX459" s="4">
        <v>42.1</v>
      </c>
      <c r="EY459" s="4">
        <v>42</v>
      </c>
      <c r="EZ459" s="4">
        <v>118</v>
      </c>
      <c r="FA459" s="4">
        <v>23.9</v>
      </c>
      <c r="FB459" s="4">
        <v>11.4</v>
      </c>
      <c r="FC459" s="4">
        <v>35.299999999999997</v>
      </c>
      <c r="FD459" s="4">
        <v>32</v>
      </c>
      <c r="FE459" s="4">
        <v>2.9</v>
      </c>
      <c r="FF459" s="4">
        <v>9.5</v>
      </c>
      <c r="FG459" s="4">
        <v>16.8</v>
      </c>
      <c r="FH459" s="4">
        <v>30.6</v>
      </c>
      <c r="FI459" s="4">
        <v>59.7</v>
      </c>
      <c r="FJ459" s="4">
        <v>14.9</v>
      </c>
      <c r="FK459" s="4">
        <v>32.299999999999997</v>
      </c>
      <c r="FL459" s="4">
        <v>47.2</v>
      </c>
      <c r="FM459" s="4">
        <v>533</v>
      </c>
      <c r="FN459" s="4">
        <v>10240.5</v>
      </c>
      <c r="FO459" s="4">
        <v>1420.2</v>
      </c>
      <c r="FP459" s="4">
        <v>858.1</v>
      </c>
      <c r="FQ459" s="4">
        <v>12518.8</v>
      </c>
      <c r="FR459" s="4">
        <v>1364.5</v>
      </c>
      <c r="FS459" s="4">
        <v>2120.3000000000002</v>
      </c>
      <c r="FT459" s="4">
        <v>2122.8000000000002</v>
      </c>
      <c r="FU459" s="4">
        <v>5607.6</v>
      </c>
      <c r="FV459" s="4">
        <v>1179.0999999999999</v>
      </c>
      <c r="FW459" s="4">
        <v>561.6</v>
      </c>
      <c r="FX459" s="4">
        <v>1740.7</v>
      </c>
      <c r="FY459" s="4">
        <v>1697.2</v>
      </c>
      <c r="FZ459" s="4">
        <v>184.4</v>
      </c>
      <c r="GA459" s="4">
        <v>482.5</v>
      </c>
      <c r="GB459" s="4">
        <v>1587.8</v>
      </c>
      <c r="GC459" s="4">
        <v>1876.5</v>
      </c>
      <c r="GD459" s="4">
        <v>4131.3</v>
      </c>
      <c r="GE459" s="4">
        <v>1032.0999999999999</v>
      </c>
      <c r="GF459" s="4">
        <v>1467</v>
      </c>
      <c r="GG459" s="4">
        <v>2499.1</v>
      </c>
      <c r="GH459" s="4">
        <v>28194.7</v>
      </c>
    </row>
    <row r="460" spans="1:190" x14ac:dyDescent="0.3">
      <c r="A460" s="3">
        <v>43983</v>
      </c>
      <c r="B460" s="4">
        <v>2934.8</v>
      </c>
      <c r="C460" s="4">
        <v>408.4</v>
      </c>
      <c r="D460" s="4">
        <v>250.3</v>
      </c>
      <c r="E460" s="4">
        <v>3593.5</v>
      </c>
      <c r="F460" s="4">
        <v>481.7</v>
      </c>
      <c r="G460" s="4">
        <v>730.1</v>
      </c>
      <c r="H460" s="4">
        <v>565.4</v>
      </c>
      <c r="I460" s="4">
        <v>1777.2</v>
      </c>
      <c r="J460" s="4">
        <v>588.9</v>
      </c>
      <c r="K460" s="4">
        <v>214.9</v>
      </c>
      <c r="L460" s="4">
        <v>803.8</v>
      </c>
      <c r="M460" s="4">
        <v>520</v>
      </c>
      <c r="N460" s="4">
        <v>50.2</v>
      </c>
      <c r="O460" s="4">
        <v>143.69999999999999</v>
      </c>
      <c r="P460" s="4">
        <v>403.4</v>
      </c>
      <c r="Q460" s="4">
        <v>623.6</v>
      </c>
      <c r="R460" s="4">
        <v>1221</v>
      </c>
      <c r="S460" s="4">
        <v>544.9</v>
      </c>
      <c r="T460" s="4">
        <v>507.8</v>
      </c>
      <c r="U460" s="4">
        <v>1052.7</v>
      </c>
      <c r="V460" s="4">
        <v>8968.2000000000007</v>
      </c>
      <c r="W460" s="4">
        <v>2485.1999999999998</v>
      </c>
      <c r="X460" s="4">
        <v>300</v>
      </c>
      <c r="Y460" s="4">
        <v>237.3</v>
      </c>
      <c r="Z460" s="4">
        <v>3022.5</v>
      </c>
      <c r="AA460" s="4">
        <v>387.1</v>
      </c>
      <c r="AB460" s="4">
        <v>621.9</v>
      </c>
      <c r="AC460" s="4">
        <v>569.9</v>
      </c>
      <c r="AD460" s="4">
        <v>1578.8</v>
      </c>
      <c r="AE460" s="4">
        <v>367.3</v>
      </c>
      <c r="AF460" s="4">
        <v>155.1</v>
      </c>
      <c r="AG460" s="4">
        <v>522.5</v>
      </c>
      <c r="AH460" s="4">
        <v>374.9</v>
      </c>
      <c r="AI460" s="4">
        <v>27.2</v>
      </c>
      <c r="AJ460" s="4">
        <v>102</v>
      </c>
      <c r="AK460" s="4">
        <v>510.6</v>
      </c>
      <c r="AL460" s="4">
        <v>461.1</v>
      </c>
      <c r="AM460" s="4">
        <v>1100.9000000000001</v>
      </c>
      <c r="AN460" s="4">
        <v>307.89999999999998</v>
      </c>
      <c r="AO460" s="4">
        <v>334.5</v>
      </c>
      <c r="AP460" s="4">
        <v>642.4</v>
      </c>
      <c r="AQ460" s="4">
        <v>7241.9</v>
      </c>
      <c r="AR460" s="4">
        <v>2057</v>
      </c>
      <c r="AS460" s="4"/>
      <c r="AT460" s="4"/>
      <c r="AU460" s="4">
        <v>2550.1999999999998</v>
      </c>
      <c r="AV460" s="4">
        <v>292.3</v>
      </c>
      <c r="AW460" s="4">
        <v>454.5</v>
      </c>
      <c r="AX460" s="4">
        <v>406.9</v>
      </c>
      <c r="AY460" s="4">
        <v>1153.7</v>
      </c>
      <c r="AZ460" s="4">
        <v>277.10000000000002</v>
      </c>
      <c r="BA460" s="4">
        <v>97.3</v>
      </c>
      <c r="BB460" s="4">
        <v>374.4</v>
      </c>
      <c r="BC460" s="4">
        <v>306.10000000000002</v>
      </c>
      <c r="BD460" s="4">
        <v>54.7</v>
      </c>
      <c r="BE460" s="4">
        <v>127.7</v>
      </c>
      <c r="BF460" s="4">
        <v>309.3</v>
      </c>
      <c r="BG460" s="4">
        <v>412</v>
      </c>
      <c r="BH460" s="4">
        <v>903.6</v>
      </c>
      <c r="BI460" s="4">
        <v>304.7</v>
      </c>
      <c r="BJ460" s="4">
        <v>314.8</v>
      </c>
      <c r="BK460" s="4">
        <v>619.5</v>
      </c>
      <c r="BL460" s="4">
        <v>5907.6</v>
      </c>
      <c r="BM460" s="4">
        <v>712.1</v>
      </c>
      <c r="BN460" s="4"/>
      <c r="BO460" s="4"/>
      <c r="BP460" s="4">
        <v>828</v>
      </c>
      <c r="BQ460" s="4">
        <v>96.7</v>
      </c>
      <c r="BR460" s="4">
        <v>147</v>
      </c>
      <c r="BS460" s="4">
        <v>119.8</v>
      </c>
      <c r="BT460" s="4">
        <v>363.5</v>
      </c>
      <c r="BU460" s="4">
        <v>65.099999999999994</v>
      </c>
      <c r="BV460" s="4">
        <v>39.1</v>
      </c>
      <c r="BW460" s="4">
        <v>104.2</v>
      </c>
      <c r="BX460" s="4">
        <v>116.1</v>
      </c>
      <c r="BY460" s="4">
        <v>8.3000000000000007</v>
      </c>
      <c r="BZ460" s="4">
        <v>28.9</v>
      </c>
      <c r="CA460" s="4">
        <v>114.7</v>
      </c>
      <c r="CB460" s="4">
        <v>143.19999999999999</v>
      </c>
      <c r="CC460" s="4">
        <v>295</v>
      </c>
      <c r="CD460" s="4">
        <v>86</v>
      </c>
      <c r="CE460" s="4">
        <v>94.3</v>
      </c>
      <c r="CF460" s="4">
        <v>180.3</v>
      </c>
      <c r="CG460" s="4">
        <v>1887.2</v>
      </c>
      <c r="CH460" s="4">
        <v>1065.7</v>
      </c>
      <c r="CI460" s="4">
        <v>162.80000000000001</v>
      </c>
      <c r="CJ460" s="4">
        <v>96.3</v>
      </c>
      <c r="CK460" s="4">
        <v>1324.9</v>
      </c>
      <c r="CL460" s="4">
        <v>166.7</v>
      </c>
      <c r="CM460" s="4">
        <v>237</v>
      </c>
      <c r="CN460" s="4">
        <v>192.4</v>
      </c>
      <c r="CO460" s="4">
        <v>596.1</v>
      </c>
      <c r="CP460" s="4">
        <v>100.8</v>
      </c>
      <c r="CQ460" s="4">
        <v>64.900000000000006</v>
      </c>
      <c r="CR460" s="4">
        <v>165.7</v>
      </c>
      <c r="CS460" s="4">
        <v>166.2</v>
      </c>
      <c r="CT460" s="4">
        <v>25.6</v>
      </c>
      <c r="CU460" s="4">
        <v>72.7</v>
      </c>
      <c r="CV460" s="4">
        <v>140.1</v>
      </c>
      <c r="CW460" s="4">
        <v>189.3</v>
      </c>
      <c r="CX460" s="4">
        <v>427.7</v>
      </c>
      <c r="CY460" s="4">
        <v>271.5</v>
      </c>
      <c r="CZ460" s="4">
        <v>199.6</v>
      </c>
      <c r="DA460" s="4">
        <v>471.2</v>
      </c>
      <c r="DB460" s="4">
        <v>3151.6</v>
      </c>
      <c r="DC460" s="4">
        <v>222.9</v>
      </c>
      <c r="DD460" s="4">
        <v>31</v>
      </c>
      <c r="DE460" s="4">
        <v>9.3000000000000007</v>
      </c>
      <c r="DF460" s="4">
        <v>263.2</v>
      </c>
      <c r="DG460" s="4">
        <v>30</v>
      </c>
      <c r="DH460" s="4">
        <v>51.1</v>
      </c>
      <c r="DI460" s="4"/>
      <c r="DJ460" s="4"/>
      <c r="DK460" s="4">
        <v>21.9</v>
      </c>
      <c r="DL460" s="4">
        <v>8.3000000000000007</v>
      </c>
      <c r="DM460" s="4">
        <v>30.2</v>
      </c>
      <c r="DN460" s="4"/>
      <c r="DO460" s="4">
        <v>10.1</v>
      </c>
      <c r="DP460" s="4">
        <v>16.3</v>
      </c>
      <c r="DQ460" s="4">
        <v>29.4</v>
      </c>
      <c r="DR460" s="4">
        <v>38.700000000000003</v>
      </c>
      <c r="DS460" s="4">
        <v>94.4</v>
      </c>
      <c r="DT460" s="4">
        <v>20.7</v>
      </c>
      <c r="DU460" s="4">
        <v>31.7</v>
      </c>
      <c r="DV460" s="4">
        <v>52.4</v>
      </c>
      <c r="DW460" s="4">
        <v>595.20000000000005</v>
      </c>
      <c r="DX460" s="4">
        <v>130.4</v>
      </c>
      <c r="DY460" s="4"/>
      <c r="DZ460" s="4"/>
      <c r="EA460" s="4">
        <v>141.19999999999999</v>
      </c>
      <c r="EB460" s="4">
        <v>9.1999999999999993</v>
      </c>
      <c r="EC460" s="4">
        <v>16</v>
      </c>
      <c r="ED460" s="4"/>
      <c r="EE460" s="4"/>
      <c r="EF460" s="4">
        <v>9.1</v>
      </c>
      <c r="EG460" s="4">
        <v>5</v>
      </c>
      <c r="EH460" s="4">
        <v>14</v>
      </c>
      <c r="EI460" s="4"/>
      <c r="EJ460" s="4">
        <v>1.4</v>
      </c>
      <c r="EK460" s="4">
        <v>8.6</v>
      </c>
      <c r="EL460" s="4">
        <v>8</v>
      </c>
      <c r="EM460" s="4">
        <v>20.399999999999999</v>
      </c>
      <c r="EN460" s="4">
        <v>38.4</v>
      </c>
      <c r="EO460" s="4">
        <v>13</v>
      </c>
      <c r="EP460" s="4">
        <v>21.5</v>
      </c>
      <c r="EQ460" s="4">
        <v>34.5</v>
      </c>
      <c r="ER460" s="4">
        <v>286.39999999999998</v>
      </c>
      <c r="ES460" s="4">
        <v>201.7</v>
      </c>
      <c r="ET460" s="4">
        <v>17.3</v>
      </c>
      <c r="EU460" s="4">
        <v>10.1</v>
      </c>
      <c r="EV460" s="4">
        <v>229.1</v>
      </c>
      <c r="EW460" s="4">
        <v>35.299999999999997</v>
      </c>
      <c r="EX460" s="4">
        <v>44.9</v>
      </c>
      <c r="EY460" s="4">
        <v>37.6</v>
      </c>
      <c r="EZ460" s="4">
        <v>117.8</v>
      </c>
      <c r="FA460" s="4">
        <v>28.3</v>
      </c>
      <c r="FB460" s="4">
        <v>12.2</v>
      </c>
      <c r="FC460" s="4">
        <v>40.5</v>
      </c>
      <c r="FD460" s="4">
        <v>30.6</v>
      </c>
      <c r="FE460" s="4">
        <v>2.9</v>
      </c>
      <c r="FF460" s="4">
        <v>10.8</v>
      </c>
      <c r="FG460" s="4">
        <v>17.100000000000001</v>
      </c>
      <c r="FH460" s="4">
        <v>30.7</v>
      </c>
      <c r="FI460" s="4">
        <v>61.5</v>
      </c>
      <c r="FJ460" s="4">
        <v>25.9</v>
      </c>
      <c r="FK460" s="4">
        <v>33.1</v>
      </c>
      <c r="FL460" s="4">
        <v>58.9</v>
      </c>
      <c r="FM460" s="4">
        <v>538.4</v>
      </c>
      <c r="FN460" s="4">
        <v>9809.7999999999993</v>
      </c>
      <c r="FO460" s="4">
        <v>1313.3</v>
      </c>
      <c r="FP460" s="4">
        <v>829.5</v>
      </c>
      <c r="FQ460" s="4">
        <v>11952.6</v>
      </c>
      <c r="FR460" s="4">
        <v>1499</v>
      </c>
      <c r="FS460" s="4">
        <v>2302.3000000000002</v>
      </c>
      <c r="FT460" s="4">
        <v>1955.3</v>
      </c>
      <c r="FU460" s="4">
        <v>5756.6</v>
      </c>
      <c r="FV460" s="4">
        <v>1458.4</v>
      </c>
      <c r="FW460" s="4">
        <v>596.9</v>
      </c>
      <c r="FX460" s="4">
        <v>2055.3000000000002</v>
      </c>
      <c r="FY460" s="4">
        <v>1557.7</v>
      </c>
      <c r="FZ460" s="4">
        <v>180.4</v>
      </c>
      <c r="GA460" s="4">
        <v>510.7</v>
      </c>
      <c r="GB460" s="4">
        <v>1532.6</v>
      </c>
      <c r="GC460" s="4">
        <v>1918.9</v>
      </c>
      <c r="GD460" s="4">
        <v>4142.6000000000004</v>
      </c>
      <c r="GE460" s="4">
        <v>1574.5</v>
      </c>
      <c r="GF460" s="4">
        <v>1537.3</v>
      </c>
      <c r="GG460" s="4">
        <v>3111.8</v>
      </c>
      <c r="GH460" s="4">
        <v>28576.6</v>
      </c>
    </row>
    <row r="461" spans="1:190" x14ac:dyDescent="0.3">
      <c r="A461" s="3">
        <v>44013</v>
      </c>
      <c r="B461" s="4">
        <v>3110.2</v>
      </c>
      <c r="C461" s="4">
        <v>417.9</v>
      </c>
      <c r="D461" s="4">
        <v>266.8</v>
      </c>
      <c r="E461" s="4">
        <v>3794.9</v>
      </c>
      <c r="F461" s="4">
        <v>501.5</v>
      </c>
      <c r="G461" s="4">
        <v>723.7</v>
      </c>
      <c r="H461" s="4">
        <v>567.1</v>
      </c>
      <c r="I461" s="4">
        <v>1792.3</v>
      </c>
      <c r="J461" s="4">
        <v>606.20000000000005</v>
      </c>
      <c r="K461" s="4">
        <v>250.8</v>
      </c>
      <c r="L461" s="4">
        <v>857</v>
      </c>
      <c r="M461" s="4">
        <v>506.9</v>
      </c>
      <c r="N461" s="4">
        <v>56.8</v>
      </c>
      <c r="O461" s="4">
        <v>174.7</v>
      </c>
      <c r="P461" s="4">
        <v>479.5</v>
      </c>
      <c r="Q461" s="4">
        <v>644.4</v>
      </c>
      <c r="R461" s="4">
        <v>1355.4</v>
      </c>
      <c r="S461" s="4">
        <v>656.2</v>
      </c>
      <c r="T461" s="4">
        <v>575.9</v>
      </c>
      <c r="U461" s="4">
        <v>1232.0999999999999</v>
      </c>
      <c r="V461" s="4">
        <v>9538.6</v>
      </c>
      <c r="W461" s="4">
        <v>2672.5</v>
      </c>
      <c r="X461" s="4">
        <v>306.3</v>
      </c>
      <c r="Y461" s="4">
        <v>239.6</v>
      </c>
      <c r="Z461" s="4">
        <v>3218.4</v>
      </c>
      <c r="AA461" s="4">
        <v>356.5</v>
      </c>
      <c r="AB461" s="4">
        <v>589.70000000000005</v>
      </c>
      <c r="AC461" s="4">
        <v>573.1</v>
      </c>
      <c r="AD461" s="4">
        <v>1519.3</v>
      </c>
      <c r="AE461" s="4">
        <v>267.60000000000002</v>
      </c>
      <c r="AF461" s="4">
        <v>109.4</v>
      </c>
      <c r="AG461" s="4">
        <v>376.9</v>
      </c>
      <c r="AH461" s="4">
        <v>300.39999999999998</v>
      </c>
      <c r="AI461" s="4">
        <v>26</v>
      </c>
      <c r="AJ461" s="4">
        <v>101.6</v>
      </c>
      <c r="AK461" s="4">
        <v>558.5</v>
      </c>
      <c r="AL461" s="4">
        <v>492.1</v>
      </c>
      <c r="AM461" s="4">
        <v>1178.0999999999999</v>
      </c>
      <c r="AN461" s="4">
        <v>234</v>
      </c>
      <c r="AO461" s="4">
        <v>305.8</v>
      </c>
      <c r="AP461" s="4">
        <v>539.79999999999995</v>
      </c>
      <c r="AQ461" s="4">
        <v>7133</v>
      </c>
      <c r="AR461" s="4">
        <v>2229.1</v>
      </c>
      <c r="AS461" s="4"/>
      <c r="AT461" s="4"/>
      <c r="AU461" s="4">
        <v>2749</v>
      </c>
      <c r="AV461" s="4">
        <v>320.5</v>
      </c>
      <c r="AW461" s="4">
        <v>463.8</v>
      </c>
      <c r="AX461" s="4">
        <v>417.5</v>
      </c>
      <c r="AY461" s="4">
        <v>1201.8</v>
      </c>
      <c r="AZ461" s="4">
        <v>318.89999999999998</v>
      </c>
      <c r="BA461" s="4">
        <v>128.80000000000001</v>
      </c>
      <c r="BB461" s="4">
        <v>447.7</v>
      </c>
      <c r="BC461" s="4">
        <v>336.3</v>
      </c>
      <c r="BD461" s="4">
        <v>54.7</v>
      </c>
      <c r="BE461" s="4">
        <v>149.80000000000001</v>
      </c>
      <c r="BF461" s="4">
        <v>345.1</v>
      </c>
      <c r="BG461" s="4">
        <v>413.1</v>
      </c>
      <c r="BH461" s="4">
        <v>962.7</v>
      </c>
      <c r="BI461" s="4">
        <v>404.8</v>
      </c>
      <c r="BJ461" s="4">
        <v>368.5</v>
      </c>
      <c r="BK461" s="4">
        <v>773.3</v>
      </c>
      <c r="BL461" s="4">
        <v>6470.8</v>
      </c>
      <c r="BM461" s="4">
        <v>752.5</v>
      </c>
      <c r="BN461" s="4"/>
      <c r="BO461" s="4"/>
      <c r="BP461" s="4">
        <v>867.5</v>
      </c>
      <c r="BQ461" s="4">
        <v>92.9</v>
      </c>
      <c r="BR461" s="4">
        <v>143.4</v>
      </c>
      <c r="BS461" s="4">
        <v>117.3</v>
      </c>
      <c r="BT461" s="4">
        <v>353.6</v>
      </c>
      <c r="BU461" s="4">
        <v>73.8</v>
      </c>
      <c r="BV461" s="4">
        <v>50.8</v>
      </c>
      <c r="BW461" s="4">
        <v>124.5</v>
      </c>
      <c r="BX461" s="4">
        <v>121.9</v>
      </c>
      <c r="BY461" s="4">
        <v>7</v>
      </c>
      <c r="BZ461" s="4">
        <v>31.8</v>
      </c>
      <c r="CA461" s="4">
        <v>120</v>
      </c>
      <c r="CB461" s="4">
        <v>148.30000000000001</v>
      </c>
      <c r="CC461" s="4">
        <v>307.10000000000002</v>
      </c>
      <c r="CD461" s="4">
        <v>101.2</v>
      </c>
      <c r="CE461" s="4">
        <v>110</v>
      </c>
      <c r="CF461" s="4">
        <v>211.2</v>
      </c>
      <c r="CG461" s="4">
        <v>1986</v>
      </c>
      <c r="CH461" s="4">
        <v>1120.2</v>
      </c>
      <c r="CI461" s="4">
        <v>169.1</v>
      </c>
      <c r="CJ461" s="4">
        <v>101.8</v>
      </c>
      <c r="CK461" s="4">
        <v>1391.1</v>
      </c>
      <c r="CL461" s="4">
        <v>178.6</v>
      </c>
      <c r="CM461" s="4">
        <v>236.2</v>
      </c>
      <c r="CN461" s="4">
        <v>193.3</v>
      </c>
      <c r="CO461" s="4">
        <v>608.1</v>
      </c>
      <c r="CP461" s="4">
        <v>120.8</v>
      </c>
      <c r="CQ461" s="4">
        <v>82.2</v>
      </c>
      <c r="CR461" s="4">
        <v>203</v>
      </c>
      <c r="CS461" s="4">
        <v>183.1</v>
      </c>
      <c r="CT461" s="4">
        <v>28.1</v>
      </c>
      <c r="CU461" s="4">
        <v>75.8</v>
      </c>
      <c r="CV461" s="4">
        <v>154.30000000000001</v>
      </c>
      <c r="CW461" s="4">
        <v>196.4</v>
      </c>
      <c r="CX461" s="4">
        <v>454.6</v>
      </c>
      <c r="CY461" s="4">
        <v>311</v>
      </c>
      <c r="CZ461" s="4">
        <v>222</v>
      </c>
      <c r="DA461" s="4">
        <v>533</v>
      </c>
      <c r="DB461" s="4">
        <v>3372.8</v>
      </c>
      <c r="DC461" s="4">
        <v>237.6</v>
      </c>
      <c r="DD461" s="4">
        <v>33.5</v>
      </c>
      <c r="DE461" s="4">
        <v>10.4</v>
      </c>
      <c r="DF461" s="4">
        <v>281.60000000000002</v>
      </c>
      <c r="DG461" s="4">
        <v>31.2</v>
      </c>
      <c r="DH461" s="4">
        <v>48.4</v>
      </c>
      <c r="DI461" s="4"/>
      <c r="DJ461" s="4"/>
      <c r="DK461" s="4">
        <v>22.6</v>
      </c>
      <c r="DL461" s="4">
        <v>11.2</v>
      </c>
      <c r="DM461" s="4">
        <v>33.700000000000003</v>
      </c>
      <c r="DN461" s="4"/>
      <c r="DO461" s="4">
        <v>11.6</v>
      </c>
      <c r="DP461" s="4">
        <v>18.399999999999999</v>
      </c>
      <c r="DQ461" s="4">
        <v>33.799999999999997</v>
      </c>
      <c r="DR461" s="4">
        <v>38.9</v>
      </c>
      <c r="DS461" s="4">
        <v>102.6</v>
      </c>
      <c r="DT461" s="4">
        <v>28.6</v>
      </c>
      <c r="DU461" s="4">
        <v>36</v>
      </c>
      <c r="DV461" s="4">
        <v>64.599999999999994</v>
      </c>
      <c r="DW461" s="4">
        <v>639.4</v>
      </c>
      <c r="DX461" s="4">
        <v>141.4</v>
      </c>
      <c r="DY461" s="4"/>
      <c r="DZ461" s="4"/>
      <c r="EA461" s="4">
        <v>153.19999999999999</v>
      </c>
      <c r="EB461" s="4">
        <v>9.6</v>
      </c>
      <c r="EC461" s="4">
        <v>16.3</v>
      </c>
      <c r="ED461" s="4"/>
      <c r="EE461" s="4"/>
      <c r="EF461" s="4">
        <v>12.1</v>
      </c>
      <c r="EG461" s="4">
        <v>6.5</v>
      </c>
      <c r="EH461" s="4">
        <v>18.600000000000001</v>
      </c>
      <c r="EI461" s="4"/>
      <c r="EJ461" s="4">
        <v>1.3</v>
      </c>
      <c r="EK461" s="4">
        <v>9.6</v>
      </c>
      <c r="EL461" s="4">
        <v>9.1</v>
      </c>
      <c r="EM461" s="4">
        <v>22.1</v>
      </c>
      <c r="EN461" s="4">
        <v>42</v>
      </c>
      <c r="EO461" s="4">
        <v>16.100000000000001</v>
      </c>
      <c r="EP461" s="4">
        <v>21.3</v>
      </c>
      <c r="EQ461" s="4">
        <v>37.4</v>
      </c>
      <c r="ER461" s="4">
        <v>313.8</v>
      </c>
      <c r="ES461" s="4">
        <v>212.6</v>
      </c>
      <c r="ET461" s="4">
        <v>18.2</v>
      </c>
      <c r="EU461" s="4">
        <v>11.3</v>
      </c>
      <c r="EV461" s="4">
        <v>242.1</v>
      </c>
      <c r="EW461" s="4">
        <v>38</v>
      </c>
      <c r="EX461" s="4">
        <v>44.2</v>
      </c>
      <c r="EY461" s="4">
        <v>38</v>
      </c>
      <c r="EZ461" s="4">
        <v>120.2</v>
      </c>
      <c r="FA461" s="4">
        <v>29.1</v>
      </c>
      <c r="FB461" s="4">
        <v>13.6</v>
      </c>
      <c r="FC461" s="4">
        <v>42.7</v>
      </c>
      <c r="FD461" s="4">
        <v>29.6</v>
      </c>
      <c r="FE461" s="4">
        <v>3</v>
      </c>
      <c r="FF461" s="4">
        <v>10.8</v>
      </c>
      <c r="FG461" s="4">
        <v>19.5</v>
      </c>
      <c r="FH461" s="4">
        <v>32</v>
      </c>
      <c r="FI461" s="4">
        <v>65.2</v>
      </c>
      <c r="FJ461" s="4">
        <v>31.7</v>
      </c>
      <c r="FK461" s="4">
        <v>34.9</v>
      </c>
      <c r="FL461" s="4">
        <v>66.599999999999994</v>
      </c>
      <c r="FM461" s="4">
        <v>566.4</v>
      </c>
      <c r="FN461" s="4">
        <v>10476.1</v>
      </c>
      <c r="FO461" s="4">
        <v>1355.8</v>
      </c>
      <c r="FP461" s="4">
        <v>865.9</v>
      </c>
      <c r="FQ461" s="4">
        <v>12697.8</v>
      </c>
      <c r="FR461" s="4">
        <v>1528.8</v>
      </c>
      <c r="FS461" s="4">
        <v>2265.6999999999998</v>
      </c>
      <c r="FT461" s="4">
        <v>1970.4</v>
      </c>
      <c r="FU461" s="4">
        <v>5764.9</v>
      </c>
      <c r="FV461" s="4">
        <v>1450.9</v>
      </c>
      <c r="FW461" s="4">
        <v>653.20000000000005</v>
      </c>
      <c r="FX461" s="4">
        <v>2104.1999999999998</v>
      </c>
      <c r="FY461" s="4">
        <v>1528</v>
      </c>
      <c r="FZ461" s="4">
        <v>188.4</v>
      </c>
      <c r="GA461" s="4">
        <v>572.29999999999995</v>
      </c>
      <c r="GB461" s="4">
        <v>1719.8</v>
      </c>
      <c r="GC461" s="4">
        <v>1987.3</v>
      </c>
      <c r="GD461" s="4">
        <v>4467.8</v>
      </c>
      <c r="GE461" s="4">
        <v>1783.6</v>
      </c>
      <c r="GF461" s="4">
        <v>1674.4</v>
      </c>
      <c r="GG461" s="4">
        <v>3458</v>
      </c>
      <c r="GH461" s="4">
        <v>30020.7</v>
      </c>
    </row>
    <row r="462" spans="1:190" x14ac:dyDescent="0.3">
      <c r="A462" s="3">
        <v>44044</v>
      </c>
      <c r="B462" s="4">
        <v>3147.3</v>
      </c>
      <c r="C462" s="4">
        <v>413.4</v>
      </c>
      <c r="D462" s="4">
        <v>270.60000000000002</v>
      </c>
      <c r="E462" s="4">
        <v>3831.3</v>
      </c>
      <c r="F462" s="4">
        <v>494.6</v>
      </c>
      <c r="G462" s="4">
        <v>700.9</v>
      </c>
      <c r="H462" s="4">
        <v>599.4</v>
      </c>
      <c r="I462" s="4">
        <v>1794.9</v>
      </c>
      <c r="J462" s="4">
        <v>525.1</v>
      </c>
      <c r="K462" s="4">
        <v>259.2</v>
      </c>
      <c r="L462" s="4">
        <v>784.2</v>
      </c>
      <c r="M462" s="4">
        <v>449.3</v>
      </c>
      <c r="N462" s="4">
        <v>52.4</v>
      </c>
      <c r="O462" s="4">
        <v>152.5</v>
      </c>
      <c r="P462" s="4">
        <v>437.2</v>
      </c>
      <c r="Q462" s="4">
        <v>645.79999999999995</v>
      </c>
      <c r="R462" s="4">
        <v>1287.9000000000001</v>
      </c>
      <c r="S462" s="4">
        <v>592.1</v>
      </c>
      <c r="T462" s="4">
        <v>540.79999999999995</v>
      </c>
      <c r="U462" s="4">
        <v>1132.9000000000001</v>
      </c>
      <c r="V462" s="4">
        <v>9280.5</v>
      </c>
      <c r="W462" s="4">
        <v>2693.2</v>
      </c>
      <c r="X462" s="4">
        <v>305.3</v>
      </c>
      <c r="Y462" s="4">
        <v>240.6</v>
      </c>
      <c r="Z462" s="4">
        <v>3239.1</v>
      </c>
      <c r="AA462" s="4">
        <v>260.10000000000002</v>
      </c>
      <c r="AB462" s="4">
        <v>393.1</v>
      </c>
      <c r="AC462" s="4">
        <v>496</v>
      </c>
      <c r="AD462" s="4">
        <v>1149.2</v>
      </c>
      <c r="AE462" s="4">
        <v>146.1</v>
      </c>
      <c r="AF462" s="4">
        <v>78.400000000000006</v>
      </c>
      <c r="AG462" s="4">
        <v>224.5</v>
      </c>
      <c r="AH462" s="4">
        <v>169.7</v>
      </c>
      <c r="AI462" s="4">
        <v>20.7</v>
      </c>
      <c r="AJ462" s="4">
        <v>65</v>
      </c>
      <c r="AK462" s="4">
        <v>495.8</v>
      </c>
      <c r="AL462" s="4">
        <v>455.8</v>
      </c>
      <c r="AM462" s="4">
        <v>1037.3</v>
      </c>
      <c r="AN462" s="4">
        <v>136.6</v>
      </c>
      <c r="AO462" s="4">
        <v>286.2</v>
      </c>
      <c r="AP462" s="4">
        <v>422.7</v>
      </c>
      <c r="AQ462" s="4">
        <v>6242.5</v>
      </c>
      <c r="AR462" s="4">
        <v>2237.6</v>
      </c>
      <c r="AS462" s="4"/>
      <c r="AT462" s="4"/>
      <c r="AU462" s="4">
        <v>2753.9</v>
      </c>
      <c r="AV462" s="4">
        <v>314.2</v>
      </c>
      <c r="AW462" s="4">
        <v>439.2</v>
      </c>
      <c r="AX462" s="4">
        <v>421.9</v>
      </c>
      <c r="AY462" s="4">
        <v>1175.3</v>
      </c>
      <c r="AZ462" s="4">
        <v>279.2</v>
      </c>
      <c r="BA462" s="4">
        <v>124.3</v>
      </c>
      <c r="BB462" s="4">
        <v>403.5</v>
      </c>
      <c r="BC462" s="4">
        <v>283.5</v>
      </c>
      <c r="BD462" s="4">
        <v>52.5</v>
      </c>
      <c r="BE462" s="4">
        <v>127.8</v>
      </c>
      <c r="BF462" s="4">
        <v>339.8</v>
      </c>
      <c r="BG462" s="4">
        <v>403.8</v>
      </c>
      <c r="BH462" s="4">
        <v>923.8</v>
      </c>
      <c r="BI462" s="4">
        <v>411.9</v>
      </c>
      <c r="BJ462" s="4">
        <v>346.1</v>
      </c>
      <c r="BK462" s="4">
        <v>758</v>
      </c>
      <c r="BL462" s="4">
        <v>6298.1</v>
      </c>
      <c r="BM462" s="4">
        <v>755.5</v>
      </c>
      <c r="BN462" s="4"/>
      <c r="BO462" s="4"/>
      <c r="BP462" s="4">
        <v>872.1</v>
      </c>
      <c r="BQ462" s="4">
        <v>89.9</v>
      </c>
      <c r="BR462" s="4">
        <v>138.19999999999999</v>
      </c>
      <c r="BS462" s="4">
        <v>110.1</v>
      </c>
      <c r="BT462" s="4">
        <v>338.2</v>
      </c>
      <c r="BU462" s="4">
        <v>61.7</v>
      </c>
      <c r="BV462" s="4">
        <v>52.7</v>
      </c>
      <c r="BW462" s="4">
        <v>114.4</v>
      </c>
      <c r="BX462" s="4">
        <v>104.4</v>
      </c>
      <c r="BY462" s="4">
        <v>7.3</v>
      </c>
      <c r="BZ462" s="4">
        <v>26.2</v>
      </c>
      <c r="CA462" s="4">
        <v>119.1</v>
      </c>
      <c r="CB462" s="4">
        <v>146.1</v>
      </c>
      <c r="CC462" s="4">
        <v>298.8</v>
      </c>
      <c r="CD462" s="4">
        <v>100</v>
      </c>
      <c r="CE462" s="4">
        <v>106.8</v>
      </c>
      <c r="CF462" s="4">
        <v>206.8</v>
      </c>
      <c r="CG462" s="4">
        <v>1934.5</v>
      </c>
      <c r="CH462" s="4">
        <v>1124</v>
      </c>
      <c r="CI462" s="4">
        <v>167.2</v>
      </c>
      <c r="CJ462" s="4">
        <v>105.2</v>
      </c>
      <c r="CK462" s="4">
        <v>1396.4</v>
      </c>
      <c r="CL462" s="4">
        <v>175.4</v>
      </c>
      <c r="CM462" s="4">
        <v>224.7</v>
      </c>
      <c r="CN462" s="4">
        <v>192.5</v>
      </c>
      <c r="CO462" s="4">
        <v>592.6</v>
      </c>
      <c r="CP462" s="4">
        <v>104.2</v>
      </c>
      <c r="CQ462" s="4">
        <v>80.7</v>
      </c>
      <c r="CR462" s="4">
        <v>184.9</v>
      </c>
      <c r="CS462" s="4">
        <v>160.4</v>
      </c>
      <c r="CT462" s="4">
        <v>28.7</v>
      </c>
      <c r="CU462" s="4">
        <v>69</v>
      </c>
      <c r="CV462" s="4">
        <v>156.9</v>
      </c>
      <c r="CW462" s="4">
        <v>196.1</v>
      </c>
      <c r="CX462" s="4">
        <v>450.6</v>
      </c>
      <c r="CY462" s="4">
        <v>314.2</v>
      </c>
      <c r="CZ462" s="4">
        <v>224.5</v>
      </c>
      <c r="DA462" s="4">
        <v>538.70000000000005</v>
      </c>
      <c r="DB462" s="4">
        <v>3323.5</v>
      </c>
      <c r="DC462" s="4">
        <v>239.1</v>
      </c>
      <c r="DD462" s="4">
        <v>32.1</v>
      </c>
      <c r="DE462" s="4">
        <v>10.199999999999999</v>
      </c>
      <c r="DF462" s="4">
        <v>281.39999999999998</v>
      </c>
      <c r="DG462" s="4">
        <v>30.4</v>
      </c>
      <c r="DH462" s="4">
        <v>47.7</v>
      </c>
      <c r="DI462" s="4"/>
      <c r="DJ462" s="4"/>
      <c r="DK462" s="4">
        <v>19.899999999999999</v>
      </c>
      <c r="DL462" s="4">
        <v>10.8</v>
      </c>
      <c r="DM462" s="4">
        <v>30.7</v>
      </c>
      <c r="DN462" s="4"/>
      <c r="DO462" s="4">
        <v>10.9</v>
      </c>
      <c r="DP462" s="4">
        <v>16.2</v>
      </c>
      <c r="DQ462" s="4">
        <v>31.9</v>
      </c>
      <c r="DR462" s="4">
        <v>38.799999999999997</v>
      </c>
      <c r="DS462" s="4">
        <v>97.9</v>
      </c>
      <c r="DT462" s="4">
        <v>27.8</v>
      </c>
      <c r="DU462" s="4">
        <v>34.1</v>
      </c>
      <c r="DV462" s="4">
        <v>61.9</v>
      </c>
      <c r="DW462" s="4">
        <v>619.9</v>
      </c>
      <c r="DX462" s="4">
        <v>141.9</v>
      </c>
      <c r="DY462" s="4"/>
      <c r="DZ462" s="4"/>
      <c r="EA462" s="4">
        <v>153.6</v>
      </c>
      <c r="EB462" s="4">
        <v>9.3000000000000007</v>
      </c>
      <c r="EC462" s="4">
        <v>16.3</v>
      </c>
      <c r="ED462" s="4"/>
      <c r="EE462" s="4"/>
      <c r="EF462" s="4">
        <v>9.9</v>
      </c>
      <c r="EG462" s="4">
        <v>6.5</v>
      </c>
      <c r="EH462" s="4">
        <v>16.399999999999999</v>
      </c>
      <c r="EI462" s="4"/>
      <c r="EJ462" s="4">
        <v>1.2</v>
      </c>
      <c r="EK462" s="4">
        <v>8.6</v>
      </c>
      <c r="EL462" s="4">
        <v>8.4</v>
      </c>
      <c r="EM462" s="4">
        <v>23.5</v>
      </c>
      <c r="EN462" s="4">
        <v>41.7</v>
      </c>
      <c r="EO462" s="4">
        <v>17.600000000000001</v>
      </c>
      <c r="EP462" s="4">
        <v>21.8</v>
      </c>
      <c r="EQ462" s="4">
        <v>39.299999999999997</v>
      </c>
      <c r="ER462" s="4">
        <v>311.2</v>
      </c>
      <c r="ES462" s="4">
        <v>216.3</v>
      </c>
      <c r="ET462" s="4">
        <v>18.100000000000001</v>
      </c>
      <c r="EU462" s="4">
        <v>11.4</v>
      </c>
      <c r="EV462" s="4">
        <v>245.8</v>
      </c>
      <c r="EW462" s="4">
        <v>37.4</v>
      </c>
      <c r="EX462" s="4">
        <v>45</v>
      </c>
      <c r="EY462" s="4">
        <v>38.9</v>
      </c>
      <c r="EZ462" s="4">
        <v>121.3</v>
      </c>
      <c r="FA462" s="4">
        <v>26.1</v>
      </c>
      <c r="FB462" s="4">
        <v>13.5</v>
      </c>
      <c r="FC462" s="4">
        <v>39.5</v>
      </c>
      <c r="FD462" s="4">
        <v>26.9</v>
      </c>
      <c r="FE462" s="4">
        <v>2.9</v>
      </c>
      <c r="FF462" s="4">
        <v>9.3000000000000007</v>
      </c>
      <c r="FG462" s="4">
        <v>20.2</v>
      </c>
      <c r="FH462" s="4">
        <v>34.1</v>
      </c>
      <c r="FI462" s="4">
        <v>66.5</v>
      </c>
      <c r="FJ462" s="4">
        <v>32.4</v>
      </c>
      <c r="FK462" s="4">
        <v>36.799999999999997</v>
      </c>
      <c r="FL462" s="4">
        <v>69.2</v>
      </c>
      <c r="FM462" s="4">
        <v>569.20000000000005</v>
      </c>
      <c r="FN462" s="4">
        <v>10554.9</v>
      </c>
      <c r="FO462" s="4">
        <v>1338.6</v>
      </c>
      <c r="FP462" s="4">
        <v>880</v>
      </c>
      <c r="FQ462" s="4">
        <v>12773.5</v>
      </c>
      <c r="FR462" s="4">
        <v>1411.3</v>
      </c>
      <c r="FS462" s="4">
        <v>2005.1</v>
      </c>
      <c r="FT462" s="4">
        <v>1920.6</v>
      </c>
      <c r="FU462" s="4">
        <v>5336.9</v>
      </c>
      <c r="FV462" s="4">
        <v>1172.0999999999999</v>
      </c>
      <c r="FW462" s="4">
        <v>625.9</v>
      </c>
      <c r="FX462" s="4">
        <v>1798</v>
      </c>
      <c r="FY462" s="4">
        <v>1236.8</v>
      </c>
      <c r="FZ462" s="4">
        <v>176.5</v>
      </c>
      <c r="GA462" s="4">
        <v>474.6</v>
      </c>
      <c r="GB462" s="4">
        <v>1609.4</v>
      </c>
      <c r="GC462" s="4">
        <v>1944</v>
      </c>
      <c r="GD462" s="4">
        <v>4204.6000000000004</v>
      </c>
      <c r="GE462" s="4">
        <v>1632.5</v>
      </c>
      <c r="GF462" s="4">
        <v>1597.1</v>
      </c>
      <c r="GG462" s="4">
        <v>3229.6</v>
      </c>
      <c r="GH462" s="4">
        <v>28579.5</v>
      </c>
    </row>
    <row r="463" spans="1:190" x14ac:dyDescent="0.3">
      <c r="A463" s="3">
        <v>44075</v>
      </c>
      <c r="B463" s="4">
        <v>3037</v>
      </c>
      <c r="C463" s="4">
        <v>421</v>
      </c>
      <c r="D463" s="4">
        <v>266.89999999999998</v>
      </c>
      <c r="E463" s="4">
        <v>3725</v>
      </c>
      <c r="F463" s="4">
        <v>497.8</v>
      </c>
      <c r="G463" s="4">
        <v>647.70000000000005</v>
      </c>
      <c r="H463" s="4">
        <v>655.6</v>
      </c>
      <c r="I463" s="4">
        <v>1801.1</v>
      </c>
      <c r="J463" s="4">
        <v>564</v>
      </c>
      <c r="K463" s="4">
        <v>256.39999999999998</v>
      </c>
      <c r="L463" s="4">
        <v>820.4</v>
      </c>
      <c r="M463" s="4">
        <v>505.7</v>
      </c>
      <c r="N463" s="4">
        <v>55.9</v>
      </c>
      <c r="O463" s="4">
        <v>168.9</v>
      </c>
      <c r="P463" s="4">
        <v>448.8</v>
      </c>
      <c r="Q463" s="4">
        <v>609.79999999999995</v>
      </c>
      <c r="R463" s="4">
        <v>1283.5</v>
      </c>
      <c r="S463" s="4">
        <v>642.79999999999995</v>
      </c>
      <c r="T463" s="4">
        <v>559.70000000000005</v>
      </c>
      <c r="U463" s="4">
        <v>1202.4000000000001</v>
      </c>
      <c r="V463" s="4">
        <v>9338.1</v>
      </c>
      <c r="W463" s="4">
        <v>2608.6</v>
      </c>
      <c r="X463" s="4">
        <v>310</v>
      </c>
      <c r="Y463" s="4">
        <v>237.1</v>
      </c>
      <c r="Z463" s="4">
        <v>3155.8</v>
      </c>
      <c r="AA463" s="4">
        <v>240</v>
      </c>
      <c r="AB463" s="4">
        <v>396.1</v>
      </c>
      <c r="AC463" s="4">
        <v>532</v>
      </c>
      <c r="AD463" s="4">
        <v>1168.0999999999999</v>
      </c>
      <c r="AE463" s="4">
        <v>142</v>
      </c>
      <c r="AF463" s="4">
        <v>69.7</v>
      </c>
      <c r="AG463" s="4">
        <v>211.7</v>
      </c>
      <c r="AH463" s="4">
        <v>192.3</v>
      </c>
      <c r="AI463" s="4">
        <v>24.5</v>
      </c>
      <c r="AJ463" s="4">
        <v>78.400000000000006</v>
      </c>
      <c r="AK463" s="4">
        <v>504.8</v>
      </c>
      <c r="AL463" s="4">
        <v>413.5</v>
      </c>
      <c r="AM463" s="4">
        <v>1021.2</v>
      </c>
      <c r="AN463" s="4">
        <v>162.9</v>
      </c>
      <c r="AO463" s="4">
        <v>305.5</v>
      </c>
      <c r="AP463" s="4">
        <v>468.4</v>
      </c>
      <c r="AQ463" s="4">
        <v>6217.4</v>
      </c>
      <c r="AR463" s="4">
        <v>2140.8000000000002</v>
      </c>
      <c r="AS463" s="4"/>
      <c r="AT463" s="4"/>
      <c r="AU463" s="4">
        <v>2634.5</v>
      </c>
      <c r="AV463" s="4">
        <v>303.60000000000002</v>
      </c>
      <c r="AW463" s="4">
        <v>391</v>
      </c>
      <c r="AX463" s="4">
        <v>427.6</v>
      </c>
      <c r="AY463" s="4">
        <v>1122.2</v>
      </c>
      <c r="AZ463" s="4">
        <v>296</v>
      </c>
      <c r="BA463" s="4">
        <v>117.7</v>
      </c>
      <c r="BB463" s="4">
        <v>413.7</v>
      </c>
      <c r="BC463" s="4">
        <v>312.7</v>
      </c>
      <c r="BD463" s="4">
        <v>55.8</v>
      </c>
      <c r="BE463" s="4">
        <v>139.19999999999999</v>
      </c>
      <c r="BF463" s="4">
        <v>339.6</v>
      </c>
      <c r="BG463" s="4">
        <v>397.4</v>
      </c>
      <c r="BH463" s="4">
        <v>931.9</v>
      </c>
      <c r="BI463" s="4">
        <v>408.4</v>
      </c>
      <c r="BJ463" s="4">
        <v>349.6</v>
      </c>
      <c r="BK463" s="4">
        <v>758</v>
      </c>
      <c r="BL463" s="4">
        <v>6173.1</v>
      </c>
      <c r="BM463" s="4">
        <v>727.5</v>
      </c>
      <c r="BN463" s="4"/>
      <c r="BO463" s="4"/>
      <c r="BP463" s="4">
        <v>845.6</v>
      </c>
      <c r="BQ463" s="4">
        <v>82.7</v>
      </c>
      <c r="BR463" s="4">
        <v>123.7</v>
      </c>
      <c r="BS463" s="4">
        <v>122.8</v>
      </c>
      <c r="BT463" s="4">
        <v>329.1</v>
      </c>
      <c r="BU463" s="4">
        <v>62.8</v>
      </c>
      <c r="BV463" s="4">
        <v>47.6</v>
      </c>
      <c r="BW463" s="4">
        <v>110.4</v>
      </c>
      <c r="BX463" s="4">
        <v>111.5</v>
      </c>
      <c r="BY463" s="4">
        <v>7.1</v>
      </c>
      <c r="BZ463" s="4">
        <v>29.2</v>
      </c>
      <c r="CA463" s="4">
        <v>115.5</v>
      </c>
      <c r="CB463" s="4">
        <v>134</v>
      </c>
      <c r="CC463" s="4">
        <v>285.8</v>
      </c>
      <c r="CD463" s="4">
        <v>103.8</v>
      </c>
      <c r="CE463" s="4">
        <v>107.2</v>
      </c>
      <c r="CF463" s="4">
        <v>211</v>
      </c>
      <c r="CG463" s="4">
        <v>1893.3</v>
      </c>
      <c r="CH463" s="4">
        <v>1097.4000000000001</v>
      </c>
      <c r="CI463" s="4">
        <v>169.9</v>
      </c>
      <c r="CJ463" s="4">
        <v>100.8</v>
      </c>
      <c r="CK463" s="4">
        <v>1368.1</v>
      </c>
      <c r="CL463" s="4">
        <v>166.2</v>
      </c>
      <c r="CM463" s="4">
        <v>197.6</v>
      </c>
      <c r="CN463" s="4">
        <v>201.7</v>
      </c>
      <c r="CO463" s="4">
        <v>565.6</v>
      </c>
      <c r="CP463" s="4">
        <v>101.5</v>
      </c>
      <c r="CQ463" s="4">
        <v>77.5</v>
      </c>
      <c r="CR463" s="4">
        <v>179</v>
      </c>
      <c r="CS463" s="4">
        <v>166.7</v>
      </c>
      <c r="CT463" s="4">
        <v>31.2</v>
      </c>
      <c r="CU463" s="4">
        <v>70.3</v>
      </c>
      <c r="CV463" s="4">
        <v>162.1</v>
      </c>
      <c r="CW463" s="4">
        <v>180.8</v>
      </c>
      <c r="CX463" s="4">
        <v>444.4</v>
      </c>
      <c r="CY463" s="4">
        <v>313.5</v>
      </c>
      <c r="CZ463" s="4">
        <v>220.3</v>
      </c>
      <c r="DA463" s="4">
        <v>533.79999999999995</v>
      </c>
      <c r="DB463" s="4">
        <v>3257.6</v>
      </c>
      <c r="DC463" s="4">
        <v>229.2</v>
      </c>
      <c r="DD463" s="4">
        <v>32.1</v>
      </c>
      <c r="DE463" s="4">
        <v>10.1</v>
      </c>
      <c r="DF463" s="4">
        <v>271.39999999999998</v>
      </c>
      <c r="DG463" s="4">
        <v>31.4</v>
      </c>
      <c r="DH463" s="4">
        <v>40</v>
      </c>
      <c r="DI463" s="4"/>
      <c r="DJ463" s="4"/>
      <c r="DK463" s="4">
        <v>19.600000000000001</v>
      </c>
      <c r="DL463" s="4">
        <v>10</v>
      </c>
      <c r="DM463" s="4">
        <v>29.6</v>
      </c>
      <c r="DN463" s="4"/>
      <c r="DO463" s="4">
        <v>11.5</v>
      </c>
      <c r="DP463" s="4">
        <v>16.2</v>
      </c>
      <c r="DQ463" s="4">
        <v>33</v>
      </c>
      <c r="DR463" s="4">
        <v>39.299999999999997</v>
      </c>
      <c r="DS463" s="4">
        <v>100</v>
      </c>
      <c r="DT463" s="4">
        <v>28.4</v>
      </c>
      <c r="DU463" s="4">
        <v>33.9</v>
      </c>
      <c r="DV463" s="4">
        <v>62.2</v>
      </c>
      <c r="DW463" s="4">
        <v>609.20000000000005</v>
      </c>
      <c r="DX463" s="4">
        <v>136.30000000000001</v>
      </c>
      <c r="DY463" s="4"/>
      <c r="DZ463" s="4"/>
      <c r="EA463" s="4">
        <v>147.30000000000001</v>
      </c>
      <c r="EB463" s="4">
        <v>9.6</v>
      </c>
      <c r="EC463" s="4">
        <v>15.8</v>
      </c>
      <c r="ED463" s="4"/>
      <c r="EE463" s="4"/>
      <c r="EF463" s="4">
        <v>9.9</v>
      </c>
      <c r="EG463" s="4">
        <v>6</v>
      </c>
      <c r="EH463" s="4">
        <v>15.9</v>
      </c>
      <c r="EI463" s="4"/>
      <c r="EJ463" s="4">
        <v>1.3</v>
      </c>
      <c r="EK463" s="4">
        <v>7.9</v>
      </c>
      <c r="EL463" s="4">
        <v>8.6</v>
      </c>
      <c r="EM463" s="4">
        <v>22.8</v>
      </c>
      <c r="EN463" s="4">
        <v>40.6</v>
      </c>
      <c r="EO463" s="4">
        <v>17.399999999999999</v>
      </c>
      <c r="EP463" s="4">
        <v>22.4</v>
      </c>
      <c r="EQ463" s="4">
        <v>39.9</v>
      </c>
      <c r="ER463" s="4">
        <v>304.60000000000002</v>
      </c>
      <c r="ES463" s="4">
        <v>204.6</v>
      </c>
      <c r="ET463" s="4">
        <v>19.2</v>
      </c>
      <c r="EU463" s="4">
        <v>10.5</v>
      </c>
      <c r="EV463" s="4">
        <v>234.3</v>
      </c>
      <c r="EW463" s="4">
        <v>36.1</v>
      </c>
      <c r="EX463" s="4">
        <v>40.799999999999997</v>
      </c>
      <c r="EY463" s="4">
        <v>45.9</v>
      </c>
      <c r="EZ463" s="4">
        <v>122.8</v>
      </c>
      <c r="FA463" s="4">
        <v>26.8</v>
      </c>
      <c r="FB463" s="4">
        <v>13.8</v>
      </c>
      <c r="FC463" s="4">
        <v>40.700000000000003</v>
      </c>
      <c r="FD463" s="4">
        <v>28.2</v>
      </c>
      <c r="FE463" s="4">
        <v>3.1</v>
      </c>
      <c r="FF463" s="4">
        <v>8.9</v>
      </c>
      <c r="FG463" s="4">
        <v>19.899999999999999</v>
      </c>
      <c r="FH463" s="4">
        <v>31.7</v>
      </c>
      <c r="FI463" s="4">
        <v>63.6</v>
      </c>
      <c r="FJ463" s="4">
        <v>32</v>
      </c>
      <c r="FK463" s="4">
        <v>34.799999999999997</v>
      </c>
      <c r="FL463" s="4">
        <v>66.8</v>
      </c>
      <c r="FM463" s="4">
        <v>556.4</v>
      </c>
      <c r="FN463" s="4">
        <v>10181.5</v>
      </c>
      <c r="FO463" s="4">
        <v>1345.8</v>
      </c>
      <c r="FP463" s="4">
        <v>854.7</v>
      </c>
      <c r="FQ463" s="4">
        <v>12382</v>
      </c>
      <c r="FR463" s="4">
        <v>1367.3</v>
      </c>
      <c r="FS463" s="4">
        <v>1852.7</v>
      </c>
      <c r="FT463" s="4">
        <v>2052.6999999999998</v>
      </c>
      <c r="FU463" s="4">
        <v>5272.7</v>
      </c>
      <c r="FV463" s="4">
        <v>1222.5999999999999</v>
      </c>
      <c r="FW463" s="4">
        <v>598.79999999999995</v>
      </c>
      <c r="FX463" s="4">
        <v>1821.5</v>
      </c>
      <c r="FY463" s="4">
        <v>1360.2</v>
      </c>
      <c r="FZ463" s="4">
        <v>190.3</v>
      </c>
      <c r="GA463" s="4">
        <v>519</v>
      </c>
      <c r="GB463" s="4">
        <v>1632.4</v>
      </c>
      <c r="GC463" s="4">
        <v>1829.3</v>
      </c>
      <c r="GD463" s="4">
        <v>4170.8999999999996</v>
      </c>
      <c r="GE463" s="4">
        <v>1709.1</v>
      </c>
      <c r="GF463" s="4">
        <v>1633.4</v>
      </c>
      <c r="GG463" s="4">
        <v>3342.5</v>
      </c>
      <c r="GH463" s="4">
        <v>28349.8</v>
      </c>
    </row>
    <row r="464" spans="1:190" x14ac:dyDescent="0.3">
      <c r="A464" s="3">
        <v>44105</v>
      </c>
      <c r="B464" s="4">
        <v>3194.9</v>
      </c>
      <c r="C464" s="4">
        <v>458.6</v>
      </c>
      <c r="D464" s="4">
        <v>273.8</v>
      </c>
      <c r="E464" s="4">
        <v>3927.4</v>
      </c>
      <c r="F464" s="4">
        <v>513.1</v>
      </c>
      <c r="G464" s="4">
        <v>659.6</v>
      </c>
      <c r="H464" s="4">
        <v>676</v>
      </c>
      <c r="I464" s="4">
        <v>1848.6</v>
      </c>
      <c r="J464" s="4">
        <v>641.79999999999995</v>
      </c>
      <c r="K464" s="4">
        <v>263.7</v>
      </c>
      <c r="L464" s="4">
        <v>905.5</v>
      </c>
      <c r="M464" s="4">
        <v>561.6</v>
      </c>
      <c r="N464" s="4">
        <v>55.4</v>
      </c>
      <c r="O464" s="4">
        <v>199.3</v>
      </c>
      <c r="P464" s="4">
        <v>459.1</v>
      </c>
      <c r="Q464" s="4">
        <v>674.4</v>
      </c>
      <c r="R464" s="4">
        <v>1388.2</v>
      </c>
      <c r="S464" s="4">
        <v>698.4</v>
      </c>
      <c r="T464" s="4">
        <v>585.29999999999995</v>
      </c>
      <c r="U464" s="4">
        <v>1283.7</v>
      </c>
      <c r="V464" s="4">
        <v>9915</v>
      </c>
      <c r="W464" s="4">
        <v>2726.8</v>
      </c>
      <c r="X464" s="4">
        <v>342.8</v>
      </c>
      <c r="Y464" s="4">
        <v>252.9</v>
      </c>
      <c r="Z464" s="4">
        <v>3322.5</v>
      </c>
      <c r="AA464" s="4">
        <v>294.89999999999998</v>
      </c>
      <c r="AB464" s="4">
        <v>416.3</v>
      </c>
      <c r="AC464" s="4">
        <v>592.1</v>
      </c>
      <c r="AD464" s="4">
        <v>1303.3</v>
      </c>
      <c r="AE464" s="4">
        <v>232.5</v>
      </c>
      <c r="AF464" s="4">
        <v>102.3</v>
      </c>
      <c r="AG464" s="4">
        <v>334.8</v>
      </c>
      <c r="AH464" s="4">
        <v>272.3</v>
      </c>
      <c r="AI464" s="4">
        <v>28.7</v>
      </c>
      <c r="AJ464" s="4">
        <v>87.6</v>
      </c>
      <c r="AK464" s="4">
        <v>555.1</v>
      </c>
      <c r="AL464" s="4">
        <v>470.4</v>
      </c>
      <c r="AM464" s="4">
        <v>1141.7</v>
      </c>
      <c r="AN464" s="4">
        <v>205.7</v>
      </c>
      <c r="AO464" s="4">
        <v>350.3</v>
      </c>
      <c r="AP464" s="4">
        <v>555.9</v>
      </c>
      <c r="AQ464" s="4">
        <v>6930.6</v>
      </c>
      <c r="AR464" s="4">
        <v>2260.8000000000002</v>
      </c>
      <c r="AS464" s="4"/>
      <c r="AT464" s="4"/>
      <c r="AU464" s="4">
        <v>2770.9</v>
      </c>
      <c r="AV464" s="4">
        <v>310.5</v>
      </c>
      <c r="AW464" s="4">
        <v>391.8</v>
      </c>
      <c r="AX464" s="4">
        <v>440.2</v>
      </c>
      <c r="AY464" s="4">
        <v>1142.5</v>
      </c>
      <c r="AZ464" s="4">
        <v>310</v>
      </c>
      <c r="BA464" s="4">
        <v>120.8</v>
      </c>
      <c r="BB464" s="4">
        <v>430.8</v>
      </c>
      <c r="BC464" s="4">
        <v>336.5</v>
      </c>
      <c r="BD464" s="4">
        <v>53.5</v>
      </c>
      <c r="BE464" s="4">
        <v>120.9</v>
      </c>
      <c r="BF464" s="4">
        <v>350</v>
      </c>
      <c r="BG464" s="4">
        <v>418.9</v>
      </c>
      <c r="BH464" s="4">
        <v>943.3</v>
      </c>
      <c r="BI464" s="4">
        <v>442</v>
      </c>
      <c r="BJ464" s="4">
        <v>367.7</v>
      </c>
      <c r="BK464" s="4">
        <v>809.7</v>
      </c>
      <c r="BL464" s="4">
        <v>6433.7</v>
      </c>
      <c r="BM464" s="4">
        <v>764.6</v>
      </c>
      <c r="BN464" s="4"/>
      <c r="BO464" s="4"/>
      <c r="BP464" s="4">
        <v>890.1</v>
      </c>
      <c r="BQ464" s="4">
        <v>99</v>
      </c>
      <c r="BR464" s="4">
        <v>130.9</v>
      </c>
      <c r="BS464" s="4">
        <v>136.69999999999999</v>
      </c>
      <c r="BT464" s="4">
        <v>366.7</v>
      </c>
      <c r="BU464" s="4">
        <v>70</v>
      </c>
      <c r="BV464" s="4">
        <v>49.3</v>
      </c>
      <c r="BW464" s="4">
        <v>119.3</v>
      </c>
      <c r="BX464" s="4">
        <v>121</v>
      </c>
      <c r="BY464" s="4">
        <v>7.9</v>
      </c>
      <c r="BZ464" s="4">
        <v>30.4</v>
      </c>
      <c r="CA464" s="4">
        <v>124.3</v>
      </c>
      <c r="CB464" s="4">
        <v>141.69999999999999</v>
      </c>
      <c r="CC464" s="4">
        <v>304.3</v>
      </c>
      <c r="CD464" s="4">
        <v>109.2</v>
      </c>
      <c r="CE464" s="4">
        <v>112.8</v>
      </c>
      <c r="CF464" s="4">
        <v>222</v>
      </c>
      <c r="CG464" s="4">
        <v>2023.3</v>
      </c>
      <c r="CH464" s="4">
        <v>1160.8</v>
      </c>
      <c r="CI464" s="4">
        <v>182.4</v>
      </c>
      <c r="CJ464" s="4">
        <v>105.8</v>
      </c>
      <c r="CK464" s="4">
        <v>1449.1</v>
      </c>
      <c r="CL464" s="4">
        <v>173.9</v>
      </c>
      <c r="CM464" s="4">
        <v>206</v>
      </c>
      <c r="CN464" s="4">
        <v>228.6</v>
      </c>
      <c r="CO464" s="4">
        <v>608.5</v>
      </c>
      <c r="CP464" s="4">
        <v>115.6</v>
      </c>
      <c r="CQ464" s="4">
        <v>83.2</v>
      </c>
      <c r="CR464" s="4">
        <v>198.8</v>
      </c>
      <c r="CS464" s="4">
        <v>192.2</v>
      </c>
      <c r="CT464" s="4">
        <v>32.700000000000003</v>
      </c>
      <c r="CU464" s="4">
        <v>71.400000000000006</v>
      </c>
      <c r="CV464" s="4">
        <v>167.7</v>
      </c>
      <c r="CW464" s="4">
        <v>204.8</v>
      </c>
      <c r="CX464" s="4">
        <v>476.6</v>
      </c>
      <c r="CY464" s="4">
        <v>329.1</v>
      </c>
      <c r="CZ464" s="4">
        <v>238.6</v>
      </c>
      <c r="DA464" s="4">
        <v>567.79999999999995</v>
      </c>
      <c r="DB464" s="4">
        <v>3492.9</v>
      </c>
      <c r="DC464" s="4">
        <v>245.1</v>
      </c>
      <c r="DD464" s="4">
        <v>34.700000000000003</v>
      </c>
      <c r="DE464" s="4">
        <v>10.6</v>
      </c>
      <c r="DF464" s="4">
        <v>290.39999999999998</v>
      </c>
      <c r="DG464" s="4">
        <v>30.1</v>
      </c>
      <c r="DH464" s="4">
        <v>38.799999999999997</v>
      </c>
      <c r="DI464" s="4"/>
      <c r="DJ464" s="4"/>
      <c r="DK464" s="4">
        <v>21.4</v>
      </c>
      <c r="DL464" s="4">
        <v>10.5</v>
      </c>
      <c r="DM464" s="4">
        <v>31.9</v>
      </c>
      <c r="DN464" s="4"/>
      <c r="DO464" s="4">
        <v>11.7</v>
      </c>
      <c r="DP464" s="4">
        <v>17.100000000000001</v>
      </c>
      <c r="DQ464" s="4">
        <v>34.1</v>
      </c>
      <c r="DR464" s="4">
        <v>41.6</v>
      </c>
      <c r="DS464" s="4">
        <v>104.5</v>
      </c>
      <c r="DT464" s="4">
        <v>28.9</v>
      </c>
      <c r="DU464" s="4">
        <v>36.200000000000003</v>
      </c>
      <c r="DV464" s="4">
        <v>65</v>
      </c>
      <c r="DW464" s="4">
        <v>640.20000000000005</v>
      </c>
      <c r="DX464" s="4">
        <v>138.4</v>
      </c>
      <c r="DY464" s="4"/>
      <c r="DZ464" s="4"/>
      <c r="EA464" s="4">
        <v>149.9</v>
      </c>
      <c r="EB464" s="4">
        <v>10.3</v>
      </c>
      <c r="EC464" s="4">
        <v>15.6</v>
      </c>
      <c r="ED464" s="4"/>
      <c r="EE464" s="4"/>
      <c r="EF464" s="4">
        <v>10.1</v>
      </c>
      <c r="EG464" s="4">
        <v>6.2</v>
      </c>
      <c r="EH464" s="4">
        <v>16.399999999999999</v>
      </c>
      <c r="EI464" s="4"/>
      <c r="EJ464" s="4">
        <v>1.1000000000000001</v>
      </c>
      <c r="EK464" s="4">
        <v>6.6</v>
      </c>
      <c r="EL464" s="4">
        <v>8.1</v>
      </c>
      <c r="EM464" s="4">
        <v>22.8</v>
      </c>
      <c r="EN464" s="4">
        <v>38.700000000000003</v>
      </c>
      <c r="EO464" s="4">
        <v>19.100000000000001</v>
      </c>
      <c r="EP464" s="4">
        <v>22.7</v>
      </c>
      <c r="EQ464" s="4">
        <v>41.8</v>
      </c>
      <c r="ER464" s="4">
        <v>309.8</v>
      </c>
      <c r="ES464" s="4">
        <v>218.6</v>
      </c>
      <c r="ET464" s="4">
        <v>20.5</v>
      </c>
      <c r="EU464" s="4">
        <v>9.9</v>
      </c>
      <c r="EV464" s="4">
        <v>249</v>
      </c>
      <c r="EW464" s="4">
        <v>39.9</v>
      </c>
      <c r="EX464" s="4">
        <v>42.5</v>
      </c>
      <c r="EY464" s="4">
        <v>49.2</v>
      </c>
      <c r="EZ464" s="4">
        <v>131.6</v>
      </c>
      <c r="FA464" s="4">
        <v>31.1</v>
      </c>
      <c r="FB464" s="4">
        <v>15.1</v>
      </c>
      <c r="FC464" s="4">
        <v>46.2</v>
      </c>
      <c r="FD464" s="4">
        <v>32.1</v>
      </c>
      <c r="FE464" s="4">
        <v>3</v>
      </c>
      <c r="FF464" s="4">
        <v>9.4</v>
      </c>
      <c r="FG464" s="4">
        <v>21.2</v>
      </c>
      <c r="FH464" s="4">
        <v>31.9</v>
      </c>
      <c r="FI464" s="4">
        <v>65.599999999999994</v>
      </c>
      <c r="FJ464" s="4">
        <v>33.700000000000003</v>
      </c>
      <c r="FK464" s="4">
        <v>36.299999999999997</v>
      </c>
      <c r="FL464" s="4">
        <v>70</v>
      </c>
      <c r="FM464" s="4">
        <v>594.4</v>
      </c>
      <c r="FN464" s="4">
        <v>10710</v>
      </c>
      <c r="FO464" s="4">
        <v>1453.8</v>
      </c>
      <c r="FP464" s="4">
        <v>885.5</v>
      </c>
      <c r="FQ464" s="4">
        <v>13049.3</v>
      </c>
      <c r="FR464" s="4">
        <v>1471.7</v>
      </c>
      <c r="FS464" s="4">
        <v>1901.4</v>
      </c>
      <c r="FT464" s="4">
        <v>2192.8000000000002</v>
      </c>
      <c r="FU464" s="4">
        <v>5565.9</v>
      </c>
      <c r="FV464" s="4">
        <v>1432.5</v>
      </c>
      <c r="FW464" s="4">
        <v>651.20000000000005</v>
      </c>
      <c r="FX464" s="4">
        <v>2083.6999999999998</v>
      </c>
      <c r="FY464" s="4">
        <v>1562.4</v>
      </c>
      <c r="FZ464" s="4">
        <v>194</v>
      </c>
      <c r="GA464" s="4">
        <v>542.70000000000005</v>
      </c>
      <c r="GB464" s="4">
        <v>1719.6</v>
      </c>
      <c r="GC464" s="4">
        <v>2006.6</v>
      </c>
      <c r="GD464" s="4">
        <v>4462.8999999999996</v>
      </c>
      <c r="GE464" s="4">
        <v>1865.9</v>
      </c>
      <c r="GF464" s="4">
        <v>1749.9</v>
      </c>
      <c r="GG464" s="4">
        <v>3615.8</v>
      </c>
      <c r="GH464" s="4">
        <v>30340</v>
      </c>
    </row>
    <row r="465" spans="1:190" x14ac:dyDescent="0.3">
      <c r="A465" s="3">
        <v>44136</v>
      </c>
      <c r="B465" s="4">
        <v>3141.5</v>
      </c>
      <c r="C465" s="4">
        <v>449</v>
      </c>
      <c r="D465" s="4">
        <v>283.39999999999998</v>
      </c>
      <c r="E465" s="4">
        <v>3873.9</v>
      </c>
      <c r="F465" s="4">
        <v>528.5</v>
      </c>
      <c r="G465" s="4">
        <v>822.5</v>
      </c>
      <c r="H465" s="4">
        <v>631</v>
      </c>
      <c r="I465" s="4">
        <v>1982.1</v>
      </c>
      <c r="J465" s="4">
        <v>715.6</v>
      </c>
      <c r="K465" s="4">
        <v>305</v>
      </c>
      <c r="L465" s="4">
        <v>1020.6</v>
      </c>
      <c r="M465" s="4">
        <v>688</v>
      </c>
      <c r="N465" s="4">
        <v>58.3</v>
      </c>
      <c r="O465" s="4">
        <v>245.2</v>
      </c>
      <c r="P465" s="4">
        <v>463.4</v>
      </c>
      <c r="Q465" s="4">
        <v>842.7</v>
      </c>
      <c r="R465" s="4">
        <v>1609.5</v>
      </c>
      <c r="S465" s="4">
        <v>704.5</v>
      </c>
      <c r="T465" s="4">
        <v>572.79999999999995</v>
      </c>
      <c r="U465" s="4">
        <v>1277.3</v>
      </c>
      <c r="V465" s="4">
        <v>10451.4</v>
      </c>
      <c r="W465" s="4">
        <v>2600.1999999999998</v>
      </c>
      <c r="X465" s="4">
        <v>339.8</v>
      </c>
      <c r="Y465" s="4">
        <v>253.8</v>
      </c>
      <c r="Z465" s="4">
        <v>3193.8</v>
      </c>
      <c r="AA465" s="4">
        <v>457.8</v>
      </c>
      <c r="AB465" s="4">
        <v>781.4</v>
      </c>
      <c r="AC465" s="4">
        <v>677.3</v>
      </c>
      <c r="AD465" s="4">
        <v>1916.5</v>
      </c>
      <c r="AE465" s="4">
        <v>563.4</v>
      </c>
      <c r="AF465" s="4">
        <v>229.7</v>
      </c>
      <c r="AG465" s="4">
        <v>793.1</v>
      </c>
      <c r="AH465" s="4">
        <v>543.20000000000005</v>
      </c>
      <c r="AI465" s="4">
        <v>40.5</v>
      </c>
      <c r="AJ465" s="4">
        <v>167.8</v>
      </c>
      <c r="AK465" s="4">
        <v>583.70000000000005</v>
      </c>
      <c r="AL465" s="4">
        <v>659.5</v>
      </c>
      <c r="AM465" s="4">
        <v>1451.6</v>
      </c>
      <c r="AN465" s="4">
        <v>457</v>
      </c>
      <c r="AO465" s="4">
        <v>376.7</v>
      </c>
      <c r="AP465" s="4">
        <v>833.8</v>
      </c>
      <c r="AQ465" s="4">
        <v>8732</v>
      </c>
      <c r="AR465" s="4">
        <v>2211.3000000000002</v>
      </c>
      <c r="AS465" s="4"/>
      <c r="AT465" s="4"/>
      <c r="AU465" s="4">
        <v>2714.8</v>
      </c>
      <c r="AV465" s="4">
        <v>327</v>
      </c>
      <c r="AW465" s="4">
        <v>498</v>
      </c>
      <c r="AX465" s="4">
        <v>464.6</v>
      </c>
      <c r="AY465" s="4">
        <v>1289.5999999999999</v>
      </c>
      <c r="AZ465" s="4">
        <v>368.7</v>
      </c>
      <c r="BA465" s="4">
        <v>140.19999999999999</v>
      </c>
      <c r="BB465" s="4">
        <v>508.9</v>
      </c>
      <c r="BC465" s="4">
        <v>397</v>
      </c>
      <c r="BD465" s="4">
        <v>55.3</v>
      </c>
      <c r="BE465" s="4">
        <v>161.1</v>
      </c>
      <c r="BF465" s="4">
        <v>345.3</v>
      </c>
      <c r="BG465" s="4">
        <v>474.2</v>
      </c>
      <c r="BH465" s="4">
        <v>1035.9000000000001</v>
      </c>
      <c r="BI465" s="4">
        <v>424.4</v>
      </c>
      <c r="BJ465" s="4">
        <v>360.4</v>
      </c>
      <c r="BK465" s="4">
        <v>784.8</v>
      </c>
      <c r="BL465" s="4">
        <v>6731</v>
      </c>
      <c r="BM465" s="4">
        <v>786.9</v>
      </c>
      <c r="BN465" s="4"/>
      <c r="BO465" s="4"/>
      <c r="BP465" s="4">
        <v>912.1</v>
      </c>
      <c r="BQ465" s="4">
        <v>91.3</v>
      </c>
      <c r="BR465" s="4">
        <v>153</v>
      </c>
      <c r="BS465" s="4">
        <v>126.6</v>
      </c>
      <c r="BT465" s="4">
        <v>370.8</v>
      </c>
      <c r="BU465" s="4">
        <v>67.099999999999994</v>
      </c>
      <c r="BV465" s="4">
        <v>50.3</v>
      </c>
      <c r="BW465" s="4">
        <v>117.4</v>
      </c>
      <c r="BX465" s="4">
        <v>128.4</v>
      </c>
      <c r="BY465" s="4">
        <v>7.2</v>
      </c>
      <c r="BZ465" s="4">
        <v>37.200000000000003</v>
      </c>
      <c r="CA465" s="4">
        <v>124</v>
      </c>
      <c r="CB465" s="4">
        <v>158.69999999999999</v>
      </c>
      <c r="CC465" s="4">
        <v>327.2</v>
      </c>
      <c r="CD465" s="4">
        <v>85.7</v>
      </c>
      <c r="CE465" s="4">
        <v>96.7</v>
      </c>
      <c r="CF465" s="4">
        <v>182.5</v>
      </c>
      <c r="CG465" s="4">
        <v>2038.3</v>
      </c>
      <c r="CH465" s="4">
        <v>1131.9000000000001</v>
      </c>
      <c r="CI465" s="4">
        <v>174.2</v>
      </c>
      <c r="CJ465" s="4">
        <v>111.3</v>
      </c>
      <c r="CK465" s="4">
        <v>1417.4</v>
      </c>
      <c r="CL465" s="4">
        <v>176.7</v>
      </c>
      <c r="CM465" s="4">
        <v>259</v>
      </c>
      <c r="CN465" s="4">
        <v>212.9</v>
      </c>
      <c r="CO465" s="4">
        <v>648.6</v>
      </c>
      <c r="CP465" s="4">
        <v>121.5</v>
      </c>
      <c r="CQ465" s="4">
        <v>90.3</v>
      </c>
      <c r="CR465" s="4">
        <v>211.8</v>
      </c>
      <c r="CS465" s="4">
        <v>221.2</v>
      </c>
      <c r="CT465" s="4">
        <v>33.799999999999997</v>
      </c>
      <c r="CU465" s="4">
        <v>84</v>
      </c>
      <c r="CV465" s="4">
        <v>169.4</v>
      </c>
      <c r="CW465" s="4">
        <v>231.9</v>
      </c>
      <c r="CX465" s="4">
        <v>519</v>
      </c>
      <c r="CY465" s="4">
        <v>319.10000000000002</v>
      </c>
      <c r="CZ465" s="4">
        <v>226.9</v>
      </c>
      <c r="DA465" s="4">
        <v>546</v>
      </c>
      <c r="DB465" s="4">
        <v>3564.1</v>
      </c>
      <c r="DC465" s="4">
        <v>243.8</v>
      </c>
      <c r="DD465" s="4">
        <v>34.299999999999997</v>
      </c>
      <c r="DE465" s="4">
        <v>10.6</v>
      </c>
      <c r="DF465" s="4">
        <v>288.7</v>
      </c>
      <c r="DG465" s="4">
        <v>32.6</v>
      </c>
      <c r="DH465" s="4">
        <v>45.7</v>
      </c>
      <c r="DI465" s="4"/>
      <c r="DJ465" s="4"/>
      <c r="DK465" s="4">
        <v>24.8</v>
      </c>
      <c r="DL465" s="4">
        <v>12.4</v>
      </c>
      <c r="DM465" s="4">
        <v>37.200000000000003</v>
      </c>
      <c r="DN465" s="4"/>
      <c r="DO465" s="4">
        <v>13.3</v>
      </c>
      <c r="DP465" s="4">
        <v>20</v>
      </c>
      <c r="DQ465" s="4">
        <v>33.5</v>
      </c>
      <c r="DR465" s="4">
        <v>49.8</v>
      </c>
      <c r="DS465" s="4">
        <v>116.5</v>
      </c>
      <c r="DT465" s="4">
        <v>32.200000000000003</v>
      </c>
      <c r="DU465" s="4">
        <v>34.200000000000003</v>
      </c>
      <c r="DV465" s="4">
        <v>66.400000000000006</v>
      </c>
      <c r="DW465" s="4">
        <v>675.3</v>
      </c>
      <c r="DX465" s="4">
        <v>129.80000000000001</v>
      </c>
      <c r="DY465" s="4"/>
      <c r="DZ465" s="4"/>
      <c r="EA465" s="4">
        <v>140.19999999999999</v>
      </c>
      <c r="EB465" s="4">
        <v>9.6</v>
      </c>
      <c r="EC465" s="4">
        <v>17.899999999999999</v>
      </c>
      <c r="ED465" s="4"/>
      <c r="EE465" s="4"/>
      <c r="EF465" s="4">
        <v>9.8000000000000007</v>
      </c>
      <c r="EG465" s="4">
        <v>6.9</v>
      </c>
      <c r="EH465" s="4">
        <v>16.7</v>
      </c>
      <c r="EI465" s="4"/>
      <c r="EJ465" s="4">
        <v>1.1000000000000001</v>
      </c>
      <c r="EK465" s="4">
        <v>6.5</v>
      </c>
      <c r="EL465" s="4">
        <v>8.1</v>
      </c>
      <c r="EM465" s="4">
        <v>24</v>
      </c>
      <c r="EN465" s="4">
        <v>39.700000000000003</v>
      </c>
      <c r="EO465" s="4">
        <v>18.7</v>
      </c>
      <c r="EP465" s="4">
        <v>24</v>
      </c>
      <c r="EQ465" s="4">
        <v>42.7</v>
      </c>
      <c r="ER465" s="4">
        <v>305.2</v>
      </c>
      <c r="ES465" s="4">
        <v>215.8</v>
      </c>
      <c r="ET465" s="4">
        <v>20.399999999999999</v>
      </c>
      <c r="EU465" s="4">
        <v>9.6999999999999993</v>
      </c>
      <c r="EV465" s="4">
        <v>245.8</v>
      </c>
      <c r="EW465" s="4">
        <v>39</v>
      </c>
      <c r="EX465" s="4">
        <v>53.5</v>
      </c>
      <c r="EY465" s="4">
        <v>49.2</v>
      </c>
      <c r="EZ465" s="4">
        <v>141.69999999999999</v>
      </c>
      <c r="FA465" s="4">
        <v>35.1</v>
      </c>
      <c r="FB465" s="4">
        <v>16.7</v>
      </c>
      <c r="FC465" s="4">
        <v>51.9</v>
      </c>
      <c r="FD465" s="4">
        <v>37</v>
      </c>
      <c r="FE465" s="4">
        <v>3.7</v>
      </c>
      <c r="FF465" s="4">
        <v>12.3</v>
      </c>
      <c r="FG465" s="4">
        <v>21.9</v>
      </c>
      <c r="FH465" s="4">
        <v>35.4</v>
      </c>
      <c r="FI465" s="4">
        <v>73.3</v>
      </c>
      <c r="FJ465" s="4">
        <v>36.299999999999997</v>
      </c>
      <c r="FK465" s="4">
        <v>35.9</v>
      </c>
      <c r="FL465" s="4">
        <v>72.2</v>
      </c>
      <c r="FM465" s="4">
        <v>622</v>
      </c>
      <c r="FN465" s="4">
        <v>10461.200000000001</v>
      </c>
      <c r="FO465" s="4">
        <v>1428.6</v>
      </c>
      <c r="FP465" s="4">
        <v>897.1</v>
      </c>
      <c r="FQ465" s="4">
        <v>12786.8</v>
      </c>
      <c r="FR465" s="4">
        <v>1662.5</v>
      </c>
      <c r="FS465" s="4">
        <v>2631.1</v>
      </c>
      <c r="FT465" s="4">
        <v>2232.3000000000002</v>
      </c>
      <c r="FU465" s="4">
        <v>6525.9</v>
      </c>
      <c r="FV465" s="4">
        <v>1906.1</v>
      </c>
      <c r="FW465" s="4">
        <v>851.4</v>
      </c>
      <c r="FX465" s="4">
        <v>2757.6</v>
      </c>
      <c r="FY465" s="4">
        <v>2070.6999999999998</v>
      </c>
      <c r="FZ465" s="4">
        <v>213.2</v>
      </c>
      <c r="GA465" s="4">
        <v>734.2</v>
      </c>
      <c r="GB465" s="4">
        <v>1749.2</v>
      </c>
      <c r="GC465" s="4">
        <v>2476.1999999999998</v>
      </c>
      <c r="GD465" s="4">
        <v>5172.7</v>
      </c>
      <c r="GE465" s="4">
        <v>2077.9</v>
      </c>
      <c r="GF465" s="4">
        <v>1727.7</v>
      </c>
      <c r="GG465" s="4">
        <v>3805.6</v>
      </c>
      <c r="GH465" s="4">
        <v>33119.300000000003</v>
      </c>
    </row>
    <row r="466" spans="1:190" x14ac:dyDescent="0.3">
      <c r="A466" s="3">
        <v>44166</v>
      </c>
      <c r="B466" s="4">
        <v>3477.9</v>
      </c>
      <c r="C466" s="4">
        <v>676.8</v>
      </c>
      <c r="D466" s="4">
        <v>347.4</v>
      </c>
      <c r="E466" s="4">
        <v>4502.1000000000004</v>
      </c>
      <c r="F466" s="4">
        <v>575.79999999999995</v>
      </c>
      <c r="G466" s="4">
        <v>981.1</v>
      </c>
      <c r="H466" s="4">
        <v>636.70000000000005</v>
      </c>
      <c r="I466" s="4">
        <v>2193.6</v>
      </c>
      <c r="J466" s="4">
        <v>931.2</v>
      </c>
      <c r="K466" s="4">
        <v>454.8</v>
      </c>
      <c r="L466" s="4">
        <v>1385.9</v>
      </c>
      <c r="M466" s="4">
        <v>959.4</v>
      </c>
      <c r="N466" s="4">
        <v>71.8</v>
      </c>
      <c r="O466" s="4">
        <v>308.39999999999998</v>
      </c>
      <c r="P466" s="4">
        <v>554.6</v>
      </c>
      <c r="Q466" s="4">
        <v>843.8</v>
      </c>
      <c r="R466" s="4">
        <v>1778.6</v>
      </c>
      <c r="S466" s="4">
        <v>736.8</v>
      </c>
      <c r="T466" s="4">
        <v>623</v>
      </c>
      <c r="U466" s="4">
        <v>1359.8</v>
      </c>
      <c r="V466" s="4">
        <v>12179.4</v>
      </c>
      <c r="W466" s="4">
        <v>2834.8</v>
      </c>
      <c r="X466" s="4">
        <v>501.5</v>
      </c>
      <c r="Y466" s="4">
        <v>303.10000000000002</v>
      </c>
      <c r="Z466" s="4">
        <v>3639.4</v>
      </c>
      <c r="AA466" s="4">
        <v>440.9</v>
      </c>
      <c r="AB466" s="4">
        <v>817.7</v>
      </c>
      <c r="AC466" s="4">
        <v>639</v>
      </c>
      <c r="AD466" s="4">
        <v>1897.6</v>
      </c>
      <c r="AE466" s="4">
        <v>739</v>
      </c>
      <c r="AF466" s="4">
        <v>331.5</v>
      </c>
      <c r="AG466" s="4">
        <v>1070.5</v>
      </c>
      <c r="AH466" s="4">
        <v>762.6</v>
      </c>
      <c r="AI466" s="4">
        <v>56</v>
      </c>
      <c r="AJ466" s="4">
        <v>210.6</v>
      </c>
      <c r="AK466" s="4">
        <v>706.9</v>
      </c>
      <c r="AL466" s="4">
        <v>689.5</v>
      </c>
      <c r="AM466" s="4">
        <v>1663</v>
      </c>
      <c r="AN466" s="4">
        <v>575</v>
      </c>
      <c r="AO466" s="4">
        <v>424.9</v>
      </c>
      <c r="AP466" s="4">
        <v>999.9</v>
      </c>
      <c r="AQ466" s="4">
        <v>10032.799999999999</v>
      </c>
      <c r="AR466" s="4">
        <v>2459.6</v>
      </c>
      <c r="AS466" s="4"/>
      <c r="AT466" s="4"/>
      <c r="AU466" s="4">
        <v>3162.6</v>
      </c>
      <c r="AV466" s="4">
        <v>360.2</v>
      </c>
      <c r="AW466" s="4">
        <v>618.4</v>
      </c>
      <c r="AX466" s="4">
        <v>469.2</v>
      </c>
      <c r="AY466" s="4">
        <v>1447.8</v>
      </c>
      <c r="AZ466" s="4">
        <v>498.9</v>
      </c>
      <c r="BA466" s="4">
        <v>242.3</v>
      </c>
      <c r="BB466" s="4">
        <v>741.3</v>
      </c>
      <c r="BC466" s="4">
        <v>607.4</v>
      </c>
      <c r="BD466" s="4">
        <v>75.2</v>
      </c>
      <c r="BE466" s="4">
        <v>212.7</v>
      </c>
      <c r="BF466" s="4">
        <v>404.3</v>
      </c>
      <c r="BG466" s="4">
        <v>493.9</v>
      </c>
      <c r="BH466" s="4">
        <v>1186.0999999999999</v>
      </c>
      <c r="BI466" s="4">
        <v>498.9</v>
      </c>
      <c r="BJ466" s="4">
        <v>409.9</v>
      </c>
      <c r="BK466" s="4">
        <v>908.8</v>
      </c>
      <c r="BL466" s="4">
        <v>8053.9</v>
      </c>
      <c r="BM466" s="4">
        <v>835.8</v>
      </c>
      <c r="BN466" s="4"/>
      <c r="BO466" s="4"/>
      <c r="BP466" s="4">
        <v>1018.7</v>
      </c>
      <c r="BQ466" s="4">
        <v>104.7</v>
      </c>
      <c r="BR466" s="4">
        <v>189</v>
      </c>
      <c r="BS466" s="4">
        <v>143.4</v>
      </c>
      <c r="BT466" s="4">
        <v>437</v>
      </c>
      <c r="BU466" s="4">
        <v>111.4</v>
      </c>
      <c r="BV466" s="4">
        <v>85.7</v>
      </c>
      <c r="BW466" s="4">
        <v>197</v>
      </c>
      <c r="BX466" s="4">
        <v>207.8</v>
      </c>
      <c r="BY466" s="4">
        <v>9</v>
      </c>
      <c r="BZ466" s="4">
        <v>55</v>
      </c>
      <c r="CA466" s="4">
        <v>146.30000000000001</v>
      </c>
      <c r="CB466" s="4">
        <v>182.9</v>
      </c>
      <c r="CC466" s="4">
        <v>393.2</v>
      </c>
      <c r="CD466" s="4">
        <v>108.6</v>
      </c>
      <c r="CE466" s="4">
        <v>115.7</v>
      </c>
      <c r="CF466" s="4">
        <v>224.3</v>
      </c>
      <c r="CG466" s="4">
        <v>2478</v>
      </c>
      <c r="CH466" s="4">
        <v>1267.8</v>
      </c>
      <c r="CI466" s="4">
        <v>267.10000000000002</v>
      </c>
      <c r="CJ466" s="4">
        <v>131.80000000000001</v>
      </c>
      <c r="CK466" s="4">
        <v>1666.7</v>
      </c>
      <c r="CL466" s="4">
        <v>191.3</v>
      </c>
      <c r="CM466" s="4">
        <v>309.60000000000002</v>
      </c>
      <c r="CN466" s="4">
        <v>235.9</v>
      </c>
      <c r="CO466" s="4">
        <v>736.8</v>
      </c>
      <c r="CP466" s="4">
        <v>174.7</v>
      </c>
      <c r="CQ466" s="4">
        <v>144.69999999999999</v>
      </c>
      <c r="CR466" s="4">
        <v>319.39999999999998</v>
      </c>
      <c r="CS466" s="4">
        <v>336.9</v>
      </c>
      <c r="CT466" s="4">
        <v>48.7</v>
      </c>
      <c r="CU466" s="4">
        <v>126.8</v>
      </c>
      <c r="CV466" s="4">
        <v>206.8</v>
      </c>
      <c r="CW466" s="4">
        <v>258.3</v>
      </c>
      <c r="CX466" s="4">
        <v>640.6</v>
      </c>
      <c r="CY466" s="4">
        <v>337.1</v>
      </c>
      <c r="CZ466" s="4">
        <v>242.6</v>
      </c>
      <c r="DA466" s="4">
        <v>579.70000000000005</v>
      </c>
      <c r="DB466" s="4">
        <v>4280.2</v>
      </c>
      <c r="DC466" s="4">
        <v>272.7</v>
      </c>
      <c r="DD466" s="4">
        <v>52.4</v>
      </c>
      <c r="DE466" s="4">
        <v>13.5</v>
      </c>
      <c r="DF466" s="4">
        <v>338.6</v>
      </c>
      <c r="DG466" s="4">
        <v>38.200000000000003</v>
      </c>
      <c r="DH466" s="4">
        <v>55</v>
      </c>
      <c r="DI466" s="4"/>
      <c r="DJ466" s="4"/>
      <c r="DK466" s="4">
        <v>36.9</v>
      </c>
      <c r="DL466" s="4">
        <v>19.100000000000001</v>
      </c>
      <c r="DM466" s="4">
        <v>56</v>
      </c>
      <c r="DN466" s="4"/>
      <c r="DO466" s="4">
        <v>16.899999999999999</v>
      </c>
      <c r="DP466" s="4">
        <v>28.3</v>
      </c>
      <c r="DQ466" s="4">
        <v>40.4</v>
      </c>
      <c r="DR466" s="4">
        <v>52.5</v>
      </c>
      <c r="DS466" s="4">
        <v>138.19999999999999</v>
      </c>
      <c r="DT466" s="4">
        <v>32.5</v>
      </c>
      <c r="DU466" s="4">
        <v>38.200000000000003</v>
      </c>
      <c r="DV466" s="4">
        <v>70.7</v>
      </c>
      <c r="DW466" s="4">
        <v>802.3</v>
      </c>
      <c r="DX466" s="4">
        <v>137.4</v>
      </c>
      <c r="DY466" s="4"/>
      <c r="DZ466" s="4"/>
      <c r="EA466" s="4">
        <v>151.5</v>
      </c>
      <c r="EB466" s="4">
        <v>11.6</v>
      </c>
      <c r="EC466" s="4">
        <v>21.6</v>
      </c>
      <c r="ED466" s="4"/>
      <c r="EE466" s="4"/>
      <c r="EF466" s="4">
        <v>13.8</v>
      </c>
      <c r="EG466" s="4">
        <v>11.8</v>
      </c>
      <c r="EH466" s="4">
        <v>25.7</v>
      </c>
      <c r="EI466" s="4"/>
      <c r="EJ466" s="4">
        <v>2.2999999999999998</v>
      </c>
      <c r="EK466" s="4">
        <v>8</v>
      </c>
      <c r="EL466" s="4">
        <v>9.9</v>
      </c>
      <c r="EM466" s="4">
        <v>24.2</v>
      </c>
      <c r="EN466" s="4">
        <v>44.4</v>
      </c>
      <c r="EO466" s="4">
        <v>18.3</v>
      </c>
      <c r="EP466" s="4">
        <v>24</v>
      </c>
      <c r="EQ466" s="4">
        <v>42.3</v>
      </c>
      <c r="ER466" s="4">
        <v>341</v>
      </c>
      <c r="ES466" s="4">
        <v>235.4</v>
      </c>
      <c r="ET466" s="4">
        <v>30.9</v>
      </c>
      <c r="EU466" s="4">
        <v>11</v>
      </c>
      <c r="EV466" s="4">
        <v>277.3</v>
      </c>
      <c r="EW466" s="4">
        <v>41.8</v>
      </c>
      <c r="EX466" s="4">
        <v>64.8</v>
      </c>
      <c r="EY466" s="4">
        <v>48.7</v>
      </c>
      <c r="EZ466" s="4">
        <v>155.30000000000001</v>
      </c>
      <c r="FA466" s="4">
        <v>46.1</v>
      </c>
      <c r="FB466" s="4">
        <v>27.1</v>
      </c>
      <c r="FC466" s="4">
        <v>73.2</v>
      </c>
      <c r="FD466" s="4">
        <v>59.9</v>
      </c>
      <c r="FE466" s="4">
        <v>6.1</v>
      </c>
      <c r="FF466" s="4">
        <v>20.2</v>
      </c>
      <c r="FG466" s="4">
        <v>27</v>
      </c>
      <c r="FH466" s="4">
        <v>42.1</v>
      </c>
      <c r="FI466" s="4">
        <v>95.3</v>
      </c>
      <c r="FJ466" s="4">
        <v>37.200000000000003</v>
      </c>
      <c r="FK466" s="4">
        <v>37.5</v>
      </c>
      <c r="FL466" s="4">
        <v>74.7</v>
      </c>
      <c r="FM466" s="4">
        <v>735.7</v>
      </c>
      <c r="FN466" s="4">
        <v>11521.4</v>
      </c>
      <c r="FO466" s="4">
        <v>2137.1999999999998</v>
      </c>
      <c r="FP466" s="4">
        <v>1098.3</v>
      </c>
      <c r="FQ466" s="4">
        <v>14756.9</v>
      </c>
      <c r="FR466" s="4">
        <v>1764.5</v>
      </c>
      <c r="FS466" s="4">
        <v>3057.1</v>
      </c>
      <c r="FT466" s="4">
        <v>2243.4</v>
      </c>
      <c r="FU466" s="4">
        <v>7065</v>
      </c>
      <c r="FV466" s="4">
        <v>2552</v>
      </c>
      <c r="FW466" s="4">
        <v>1316.9</v>
      </c>
      <c r="FX466" s="4">
        <v>3868.9</v>
      </c>
      <c r="FY466" s="4">
        <v>3012.7</v>
      </c>
      <c r="FZ466" s="4">
        <v>286.10000000000002</v>
      </c>
      <c r="GA466" s="4">
        <v>970</v>
      </c>
      <c r="GB466" s="4">
        <v>2096.1999999999998</v>
      </c>
      <c r="GC466" s="4">
        <v>2587.3000000000002</v>
      </c>
      <c r="GD466" s="4">
        <v>5939.5</v>
      </c>
      <c r="GE466" s="4">
        <v>2344.4</v>
      </c>
      <c r="GF466" s="4">
        <v>1915.8</v>
      </c>
      <c r="GG466" s="4">
        <v>4260.1000000000004</v>
      </c>
      <c r="GH466" s="4">
        <v>38903.199999999997</v>
      </c>
    </row>
    <row r="467" spans="1:190" x14ac:dyDescent="0.3">
      <c r="A467" s="3">
        <v>44197</v>
      </c>
      <c r="B467" s="4">
        <v>3172.8</v>
      </c>
      <c r="C467" s="4">
        <v>416.5</v>
      </c>
      <c r="D467" s="4">
        <v>282.60000000000002</v>
      </c>
      <c r="E467" s="4">
        <v>3871.9</v>
      </c>
      <c r="F467" s="4">
        <v>494.1</v>
      </c>
      <c r="G467" s="4">
        <v>670.1</v>
      </c>
      <c r="H467" s="4">
        <v>568.29999999999995</v>
      </c>
      <c r="I467" s="4">
        <v>1732.5</v>
      </c>
      <c r="J467" s="4">
        <v>539.29999999999995</v>
      </c>
      <c r="K467" s="4">
        <v>271.2</v>
      </c>
      <c r="L467" s="4">
        <v>810.6</v>
      </c>
      <c r="M467" s="4">
        <v>470.6</v>
      </c>
      <c r="N467" s="4">
        <v>51.9</v>
      </c>
      <c r="O467" s="4">
        <v>170.2</v>
      </c>
      <c r="P467" s="4">
        <v>415.2</v>
      </c>
      <c r="Q467" s="4">
        <v>642.79999999999995</v>
      </c>
      <c r="R467" s="4">
        <v>1280.2</v>
      </c>
      <c r="S467" s="4">
        <v>671.6</v>
      </c>
      <c r="T467" s="4">
        <v>550.6</v>
      </c>
      <c r="U467" s="4">
        <v>1222.2</v>
      </c>
      <c r="V467" s="4">
        <v>9388.1</v>
      </c>
      <c r="W467" s="4">
        <v>2612.3000000000002</v>
      </c>
      <c r="X467" s="4">
        <v>314.10000000000002</v>
      </c>
      <c r="Y467" s="4">
        <v>230.8</v>
      </c>
      <c r="Z467" s="4">
        <v>3157.2</v>
      </c>
      <c r="AA467" s="4">
        <v>362</v>
      </c>
      <c r="AB467" s="4">
        <v>545.5</v>
      </c>
      <c r="AC467" s="4">
        <v>512.6</v>
      </c>
      <c r="AD467" s="4">
        <v>1420.1</v>
      </c>
      <c r="AE467" s="4">
        <v>422.7</v>
      </c>
      <c r="AF467" s="4">
        <v>190.7</v>
      </c>
      <c r="AG467" s="4">
        <v>613.29999999999995</v>
      </c>
      <c r="AH467" s="4">
        <v>396</v>
      </c>
      <c r="AI467" s="4">
        <v>39</v>
      </c>
      <c r="AJ467" s="4">
        <v>125.4</v>
      </c>
      <c r="AK467" s="4">
        <v>508</v>
      </c>
      <c r="AL467" s="4">
        <v>506</v>
      </c>
      <c r="AM467" s="4">
        <v>1178.3</v>
      </c>
      <c r="AN467" s="4">
        <v>500.2</v>
      </c>
      <c r="AO467" s="4">
        <v>366.4</v>
      </c>
      <c r="AP467" s="4">
        <v>866.6</v>
      </c>
      <c r="AQ467" s="4">
        <v>7631.5</v>
      </c>
      <c r="AR467" s="4">
        <v>2269.5</v>
      </c>
      <c r="AS467" s="4"/>
      <c r="AT467" s="4"/>
      <c r="AU467" s="4">
        <v>2768.5</v>
      </c>
      <c r="AV467" s="4">
        <v>291.2</v>
      </c>
      <c r="AW467" s="4">
        <v>413.6</v>
      </c>
      <c r="AX467" s="4">
        <v>415.5</v>
      </c>
      <c r="AY467" s="4">
        <v>1120.3</v>
      </c>
      <c r="AZ467" s="4">
        <v>282.2</v>
      </c>
      <c r="BA467" s="4">
        <v>140.30000000000001</v>
      </c>
      <c r="BB467" s="4">
        <v>422.5</v>
      </c>
      <c r="BC467" s="4">
        <v>296.8</v>
      </c>
      <c r="BD467" s="4">
        <v>58.6</v>
      </c>
      <c r="BE467" s="4">
        <v>117.8</v>
      </c>
      <c r="BF467" s="4">
        <v>317.3</v>
      </c>
      <c r="BG467" s="4">
        <v>409.7</v>
      </c>
      <c r="BH467" s="4">
        <v>903.5</v>
      </c>
      <c r="BI467" s="4">
        <v>422.6</v>
      </c>
      <c r="BJ467" s="4">
        <v>357.8</v>
      </c>
      <c r="BK467" s="4">
        <v>780.4</v>
      </c>
      <c r="BL467" s="4">
        <v>6291.9</v>
      </c>
      <c r="BM467" s="4">
        <v>751.2</v>
      </c>
      <c r="BN467" s="4"/>
      <c r="BO467" s="4"/>
      <c r="BP467" s="4">
        <v>871.9</v>
      </c>
      <c r="BQ467" s="4">
        <v>84.5</v>
      </c>
      <c r="BR467" s="4">
        <v>128.1</v>
      </c>
      <c r="BS467" s="4">
        <v>116</v>
      </c>
      <c r="BT467" s="4">
        <v>328.5</v>
      </c>
      <c r="BU467" s="4">
        <v>67.2</v>
      </c>
      <c r="BV467" s="4">
        <v>50.2</v>
      </c>
      <c r="BW467" s="4">
        <v>117.4</v>
      </c>
      <c r="BX467" s="4">
        <v>109.6</v>
      </c>
      <c r="BY467" s="4">
        <v>6.9</v>
      </c>
      <c r="BZ467" s="4">
        <v>32.4</v>
      </c>
      <c r="CA467" s="4">
        <v>105.4</v>
      </c>
      <c r="CB467" s="4">
        <v>136.6</v>
      </c>
      <c r="CC467" s="4">
        <v>281.3</v>
      </c>
      <c r="CD467" s="4">
        <v>108.1</v>
      </c>
      <c r="CE467" s="4">
        <v>110.2</v>
      </c>
      <c r="CF467" s="4">
        <v>218.3</v>
      </c>
      <c r="CG467" s="4">
        <v>1927</v>
      </c>
      <c r="CH467" s="4">
        <v>1169.9000000000001</v>
      </c>
      <c r="CI467" s="4">
        <v>191.6</v>
      </c>
      <c r="CJ467" s="4">
        <v>114.7</v>
      </c>
      <c r="CK467" s="4">
        <v>1476.2</v>
      </c>
      <c r="CL467" s="4">
        <v>160.4</v>
      </c>
      <c r="CM467" s="4">
        <v>209.4</v>
      </c>
      <c r="CN467" s="4">
        <v>201.6</v>
      </c>
      <c r="CO467" s="4">
        <v>571.4</v>
      </c>
      <c r="CP467" s="4">
        <v>102.4</v>
      </c>
      <c r="CQ467" s="4">
        <v>79.5</v>
      </c>
      <c r="CR467" s="4">
        <v>181.9</v>
      </c>
      <c r="CS467" s="4">
        <v>167.3</v>
      </c>
      <c r="CT467" s="4">
        <v>31.9</v>
      </c>
      <c r="CU467" s="4">
        <v>76.7</v>
      </c>
      <c r="CV467" s="4">
        <v>155.9</v>
      </c>
      <c r="CW467" s="4">
        <v>198.4</v>
      </c>
      <c r="CX467" s="4">
        <v>462.9</v>
      </c>
      <c r="CY467" s="4">
        <v>288.89999999999998</v>
      </c>
      <c r="CZ467" s="4">
        <v>232</v>
      </c>
      <c r="DA467" s="4">
        <v>520.9</v>
      </c>
      <c r="DB467" s="4">
        <v>3380.7</v>
      </c>
      <c r="DC467" s="4">
        <v>252.2</v>
      </c>
      <c r="DD467" s="4">
        <v>36.200000000000003</v>
      </c>
      <c r="DE467" s="4">
        <v>11.1</v>
      </c>
      <c r="DF467" s="4">
        <v>299.5</v>
      </c>
      <c r="DG467" s="4">
        <v>27.3</v>
      </c>
      <c r="DH467" s="4">
        <v>39</v>
      </c>
      <c r="DI467" s="4"/>
      <c r="DJ467" s="4"/>
      <c r="DK467" s="4">
        <v>22.3</v>
      </c>
      <c r="DL467" s="4">
        <v>11.4</v>
      </c>
      <c r="DM467" s="4">
        <v>33.700000000000003</v>
      </c>
      <c r="DN467" s="4"/>
      <c r="DO467" s="4">
        <v>12</v>
      </c>
      <c r="DP467" s="4">
        <v>18.399999999999999</v>
      </c>
      <c r="DQ467" s="4">
        <v>28.9</v>
      </c>
      <c r="DR467" s="4">
        <v>36.5</v>
      </c>
      <c r="DS467" s="4">
        <v>95.7</v>
      </c>
      <c r="DT467" s="4">
        <v>34.200000000000003</v>
      </c>
      <c r="DU467" s="4">
        <v>36.299999999999997</v>
      </c>
      <c r="DV467" s="4">
        <v>70.5</v>
      </c>
      <c r="DW467" s="4">
        <v>639.1</v>
      </c>
      <c r="DX467" s="4">
        <v>128.19999999999999</v>
      </c>
      <c r="DY467" s="4"/>
      <c r="DZ467" s="4"/>
      <c r="EA467" s="4">
        <v>137.9</v>
      </c>
      <c r="EB467" s="4">
        <v>8.9</v>
      </c>
      <c r="EC467" s="4">
        <v>13.5</v>
      </c>
      <c r="ED467" s="4"/>
      <c r="EE467" s="4"/>
      <c r="EF467" s="4">
        <v>7.9</v>
      </c>
      <c r="EG467" s="4">
        <v>5.5</v>
      </c>
      <c r="EH467" s="4">
        <v>13.5</v>
      </c>
      <c r="EI467" s="4"/>
      <c r="EJ467" s="4">
        <v>1</v>
      </c>
      <c r="EK467" s="4">
        <v>4.9000000000000004</v>
      </c>
      <c r="EL467" s="4">
        <v>8.6</v>
      </c>
      <c r="EM467" s="4">
        <v>19.100000000000001</v>
      </c>
      <c r="EN467" s="4">
        <v>33.700000000000003</v>
      </c>
      <c r="EO467" s="4">
        <v>15.8</v>
      </c>
      <c r="EP467" s="4">
        <v>21.9</v>
      </c>
      <c r="EQ467" s="4">
        <v>37.700000000000003</v>
      </c>
      <c r="ER467" s="4">
        <v>276.8</v>
      </c>
      <c r="ES467" s="4">
        <v>214.5</v>
      </c>
      <c r="ET467" s="4">
        <v>19.100000000000001</v>
      </c>
      <c r="EU467" s="4">
        <v>8.5</v>
      </c>
      <c r="EV467" s="4">
        <v>242.1</v>
      </c>
      <c r="EW467" s="4">
        <v>37.5</v>
      </c>
      <c r="EX467" s="4">
        <v>42.4</v>
      </c>
      <c r="EY467" s="4">
        <v>43.2</v>
      </c>
      <c r="EZ467" s="4">
        <v>123.1</v>
      </c>
      <c r="FA467" s="4">
        <v>28</v>
      </c>
      <c r="FB467" s="4">
        <v>16.8</v>
      </c>
      <c r="FC467" s="4">
        <v>44.7</v>
      </c>
      <c r="FD467" s="4">
        <v>31.2</v>
      </c>
      <c r="FE467" s="4">
        <v>3.4</v>
      </c>
      <c r="FF467" s="4">
        <v>10.5</v>
      </c>
      <c r="FG467" s="4">
        <v>19.100000000000001</v>
      </c>
      <c r="FH467" s="4">
        <v>32.1</v>
      </c>
      <c r="FI467" s="4">
        <v>65</v>
      </c>
      <c r="FJ467" s="4">
        <v>32.9</v>
      </c>
      <c r="FK467" s="4">
        <v>34.4</v>
      </c>
      <c r="FL467" s="4">
        <v>67.3</v>
      </c>
      <c r="FM467" s="4">
        <v>573.4</v>
      </c>
      <c r="FN467" s="4">
        <v>10570.6</v>
      </c>
      <c r="FO467" s="4">
        <v>1378.6</v>
      </c>
      <c r="FP467" s="4">
        <v>875.9</v>
      </c>
      <c r="FQ467" s="4">
        <v>12825.2</v>
      </c>
      <c r="FR467" s="4">
        <v>1465.9</v>
      </c>
      <c r="FS467" s="4">
        <v>2061.5</v>
      </c>
      <c r="FT467" s="4">
        <v>1919.9</v>
      </c>
      <c r="FU467" s="4">
        <v>5447.4</v>
      </c>
      <c r="FV467" s="4">
        <v>1472</v>
      </c>
      <c r="FW467" s="4">
        <v>765.5</v>
      </c>
      <c r="FX467" s="4">
        <v>2237.5</v>
      </c>
      <c r="FY467" s="4">
        <v>1514</v>
      </c>
      <c r="FZ467" s="4">
        <v>204.7</v>
      </c>
      <c r="GA467" s="4">
        <v>556.29999999999995</v>
      </c>
      <c r="GB467" s="4">
        <v>1558.3</v>
      </c>
      <c r="GC467" s="4">
        <v>1981.3</v>
      </c>
      <c r="GD467" s="4">
        <v>4300.6000000000004</v>
      </c>
      <c r="GE467" s="4">
        <v>2074.4</v>
      </c>
      <c r="GF467" s="4">
        <v>1709.5</v>
      </c>
      <c r="GG467" s="4">
        <v>3783.9</v>
      </c>
      <c r="GH467" s="4">
        <v>30108.5</v>
      </c>
    </row>
    <row r="468" spans="1:190" x14ac:dyDescent="0.3">
      <c r="A468" s="3">
        <v>44228</v>
      </c>
      <c r="B468" s="4">
        <v>2798.3</v>
      </c>
      <c r="C468" s="4">
        <v>355.4</v>
      </c>
      <c r="D468" s="4">
        <v>263.2</v>
      </c>
      <c r="E468" s="4">
        <v>3416.8</v>
      </c>
      <c r="F468" s="4">
        <v>442.5</v>
      </c>
      <c r="G468" s="4">
        <v>598.1</v>
      </c>
      <c r="H468" s="4">
        <v>532.6</v>
      </c>
      <c r="I468" s="4">
        <v>1573.2</v>
      </c>
      <c r="J468" s="4">
        <v>504</v>
      </c>
      <c r="K468" s="4">
        <v>252.5</v>
      </c>
      <c r="L468" s="4">
        <v>756.5</v>
      </c>
      <c r="M468" s="4">
        <v>398.2</v>
      </c>
      <c r="N468" s="4">
        <v>53.4</v>
      </c>
      <c r="O468" s="4">
        <v>121.1</v>
      </c>
      <c r="P468" s="4">
        <v>418.4</v>
      </c>
      <c r="Q468" s="4">
        <v>596.29999999999995</v>
      </c>
      <c r="R468" s="4">
        <v>1189.2</v>
      </c>
      <c r="S468" s="4">
        <v>662.9</v>
      </c>
      <c r="T468" s="4">
        <v>484.3</v>
      </c>
      <c r="U468" s="4">
        <v>1147.2</v>
      </c>
      <c r="V468" s="4">
        <v>8481.1</v>
      </c>
      <c r="W468" s="4">
        <v>2361.6</v>
      </c>
      <c r="X468" s="4">
        <v>272.7</v>
      </c>
      <c r="Y468" s="4">
        <v>234.6</v>
      </c>
      <c r="Z468" s="4">
        <v>2868.9</v>
      </c>
      <c r="AA468" s="4">
        <v>301.60000000000002</v>
      </c>
      <c r="AB468" s="4">
        <v>482</v>
      </c>
      <c r="AC468" s="4">
        <v>477.9</v>
      </c>
      <c r="AD468" s="4">
        <v>1261.4000000000001</v>
      </c>
      <c r="AE468" s="4">
        <v>291.8</v>
      </c>
      <c r="AF468" s="4">
        <v>154.9</v>
      </c>
      <c r="AG468" s="4">
        <v>446.8</v>
      </c>
      <c r="AH468" s="4">
        <v>273.39999999999998</v>
      </c>
      <c r="AI468" s="4">
        <v>31.8</v>
      </c>
      <c r="AJ468" s="4">
        <v>95.3</v>
      </c>
      <c r="AK468" s="4">
        <v>499.7</v>
      </c>
      <c r="AL468" s="4">
        <v>467.9</v>
      </c>
      <c r="AM468" s="4">
        <v>1094.7</v>
      </c>
      <c r="AN468" s="4">
        <v>450.3</v>
      </c>
      <c r="AO468" s="4">
        <v>311.89999999999998</v>
      </c>
      <c r="AP468" s="4">
        <v>762.2</v>
      </c>
      <c r="AQ468" s="4">
        <v>6707.4</v>
      </c>
      <c r="AR468" s="4">
        <v>1994.9</v>
      </c>
      <c r="AS468" s="4"/>
      <c r="AT468" s="4"/>
      <c r="AU468" s="4">
        <v>2421.6</v>
      </c>
      <c r="AV468" s="4">
        <v>270.2</v>
      </c>
      <c r="AW468" s="4">
        <v>363.6</v>
      </c>
      <c r="AX468" s="4">
        <v>371.7</v>
      </c>
      <c r="AY468" s="4">
        <v>1005.5</v>
      </c>
      <c r="AZ468" s="4">
        <v>235.4</v>
      </c>
      <c r="BA468" s="4">
        <v>122.4</v>
      </c>
      <c r="BB468" s="4">
        <v>357.8</v>
      </c>
      <c r="BC468" s="4">
        <v>252.1</v>
      </c>
      <c r="BD468" s="4">
        <v>51.8</v>
      </c>
      <c r="BE468" s="4">
        <v>90.1</v>
      </c>
      <c r="BF468" s="4">
        <v>322.7</v>
      </c>
      <c r="BG468" s="4">
        <v>393.7</v>
      </c>
      <c r="BH468" s="4">
        <v>858.4</v>
      </c>
      <c r="BI468" s="4">
        <v>383.1</v>
      </c>
      <c r="BJ468" s="4">
        <v>316.3</v>
      </c>
      <c r="BK468" s="4">
        <v>699.4</v>
      </c>
      <c r="BL468" s="4">
        <v>5594.6</v>
      </c>
      <c r="BM468" s="4">
        <v>669.7</v>
      </c>
      <c r="BN468" s="4"/>
      <c r="BO468" s="4"/>
      <c r="BP468" s="4">
        <v>775.6</v>
      </c>
      <c r="BQ468" s="4">
        <v>79</v>
      </c>
      <c r="BR468" s="4">
        <v>118.4</v>
      </c>
      <c r="BS468" s="4">
        <v>100.8</v>
      </c>
      <c r="BT468" s="4">
        <v>298.3</v>
      </c>
      <c r="BU468" s="4">
        <v>57.3</v>
      </c>
      <c r="BV468" s="4">
        <v>46.4</v>
      </c>
      <c r="BW468" s="4">
        <v>103.7</v>
      </c>
      <c r="BX468" s="4">
        <v>88.5</v>
      </c>
      <c r="BY468" s="4">
        <v>6.5</v>
      </c>
      <c r="BZ468" s="4">
        <v>24.2</v>
      </c>
      <c r="CA468" s="4">
        <v>103.4</v>
      </c>
      <c r="CB468" s="4">
        <v>130.4</v>
      </c>
      <c r="CC468" s="4">
        <v>264.39999999999998</v>
      </c>
      <c r="CD468" s="4">
        <v>101.6</v>
      </c>
      <c r="CE468" s="4">
        <v>100.5</v>
      </c>
      <c r="CF468" s="4">
        <v>202.1</v>
      </c>
      <c r="CG468" s="4">
        <v>1732.5</v>
      </c>
      <c r="CH468" s="4">
        <v>1026.4000000000001</v>
      </c>
      <c r="CI468" s="4">
        <v>155.19999999999999</v>
      </c>
      <c r="CJ468" s="4">
        <v>96.9</v>
      </c>
      <c r="CK468" s="4">
        <v>1278.5</v>
      </c>
      <c r="CL468" s="4">
        <v>137.9</v>
      </c>
      <c r="CM468" s="4">
        <v>172.9</v>
      </c>
      <c r="CN468" s="4">
        <v>174</v>
      </c>
      <c r="CO468" s="4">
        <v>484.8</v>
      </c>
      <c r="CP468" s="4">
        <v>70.2</v>
      </c>
      <c r="CQ468" s="4">
        <v>58.5</v>
      </c>
      <c r="CR468" s="4">
        <v>128.6</v>
      </c>
      <c r="CS468" s="4">
        <v>124.1</v>
      </c>
      <c r="CT468" s="4">
        <v>29.6</v>
      </c>
      <c r="CU468" s="4">
        <v>59</v>
      </c>
      <c r="CV468" s="4">
        <v>148</v>
      </c>
      <c r="CW468" s="4">
        <v>182.2</v>
      </c>
      <c r="CX468" s="4">
        <v>418.9</v>
      </c>
      <c r="CY468" s="4">
        <v>263.2</v>
      </c>
      <c r="CZ468" s="4">
        <v>195.2</v>
      </c>
      <c r="DA468" s="4">
        <v>458.5</v>
      </c>
      <c r="DB468" s="4">
        <v>2893.5</v>
      </c>
      <c r="DC468" s="4">
        <v>226.8</v>
      </c>
      <c r="DD468" s="4">
        <v>31</v>
      </c>
      <c r="DE468" s="4">
        <v>10.6</v>
      </c>
      <c r="DF468" s="4">
        <v>268.39999999999998</v>
      </c>
      <c r="DG468" s="4">
        <v>28.8</v>
      </c>
      <c r="DH468" s="4">
        <v>36.9</v>
      </c>
      <c r="DI468" s="4"/>
      <c r="DJ468" s="4"/>
      <c r="DK468" s="4">
        <v>18.7</v>
      </c>
      <c r="DL468" s="4">
        <v>11.3</v>
      </c>
      <c r="DM468" s="4">
        <v>30</v>
      </c>
      <c r="DN468" s="4"/>
      <c r="DO468" s="4">
        <v>10.1</v>
      </c>
      <c r="DP468" s="4">
        <v>12.2</v>
      </c>
      <c r="DQ468" s="4">
        <v>29.2</v>
      </c>
      <c r="DR468" s="4">
        <v>36.5</v>
      </c>
      <c r="DS468" s="4">
        <v>88.1</v>
      </c>
      <c r="DT468" s="4">
        <v>32.6</v>
      </c>
      <c r="DU468" s="4">
        <v>32.4</v>
      </c>
      <c r="DV468" s="4">
        <v>65</v>
      </c>
      <c r="DW468" s="4">
        <v>581.70000000000005</v>
      </c>
      <c r="DX468" s="4">
        <v>117.8</v>
      </c>
      <c r="DY468" s="4"/>
      <c r="DZ468" s="4"/>
      <c r="EA468" s="4">
        <v>126.2</v>
      </c>
      <c r="EB468" s="4">
        <v>7.8</v>
      </c>
      <c r="EC468" s="4">
        <v>13.5</v>
      </c>
      <c r="ED468" s="4"/>
      <c r="EE468" s="4"/>
      <c r="EF468" s="4">
        <v>6.3</v>
      </c>
      <c r="EG468" s="4">
        <v>5</v>
      </c>
      <c r="EH468" s="4">
        <v>11.3</v>
      </c>
      <c r="EI468" s="4"/>
      <c r="EJ468" s="4">
        <v>1.1000000000000001</v>
      </c>
      <c r="EK468" s="4">
        <v>5</v>
      </c>
      <c r="EL468" s="4">
        <v>8.4</v>
      </c>
      <c r="EM468" s="4">
        <v>18.8</v>
      </c>
      <c r="EN468" s="4">
        <v>33.200000000000003</v>
      </c>
      <c r="EO468" s="4">
        <v>14.4</v>
      </c>
      <c r="EP468" s="4">
        <v>20.9</v>
      </c>
      <c r="EQ468" s="4">
        <v>35.299999999999997</v>
      </c>
      <c r="ER468" s="4">
        <v>256.2</v>
      </c>
      <c r="ES468" s="4">
        <v>196.6</v>
      </c>
      <c r="ET468" s="4">
        <v>17.5</v>
      </c>
      <c r="EU468" s="4">
        <v>8.5</v>
      </c>
      <c r="EV468" s="4">
        <v>222.5</v>
      </c>
      <c r="EW468" s="4">
        <v>34.200000000000003</v>
      </c>
      <c r="EX468" s="4">
        <v>40.299999999999997</v>
      </c>
      <c r="EY468" s="4">
        <v>37</v>
      </c>
      <c r="EZ468" s="4">
        <v>111.5</v>
      </c>
      <c r="FA468" s="4">
        <v>24</v>
      </c>
      <c r="FB468" s="4">
        <v>14.1</v>
      </c>
      <c r="FC468" s="4">
        <v>38.1</v>
      </c>
      <c r="FD468" s="4">
        <v>25.7</v>
      </c>
      <c r="FE468" s="4">
        <v>2.8</v>
      </c>
      <c r="FF468" s="4">
        <v>7.6</v>
      </c>
      <c r="FG468" s="4">
        <v>19.600000000000001</v>
      </c>
      <c r="FH468" s="4">
        <v>31.6</v>
      </c>
      <c r="FI468" s="4">
        <v>61.6</v>
      </c>
      <c r="FJ468" s="4">
        <v>38</v>
      </c>
      <c r="FK468" s="4">
        <v>32.700000000000003</v>
      </c>
      <c r="FL468" s="4">
        <v>70.7</v>
      </c>
      <c r="FM468" s="4">
        <v>530.1</v>
      </c>
      <c r="FN468" s="4">
        <v>9392</v>
      </c>
      <c r="FO468" s="4">
        <v>1175.2</v>
      </c>
      <c r="FP468" s="4">
        <v>811.3</v>
      </c>
      <c r="FQ468" s="4">
        <v>11378.5</v>
      </c>
      <c r="FR468" s="4">
        <v>1301.9000000000001</v>
      </c>
      <c r="FS468" s="4">
        <v>1825.6</v>
      </c>
      <c r="FT468" s="4">
        <v>1751.8</v>
      </c>
      <c r="FU468" s="4">
        <v>4879.3</v>
      </c>
      <c r="FV468" s="4">
        <v>1207.5999999999999</v>
      </c>
      <c r="FW468" s="4">
        <v>665.1</v>
      </c>
      <c r="FX468" s="4">
        <v>1872.8</v>
      </c>
      <c r="FY468" s="4">
        <v>1197.7</v>
      </c>
      <c r="FZ468" s="4">
        <v>187.1</v>
      </c>
      <c r="GA468" s="4">
        <v>414.6</v>
      </c>
      <c r="GB468" s="4">
        <v>1549.4</v>
      </c>
      <c r="GC468" s="4">
        <v>1857.3</v>
      </c>
      <c r="GD468" s="4">
        <v>4008.5</v>
      </c>
      <c r="GE468" s="4">
        <v>1946.2</v>
      </c>
      <c r="GF468" s="4">
        <v>1494.2</v>
      </c>
      <c r="GG468" s="4">
        <v>3440.4</v>
      </c>
      <c r="GH468" s="4">
        <v>26777.200000000001</v>
      </c>
    </row>
    <row r="469" spans="1:190" x14ac:dyDescent="0.3">
      <c r="A469" s="3">
        <v>44256</v>
      </c>
      <c r="B469" s="4">
        <v>3070.8</v>
      </c>
      <c r="C469" s="4">
        <v>400.9</v>
      </c>
      <c r="D469" s="4">
        <v>285.3</v>
      </c>
      <c r="E469" s="4">
        <v>3757</v>
      </c>
      <c r="F469" s="4">
        <v>483.1</v>
      </c>
      <c r="G469" s="4">
        <v>636.1</v>
      </c>
      <c r="H469" s="4">
        <v>583.1</v>
      </c>
      <c r="I469" s="4">
        <v>1702.3</v>
      </c>
      <c r="J469" s="4">
        <v>613.79999999999995</v>
      </c>
      <c r="K469" s="4">
        <v>271.89999999999998</v>
      </c>
      <c r="L469" s="4">
        <v>885.7</v>
      </c>
      <c r="M469" s="4">
        <v>513.6</v>
      </c>
      <c r="N469" s="4">
        <v>56</v>
      </c>
      <c r="O469" s="4">
        <v>142</v>
      </c>
      <c r="P469" s="4">
        <v>481.2</v>
      </c>
      <c r="Q469" s="4">
        <v>655.1</v>
      </c>
      <c r="R469" s="4">
        <v>1334.3</v>
      </c>
      <c r="S469" s="4">
        <v>729.4</v>
      </c>
      <c r="T469" s="4">
        <v>552.79999999999995</v>
      </c>
      <c r="U469" s="4">
        <v>1282.3</v>
      </c>
      <c r="V469" s="4">
        <v>9475.2000000000007</v>
      </c>
      <c r="W469" s="4">
        <v>2533</v>
      </c>
      <c r="X469" s="4">
        <v>307</v>
      </c>
      <c r="Y469" s="4">
        <v>269</v>
      </c>
      <c r="Z469" s="4">
        <v>3109</v>
      </c>
      <c r="AA469" s="4">
        <v>354.9</v>
      </c>
      <c r="AB469" s="4">
        <v>528.9</v>
      </c>
      <c r="AC469" s="4">
        <v>536.9</v>
      </c>
      <c r="AD469" s="4">
        <v>1420.7</v>
      </c>
      <c r="AE469" s="4">
        <v>438.4</v>
      </c>
      <c r="AF469" s="4">
        <v>197.5</v>
      </c>
      <c r="AG469" s="4">
        <v>635.9</v>
      </c>
      <c r="AH469" s="4">
        <v>410.5</v>
      </c>
      <c r="AI469" s="4">
        <v>37.1</v>
      </c>
      <c r="AJ469" s="4">
        <v>127.1</v>
      </c>
      <c r="AK469" s="4">
        <v>566.9</v>
      </c>
      <c r="AL469" s="4">
        <v>529.5</v>
      </c>
      <c r="AM469" s="4">
        <v>1260.5</v>
      </c>
      <c r="AN469" s="4">
        <v>589.9</v>
      </c>
      <c r="AO469" s="4">
        <v>381.4</v>
      </c>
      <c r="AP469" s="4">
        <v>971.3</v>
      </c>
      <c r="AQ469" s="4">
        <v>7807.8</v>
      </c>
      <c r="AR469" s="4">
        <v>2228.1999999999998</v>
      </c>
      <c r="AS469" s="4"/>
      <c r="AT469" s="4"/>
      <c r="AU469" s="4">
        <v>2709.6</v>
      </c>
      <c r="AV469" s="4">
        <v>284.39999999999998</v>
      </c>
      <c r="AW469" s="4">
        <v>385.5</v>
      </c>
      <c r="AX469" s="4">
        <v>399.3</v>
      </c>
      <c r="AY469" s="4">
        <v>1069.0999999999999</v>
      </c>
      <c r="AZ469" s="4">
        <v>270.7</v>
      </c>
      <c r="BA469" s="4">
        <v>118.3</v>
      </c>
      <c r="BB469" s="4">
        <v>389</v>
      </c>
      <c r="BC469" s="4">
        <v>303.5</v>
      </c>
      <c r="BD469" s="4">
        <v>53.8</v>
      </c>
      <c r="BE469" s="4">
        <v>100.6</v>
      </c>
      <c r="BF469" s="4">
        <v>365.7</v>
      </c>
      <c r="BG469" s="4">
        <v>406.2</v>
      </c>
      <c r="BH469" s="4">
        <v>926.3</v>
      </c>
      <c r="BI469" s="4">
        <v>432.4</v>
      </c>
      <c r="BJ469" s="4">
        <v>372.2</v>
      </c>
      <c r="BK469" s="4">
        <v>804.5</v>
      </c>
      <c r="BL469" s="4">
        <v>6202</v>
      </c>
      <c r="BM469" s="4">
        <v>750.8</v>
      </c>
      <c r="BN469" s="4"/>
      <c r="BO469" s="4"/>
      <c r="BP469" s="4">
        <v>870.9</v>
      </c>
      <c r="BQ469" s="4">
        <v>82.3</v>
      </c>
      <c r="BR469" s="4">
        <v>119.4</v>
      </c>
      <c r="BS469" s="4">
        <v>116.7</v>
      </c>
      <c r="BT469" s="4">
        <v>318.39999999999998</v>
      </c>
      <c r="BU469" s="4">
        <v>72.599999999999994</v>
      </c>
      <c r="BV469" s="4">
        <v>49.4</v>
      </c>
      <c r="BW469" s="4">
        <v>122.1</v>
      </c>
      <c r="BX469" s="4">
        <v>115.5</v>
      </c>
      <c r="BY469" s="4">
        <v>7.7</v>
      </c>
      <c r="BZ469" s="4">
        <v>29.3</v>
      </c>
      <c r="CA469" s="4">
        <v>116.1</v>
      </c>
      <c r="CB469" s="4">
        <v>139.5</v>
      </c>
      <c r="CC469" s="4">
        <v>292.60000000000002</v>
      </c>
      <c r="CD469" s="4">
        <v>113.5</v>
      </c>
      <c r="CE469" s="4">
        <v>112.6</v>
      </c>
      <c r="CF469" s="4">
        <v>226.1</v>
      </c>
      <c r="CG469" s="4">
        <v>1945.6</v>
      </c>
      <c r="CH469" s="4">
        <v>1148</v>
      </c>
      <c r="CI469" s="4">
        <v>177.5</v>
      </c>
      <c r="CJ469" s="4">
        <v>112.1</v>
      </c>
      <c r="CK469" s="4">
        <v>1437.6</v>
      </c>
      <c r="CL469" s="4">
        <v>164.3</v>
      </c>
      <c r="CM469" s="4">
        <v>199.3</v>
      </c>
      <c r="CN469" s="4">
        <v>195.4</v>
      </c>
      <c r="CO469" s="4">
        <v>559.1</v>
      </c>
      <c r="CP469" s="4">
        <v>101.4</v>
      </c>
      <c r="CQ469" s="4">
        <v>71.599999999999994</v>
      </c>
      <c r="CR469" s="4">
        <v>173</v>
      </c>
      <c r="CS469" s="4">
        <v>178.2</v>
      </c>
      <c r="CT469" s="4">
        <v>33.5</v>
      </c>
      <c r="CU469" s="4">
        <v>71</v>
      </c>
      <c r="CV469" s="4">
        <v>167</v>
      </c>
      <c r="CW469" s="4">
        <v>205.2</v>
      </c>
      <c r="CX469" s="4">
        <v>476.7</v>
      </c>
      <c r="CY469" s="4">
        <v>336.5</v>
      </c>
      <c r="CZ469" s="4">
        <v>233.6</v>
      </c>
      <c r="DA469" s="4">
        <v>570.20000000000005</v>
      </c>
      <c r="DB469" s="4">
        <v>3394.6</v>
      </c>
      <c r="DC469" s="4">
        <v>253.5</v>
      </c>
      <c r="DD469" s="4">
        <v>35.9</v>
      </c>
      <c r="DE469" s="4">
        <v>12.3</v>
      </c>
      <c r="DF469" s="4">
        <v>301.8</v>
      </c>
      <c r="DG469" s="4">
        <v>32.299999999999997</v>
      </c>
      <c r="DH469" s="4">
        <v>38.6</v>
      </c>
      <c r="DI469" s="4"/>
      <c r="DJ469" s="4"/>
      <c r="DK469" s="4">
        <v>22.8</v>
      </c>
      <c r="DL469" s="4">
        <v>10.7</v>
      </c>
      <c r="DM469" s="4">
        <v>33.4</v>
      </c>
      <c r="DN469" s="4"/>
      <c r="DO469" s="4">
        <v>10.7</v>
      </c>
      <c r="DP469" s="4">
        <v>11.9</v>
      </c>
      <c r="DQ469" s="4">
        <v>32.9</v>
      </c>
      <c r="DR469" s="4">
        <v>40.299999999999997</v>
      </c>
      <c r="DS469" s="4">
        <v>95.8</v>
      </c>
      <c r="DT469" s="4">
        <v>36.4</v>
      </c>
      <c r="DU469" s="4">
        <v>37</v>
      </c>
      <c r="DV469" s="4">
        <v>73.400000000000006</v>
      </c>
      <c r="DW469" s="4">
        <v>649.79999999999995</v>
      </c>
      <c r="DX469" s="4">
        <v>130</v>
      </c>
      <c r="DY469" s="4"/>
      <c r="DZ469" s="4"/>
      <c r="EA469" s="4">
        <v>140.80000000000001</v>
      </c>
      <c r="EB469" s="4">
        <v>8.8000000000000007</v>
      </c>
      <c r="EC469" s="4">
        <v>13.4</v>
      </c>
      <c r="ED469" s="4"/>
      <c r="EE469" s="4"/>
      <c r="EF469" s="4">
        <v>7.5</v>
      </c>
      <c r="EG469" s="4">
        <v>6.1</v>
      </c>
      <c r="EH469" s="4">
        <v>13.6</v>
      </c>
      <c r="EI469" s="4"/>
      <c r="EJ469" s="4">
        <v>1.1000000000000001</v>
      </c>
      <c r="EK469" s="4">
        <v>6.8</v>
      </c>
      <c r="EL469" s="4">
        <v>9.8000000000000007</v>
      </c>
      <c r="EM469" s="4">
        <v>21.8</v>
      </c>
      <c r="EN469" s="4">
        <v>39.5</v>
      </c>
      <c r="EO469" s="4">
        <v>17.399999999999999</v>
      </c>
      <c r="EP469" s="4">
        <v>22.8</v>
      </c>
      <c r="EQ469" s="4">
        <v>40.200000000000003</v>
      </c>
      <c r="ER469" s="4">
        <v>288.3</v>
      </c>
      <c r="ES469" s="4">
        <v>210.1</v>
      </c>
      <c r="ET469" s="4">
        <v>19.3</v>
      </c>
      <c r="EU469" s="4">
        <v>9.1999999999999993</v>
      </c>
      <c r="EV469" s="4">
        <v>238.5</v>
      </c>
      <c r="EW469" s="4">
        <v>33.9</v>
      </c>
      <c r="EX469" s="4">
        <v>39.799999999999997</v>
      </c>
      <c r="EY469" s="4">
        <v>39.1</v>
      </c>
      <c r="EZ469" s="4">
        <v>112.8</v>
      </c>
      <c r="FA469" s="4">
        <v>29.7</v>
      </c>
      <c r="FB469" s="4">
        <v>14.8</v>
      </c>
      <c r="FC469" s="4">
        <v>44.6</v>
      </c>
      <c r="FD469" s="4">
        <v>34.1</v>
      </c>
      <c r="FE469" s="4">
        <v>2.9</v>
      </c>
      <c r="FF469" s="4">
        <v>8.4</v>
      </c>
      <c r="FG469" s="4">
        <v>22</v>
      </c>
      <c r="FH469" s="4">
        <v>32.4</v>
      </c>
      <c r="FI469" s="4">
        <v>65.599999999999994</v>
      </c>
      <c r="FJ469" s="4">
        <v>42.1</v>
      </c>
      <c r="FK469" s="4">
        <v>34.9</v>
      </c>
      <c r="FL469" s="4">
        <v>77</v>
      </c>
      <c r="FM469" s="4">
        <v>572.70000000000005</v>
      </c>
      <c r="FN469" s="4">
        <v>10324.299999999999</v>
      </c>
      <c r="FO469" s="4">
        <v>1333</v>
      </c>
      <c r="FP469" s="4">
        <v>907.8</v>
      </c>
      <c r="FQ469" s="4">
        <v>12565.1</v>
      </c>
      <c r="FR469" s="4">
        <v>1444</v>
      </c>
      <c r="FS469" s="4">
        <v>1961</v>
      </c>
      <c r="FT469" s="4">
        <v>1932.3</v>
      </c>
      <c r="FU469" s="4">
        <v>5337.3</v>
      </c>
      <c r="FV469" s="4">
        <v>1556.9</v>
      </c>
      <c r="FW469" s="4">
        <v>740.4</v>
      </c>
      <c r="FX469" s="4">
        <v>2297.3000000000002</v>
      </c>
      <c r="FY469" s="4">
        <v>1600.2</v>
      </c>
      <c r="FZ469" s="4">
        <v>202.7</v>
      </c>
      <c r="GA469" s="4">
        <v>497.1</v>
      </c>
      <c r="GB469" s="4">
        <v>1761.5</v>
      </c>
      <c r="GC469" s="4">
        <v>2030</v>
      </c>
      <c r="GD469" s="4">
        <v>4491.2</v>
      </c>
      <c r="GE469" s="4">
        <v>2297.6999999999998</v>
      </c>
      <c r="GF469" s="4">
        <v>1747.2</v>
      </c>
      <c r="GG469" s="4">
        <v>4044.9</v>
      </c>
      <c r="GH469" s="4">
        <v>30336</v>
      </c>
    </row>
    <row r="470" spans="1:190" x14ac:dyDescent="0.3">
      <c r="A470" s="3">
        <v>44287</v>
      </c>
      <c r="B470" s="4">
        <v>2907.4</v>
      </c>
      <c r="C470" s="4">
        <v>397.9</v>
      </c>
      <c r="D470" s="4">
        <v>299.2</v>
      </c>
      <c r="E470" s="4">
        <v>3604.6</v>
      </c>
      <c r="F470" s="4">
        <v>464.3</v>
      </c>
      <c r="G470" s="4">
        <v>590.6</v>
      </c>
      <c r="H470" s="4">
        <v>564.4</v>
      </c>
      <c r="I470" s="4">
        <v>1619.4</v>
      </c>
      <c r="J470" s="4">
        <v>661.9</v>
      </c>
      <c r="K470" s="4">
        <v>271.60000000000002</v>
      </c>
      <c r="L470" s="4">
        <v>933.5</v>
      </c>
      <c r="M470" s="4">
        <v>516.79999999999995</v>
      </c>
      <c r="N470" s="4">
        <v>57</v>
      </c>
      <c r="O470" s="4">
        <v>147.5</v>
      </c>
      <c r="P470" s="4">
        <v>467.4</v>
      </c>
      <c r="Q470" s="4">
        <v>611.79999999999995</v>
      </c>
      <c r="R470" s="4">
        <v>1283.7</v>
      </c>
      <c r="S470" s="4">
        <v>719.2</v>
      </c>
      <c r="T470" s="4">
        <v>582</v>
      </c>
      <c r="U470" s="4">
        <v>1301.2</v>
      </c>
      <c r="V470" s="4">
        <v>9259.1</v>
      </c>
      <c r="W470" s="4">
        <v>2407.6</v>
      </c>
      <c r="X470" s="4">
        <v>293.7</v>
      </c>
      <c r="Y470" s="4">
        <v>240.3</v>
      </c>
      <c r="Z470" s="4">
        <v>2941.7</v>
      </c>
      <c r="AA470" s="4">
        <v>324.39999999999998</v>
      </c>
      <c r="AB470" s="4">
        <v>501.3</v>
      </c>
      <c r="AC470" s="4">
        <v>518.1</v>
      </c>
      <c r="AD470" s="4">
        <v>1343.9</v>
      </c>
      <c r="AE470" s="4">
        <v>486.1</v>
      </c>
      <c r="AF470" s="4">
        <v>193.9</v>
      </c>
      <c r="AG470" s="4">
        <v>680</v>
      </c>
      <c r="AH470" s="4">
        <v>411.9</v>
      </c>
      <c r="AI470" s="4">
        <v>37.700000000000003</v>
      </c>
      <c r="AJ470" s="4">
        <v>128.5</v>
      </c>
      <c r="AK470" s="4">
        <v>552</v>
      </c>
      <c r="AL470" s="4">
        <v>486</v>
      </c>
      <c r="AM470" s="4">
        <v>1204.0999999999999</v>
      </c>
      <c r="AN470" s="4">
        <v>585.29999999999995</v>
      </c>
      <c r="AO470" s="4">
        <v>378.7</v>
      </c>
      <c r="AP470" s="4">
        <v>964.1</v>
      </c>
      <c r="AQ470" s="4">
        <v>7545.6</v>
      </c>
      <c r="AR470" s="4">
        <v>2114</v>
      </c>
      <c r="AS470" s="4"/>
      <c r="AT470" s="4"/>
      <c r="AU470" s="4">
        <v>2606.6</v>
      </c>
      <c r="AV470" s="4">
        <v>275.60000000000002</v>
      </c>
      <c r="AW470" s="4">
        <v>331.1</v>
      </c>
      <c r="AX470" s="4">
        <v>376.8</v>
      </c>
      <c r="AY470" s="4">
        <v>983.4</v>
      </c>
      <c r="AZ470" s="4">
        <v>278.60000000000002</v>
      </c>
      <c r="BA470" s="4">
        <v>108.9</v>
      </c>
      <c r="BB470" s="4">
        <v>387.5</v>
      </c>
      <c r="BC470" s="4">
        <v>307.39999999999998</v>
      </c>
      <c r="BD470" s="4">
        <v>51.5</v>
      </c>
      <c r="BE470" s="4">
        <v>104.2</v>
      </c>
      <c r="BF470" s="4">
        <v>335.6</v>
      </c>
      <c r="BG470" s="4">
        <v>367.5</v>
      </c>
      <c r="BH470" s="4">
        <v>858.7</v>
      </c>
      <c r="BI470" s="4">
        <v>439.3</v>
      </c>
      <c r="BJ470" s="4">
        <v>377.2</v>
      </c>
      <c r="BK470" s="4">
        <v>816.5</v>
      </c>
      <c r="BL470" s="4">
        <v>5960.2</v>
      </c>
      <c r="BM470" s="4">
        <v>705</v>
      </c>
      <c r="BN470" s="4"/>
      <c r="BO470" s="4"/>
      <c r="BP470" s="4">
        <v>822.1</v>
      </c>
      <c r="BQ470" s="4">
        <v>80.400000000000006</v>
      </c>
      <c r="BR470" s="4">
        <v>111</v>
      </c>
      <c r="BS470" s="4">
        <v>104.7</v>
      </c>
      <c r="BT470" s="4">
        <v>296.10000000000002</v>
      </c>
      <c r="BU470" s="4">
        <v>79.3</v>
      </c>
      <c r="BV470" s="4">
        <v>45.3</v>
      </c>
      <c r="BW470" s="4">
        <v>124.6</v>
      </c>
      <c r="BX470" s="4">
        <v>117.3</v>
      </c>
      <c r="BY470" s="4">
        <v>7.3</v>
      </c>
      <c r="BZ470" s="4">
        <v>29</v>
      </c>
      <c r="CA470" s="4">
        <v>108.6</v>
      </c>
      <c r="CB470" s="4">
        <v>127</v>
      </c>
      <c r="CC470" s="4">
        <v>271.89999999999998</v>
      </c>
      <c r="CD470" s="4">
        <v>108.4</v>
      </c>
      <c r="CE470" s="4">
        <v>112.7</v>
      </c>
      <c r="CF470" s="4">
        <v>221.1</v>
      </c>
      <c r="CG470" s="4">
        <v>1853.1</v>
      </c>
      <c r="CH470" s="4">
        <v>1096.5999999999999</v>
      </c>
      <c r="CI470" s="4">
        <v>173</v>
      </c>
      <c r="CJ470" s="4">
        <v>102.3</v>
      </c>
      <c r="CK470" s="4">
        <v>1371.8</v>
      </c>
      <c r="CL470" s="4">
        <v>153.19999999999999</v>
      </c>
      <c r="CM470" s="4">
        <v>172.1</v>
      </c>
      <c r="CN470" s="4">
        <v>189.4</v>
      </c>
      <c r="CO470" s="4">
        <v>514.79999999999995</v>
      </c>
      <c r="CP470" s="4">
        <v>100.1</v>
      </c>
      <c r="CQ470" s="4">
        <v>65.599999999999994</v>
      </c>
      <c r="CR470" s="4">
        <v>165.6</v>
      </c>
      <c r="CS470" s="4">
        <v>165.5</v>
      </c>
      <c r="CT470" s="4">
        <v>29.4</v>
      </c>
      <c r="CU470" s="4">
        <v>72.3</v>
      </c>
      <c r="CV470" s="4">
        <v>151.19999999999999</v>
      </c>
      <c r="CW470" s="4">
        <v>186.8</v>
      </c>
      <c r="CX470" s="4">
        <v>439.7</v>
      </c>
      <c r="CY470" s="4">
        <v>301.89999999999998</v>
      </c>
      <c r="CZ470" s="4">
        <v>230.8</v>
      </c>
      <c r="DA470" s="4">
        <v>532.70000000000005</v>
      </c>
      <c r="DB470" s="4">
        <v>3190.1</v>
      </c>
      <c r="DC470" s="4">
        <v>235.7</v>
      </c>
      <c r="DD470" s="4">
        <v>34.700000000000003</v>
      </c>
      <c r="DE470" s="4">
        <v>11</v>
      </c>
      <c r="DF470" s="4">
        <v>281.39999999999998</v>
      </c>
      <c r="DG470" s="4">
        <v>28.7</v>
      </c>
      <c r="DH470" s="4">
        <v>34.6</v>
      </c>
      <c r="DI470" s="4"/>
      <c r="DJ470" s="4"/>
      <c r="DK470" s="4">
        <v>24.3</v>
      </c>
      <c r="DL470" s="4">
        <v>10.199999999999999</v>
      </c>
      <c r="DM470" s="4">
        <v>34.5</v>
      </c>
      <c r="DN470" s="4"/>
      <c r="DO470" s="4">
        <v>10.8</v>
      </c>
      <c r="DP470" s="4">
        <v>12.3</v>
      </c>
      <c r="DQ470" s="4">
        <v>31.6</v>
      </c>
      <c r="DR470" s="4">
        <v>37.700000000000003</v>
      </c>
      <c r="DS470" s="4">
        <v>92.4</v>
      </c>
      <c r="DT470" s="4">
        <v>34</v>
      </c>
      <c r="DU470" s="4">
        <v>34.6</v>
      </c>
      <c r="DV470" s="4">
        <v>68.5</v>
      </c>
      <c r="DW470" s="4">
        <v>612</v>
      </c>
      <c r="DX470" s="4">
        <v>129.1</v>
      </c>
      <c r="DY470" s="4"/>
      <c r="DZ470" s="4"/>
      <c r="EA470" s="4">
        <v>140.9</v>
      </c>
      <c r="EB470" s="4">
        <v>8.1999999999999993</v>
      </c>
      <c r="EC470" s="4">
        <v>12.6</v>
      </c>
      <c r="ED470" s="4"/>
      <c r="EE470" s="4"/>
      <c r="EF470" s="4">
        <v>8.3000000000000007</v>
      </c>
      <c r="EG470" s="4">
        <v>6.5</v>
      </c>
      <c r="EH470" s="4">
        <v>14.8</v>
      </c>
      <c r="EI470" s="4"/>
      <c r="EJ470" s="4">
        <v>1.2</v>
      </c>
      <c r="EK470" s="4">
        <v>7.2</v>
      </c>
      <c r="EL470" s="4">
        <v>9.6</v>
      </c>
      <c r="EM470" s="4">
        <v>21.5</v>
      </c>
      <c r="EN470" s="4">
        <v>39.5</v>
      </c>
      <c r="EO470" s="4">
        <v>16.600000000000001</v>
      </c>
      <c r="EP470" s="4">
        <v>21.9</v>
      </c>
      <c r="EQ470" s="4">
        <v>38.5</v>
      </c>
      <c r="ER470" s="4">
        <v>287.60000000000002</v>
      </c>
      <c r="ES470" s="4">
        <v>204.6</v>
      </c>
      <c r="ET470" s="4">
        <v>19.2</v>
      </c>
      <c r="EU470" s="4">
        <v>8.6999999999999993</v>
      </c>
      <c r="EV470" s="4">
        <v>232.6</v>
      </c>
      <c r="EW470" s="4">
        <v>33.200000000000003</v>
      </c>
      <c r="EX470" s="4">
        <v>36.6</v>
      </c>
      <c r="EY470" s="4">
        <v>39.200000000000003</v>
      </c>
      <c r="EZ470" s="4">
        <v>109</v>
      </c>
      <c r="FA470" s="4">
        <v>32.6</v>
      </c>
      <c r="FB470" s="4">
        <v>14.6</v>
      </c>
      <c r="FC470" s="4">
        <v>47.1</v>
      </c>
      <c r="FD470" s="4">
        <v>33.6</v>
      </c>
      <c r="FE470" s="4">
        <v>2.9</v>
      </c>
      <c r="FF470" s="4">
        <v>8.4</v>
      </c>
      <c r="FG470" s="4">
        <v>20.5</v>
      </c>
      <c r="FH470" s="4">
        <v>30.2</v>
      </c>
      <c r="FI470" s="4">
        <v>62.1</v>
      </c>
      <c r="FJ470" s="4">
        <v>40.6</v>
      </c>
      <c r="FK470" s="4">
        <v>34.299999999999997</v>
      </c>
      <c r="FL470" s="4">
        <v>74.900000000000006</v>
      </c>
      <c r="FM470" s="4">
        <v>559.29999999999995</v>
      </c>
      <c r="FN470" s="4">
        <v>9800.1</v>
      </c>
      <c r="FO470" s="4">
        <v>1321.5</v>
      </c>
      <c r="FP470" s="4">
        <v>880.1</v>
      </c>
      <c r="FQ470" s="4">
        <v>12001.6</v>
      </c>
      <c r="FR470" s="4">
        <v>1368.1</v>
      </c>
      <c r="FS470" s="4">
        <v>1789.8</v>
      </c>
      <c r="FT470" s="4">
        <v>1853.3</v>
      </c>
      <c r="FU470" s="4">
        <v>5011.2</v>
      </c>
      <c r="FV470" s="4">
        <v>1671.1</v>
      </c>
      <c r="FW470" s="4">
        <v>716.5</v>
      </c>
      <c r="FX470" s="4">
        <v>2387.6</v>
      </c>
      <c r="FY470" s="4">
        <v>1596.8</v>
      </c>
      <c r="FZ470" s="4">
        <v>197.7</v>
      </c>
      <c r="GA470" s="4">
        <v>509.4</v>
      </c>
      <c r="GB470" s="4">
        <v>1676.4</v>
      </c>
      <c r="GC470" s="4">
        <v>1868.7</v>
      </c>
      <c r="GD470" s="4">
        <v>4252.1000000000004</v>
      </c>
      <c r="GE470" s="4">
        <v>2245.3000000000002</v>
      </c>
      <c r="GF470" s="4">
        <v>1772.3</v>
      </c>
      <c r="GG470" s="4">
        <v>4017.5</v>
      </c>
      <c r="GH470" s="4">
        <v>29266.9</v>
      </c>
    </row>
    <row r="471" spans="1:190" x14ac:dyDescent="0.3">
      <c r="A471" s="3">
        <v>44317</v>
      </c>
      <c r="B471" s="4">
        <v>3006.1</v>
      </c>
      <c r="C471" s="4">
        <v>377.4</v>
      </c>
      <c r="D471" s="4">
        <v>296</v>
      </c>
      <c r="E471" s="4">
        <v>3679.5</v>
      </c>
      <c r="F471" s="4">
        <v>488.1</v>
      </c>
      <c r="G471" s="4">
        <v>645</v>
      </c>
      <c r="H471" s="4">
        <v>576.6</v>
      </c>
      <c r="I471" s="4">
        <v>1709.8</v>
      </c>
      <c r="J471" s="4">
        <v>724.8</v>
      </c>
      <c r="K471" s="4">
        <v>297.3</v>
      </c>
      <c r="L471" s="4">
        <v>1022.1</v>
      </c>
      <c r="M471" s="4">
        <v>528.9</v>
      </c>
      <c r="N471" s="4">
        <v>62.1</v>
      </c>
      <c r="O471" s="4">
        <v>143.6</v>
      </c>
      <c r="P471" s="4">
        <v>489.7</v>
      </c>
      <c r="Q471" s="4">
        <v>660.8</v>
      </c>
      <c r="R471" s="4">
        <v>1356.3</v>
      </c>
      <c r="S471" s="4">
        <v>748.6</v>
      </c>
      <c r="T471" s="4">
        <v>570.29999999999995</v>
      </c>
      <c r="U471" s="4">
        <v>1318.8</v>
      </c>
      <c r="V471" s="4">
        <v>9615.2999999999993</v>
      </c>
      <c r="W471" s="4">
        <v>2579</v>
      </c>
      <c r="X471" s="4">
        <v>278.3</v>
      </c>
      <c r="Y471" s="4">
        <v>235.2</v>
      </c>
      <c r="Z471" s="4">
        <v>3092.4</v>
      </c>
      <c r="AA471" s="4">
        <v>316.39999999999998</v>
      </c>
      <c r="AB471" s="4">
        <v>509</v>
      </c>
      <c r="AC471" s="4">
        <v>514.9</v>
      </c>
      <c r="AD471" s="4">
        <v>1340.3</v>
      </c>
      <c r="AE471" s="4">
        <v>441.6</v>
      </c>
      <c r="AF471" s="4">
        <v>199.2</v>
      </c>
      <c r="AG471" s="4">
        <v>640.79999999999995</v>
      </c>
      <c r="AH471" s="4">
        <v>370.6</v>
      </c>
      <c r="AI471" s="4">
        <v>35.9</v>
      </c>
      <c r="AJ471" s="4">
        <v>124.8</v>
      </c>
      <c r="AK471" s="4">
        <v>574.20000000000005</v>
      </c>
      <c r="AL471" s="4">
        <v>534.1</v>
      </c>
      <c r="AM471" s="4">
        <v>1269</v>
      </c>
      <c r="AN471" s="4">
        <v>555.1</v>
      </c>
      <c r="AO471" s="4">
        <v>378.9</v>
      </c>
      <c r="AP471" s="4">
        <v>934</v>
      </c>
      <c r="AQ471" s="4">
        <v>7647.2</v>
      </c>
      <c r="AR471" s="4">
        <v>2187.8000000000002</v>
      </c>
      <c r="AS471" s="4"/>
      <c r="AT471" s="4"/>
      <c r="AU471" s="4">
        <v>2663.4</v>
      </c>
      <c r="AV471" s="4">
        <v>290.39999999999998</v>
      </c>
      <c r="AW471" s="4">
        <v>378.2</v>
      </c>
      <c r="AX471" s="4">
        <v>382.3</v>
      </c>
      <c r="AY471" s="4">
        <v>1050.9000000000001</v>
      </c>
      <c r="AZ471" s="4">
        <v>313.60000000000002</v>
      </c>
      <c r="BA471" s="4">
        <v>129</v>
      </c>
      <c r="BB471" s="4">
        <v>442.6</v>
      </c>
      <c r="BC471" s="4">
        <v>325</v>
      </c>
      <c r="BD471" s="4">
        <v>52.7</v>
      </c>
      <c r="BE471" s="4">
        <v>95.8</v>
      </c>
      <c r="BF471" s="4">
        <v>356</v>
      </c>
      <c r="BG471" s="4">
        <v>394.2</v>
      </c>
      <c r="BH471" s="4">
        <v>898.7</v>
      </c>
      <c r="BI471" s="4">
        <v>453</v>
      </c>
      <c r="BJ471" s="4">
        <v>372.4</v>
      </c>
      <c r="BK471" s="4">
        <v>825.4</v>
      </c>
      <c r="BL471" s="4">
        <v>6206</v>
      </c>
      <c r="BM471" s="4">
        <v>728.8</v>
      </c>
      <c r="BN471" s="4"/>
      <c r="BO471" s="4"/>
      <c r="BP471" s="4">
        <v>843.8</v>
      </c>
      <c r="BQ471" s="4">
        <v>85.3</v>
      </c>
      <c r="BR471" s="4">
        <v>124.2</v>
      </c>
      <c r="BS471" s="4">
        <v>104.7</v>
      </c>
      <c r="BT471" s="4">
        <v>314.2</v>
      </c>
      <c r="BU471" s="4">
        <v>78.8</v>
      </c>
      <c r="BV471" s="4">
        <v>48.8</v>
      </c>
      <c r="BW471" s="4">
        <v>127.6</v>
      </c>
      <c r="BX471" s="4">
        <v>116.5</v>
      </c>
      <c r="BY471" s="4">
        <v>6.9</v>
      </c>
      <c r="BZ471" s="4">
        <v>26.3</v>
      </c>
      <c r="CA471" s="4">
        <v>116.6</v>
      </c>
      <c r="CB471" s="4">
        <v>132.69999999999999</v>
      </c>
      <c r="CC471" s="4">
        <v>282.5</v>
      </c>
      <c r="CD471" s="4">
        <v>114.3</v>
      </c>
      <c r="CE471" s="4">
        <v>112.2</v>
      </c>
      <c r="CF471" s="4">
        <v>226.5</v>
      </c>
      <c r="CG471" s="4">
        <v>1911</v>
      </c>
      <c r="CH471" s="4">
        <v>1113.9000000000001</v>
      </c>
      <c r="CI471" s="4">
        <v>160.30000000000001</v>
      </c>
      <c r="CJ471" s="4">
        <v>103.7</v>
      </c>
      <c r="CK471" s="4">
        <v>1377.8</v>
      </c>
      <c r="CL471" s="4">
        <v>172.9</v>
      </c>
      <c r="CM471" s="4">
        <v>203.8</v>
      </c>
      <c r="CN471" s="4">
        <v>187.1</v>
      </c>
      <c r="CO471" s="4">
        <v>563.79999999999995</v>
      </c>
      <c r="CP471" s="4">
        <v>113.3</v>
      </c>
      <c r="CQ471" s="4">
        <v>74.099999999999994</v>
      </c>
      <c r="CR471" s="4">
        <v>187.4</v>
      </c>
      <c r="CS471" s="4">
        <v>182.6</v>
      </c>
      <c r="CT471" s="4">
        <v>28.7</v>
      </c>
      <c r="CU471" s="4">
        <v>69.7</v>
      </c>
      <c r="CV471" s="4">
        <v>161</v>
      </c>
      <c r="CW471" s="4">
        <v>205.2</v>
      </c>
      <c r="CX471" s="4">
        <v>464.6</v>
      </c>
      <c r="CY471" s="4">
        <v>324.10000000000002</v>
      </c>
      <c r="CZ471" s="4">
        <v>226.8</v>
      </c>
      <c r="DA471" s="4">
        <v>550.79999999999995</v>
      </c>
      <c r="DB471" s="4">
        <v>3327.1</v>
      </c>
      <c r="DC471" s="4">
        <v>244.8</v>
      </c>
      <c r="DD471" s="4">
        <v>32.5</v>
      </c>
      <c r="DE471" s="4">
        <v>10.4</v>
      </c>
      <c r="DF471" s="4">
        <v>287.7</v>
      </c>
      <c r="DG471" s="4">
        <v>32.9</v>
      </c>
      <c r="DH471" s="4">
        <v>40.4</v>
      </c>
      <c r="DI471" s="4"/>
      <c r="DJ471" s="4"/>
      <c r="DK471" s="4">
        <v>23.8</v>
      </c>
      <c r="DL471" s="4">
        <v>10.3</v>
      </c>
      <c r="DM471" s="4">
        <v>34.1</v>
      </c>
      <c r="DN471" s="4"/>
      <c r="DO471" s="4">
        <v>11</v>
      </c>
      <c r="DP471" s="4">
        <v>11.8</v>
      </c>
      <c r="DQ471" s="4">
        <v>30.5</v>
      </c>
      <c r="DR471" s="4">
        <v>38.1</v>
      </c>
      <c r="DS471" s="4">
        <v>91.3</v>
      </c>
      <c r="DT471" s="4">
        <v>35</v>
      </c>
      <c r="DU471" s="4">
        <v>33.5</v>
      </c>
      <c r="DV471" s="4">
        <v>68.5</v>
      </c>
      <c r="DW471" s="4">
        <v>628.1</v>
      </c>
      <c r="DX471" s="4">
        <v>133.19999999999999</v>
      </c>
      <c r="DY471" s="4"/>
      <c r="DZ471" s="4"/>
      <c r="EA471" s="4">
        <v>145.9</v>
      </c>
      <c r="EB471" s="4">
        <v>8.9</v>
      </c>
      <c r="EC471" s="4">
        <v>13.4</v>
      </c>
      <c r="ED471" s="4"/>
      <c r="EE471" s="4"/>
      <c r="EF471" s="4">
        <v>8.8000000000000007</v>
      </c>
      <c r="EG471" s="4">
        <v>6.9</v>
      </c>
      <c r="EH471" s="4">
        <v>15.7</v>
      </c>
      <c r="EI471" s="4"/>
      <c r="EJ471" s="4">
        <v>1.5</v>
      </c>
      <c r="EK471" s="4">
        <v>7.8</v>
      </c>
      <c r="EL471" s="4">
        <v>9.9</v>
      </c>
      <c r="EM471" s="4">
        <v>22</v>
      </c>
      <c r="EN471" s="4">
        <v>41.1</v>
      </c>
      <c r="EO471" s="4">
        <v>17.2</v>
      </c>
      <c r="EP471" s="4">
        <v>22.4</v>
      </c>
      <c r="EQ471" s="4">
        <v>39.5</v>
      </c>
      <c r="ER471" s="4">
        <v>299.3</v>
      </c>
      <c r="ES471" s="4">
        <v>216.4</v>
      </c>
      <c r="ET471" s="4">
        <v>19.100000000000001</v>
      </c>
      <c r="EU471" s="4">
        <v>8.6999999999999993</v>
      </c>
      <c r="EV471" s="4">
        <v>244.2</v>
      </c>
      <c r="EW471" s="4">
        <v>32.700000000000003</v>
      </c>
      <c r="EX471" s="4">
        <v>41.6</v>
      </c>
      <c r="EY471" s="4">
        <v>37</v>
      </c>
      <c r="EZ471" s="4">
        <v>111.3</v>
      </c>
      <c r="FA471" s="4">
        <v>33.5</v>
      </c>
      <c r="FB471" s="4">
        <v>15.8</v>
      </c>
      <c r="FC471" s="4">
        <v>49.3</v>
      </c>
      <c r="FD471" s="4">
        <v>33.799999999999997</v>
      </c>
      <c r="FE471" s="4">
        <v>2.8</v>
      </c>
      <c r="FF471" s="4">
        <v>8.5</v>
      </c>
      <c r="FG471" s="4">
        <v>21.1</v>
      </c>
      <c r="FH471" s="4">
        <v>32.1</v>
      </c>
      <c r="FI471" s="4">
        <v>64.5</v>
      </c>
      <c r="FJ471" s="4">
        <v>43.5</v>
      </c>
      <c r="FK471" s="4">
        <v>36</v>
      </c>
      <c r="FL471" s="4">
        <v>79.5</v>
      </c>
      <c r="FM471" s="4">
        <v>582.79999999999995</v>
      </c>
      <c r="FN471" s="4">
        <v>10209.9</v>
      </c>
      <c r="FO471" s="4">
        <v>1254.2</v>
      </c>
      <c r="FP471" s="4">
        <v>870.7</v>
      </c>
      <c r="FQ471" s="4">
        <v>12334.8</v>
      </c>
      <c r="FR471" s="4">
        <v>1427.6</v>
      </c>
      <c r="FS471" s="4">
        <v>1955.7</v>
      </c>
      <c r="FT471" s="4">
        <v>1865.9</v>
      </c>
      <c r="FU471" s="4">
        <v>5249.2</v>
      </c>
      <c r="FV471" s="4">
        <v>1738.3</v>
      </c>
      <c r="FW471" s="4">
        <v>781.3</v>
      </c>
      <c r="FX471" s="4">
        <v>2519.6</v>
      </c>
      <c r="FY471" s="4">
        <v>1602.1</v>
      </c>
      <c r="FZ471" s="4">
        <v>201.5</v>
      </c>
      <c r="GA471" s="4">
        <v>488.2</v>
      </c>
      <c r="GB471" s="4">
        <v>1759.1</v>
      </c>
      <c r="GC471" s="4">
        <v>2019.2</v>
      </c>
      <c r="GD471" s="4">
        <v>4468</v>
      </c>
      <c r="GE471" s="4">
        <v>2290.8000000000002</v>
      </c>
      <c r="GF471" s="4">
        <v>1752.3</v>
      </c>
      <c r="GG471" s="4">
        <v>4043.1</v>
      </c>
      <c r="GH471" s="4">
        <v>30216.799999999999</v>
      </c>
    </row>
    <row r="472" spans="1:190" x14ac:dyDescent="0.3">
      <c r="A472" s="3">
        <v>44348</v>
      </c>
      <c r="B472" s="4">
        <v>2945.4</v>
      </c>
      <c r="C472" s="4">
        <v>376.6</v>
      </c>
      <c r="D472" s="4">
        <v>299</v>
      </c>
      <c r="E472" s="4">
        <v>3620.9</v>
      </c>
      <c r="F472" s="4">
        <v>498.8</v>
      </c>
      <c r="G472" s="4">
        <v>720.3</v>
      </c>
      <c r="H472" s="4">
        <v>550.79999999999995</v>
      </c>
      <c r="I472" s="4">
        <v>1769.8</v>
      </c>
      <c r="J472" s="4">
        <v>647.20000000000005</v>
      </c>
      <c r="K472" s="4">
        <v>257.2</v>
      </c>
      <c r="L472" s="4">
        <v>904.4</v>
      </c>
      <c r="M472" s="4">
        <v>505.8</v>
      </c>
      <c r="N472" s="4">
        <v>50.8</v>
      </c>
      <c r="O472" s="4">
        <v>143</v>
      </c>
      <c r="P472" s="4">
        <v>458.3</v>
      </c>
      <c r="Q472" s="4">
        <v>681.1</v>
      </c>
      <c r="R472" s="4">
        <v>1333.1</v>
      </c>
      <c r="S472" s="4">
        <v>653.20000000000005</v>
      </c>
      <c r="T472" s="4">
        <v>559.79999999999995</v>
      </c>
      <c r="U472" s="4">
        <v>1213</v>
      </c>
      <c r="V472" s="4">
        <v>9347.1</v>
      </c>
      <c r="W472" s="4">
        <v>2435.5</v>
      </c>
      <c r="X472" s="4">
        <v>265.7</v>
      </c>
      <c r="Y472" s="4">
        <v>232.7</v>
      </c>
      <c r="Z472" s="4">
        <v>2933.9</v>
      </c>
      <c r="AA472" s="4">
        <v>346.5</v>
      </c>
      <c r="AB472" s="4">
        <v>591</v>
      </c>
      <c r="AC472" s="4">
        <v>513.4</v>
      </c>
      <c r="AD472" s="4">
        <v>1450.9</v>
      </c>
      <c r="AE472" s="4">
        <v>359.4</v>
      </c>
      <c r="AF472" s="4">
        <v>158.30000000000001</v>
      </c>
      <c r="AG472" s="4">
        <v>517.70000000000005</v>
      </c>
      <c r="AH472" s="4">
        <v>340.9</v>
      </c>
      <c r="AI472" s="4">
        <v>31.9</v>
      </c>
      <c r="AJ472" s="4">
        <v>132</v>
      </c>
      <c r="AK472" s="4">
        <v>510.6</v>
      </c>
      <c r="AL472" s="4">
        <v>536.20000000000005</v>
      </c>
      <c r="AM472" s="4">
        <v>1210.7</v>
      </c>
      <c r="AN472" s="4">
        <v>450.8</v>
      </c>
      <c r="AO472" s="4">
        <v>360.6</v>
      </c>
      <c r="AP472" s="4">
        <v>811.4</v>
      </c>
      <c r="AQ472" s="4">
        <v>7265.4</v>
      </c>
      <c r="AR472" s="4">
        <v>2132</v>
      </c>
      <c r="AS472" s="4"/>
      <c r="AT472" s="4"/>
      <c r="AU472" s="4">
        <v>2599.1</v>
      </c>
      <c r="AV472" s="4">
        <v>315.8</v>
      </c>
      <c r="AW472" s="4">
        <v>425.8</v>
      </c>
      <c r="AX472" s="4">
        <v>387</v>
      </c>
      <c r="AY472" s="4">
        <v>1128.7</v>
      </c>
      <c r="AZ472" s="4">
        <v>311.3</v>
      </c>
      <c r="BA472" s="4">
        <v>124.5</v>
      </c>
      <c r="BB472" s="4">
        <v>435.8</v>
      </c>
      <c r="BC472" s="4">
        <v>341.1</v>
      </c>
      <c r="BD472" s="4">
        <v>48.9</v>
      </c>
      <c r="BE472" s="4">
        <v>103.3</v>
      </c>
      <c r="BF472" s="4">
        <v>360.4</v>
      </c>
      <c r="BG472" s="4">
        <v>406.8</v>
      </c>
      <c r="BH472" s="4">
        <v>919.4</v>
      </c>
      <c r="BI472" s="4">
        <v>401</v>
      </c>
      <c r="BJ472" s="4">
        <v>339.1</v>
      </c>
      <c r="BK472" s="4">
        <v>740.1</v>
      </c>
      <c r="BL472" s="4">
        <v>6164.1</v>
      </c>
      <c r="BM472" s="4">
        <v>704.7</v>
      </c>
      <c r="BN472" s="4"/>
      <c r="BO472" s="4"/>
      <c r="BP472" s="4">
        <v>814.1</v>
      </c>
      <c r="BQ472" s="4">
        <v>95</v>
      </c>
      <c r="BR472" s="4">
        <v>142</v>
      </c>
      <c r="BS472" s="4">
        <v>100.8</v>
      </c>
      <c r="BT472" s="4">
        <v>337.8</v>
      </c>
      <c r="BU472" s="4">
        <v>78.400000000000006</v>
      </c>
      <c r="BV472" s="4">
        <v>46.6</v>
      </c>
      <c r="BW472" s="4">
        <v>125</v>
      </c>
      <c r="BX472" s="4">
        <v>116.9</v>
      </c>
      <c r="BY472" s="4">
        <v>6.4</v>
      </c>
      <c r="BZ472" s="4">
        <v>31.3</v>
      </c>
      <c r="CA472" s="4">
        <v>108.3</v>
      </c>
      <c r="CB472" s="4">
        <v>135</v>
      </c>
      <c r="CC472" s="4">
        <v>281</v>
      </c>
      <c r="CD472" s="4">
        <v>103.2</v>
      </c>
      <c r="CE472" s="4">
        <v>112.8</v>
      </c>
      <c r="CF472" s="4">
        <v>216.1</v>
      </c>
      <c r="CG472" s="4">
        <v>1890.8</v>
      </c>
      <c r="CH472" s="4">
        <v>1073.5</v>
      </c>
      <c r="CI472" s="4">
        <v>153.19999999999999</v>
      </c>
      <c r="CJ472" s="4">
        <v>99.3</v>
      </c>
      <c r="CK472" s="4">
        <v>1326</v>
      </c>
      <c r="CL472" s="4">
        <v>175.7</v>
      </c>
      <c r="CM472" s="4">
        <v>223.2</v>
      </c>
      <c r="CN472" s="4">
        <v>184.3</v>
      </c>
      <c r="CO472" s="4">
        <v>583.20000000000005</v>
      </c>
      <c r="CP472" s="4">
        <v>115.6</v>
      </c>
      <c r="CQ472" s="4">
        <v>71.8</v>
      </c>
      <c r="CR472" s="4">
        <v>187.3</v>
      </c>
      <c r="CS472" s="4">
        <v>180.6</v>
      </c>
      <c r="CT472" s="4">
        <v>29.3</v>
      </c>
      <c r="CU472" s="4">
        <v>70.900000000000006</v>
      </c>
      <c r="CV472" s="4">
        <v>159.1</v>
      </c>
      <c r="CW472" s="4">
        <v>205.8</v>
      </c>
      <c r="CX472" s="4">
        <v>465</v>
      </c>
      <c r="CY472" s="4">
        <v>309.5</v>
      </c>
      <c r="CZ472" s="4">
        <v>224.3</v>
      </c>
      <c r="DA472" s="4">
        <v>533.79999999999995</v>
      </c>
      <c r="DB472" s="4">
        <v>3275.9</v>
      </c>
      <c r="DC472" s="4">
        <v>231.2</v>
      </c>
      <c r="DD472" s="4">
        <v>30.8</v>
      </c>
      <c r="DE472" s="4">
        <v>10</v>
      </c>
      <c r="DF472" s="4">
        <v>272</v>
      </c>
      <c r="DG472" s="4">
        <v>35.299999999999997</v>
      </c>
      <c r="DH472" s="4">
        <v>44.9</v>
      </c>
      <c r="DI472" s="4"/>
      <c r="DJ472" s="4"/>
      <c r="DK472" s="4">
        <v>22.6</v>
      </c>
      <c r="DL472" s="4">
        <v>10.8</v>
      </c>
      <c r="DM472" s="4">
        <v>33.4</v>
      </c>
      <c r="DN472" s="4"/>
      <c r="DO472" s="4">
        <v>11.1</v>
      </c>
      <c r="DP472" s="4">
        <v>11.5</v>
      </c>
      <c r="DQ472" s="4">
        <v>30.1</v>
      </c>
      <c r="DR472" s="4">
        <v>38.200000000000003</v>
      </c>
      <c r="DS472" s="4">
        <v>91</v>
      </c>
      <c r="DT472" s="4">
        <v>32.6</v>
      </c>
      <c r="DU472" s="4">
        <v>32</v>
      </c>
      <c r="DV472" s="4">
        <v>64.5</v>
      </c>
      <c r="DW472" s="4">
        <v>611</v>
      </c>
      <c r="DX472" s="4">
        <v>136.1</v>
      </c>
      <c r="DY472" s="4"/>
      <c r="DZ472" s="4"/>
      <c r="EA472" s="4">
        <v>149.9</v>
      </c>
      <c r="EB472" s="4">
        <v>8.6</v>
      </c>
      <c r="EC472" s="4">
        <v>14.1</v>
      </c>
      <c r="ED472" s="4"/>
      <c r="EE472" s="4"/>
      <c r="EF472" s="4">
        <v>8.6</v>
      </c>
      <c r="EG472" s="4">
        <v>6.2</v>
      </c>
      <c r="EH472" s="4">
        <v>14.9</v>
      </c>
      <c r="EI472" s="4"/>
      <c r="EJ472" s="4">
        <v>1.5</v>
      </c>
      <c r="EK472" s="4">
        <v>8.6</v>
      </c>
      <c r="EL472" s="4">
        <v>9.8000000000000007</v>
      </c>
      <c r="EM472" s="4">
        <v>23.2</v>
      </c>
      <c r="EN472" s="4">
        <v>43.1</v>
      </c>
      <c r="EO472" s="4">
        <v>18.7</v>
      </c>
      <c r="EP472" s="4">
        <v>22.5</v>
      </c>
      <c r="EQ472" s="4">
        <v>41.3</v>
      </c>
      <c r="ER472" s="4">
        <v>304.2</v>
      </c>
      <c r="ES472" s="4">
        <v>206.6</v>
      </c>
      <c r="ET472" s="4">
        <v>18.5</v>
      </c>
      <c r="EU472" s="4">
        <v>8.3000000000000007</v>
      </c>
      <c r="EV472" s="4">
        <v>233.3</v>
      </c>
      <c r="EW472" s="4">
        <v>36.6</v>
      </c>
      <c r="EX472" s="4">
        <v>46.6</v>
      </c>
      <c r="EY472" s="4">
        <v>35.5</v>
      </c>
      <c r="EZ472" s="4">
        <v>118.7</v>
      </c>
      <c r="FA472" s="4">
        <v>31.3</v>
      </c>
      <c r="FB472" s="4">
        <v>15.5</v>
      </c>
      <c r="FC472" s="4">
        <v>46.8</v>
      </c>
      <c r="FD472" s="4">
        <v>32.700000000000003</v>
      </c>
      <c r="FE472" s="4">
        <v>2.6</v>
      </c>
      <c r="FF472" s="4">
        <v>10.8</v>
      </c>
      <c r="FG472" s="4">
        <v>21.4</v>
      </c>
      <c r="FH472" s="4">
        <v>32.4</v>
      </c>
      <c r="FI472" s="4">
        <v>67.099999999999994</v>
      </c>
      <c r="FJ472" s="4">
        <v>41.3</v>
      </c>
      <c r="FK472" s="4">
        <v>35.4</v>
      </c>
      <c r="FL472" s="4">
        <v>76.8</v>
      </c>
      <c r="FM472" s="4">
        <v>575.29999999999995</v>
      </c>
      <c r="FN472" s="4">
        <v>9865</v>
      </c>
      <c r="FO472" s="4">
        <v>1224</v>
      </c>
      <c r="FP472" s="4">
        <v>860.2</v>
      </c>
      <c r="FQ472" s="4">
        <v>11949.2</v>
      </c>
      <c r="FR472" s="4">
        <v>1512.2</v>
      </c>
      <c r="FS472" s="4">
        <v>2208</v>
      </c>
      <c r="FT472" s="4">
        <v>1831.7</v>
      </c>
      <c r="FU472" s="4">
        <v>5551.9</v>
      </c>
      <c r="FV472" s="4">
        <v>1574.3</v>
      </c>
      <c r="FW472" s="4">
        <v>690.9</v>
      </c>
      <c r="FX472" s="4">
        <v>2265.1999999999998</v>
      </c>
      <c r="FY472" s="4">
        <v>1560.2</v>
      </c>
      <c r="FZ472" s="4">
        <v>182.4</v>
      </c>
      <c r="GA472" s="4">
        <v>511.4</v>
      </c>
      <c r="GB472" s="4">
        <v>1658</v>
      </c>
      <c r="GC472" s="4">
        <v>2058.6</v>
      </c>
      <c r="GD472" s="4">
        <v>4410.3999999999996</v>
      </c>
      <c r="GE472" s="4">
        <v>2010.4</v>
      </c>
      <c r="GF472" s="4">
        <v>1686.4</v>
      </c>
      <c r="GG472" s="4">
        <v>3696.9</v>
      </c>
      <c r="GH472" s="4">
        <v>29433.8</v>
      </c>
    </row>
    <row r="473" spans="1:190" x14ac:dyDescent="0.3">
      <c r="A473" s="3">
        <v>44378</v>
      </c>
      <c r="B473" s="4">
        <v>3204.7</v>
      </c>
      <c r="C473" s="4">
        <v>429.5</v>
      </c>
      <c r="D473" s="4">
        <v>283.10000000000002</v>
      </c>
      <c r="E473" s="4">
        <v>3917.4</v>
      </c>
      <c r="F473" s="4">
        <v>407.9</v>
      </c>
      <c r="G473" s="4">
        <v>600.20000000000005</v>
      </c>
      <c r="H473" s="4">
        <v>546.4</v>
      </c>
      <c r="I473" s="4">
        <v>1554.6</v>
      </c>
      <c r="J473" s="4">
        <v>324.89999999999998</v>
      </c>
      <c r="K473" s="4">
        <v>186.8</v>
      </c>
      <c r="L473" s="4">
        <v>511.7</v>
      </c>
      <c r="M473" s="4">
        <v>322.39999999999998</v>
      </c>
      <c r="N473" s="4">
        <v>34.6</v>
      </c>
      <c r="O473" s="4">
        <v>135</v>
      </c>
      <c r="P473" s="4">
        <v>488.6</v>
      </c>
      <c r="Q473" s="4">
        <v>727.1</v>
      </c>
      <c r="R473" s="4">
        <v>1385.3</v>
      </c>
      <c r="S473" s="4">
        <v>439.8</v>
      </c>
      <c r="T473" s="4">
        <v>427</v>
      </c>
      <c r="U473" s="4">
        <v>866.9</v>
      </c>
      <c r="V473" s="4">
        <v>8558.2000000000007</v>
      </c>
      <c r="W473" s="4">
        <v>2627</v>
      </c>
      <c r="X473" s="4">
        <v>284.3</v>
      </c>
      <c r="Y473" s="4">
        <v>237.4</v>
      </c>
      <c r="Z473" s="4">
        <v>3148.7</v>
      </c>
      <c r="AA473" s="4">
        <v>323.39999999999998</v>
      </c>
      <c r="AB473" s="4">
        <v>538.1</v>
      </c>
      <c r="AC473" s="4">
        <v>468</v>
      </c>
      <c r="AD473" s="4">
        <v>1329.5</v>
      </c>
      <c r="AE473" s="4">
        <v>351.8</v>
      </c>
      <c r="AF473" s="4">
        <v>176.4</v>
      </c>
      <c r="AG473" s="4">
        <v>528.20000000000005</v>
      </c>
      <c r="AH473" s="4">
        <v>321.3</v>
      </c>
      <c r="AI473" s="4">
        <v>29.7</v>
      </c>
      <c r="AJ473" s="4">
        <v>118.6</v>
      </c>
      <c r="AK473" s="4">
        <v>544.4</v>
      </c>
      <c r="AL473" s="4">
        <v>533.9</v>
      </c>
      <c r="AM473" s="4">
        <v>1226.5999999999999</v>
      </c>
      <c r="AN473" s="4">
        <v>465.7</v>
      </c>
      <c r="AO473" s="4">
        <v>367.5</v>
      </c>
      <c r="AP473" s="4">
        <v>833.2</v>
      </c>
      <c r="AQ473" s="4">
        <v>7387.5</v>
      </c>
      <c r="AR473" s="4">
        <v>2289.6</v>
      </c>
      <c r="AS473" s="4"/>
      <c r="AT473" s="4"/>
      <c r="AU473" s="4">
        <v>2806.5</v>
      </c>
      <c r="AV473" s="4">
        <v>309.5</v>
      </c>
      <c r="AW473" s="4">
        <v>405.2</v>
      </c>
      <c r="AX473" s="4">
        <v>414.6</v>
      </c>
      <c r="AY473" s="4">
        <v>1129.4000000000001</v>
      </c>
      <c r="AZ473" s="4">
        <v>267.2</v>
      </c>
      <c r="BA473" s="4">
        <v>132.5</v>
      </c>
      <c r="BB473" s="4">
        <v>399.7</v>
      </c>
      <c r="BC473" s="4">
        <v>310.2</v>
      </c>
      <c r="BD473" s="4">
        <v>51</v>
      </c>
      <c r="BE473" s="4">
        <v>103.6</v>
      </c>
      <c r="BF473" s="4">
        <v>374.5</v>
      </c>
      <c r="BG473" s="4">
        <v>434.3</v>
      </c>
      <c r="BH473" s="4">
        <v>963.4</v>
      </c>
      <c r="BI473" s="4">
        <v>428.2</v>
      </c>
      <c r="BJ473" s="4">
        <v>346.7</v>
      </c>
      <c r="BK473" s="4">
        <v>774.9</v>
      </c>
      <c r="BL473" s="4">
        <v>6384.1</v>
      </c>
      <c r="BM473" s="4">
        <v>745.2</v>
      </c>
      <c r="BN473" s="4"/>
      <c r="BO473" s="4"/>
      <c r="BP473" s="4">
        <v>859.2</v>
      </c>
      <c r="BQ473" s="4">
        <v>82.1</v>
      </c>
      <c r="BR473" s="4">
        <v>128.30000000000001</v>
      </c>
      <c r="BS473" s="4">
        <v>91.6</v>
      </c>
      <c r="BT473" s="4">
        <v>302</v>
      </c>
      <c r="BU473" s="4">
        <v>66.7</v>
      </c>
      <c r="BV473" s="4">
        <v>45.3</v>
      </c>
      <c r="BW473" s="4">
        <v>112</v>
      </c>
      <c r="BX473" s="4">
        <v>100.3</v>
      </c>
      <c r="BY473" s="4">
        <v>6.1</v>
      </c>
      <c r="BZ473" s="4">
        <v>27.5</v>
      </c>
      <c r="CA473" s="4">
        <v>109.7</v>
      </c>
      <c r="CB473" s="4">
        <v>141</v>
      </c>
      <c r="CC473" s="4">
        <v>284.3</v>
      </c>
      <c r="CD473" s="4">
        <v>100.6</v>
      </c>
      <c r="CE473" s="4">
        <v>109.2</v>
      </c>
      <c r="CF473" s="4">
        <v>209.8</v>
      </c>
      <c r="CG473" s="4">
        <v>1867.7</v>
      </c>
      <c r="CH473" s="4">
        <v>1118.0999999999999</v>
      </c>
      <c r="CI473" s="4">
        <v>166.4</v>
      </c>
      <c r="CJ473" s="4">
        <v>103.2</v>
      </c>
      <c r="CK473" s="4">
        <v>1387.6</v>
      </c>
      <c r="CL473" s="4">
        <v>182.6</v>
      </c>
      <c r="CM473" s="4">
        <v>221.5</v>
      </c>
      <c r="CN473" s="4">
        <v>190.6</v>
      </c>
      <c r="CO473" s="4">
        <v>594.70000000000005</v>
      </c>
      <c r="CP473" s="4">
        <v>110.6</v>
      </c>
      <c r="CQ473" s="4">
        <v>79.900000000000006</v>
      </c>
      <c r="CR473" s="4">
        <v>190.5</v>
      </c>
      <c r="CS473" s="4">
        <v>179.9</v>
      </c>
      <c r="CT473" s="4">
        <v>29.8</v>
      </c>
      <c r="CU473" s="4">
        <v>75.2</v>
      </c>
      <c r="CV473" s="4">
        <v>162.6</v>
      </c>
      <c r="CW473" s="4">
        <v>215.1</v>
      </c>
      <c r="CX473" s="4">
        <v>482.7</v>
      </c>
      <c r="CY473" s="4">
        <v>319.5</v>
      </c>
      <c r="CZ473" s="4">
        <v>252.8</v>
      </c>
      <c r="DA473" s="4">
        <v>572.29999999999995</v>
      </c>
      <c r="DB473" s="4">
        <v>3407.8</v>
      </c>
      <c r="DC473" s="4">
        <v>243.3</v>
      </c>
      <c r="DD473" s="4">
        <v>33.799999999999997</v>
      </c>
      <c r="DE473" s="4">
        <v>10.1</v>
      </c>
      <c r="DF473" s="4">
        <v>287.3</v>
      </c>
      <c r="DG473" s="4">
        <v>33.6</v>
      </c>
      <c r="DH473" s="4">
        <v>43.6</v>
      </c>
      <c r="DI473" s="4"/>
      <c r="DJ473" s="4"/>
      <c r="DK473" s="4">
        <v>25</v>
      </c>
      <c r="DL473" s="4">
        <v>11.8</v>
      </c>
      <c r="DM473" s="4">
        <v>36.700000000000003</v>
      </c>
      <c r="DN473" s="4"/>
      <c r="DO473" s="4">
        <v>10.6</v>
      </c>
      <c r="DP473" s="4">
        <v>13.1</v>
      </c>
      <c r="DQ473" s="4">
        <v>34.1</v>
      </c>
      <c r="DR473" s="4">
        <v>41.8</v>
      </c>
      <c r="DS473" s="4">
        <v>99.7</v>
      </c>
      <c r="DT473" s="4">
        <v>33.299999999999997</v>
      </c>
      <c r="DU473" s="4">
        <v>33.700000000000003</v>
      </c>
      <c r="DV473" s="4">
        <v>67</v>
      </c>
      <c r="DW473" s="4">
        <v>643.79999999999995</v>
      </c>
      <c r="DX473" s="4">
        <v>145.30000000000001</v>
      </c>
      <c r="DY473" s="4"/>
      <c r="DZ473" s="4"/>
      <c r="EA473" s="4">
        <v>161.30000000000001</v>
      </c>
      <c r="EB473" s="4">
        <v>9.9</v>
      </c>
      <c r="EC473" s="4">
        <v>15.6</v>
      </c>
      <c r="ED473" s="4"/>
      <c r="EE473" s="4"/>
      <c r="EF473" s="4">
        <v>9.5</v>
      </c>
      <c r="EG473" s="4">
        <v>7</v>
      </c>
      <c r="EH473" s="4">
        <v>16.5</v>
      </c>
      <c r="EI473" s="4"/>
      <c r="EJ473" s="4">
        <v>1.9</v>
      </c>
      <c r="EK473" s="4">
        <v>10</v>
      </c>
      <c r="EL473" s="4">
        <v>11</v>
      </c>
      <c r="EM473" s="4">
        <v>24.4</v>
      </c>
      <c r="EN473" s="4">
        <v>47.3</v>
      </c>
      <c r="EO473" s="4">
        <v>22.3</v>
      </c>
      <c r="EP473" s="4">
        <v>23.1</v>
      </c>
      <c r="EQ473" s="4">
        <v>45.5</v>
      </c>
      <c r="ER473" s="4">
        <v>333</v>
      </c>
      <c r="ES473" s="4">
        <v>214.9</v>
      </c>
      <c r="ET473" s="4">
        <v>19.2</v>
      </c>
      <c r="EU473" s="4">
        <v>9.5</v>
      </c>
      <c r="EV473" s="4">
        <v>243.6</v>
      </c>
      <c r="EW473" s="4">
        <v>38.4</v>
      </c>
      <c r="EX473" s="4">
        <v>48.3</v>
      </c>
      <c r="EY473" s="4">
        <v>35.9</v>
      </c>
      <c r="EZ473" s="4">
        <v>122.7</v>
      </c>
      <c r="FA473" s="4">
        <v>29.8</v>
      </c>
      <c r="FB473" s="4">
        <v>16.399999999999999</v>
      </c>
      <c r="FC473" s="4">
        <v>46.1</v>
      </c>
      <c r="FD473" s="4">
        <v>31</v>
      </c>
      <c r="FE473" s="4">
        <v>2.8</v>
      </c>
      <c r="FF473" s="4">
        <v>8.3000000000000007</v>
      </c>
      <c r="FG473" s="4">
        <v>22.7</v>
      </c>
      <c r="FH473" s="4">
        <v>35.200000000000003</v>
      </c>
      <c r="FI473" s="4">
        <v>69</v>
      </c>
      <c r="FJ473" s="4">
        <v>42.6</v>
      </c>
      <c r="FK473" s="4">
        <v>35.6</v>
      </c>
      <c r="FL473" s="4">
        <v>78.2</v>
      </c>
      <c r="FM473" s="4">
        <v>590.6</v>
      </c>
      <c r="FN473" s="4">
        <v>10588.2</v>
      </c>
      <c r="FO473" s="4">
        <v>1345</v>
      </c>
      <c r="FP473" s="4">
        <v>878.4</v>
      </c>
      <c r="FQ473" s="4">
        <v>12811.6</v>
      </c>
      <c r="FR473" s="4">
        <v>1387.4</v>
      </c>
      <c r="FS473" s="4">
        <v>2001</v>
      </c>
      <c r="FT473" s="4">
        <v>1811.3</v>
      </c>
      <c r="FU473" s="4">
        <v>5199.7</v>
      </c>
      <c r="FV473" s="4">
        <v>1185.5</v>
      </c>
      <c r="FW473" s="4">
        <v>656</v>
      </c>
      <c r="FX473" s="4">
        <v>1841.5</v>
      </c>
      <c r="FY473" s="4">
        <v>1313.9</v>
      </c>
      <c r="FZ473" s="4">
        <v>166.5</v>
      </c>
      <c r="GA473" s="4">
        <v>491.3</v>
      </c>
      <c r="GB473" s="4">
        <v>1747.7</v>
      </c>
      <c r="GC473" s="4">
        <v>2152.6999999999998</v>
      </c>
      <c r="GD473" s="4">
        <v>4558.3</v>
      </c>
      <c r="GE473" s="4">
        <v>1852</v>
      </c>
      <c r="GF473" s="4">
        <v>1595.8</v>
      </c>
      <c r="GG473" s="4">
        <v>3447.7</v>
      </c>
      <c r="GH473" s="4">
        <v>29172.7</v>
      </c>
    </row>
    <row r="474" spans="1:190" x14ac:dyDescent="0.3">
      <c r="A474" s="3">
        <v>44409</v>
      </c>
      <c r="B474" s="4">
        <v>3271.1</v>
      </c>
      <c r="C474" s="4">
        <v>452.6</v>
      </c>
      <c r="D474" s="4">
        <v>299.5</v>
      </c>
      <c r="E474" s="4">
        <v>4023.2</v>
      </c>
      <c r="F474" s="4">
        <v>309.2</v>
      </c>
      <c r="G474" s="4">
        <v>522.6</v>
      </c>
      <c r="H474" s="4">
        <v>593.29999999999995</v>
      </c>
      <c r="I474" s="4">
        <v>1425.1</v>
      </c>
      <c r="J474" s="4">
        <v>258.2</v>
      </c>
      <c r="K474" s="4">
        <v>140.1</v>
      </c>
      <c r="L474" s="4">
        <v>398.3</v>
      </c>
      <c r="M474" s="4">
        <v>210.9</v>
      </c>
      <c r="N474" s="4">
        <v>37.700000000000003</v>
      </c>
      <c r="O474" s="4">
        <v>128.80000000000001</v>
      </c>
      <c r="P474" s="4">
        <v>484</v>
      </c>
      <c r="Q474" s="4">
        <v>749.2</v>
      </c>
      <c r="R474" s="4">
        <v>1399.6</v>
      </c>
      <c r="S474" s="4">
        <v>376.1</v>
      </c>
      <c r="T474" s="4">
        <v>384.4</v>
      </c>
      <c r="U474" s="4">
        <v>760.5</v>
      </c>
      <c r="V474" s="4">
        <v>8217.6</v>
      </c>
      <c r="W474" s="4">
        <v>2771</v>
      </c>
      <c r="X474" s="4">
        <v>320.5</v>
      </c>
      <c r="Y474" s="4">
        <v>232.7</v>
      </c>
      <c r="Z474" s="4">
        <v>3324.1</v>
      </c>
      <c r="AA474" s="4">
        <v>284.5</v>
      </c>
      <c r="AB474" s="4">
        <v>512.29999999999995</v>
      </c>
      <c r="AC474" s="4">
        <v>493.3</v>
      </c>
      <c r="AD474" s="4">
        <v>1290.0999999999999</v>
      </c>
      <c r="AE474" s="4">
        <v>229.2</v>
      </c>
      <c r="AF474" s="4">
        <v>123.5</v>
      </c>
      <c r="AG474" s="4">
        <v>352.7</v>
      </c>
      <c r="AH474" s="4">
        <v>208.9</v>
      </c>
      <c r="AI474" s="4">
        <v>23.2</v>
      </c>
      <c r="AJ474" s="4">
        <v>108.3</v>
      </c>
      <c r="AK474" s="4">
        <v>562.6</v>
      </c>
      <c r="AL474" s="4">
        <v>516.9</v>
      </c>
      <c r="AM474" s="4">
        <v>1211</v>
      </c>
      <c r="AN474" s="4">
        <v>362.4</v>
      </c>
      <c r="AO474" s="4">
        <v>380</v>
      </c>
      <c r="AP474" s="4">
        <v>742.4</v>
      </c>
      <c r="AQ474" s="4">
        <v>7129.3</v>
      </c>
      <c r="AR474" s="4">
        <v>2261</v>
      </c>
      <c r="AS474" s="4"/>
      <c r="AT474" s="4"/>
      <c r="AU474" s="4">
        <v>2755.5</v>
      </c>
      <c r="AV474" s="4">
        <v>301.5</v>
      </c>
      <c r="AW474" s="4">
        <v>384.1</v>
      </c>
      <c r="AX474" s="4">
        <v>444.7</v>
      </c>
      <c r="AY474" s="4">
        <v>1130.3</v>
      </c>
      <c r="AZ474" s="4">
        <v>238.6</v>
      </c>
      <c r="BA474" s="4">
        <v>109</v>
      </c>
      <c r="BB474" s="4">
        <v>347.6</v>
      </c>
      <c r="BC474" s="4">
        <v>283.89999999999998</v>
      </c>
      <c r="BD474" s="4">
        <v>50</v>
      </c>
      <c r="BE474" s="4">
        <v>94.9</v>
      </c>
      <c r="BF474" s="4">
        <v>382.8</v>
      </c>
      <c r="BG474" s="4">
        <v>453</v>
      </c>
      <c r="BH474" s="4">
        <v>980.8</v>
      </c>
      <c r="BI474" s="4">
        <v>390.9</v>
      </c>
      <c r="BJ474" s="4">
        <v>332.7</v>
      </c>
      <c r="BK474" s="4">
        <v>723.5</v>
      </c>
      <c r="BL474" s="4">
        <v>6221.6</v>
      </c>
      <c r="BM474" s="4">
        <v>733.1</v>
      </c>
      <c r="BN474" s="4"/>
      <c r="BO474" s="4"/>
      <c r="BP474" s="4">
        <v>844.9</v>
      </c>
      <c r="BQ474" s="4">
        <v>92.9</v>
      </c>
      <c r="BR474" s="4">
        <v>142.1</v>
      </c>
      <c r="BS474" s="4">
        <v>121</v>
      </c>
      <c r="BT474" s="4">
        <v>356</v>
      </c>
      <c r="BU474" s="4">
        <v>69.3</v>
      </c>
      <c r="BV474" s="4">
        <v>47</v>
      </c>
      <c r="BW474" s="4">
        <v>116.3</v>
      </c>
      <c r="BX474" s="4">
        <v>105.4</v>
      </c>
      <c r="BY474" s="4">
        <v>7.2</v>
      </c>
      <c r="BZ474" s="4">
        <v>31.6</v>
      </c>
      <c r="CA474" s="4">
        <v>117.8</v>
      </c>
      <c r="CB474" s="4">
        <v>150.9</v>
      </c>
      <c r="CC474" s="4">
        <v>307.39999999999998</v>
      </c>
      <c r="CD474" s="4">
        <v>110.8</v>
      </c>
      <c r="CE474" s="4">
        <v>116.6</v>
      </c>
      <c r="CF474" s="4">
        <v>227.4</v>
      </c>
      <c r="CG474" s="4">
        <v>1957.4</v>
      </c>
      <c r="CH474" s="4">
        <v>1109.4000000000001</v>
      </c>
      <c r="CI474" s="4">
        <v>154</v>
      </c>
      <c r="CJ474" s="4">
        <v>101.1</v>
      </c>
      <c r="CK474" s="4">
        <v>1364.5</v>
      </c>
      <c r="CL474" s="4">
        <v>186.4</v>
      </c>
      <c r="CM474" s="4">
        <v>221</v>
      </c>
      <c r="CN474" s="4">
        <v>201.7</v>
      </c>
      <c r="CO474" s="4">
        <v>609.1</v>
      </c>
      <c r="CP474" s="4">
        <v>107.6</v>
      </c>
      <c r="CQ474" s="4">
        <v>78.8</v>
      </c>
      <c r="CR474" s="4">
        <v>186.4</v>
      </c>
      <c r="CS474" s="4">
        <v>168.5</v>
      </c>
      <c r="CT474" s="4">
        <v>30.6</v>
      </c>
      <c r="CU474" s="4">
        <v>68.099999999999994</v>
      </c>
      <c r="CV474" s="4">
        <v>173.5</v>
      </c>
      <c r="CW474" s="4">
        <v>224.5</v>
      </c>
      <c r="CX474" s="4">
        <v>496.8</v>
      </c>
      <c r="CY474" s="4">
        <v>354.4</v>
      </c>
      <c r="CZ474" s="4">
        <v>250.6</v>
      </c>
      <c r="DA474" s="4">
        <v>605.1</v>
      </c>
      <c r="DB474" s="4">
        <v>3430.4</v>
      </c>
      <c r="DC474" s="4">
        <v>240</v>
      </c>
      <c r="DD474" s="4">
        <v>31.4</v>
      </c>
      <c r="DE474" s="4">
        <v>9.1</v>
      </c>
      <c r="DF474" s="4">
        <v>280.5</v>
      </c>
      <c r="DG474" s="4">
        <v>34.200000000000003</v>
      </c>
      <c r="DH474" s="4">
        <v>39.6</v>
      </c>
      <c r="DI474" s="4"/>
      <c r="DJ474" s="4"/>
      <c r="DK474" s="4">
        <v>22.5</v>
      </c>
      <c r="DL474" s="4">
        <v>10.7</v>
      </c>
      <c r="DM474" s="4">
        <v>33.200000000000003</v>
      </c>
      <c r="DN474" s="4"/>
      <c r="DO474" s="4">
        <v>9.1999999999999993</v>
      </c>
      <c r="DP474" s="4">
        <v>11.9</v>
      </c>
      <c r="DQ474" s="4">
        <v>33.799999999999997</v>
      </c>
      <c r="DR474" s="4">
        <v>40.4</v>
      </c>
      <c r="DS474" s="4">
        <v>95.2</v>
      </c>
      <c r="DT474" s="4">
        <v>37.299999999999997</v>
      </c>
      <c r="DU474" s="4">
        <v>30.7</v>
      </c>
      <c r="DV474" s="4">
        <v>68</v>
      </c>
      <c r="DW474" s="4">
        <v>624.5</v>
      </c>
      <c r="DX474" s="4">
        <v>142.30000000000001</v>
      </c>
      <c r="DY474" s="4"/>
      <c r="DZ474" s="4"/>
      <c r="EA474" s="4">
        <v>156.5</v>
      </c>
      <c r="EB474" s="4">
        <v>9.6999999999999993</v>
      </c>
      <c r="EC474" s="4">
        <v>15.7</v>
      </c>
      <c r="ED474" s="4"/>
      <c r="EE474" s="4"/>
      <c r="EF474" s="4">
        <v>9.4</v>
      </c>
      <c r="EG474" s="4">
        <v>6.6</v>
      </c>
      <c r="EH474" s="4">
        <v>15.9</v>
      </c>
      <c r="EI474" s="4"/>
      <c r="EJ474" s="4">
        <v>1.5</v>
      </c>
      <c r="EK474" s="4">
        <v>8</v>
      </c>
      <c r="EL474" s="4">
        <v>11.2</v>
      </c>
      <c r="EM474" s="4">
        <v>23.8</v>
      </c>
      <c r="EN474" s="4">
        <v>44.6</v>
      </c>
      <c r="EO474" s="4">
        <v>20.100000000000001</v>
      </c>
      <c r="EP474" s="4">
        <v>22.8</v>
      </c>
      <c r="EQ474" s="4">
        <v>42.9</v>
      </c>
      <c r="ER474" s="4">
        <v>319.7</v>
      </c>
      <c r="ES474" s="4">
        <v>217</v>
      </c>
      <c r="ET474" s="4">
        <v>20.5</v>
      </c>
      <c r="EU474" s="4">
        <v>7.7</v>
      </c>
      <c r="EV474" s="4">
        <v>245.2</v>
      </c>
      <c r="EW474" s="4">
        <v>21.6</v>
      </c>
      <c r="EX474" s="4">
        <v>29.2</v>
      </c>
      <c r="EY474" s="4">
        <v>30.5</v>
      </c>
      <c r="EZ474" s="4">
        <v>81.3</v>
      </c>
      <c r="FA474" s="4">
        <v>12.6</v>
      </c>
      <c r="FB474" s="4">
        <v>8.6</v>
      </c>
      <c r="FC474" s="4">
        <v>21.2</v>
      </c>
      <c r="FD474" s="4">
        <v>12.7</v>
      </c>
      <c r="FE474" s="4">
        <v>1.5</v>
      </c>
      <c r="FF474" s="4">
        <v>4.2</v>
      </c>
      <c r="FG474" s="4">
        <v>18.7</v>
      </c>
      <c r="FH474" s="4">
        <v>33.299999999999997</v>
      </c>
      <c r="FI474" s="4">
        <v>57.6</v>
      </c>
      <c r="FJ474" s="4">
        <v>25</v>
      </c>
      <c r="FK474" s="4">
        <v>25.2</v>
      </c>
      <c r="FL474" s="4">
        <v>50.1</v>
      </c>
      <c r="FM474" s="4">
        <v>468.1</v>
      </c>
      <c r="FN474" s="4">
        <v>10744.8</v>
      </c>
      <c r="FO474" s="4">
        <v>1381.6</v>
      </c>
      <c r="FP474" s="4">
        <v>868</v>
      </c>
      <c r="FQ474" s="4">
        <v>12994.5</v>
      </c>
      <c r="FR474" s="4">
        <v>1240.0999999999999</v>
      </c>
      <c r="FS474" s="4">
        <v>1866.5</v>
      </c>
      <c r="FT474" s="4">
        <v>1950.5</v>
      </c>
      <c r="FU474" s="4">
        <v>5057.1000000000004</v>
      </c>
      <c r="FV474" s="4">
        <v>947.4</v>
      </c>
      <c r="FW474" s="4">
        <v>524.29999999999995</v>
      </c>
      <c r="FX474" s="4">
        <v>1471.6</v>
      </c>
      <c r="FY474" s="4">
        <v>1032.5</v>
      </c>
      <c r="FZ474" s="4">
        <v>161</v>
      </c>
      <c r="GA474" s="4">
        <v>455.9</v>
      </c>
      <c r="GB474" s="4">
        <v>1784.3</v>
      </c>
      <c r="GC474" s="4">
        <v>2192</v>
      </c>
      <c r="GD474" s="4">
        <v>4593.1000000000004</v>
      </c>
      <c r="GE474" s="4">
        <v>1676.9</v>
      </c>
      <c r="GF474" s="4">
        <v>1543</v>
      </c>
      <c r="GG474" s="4">
        <v>3219.9</v>
      </c>
      <c r="GH474" s="4">
        <v>28368.7</v>
      </c>
    </row>
    <row r="475" spans="1:190" x14ac:dyDescent="0.3">
      <c r="A475" s="3">
        <v>44440</v>
      </c>
      <c r="B475" s="4">
        <v>3173</v>
      </c>
      <c r="C475" s="4">
        <v>469.8</v>
      </c>
      <c r="D475" s="4">
        <v>308.7</v>
      </c>
      <c r="E475" s="4">
        <v>3951.4</v>
      </c>
      <c r="F475" s="4">
        <v>347.4</v>
      </c>
      <c r="G475" s="4">
        <v>578.4</v>
      </c>
      <c r="H475" s="4">
        <v>686.4</v>
      </c>
      <c r="I475" s="4">
        <v>1612.2</v>
      </c>
      <c r="J475" s="4">
        <v>292.3</v>
      </c>
      <c r="K475" s="4">
        <v>156.6</v>
      </c>
      <c r="L475" s="4">
        <v>448.8</v>
      </c>
      <c r="M475" s="4">
        <v>248</v>
      </c>
      <c r="N475" s="4">
        <v>39.799999999999997</v>
      </c>
      <c r="O475" s="4">
        <v>139</v>
      </c>
      <c r="P475" s="4">
        <v>478.9</v>
      </c>
      <c r="Q475" s="4">
        <v>746.8</v>
      </c>
      <c r="R475" s="4">
        <v>1404.6</v>
      </c>
      <c r="S475" s="4">
        <v>458.8</v>
      </c>
      <c r="T475" s="4">
        <v>417.3</v>
      </c>
      <c r="U475" s="4">
        <v>876.1</v>
      </c>
      <c r="V475" s="4">
        <v>8541.1</v>
      </c>
      <c r="W475" s="4">
        <v>2703.1</v>
      </c>
      <c r="X475" s="4">
        <v>354.1</v>
      </c>
      <c r="Y475" s="4">
        <v>234.5</v>
      </c>
      <c r="Z475" s="4">
        <v>3291.7</v>
      </c>
      <c r="AA475" s="4">
        <v>267</v>
      </c>
      <c r="AB475" s="4">
        <v>518.20000000000005</v>
      </c>
      <c r="AC475" s="4">
        <v>527.4</v>
      </c>
      <c r="AD475" s="4">
        <v>1312.5</v>
      </c>
      <c r="AE475" s="4">
        <v>198.4</v>
      </c>
      <c r="AF475" s="4">
        <v>115.6</v>
      </c>
      <c r="AG475" s="4">
        <v>314</v>
      </c>
      <c r="AH475" s="4">
        <v>222.3</v>
      </c>
      <c r="AI475" s="4">
        <v>23.2</v>
      </c>
      <c r="AJ475" s="4">
        <v>113.4</v>
      </c>
      <c r="AK475" s="4">
        <v>560</v>
      </c>
      <c r="AL475" s="4">
        <v>531.20000000000005</v>
      </c>
      <c r="AM475" s="4">
        <v>1227.8</v>
      </c>
      <c r="AN475" s="4">
        <v>306.3</v>
      </c>
      <c r="AO475" s="4">
        <v>357.5</v>
      </c>
      <c r="AP475" s="4">
        <v>663.8</v>
      </c>
      <c r="AQ475" s="4">
        <v>7032.1</v>
      </c>
      <c r="AR475" s="4">
        <v>2168.6999999999998</v>
      </c>
      <c r="AS475" s="4"/>
      <c r="AT475" s="4"/>
      <c r="AU475" s="4">
        <v>2665.5</v>
      </c>
      <c r="AV475" s="4">
        <v>325.60000000000002</v>
      </c>
      <c r="AW475" s="4">
        <v>403.6</v>
      </c>
      <c r="AX475" s="4">
        <v>443.8</v>
      </c>
      <c r="AY475" s="4">
        <v>1172.9000000000001</v>
      </c>
      <c r="AZ475" s="4">
        <v>321.8</v>
      </c>
      <c r="BA475" s="4">
        <v>140.19999999999999</v>
      </c>
      <c r="BB475" s="4">
        <v>462</v>
      </c>
      <c r="BC475" s="4">
        <v>329.4</v>
      </c>
      <c r="BD475" s="4">
        <v>50.7</v>
      </c>
      <c r="BE475" s="4">
        <v>128.1</v>
      </c>
      <c r="BF475" s="4">
        <v>395.8</v>
      </c>
      <c r="BG475" s="4">
        <v>464.6</v>
      </c>
      <c r="BH475" s="4">
        <v>1039.2</v>
      </c>
      <c r="BI475" s="4">
        <v>469.2</v>
      </c>
      <c r="BJ475" s="4">
        <v>361.6</v>
      </c>
      <c r="BK475" s="4">
        <v>830.9</v>
      </c>
      <c r="BL475" s="4">
        <v>6499.9</v>
      </c>
      <c r="BM475" s="4">
        <v>726.5</v>
      </c>
      <c r="BN475" s="4"/>
      <c r="BO475" s="4"/>
      <c r="BP475" s="4">
        <v>844.2</v>
      </c>
      <c r="BQ475" s="4">
        <v>93.4</v>
      </c>
      <c r="BR475" s="4">
        <v>141.5</v>
      </c>
      <c r="BS475" s="4">
        <v>130.6</v>
      </c>
      <c r="BT475" s="4">
        <v>365.5</v>
      </c>
      <c r="BU475" s="4">
        <v>75.900000000000006</v>
      </c>
      <c r="BV475" s="4">
        <v>52.2</v>
      </c>
      <c r="BW475" s="4">
        <v>128.1</v>
      </c>
      <c r="BX475" s="4">
        <v>112.5</v>
      </c>
      <c r="BY475" s="4">
        <v>7.3</v>
      </c>
      <c r="BZ475" s="4">
        <v>35.4</v>
      </c>
      <c r="CA475" s="4">
        <v>117.4</v>
      </c>
      <c r="CB475" s="4">
        <v>143.4</v>
      </c>
      <c r="CC475" s="4">
        <v>303.5</v>
      </c>
      <c r="CD475" s="4">
        <v>110.8</v>
      </c>
      <c r="CE475" s="4">
        <v>116.6</v>
      </c>
      <c r="CF475" s="4">
        <v>227.4</v>
      </c>
      <c r="CG475" s="4">
        <v>1981.3</v>
      </c>
      <c r="CH475" s="4">
        <v>1090.2</v>
      </c>
      <c r="CI475" s="4">
        <v>166</v>
      </c>
      <c r="CJ475" s="4">
        <v>97.4</v>
      </c>
      <c r="CK475" s="4">
        <v>1353.6</v>
      </c>
      <c r="CL475" s="4">
        <v>179.3</v>
      </c>
      <c r="CM475" s="4">
        <v>226.1</v>
      </c>
      <c r="CN475" s="4">
        <v>221.7</v>
      </c>
      <c r="CO475" s="4">
        <v>627.1</v>
      </c>
      <c r="CP475" s="4">
        <v>116.9</v>
      </c>
      <c r="CQ475" s="4">
        <v>85.1</v>
      </c>
      <c r="CR475" s="4">
        <v>202</v>
      </c>
      <c r="CS475" s="4">
        <v>181</v>
      </c>
      <c r="CT475" s="4">
        <v>28.9</v>
      </c>
      <c r="CU475" s="4">
        <v>87.2</v>
      </c>
      <c r="CV475" s="4">
        <v>171.7</v>
      </c>
      <c r="CW475" s="4">
        <v>226.3</v>
      </c>
      <c r="CX475" s="4">
        <v>514.1</v>
      </c>
      <c r="CY475" s="4">
        <v>363.4</v>
      </c>
      <c r="CZ475" s="4">
        <v>256.3</v>
      </c>
      <c r="DA475" s="4">
        <v>619.70000000000005</v>
      </c>
      <c r="DB475" s="4">
        <v>3497.5</v>
      </c>
      <c r="DC475" s="4">
        <v>236.7</v>
      </c>
      <c r="DD475" s="4">
        <v>33.5</v>
      </c>
      <c r="DE475" s="4">
        <v>9.4</v>
      </c>
      <c r="DF475" s="4">
        <v>279.7</v>
      </c>
      <c r="DG475" s="4">
        <v>32.299999999999997</v>
      </c>
      <c r="DH475" s="4">
        <v>39</v>
      </c>
      <c r="DI475" s="4"/>
      <c r="DJ475" s="4"/>
      <c r="DK475" s="4">
        <v>24.1</v>
      </c>
      <c r="DL475" s="4">
        <v>11.2</v>
      </c>
      <c r="DM475" s="4">
        <v>35.299999999999997</v>
      </c>
      <c r="DN475" s="4"/>
      <c r="DO475" s="4">
        <v>9.6</v>
      </c>
      <c r="DP475" s="4">
        <v>13.7</v>
      </c>
      <c r="DQ475" s="4">
        <v>33.299999999999997</v>
      </c>
      <c r="DR475" s="4">
        <v>40.4</v>
      </c>
      <c r="DS475" s="4">
        <v>97</v>
      </c>
      <c r="DT475" s="4">
        <v>40.4</v>
      </c>
      <c r="DU475" s="4">
        <v>30.5</v>
      </c>
      <c r="DV475" s="4">
        <v>70.900000000000006</v>
      </c>
      <c r="DW475" s="4">
        <v>632.79999999999995</v>
      </c>
      <c r="DX475" s="4">
        <v>131.4</v>
      </c>
      <c r="DY475" s="4"/>
      <c r="DZ475" s="4"/>
      <c r="EA475" s="4">
        <v>144.19999999999999</v>
      </c>
      <c r="EB475" s="4">
        <v>9.1999999999999993</v>
      </c>
      <c r="EC475" s="4">
        <v>15.8</v>
      </c>
      <c r="ED475" s="4"/>
      <c r="EE475" s="4"/>
      <c r="EF475" s="4">
        <v>10</v>
      </c>
      <c r="EG475" s="4">
        <v>7.4</v>
      </c>
      <c r="EH475" s="4">
        <v>17.399999999999999</v>
      </c>
      <c r="EI475" s="4"/>
      <c r="EJ475" s="4">
        <v>1.4</v>
      </c>
      <c r="EK475" s="4">
        <v>7.9</v>
      </c>
      <c r="EL475" s="4">
        <v>10.8</v>
      </c>
      <c r="EM475" s="4">
        <v>23.7</v>
      </c>
      <c r="EN475" s="4">
        <v>43.8</v>
      </c>
      <c r="EO475" s="4">
        <v>20.7</v>
      </c>
      <c r="EP475" s="4">
        <v>21.4</v>
      </c>
      <c r="EQ475" s="4">
        <v>42.1</v>
      </c>
      <c r="ER475" s="4">
        <v>307</v>
      </c>
      <c r="ES475" s="4">
        <v>211.1</v>
      </c>
      <c r="ET475" s="4">
        <v>20.3</v>
      </c>
      <c r="EU475" s="4">
        <v>7.2</v>
      </c>
      <c r="EV475" s="4">
        <v>238.6</v>
      </c>
      <c r="EW475" s="4">
        <v>16.899999999999999</v>
      </c>
      <c r="EX475" s="4">
        <v>26.9</v>
      </c>
      <c r="EY475" s="4">
        <v>31.2</v>
      </c>
      <c r="EZ475" s="4">
        <v>75</v>
      </c>
      <c r="FA475" s="4">
        <v>4.5999999999999996</v>
      </c>
      <c r="FB475" s="4">
        <v>4.3</v>
      </c>
      <c r="FC475" s="4">
        <v>8.9</v>
      </c>
      <c r="FD475" s="4">
        <v>0.6</v>
      </c>
      <c r="FE475" s="4">
        <v>1</v>
      </c>
      <c r="FF475" s="4">
        <v>1.5</v>
      </c>
      <c r="FG475" s="4">
        <v>16.5</v>
      </c>
      <c r="FH475" s="4">
        <v>29</v>
      </c>
      <c r="FI475" s="4">
        <v>48</v>
      </c>
      <c r="FJ475" s="4">
        <v>15</v>
      </c>
      <c r="FK475" s="4">
        <v>23.8</v>
      </c>
      <c r="FL475" s="4">
        <v>38.799999999999997</v>
      </c>
      <c r="FM475" s="4">
        <v>409.9</v>
      </c>
      <c r="FN475" s="4">
        <v>10440.700000000001</v>
      </c>
      <c r="FO475" s="4">
        <v>1455.3</v>
      </c>
      <c r="FP475" s="4">
        <v>872.9</v>
      </c>
      <c r="FQ475" s="4">
        <v>12768.9</v>
      </c>
      <c r="FR475" s="4">
        <v>1271</v>
      </c>
      <c r="FS475" s="4">
        <v>1949.5</v>
      </c>
      <c r="FT475" s="4">
        <v>2110.3000000000002</v>
      </c>
      <c r="FU475" s="4">
        <v>5330.7</v>
      </c>
      <c r="FV475" s="4">
        <v>1043.9000000000001</v>
      </c>
      <c r="FW475" s="4">
        <v>572.6</v>
      </c>
      <c r="FX475" s="4">
        <v>1616.5</v>
      </c>
      <c r="FY475" s="4">
        <v>1137.5999999999999</v>
      </c>
      <c r="FZ475" s="4">
        <v>162</v>
      </c>
      <c r="GA475" s="4">
        <v>526.29999999999995</v>
      </c>
      <c r="GB475" s="4">
        <v>1784.4</v>
      </c>
      <c r="GC475" s="4">
        <v>2205.4</v>
      </c>
      <c r="GD475" s="4">
        <v>4678.1000000000004</v>
      </c>
      <c r="GE475" s="4">
        <v>1784.7</v>
      </c>
      <c r="GF475" s="4">
        <v>1585</v>
      </c>
      <c r="GG475" s="4">
        <v>3369.8</v>
      </c>
      <c r="GH475" s="4">
        <v>28901.7</v>
      </c>
    </row>
    <row r="476" spans="1:190" x14ac:dyDescent="0.3">
      <c r="A476" s="3">
        <v>44470</v>
      </c>
      <c r="B476" s="4">
        <v>3250.5</v>
      </c>
      <c r="C476" s="4">
        <v>481</v>
      </c>
      <c r="D476" s="4">
        <v>313.7</v>
      </c>
      <c r="E476" s="4">
        <v>4045.1</v>
      </c>
      <c r="F476" s="4">
        <v>515.6</v>
      </c>
      <c r="G476" s="4">
        <v>690.5</v>
      </c>
      <c r="H476" s="4">
        <v>767.2</v>
      </c>
      <c r="I476" s="4">
        <v>1973.2</v>
      </c>
      <c r="J476" s="4">
        <v>599.9</v>
      </c>
      <c r="K476" s="4">
        <v>283.60000000000002</v>
      </c>
      <c r="L476" s="4">
        <v>883.5</v>
      </c>
      <c r="M476" s="4">
        <v>490.7</v>
      </c>
      <c r="N476" s="4">
        <v>46</v>
      </c>
      <c r="O476" s="4">
        <v>173.2</v>
      </c>
      <c r="P476" s="4">
        <v>499.8</v>
      </c>
      <c r="Q476" s="4">
        <v>806.6</v>
      </c>
      <c r="R476" s="4">
        <v>1525.7</v>
      </c>
      <c r="S476" s="4">
        <v>691.8</v>
      </c>
      <c r="T476" s="4">
        <v>481.3</v>
      </c>
      <c r="U476" s="4">
        <v>1173.2</v>
      </c>
      <c r="V476" s="4">
        <v>10091.4</v>
      </c>
      <c r="W476" s="4">
        <v>2778.1</v>
      </c>
      <c r="X476" s="4">
        <v>354.8</v>
      </c>
      <c r="Y476" s="4">
        <v>239</v>
      </c>
      <c r="Z476" s="4">
        <v>3371.9</v>
      </c>
      <c r="AA476" s="4">
        <v>312.3</v>
      </c>
      <c r="AB476" s="4">
        <v>510</v>
      </c>
      <c r="AC476" s="4">
        <v>588.1</v>
      </c>
      <c r="AD476" s="4">
        <v>1410.4</v>
      </c>
      <c r="AE476" s="4">
        <v>261.8</v>
      </c>
      <c r="AF476" s="4">
        <v>133.19999999999999</v>
      </c>
      <c r="AG476" s="4">
        <v>395</v>
      </c>
      <c r="AH476" s="4">
        <v>260</v>
      </c>
      <c r="AI476" s="4">
        <v>30.2</v>
      </c>
      <c r="AJ476" s="4">
        <v>134.9</v>
      </c>
      <c r="AK476" s="4">
        <v>569.4</v>
      </c>
      <c r="AL476" s="4">
        <v>590.4</v>
      </c>
      <c r="AM476" s="4">
        <v>1325</v>
      </c>
      <c r="AN476" s="4">
        <v>410.6</v>
      </c>
      <c r="AO476" s="4">
        <v>413.2</v>
      </c>
      <c r="AP476" s="4">
        <v>823.7</v>
      </c>
      <c r="AQ476" s="4">
        <v>7586</v>
      </c>
      <c r="AR476" s="4">
        <v>2298</v>
      </c>
      <c r="AS476" s="4"/>
      <c r="AT476" s="4"/>
      <c r="AU476" s="4">
        <v>2827</v>
      </c>
      <c r="AV476" s="4">
        <v>311.7</v>
      </c>
      <c r="AW476" s="4">
        <v>423.2</v>
      </c>
      <c r="AX476" s="4">
        <v>460.5</v>
      </c>
      <c r="AY476" s="4">
        <v>1195.4000000000001</v>
      </c>
      <c r="AZ476" s="4">
        <v>324.39999999999998</v>
      </c>
      <c r="BA476" s="4">
        <v>142.19999999999999</v>
      </c>
      <c r="BB476" s="4">
        <v>466.6</v>
      </c>
      <c r="BC476" s="4">
        <v>362.3</v>
      </c>
      <c r="BD476" s="4">
        <v>47.5</v>
      </c>
      <c r="BE476" s="4">
        <v>111.5</v>
      </c>
      <c r="BF476" s="4">
        <v>385</v>
      </c>
      <c r="BG476" s="4">
        <v>505.2</v>
      </c>
      <c r="BH476" s="4">
        <v>1049.0999999999999</v>
      </c>
      <c r="BI476" s="4">
        <v>501.8</v>
      </c>
      <c r="BJ476" s="4">
        <v>363.3</v>
      </c>
      <c r="BK476" s="4">
        <v>865.1</v>
      </c>
      <c r="BL476" s="4">
        <v>6765.5</v>
      </c>
      <c r="BM476" s="4">
        <v>762.1</v>
      </c>
      <c r="BN476" s="4"/>
      <c r="BO476" s="4"/>
      <c r="BP476" s="4">
        <v>887.2</v>
      </c>
      <c r="BQ476" s="4">
        <v>98.7</v>
      </c>
      <c r="BR476" s="4">
        <v>142.19999999999999</v>
      </c>
      <c r="BS476" s="4">
        <v>145.69999999999999</v>
      </c>
      <c r="BT476" s="4">
        <v>386.6</v>
      </c>
      <c r="BU476" s="4">
        <v>77.8</v>
      </c>
      <c r="BV476" s="4">
        <v>52.5</v>
      </c>
      <c r="BW476" s="4">
        <v>130.30000000000001</v>
      </c>
      <c r="BX476" s="4">
        <v>117</v>
      </c>
      <c r="BY476" s="4">
        <v>7.8</v>
      </c>
      <c r="BZ476" s="4">
        <v>39.700000000000003</v>
      </c>
      <c r="CA476" s="4">
        <v>122.9</v>
      </c>
      <c r="CB476" s="4">
        <v>149.69999999999999</v>
      </c>
      <c r="CC476" s="4">
        <v>320.2</v>
      </c>
      <c r="CD476" s="4">
        <v>107</v>
      </c>
      <c r="CE476" s="4">
        <v>120.3</v>
      </c>
      <c r="CF476" s="4">
        <v>227.3</v>
      </c>
      <c r="CG476" s="4">
        <v>2068.6999999999998</v>
      </c>
      <c r="CH476" s="4">
        <v>1146.0999999999999</v>
      </c>
      <c r="CI476" s="4">
        <v>168</v>
      </c>
      <c r="CJ476" s="4">
        <v>108</v>
      </c>
      <c r="CK476" s="4">
        <v>1422.1</v>
      </c>
      <c r="CL476" s="4">
        <v>182.2</v>
      </c>
      <c r="CM476" s="4">
        <v>229.2</v>
      </c>
      <c r="CN476" s="4">
        <v>239.6</v>
      </c>
      <c r="CO476" s="4">
        <v>650.9</v>
      </c>
      <c r="CP476" s="4">
        <v>133.19999999999999</v>
      </c>
      <c r="CQ476" s="4">
        <v>91.9</v>
      </c>
      <c r="CR476" s="4">
        <v>225.1</v>
      </c>
      <c r="CS476" s="4">
        <v>200.8</v>
      </c>
      <c r="CT476" s="4">
        <v>24.5</v>
      </c>
      <c r="CU476" s="4">
        <v>88.7</v>
      </c>
      <c r="CV476" s="4">
        <v>181.6</v>
      </c>
      <c r="CW476" s="4">
        <v>245.3</v>
      </c>
      <c r="CX476" s="4">
        <v>540.1</v>
      </c>
      <c r="CY476" s="4">
        <v>393.3</v>
      </c>
      <c r="CZ476" s="4">
        <v>261.89999999999998</v>
      </c>
      <c r="DA476" s="4">
        <v>655.20000000000005</v>
      </c>
      <c r="DB476" s="4">
        <v>3694.3</v>
      </c>
      <c r="DC476" s="4">
        <v>250.7</v>
      </c>
      <c r="DD476" s="4">
        <v>34.9</v>
      </c>
      <c r="DE476" s="4">
        <v>10.7</v>
      </c>
      <c r="DF476" s="4">
        <v>296.3</v>
      </c>
      <c r="DG476" s="4">
        <v>30.6</v>
      </c>
      <c r="DH476" s="4">
        <v>39.6</v>
      </c>
      <c r="DI476" s="4">
        <v>55</v>
      </c>
      <c r="DJ476" s="4">
        <v>125.2</v>
      </c>
      <c r="DK476" s="4">
        <v>24.8</v>
      </c>
      <c r="DL476" s="4"/>
      <c r="DM476" s="4"/>
      <c r="DN476" s="4"/>
      <c r="DO476" s="4">
        <v>9.1999999999999993</v>
      </c>
      <c r="DP476" s="4">
        <v>12.9</v>
      </c>
      <c r="DQ476" s="4">
        <v>32</v>
      </c>
      <c r="DR476" s="4">
        <v>43.5</v>
      </c>
      <c r="DS476" s="4">
        <v>97.5</v>
      </c>
      <c r="DT476" s="4">
        <v>43.9</v>
      </c>
      <c r="DU476" s="4">
        <v>29.8</v>
      </c>
      <c r="DV476" s="4">
        <v>73.7</v>
      </c>
      <c r="DW476" s="4">
        <v>659.8</v>
      </c>
      <c r="DX476" s="4">
        <v>135.19999999999999</v>
      </c>
      <c r="DY476" s="4"/>
      <c r="DZ476" s="4"/>
      <c r="EA476" s="4">
        <v>147.4</v>
      </c>
      <c r="EB476" s="4">
        <v>10.6</v>
      </c>
      <c r="EC476" s="4">
        <v>18.3</v>
      </c>
      <c r="ED476" s="4">
        <v>22.2</v>
      </c>
      <c r="EE476" s="4">
        <v>51.1</v>
      </c>
      <c r="EF476" s="4">
        <v>10.5</v>
      </c>
      <c r="EG476" s="4"/>
      <c r="EH476" s="4"/>
      <c r="EI476" s="4"/>
      <c r="EJ476" s="4">
        <v>1.5</v>
      </c>
      <c r="EK476" s="4">
        <v>8.3000000000000007</v>
      </c>
      <c r="EL476" s="4">
        <v>10</v>
      </c>
      <c r="EM476" s="4">
        <v>23</v>
      </c>
      <c r="EN476" s="4">
        <v>42.9</v>
      </c>
      <c r="EO476" s="4">
        <v>19.5</v>
      </c>
      <c r="EP476" s="4">
        <v>21</v>
      </c>
      <c r="EQ476" s="4">
        <v>40.6</v>
      </c>
      <c r="ER476" s="4">
        <v>313.8</v>
      </c>
      <c r="ES476" s="4">
        <v>228</v>
      </c>
      <c r="ET476" s="4">
        <v>23.2</v>
      </c>
      <c r="EU476" s="4">
        <v>10.8</v>
      </c>
      <c r="EV476" s="4">
        <v>262</v>
      </c>
      <c r="EW476" s="4">
        <v>30.3</v>
      </c>
      <c r="EX476" s="4">
        <v>34.9</v>
      </c>
      <c r="EY476" s="4">
        <v>49.6</v>
      </c>
      <c r="EZ476" s="4">
        <v>114.7</v>
      </c>
      <c r="FA476" s="4">
        <v>10.8</v>
      </c>
      <c r="FB476" s="4">
        <v>9.1999999999999993</v>
      </c>
      <c r="FC476" s="4">
        <v>19.899999999999999</v>
      </c>
      <c r="FD476" s="4">
        <v>17.100000000000001</v>
      </c>
      <c r="FE476" s="4">
        <v>1.2</v>
      </c>
      <c r="FF476" s="4">
        <v>5</v>
      </c>
      <c r="FG476" s="4">
        <v>18.8</v>
      </c>
      <c r="FH476" s="4">
        <v>33.6</v>
      </c>
      <c r="FI476" s="4">
        <v>58.7</v>
      </c>
      <c r="FJ476" s="4">
        <v>26.9</v>
      </c>
      <c r="FK476" s="4">
        <v>30.5</v>
      </c>
      <c r="FL476" s="4">
        <v>57.4</v>
      </c>
      <c r="FM476" s="4">
        <v>529.79999999999995</v>
      </c>
      <c r="FN476" s="4">
        <v>10848.8</v>
      </c>
      <c r="FO476" s="4">
        <v>1491.5</v>
      </c>
      <c r="FP476" s="4">
        <v>918.7</v>
      </c>
      <c r="FQ476" s="4">
        <v>13259</v>
      </c>
      <c r="FR476" s="4">
        <v>1491.9</v>
      </c>
      <c r="FS476" s="4">
        <v>2087.9</v>
      </c>
      <c r="FT476" s="4">
        <v>2327.6999999999998</v>
      </c>
      <c r="FU476" s="4">
        <v>5907.5</v>
      </c>
      <c r="FV476" s="4">
        <v>1443.1</v>
      </c>
      <c r="FW476" s="4">
        <v>730.8</v>
      </c>
      <c r="FX476" s="4">
        <v>2173.8000000000002</v>
      </c>
      <c r="FY476" s="4">
        <v>1493.4</v>
      </c>
      <c r="FZ476" s="4">
        <v>168</v>
      </c>
      <c r="GA476" s="4">
        <v>574.29999999999995</v>
      </c>
      <c r="GB476" s="4">
        <v>1819.6</v>
      </c>
      <c r="GC476" s="4">
        <v>2397.3000000000002</v>
      </c>
      <c r="GD476" s="4">
        <v>4959.2</v>
      </c>
      <c r="GE476" s="4">
        <v>2194.8000000000002</v>
      </c>
      <c r="GF476" s="4">
        <v>1721.3</v>
      </c>
      <c r="GG476" s="4">
        <v>3916.1</v>
      </c>
      <c r="GH476" s="4">
        <v>31709.1</v>
      </c>
    </row>
    <row r="477" spans="1:190" x14ac:dyDescent="0.3">
      <c r="A477" s="3">
        <v>44501</v>
      </c>
      <c r="B477" s="4">
        <v>3076.8</v>
      </c>
      <c r="C477" s="4">
        <v>447.1</v>
      </c>
      <c r="D477" s="4">
        <v>314</v>
      </c>
      <c r="E477" s="4">
        <v>3837.9</v>
      </c>
      <c r="F477" s="4">
        <v>625.1</v>
      </c>
      <c r="G477" s="4">
        <v>867.2</v>
      </c>
      <c r="H477" s="4">
        <v>677.5</v>
      </c>
      <c r="I477" s="4">
        <v>2169.8000000000002</v>
      </c>
      <c r="J477" s="4">
        <v>823.1</v>
      </c>
      <c r="K477" s="4">
        <v>390.7</v>
      </c>
      <c r="L477" s="4">
        <v>1213.8</v>
      </c>
      <c r="M477" s="4">
        <v>644.1</v>
      </c>
      <c r="N477" s="4">
        <v>50.1</v>
      </c>
      <c r="O477" s="4">
        <v>239.1</v>
      </c>
      <c r="P477" s="4">
        <v>533.5</v>
      </c>
      <c r="Q477" s="4">
        <v>1037.8</v>
      </c>
      <c r="R477" s="4">
        <v>1860.6</v>
      </c>
      <c r="S477" s="4">
        <v>847.4</v>
      </c>
      <c r="T477" s="4">
        <v>476.2</v>
      </c>
      <c r="U477" s="4">
        <v>1323.6</v>
      </c>
      <c r="V477" s="4">
        <v>11049.8</v>
      </c>
      <c r="W477" s="4">
        <v>2612.3000000000002</v>
      </c>
      <c r="X477" s="4">
        <v>341.1</v>
      </c>
      <c r="Y477" s="4">
        <v>221.2</v>
      </c>
      <c r="Z477" s="4">
        <v>3174.6</v>
      </c>
      <c r="AA477" s="4">
        <v>523.79999999999995</v>
      </c>
      <c r="AB477" s="4">
        <v>899.6</v>
      </c>
      <c r="AC477" s="4">
        <v>643.29999999999995</v>
      </c>
      <c r="AD477" s="4">
        <v>2066.6</v>
      </c>
      <c r="AE477" s="4">
        <v>658.4</v>
      </c>
      <c r="AF477" s="4">
        <v>307.60000000000002</v>
      </c>
      <c r="AG477" s="4">
        <v>966</v>
      </c>
      <c r="AH477" s="4">
        <v>572.20000000000005</v>
      </c>
      <c r="AI477" s="4">
        <v>42.8</v>
      </c>
      <c r="AJ477" s="4">
        <v>219.2</v>
      </c>
      <c r="AK477" s="4">
        <v>628.79999999999995</v>
      </c>
      <c r="AL477" s="4">
        <v>771.5</v>
      </c>
      <c r="AM477" s="4">
        <v>1662.3</v>
      </c>
      <c r="AN477" s="4">
        <v>611.5</v>
      </c>
      <c r="AO477" s="4">
        <v>418.5</v>
      </c>
      <c r="AP477" s="4">
        <v>1030</v>
      </c>
      <c r="AQ477" s="4">
        <v>9471.7000000000007</v>
      </c>
      <c r="AR477" s="4">
        <v>2227.9</v>
      </c>
      <c r="AS477" s="4"/>
      <c r="AT477" s="4"/>
      <c r="AU477" s="4">
        <v>2724</v>
      </c>
      <c r="AV477" s="4">
        <v>349</v>
      </c>
      <c r="AW477" s="4">
        <v>495.2</v>
      </c>
      <c r="AX477" s="4">
        <v>468.5</v>
      </c>
      <c r="AY477" s="4">
        <v>1312.7</v>
      </c>
      <c r="AZ477" s="4">
        <v>385.5</v>
      </c>
      <c r="BA477" s="4">
        <v>167</v>
      </c>
      <c r="BB477" s="4">
        <v>552.6</v>
      </c>
      <c r="BC477" s="4">
        <v>423.7</v>
      </c>
      <c r="BD477" s="4">
        <v>53.7</v>
      </c>
      <c r="BE477" s="4">
        <v>129.30000000000001</v>
      </c>
      <c r="BF477" s="4">
        <v>379</v>
      </c>
      <c r="BG477" s="4">
        <v>584</v>
      </c>
      <c r="BH477" s="4">
        <v>1145.9000000000001</v>
      </c>
      <c r="BI477" s="4">
        <v>481</v>
      </c>
      <c r="BJ477" s="4">
        <v>335.6</v>
      </c>
      <c r="BK477" s="4">
        <v>816.6</v>
      </c>
      <c r="BL477" s="4">
        <v>6975.5</v>
      </c>
      <c r="BM477" s="4">
        <v>751.9</v>
      </c>
      <c r="BN477" s="4"/>
      <c r="BO477" s="4"/>
      <c r="BP477" s="4">
        <v>883.4</v>
      </c>
      <c r="BQ477" s="4">
        <v>112.3</v>
      </c>
      <c r="BR477" s="4">
        <v>168.2</v>
      </c>
      <c r="BS477" s="4">
        <v>144.6</v>
      </c>
      <c r="BT477" s="4">
        <v>425</v>
      </c>
      <c r="BU477" s="4">
        <v>88.7</v>
      </c>
      <c r="BV477" s="4">
        <v>60.4</v>
      </c>
      <c r="BW477" s="4">
        <v>149.1</v>
      </c>
      <c r="BX477" s="4">
        <v>141.5</v>
      </c>
      <c r="BY477" s="4">
        <v>8.6999999999999993</v>
      </c>
      <c r="BZ477" s="4">
        <v>44.2</v>
      </c>
      <c r="CA477" s="4">
        <v>132</v>
      </c>
      <c r="CB477" s="4">
        <v>174.2</v>
      </c>
      <c r="CC477" s="4">
        <v>359.1</v>
      </c>
      <c r="CD477" s="4">
        <v>103.7</v>
      </c>
      <c r="CE477" s="4">
        <v>113.5</v>
      </c>
      <c r="CF477" s="4">
        <v>217.3</v>
      </c>
      <c r="CG477" s="4">
        <v>2175.5</v>
      </c>
      <c r="CH477" s="4">
        <v>1136.5</v>
      </c>
      <c r="CI477" s="4">
        <v>174.4</v>
      </c>
      <c r="CJ477" s="4">
        <v>113.4</v>
      </c>
      <c r="CK477" s="4">
        <v>1424.3</v>
      </c>
      <c r="CL477" s="4">
        <v>195.1</v>
      </c>
      <c r="CM477" s="4">
        <v>265.2</v>
      </c>
      <c r="CN477" s="4">
        <v>243.1</v>
      </c>
      <c r="CO477" s="4">
        <v>703.4</v>
      </c>
      <c r="CP477" s="4">
        <v>147</v>
      </c>
      <c r="CQ477" s="4">
        <v>99.9</v>
      </c>
      <c r="CR477" s="4">
        <v>246.8</v>
      </c>
      <c r="CS477" s="4">
        <v>228.6</v>
      </c>
      <c r="CT477" s="4">
        <v>26.6</v>
      </c>
      <c r="CU477" s="4">
        <v>94.5</v>
      </c>
      <c r="CV477" s="4">
        <v>187.8</v>
      </c>
      <c r="CW477" s="4">
        <v>289.89999999999998</v>
      </c>
      <c r="CX477" s="4">
        <v>598.9</v>
      </c>
      <c r="CY477" s="4">
        <v>391.3</v>
      </c>
      <c r="CZ477" s="4">
        <v>249.5</v>
      </c>
      <c r="DA477" s="4">
        <v>640.79999999999995</v>
      </c>
      <c r="DB477" s="4">
        <v>3842.9</v>
      </c>
      <c r="DC477" s="4">
        <v>251.7</v>
      </c>
      <c r="DD477" s="4">
        <v>34.200000000000003</v>
      </c>
      <c r="DE477" s="4">
        <v>10.7</v>
      </c>
      <c r="DF477" s="4">
        <v>296.5</v>
      </c>
      <c r="DG477" s="4">
        <v>34.799999999999997</v>
      </c>
      <c r="DH477" s="4">
        <v>46</v>
      </c>
      <c r="DI477" s="4">
        <v>58.6</v>
      </c>
      <c r="DJ477" s="4">
        <v>139.4</v>
      </c>
      <c r="DK477" s="4">
        <v>29.4</v>
      </c>
      <c r="DL477" s="4"/>
      <c r="DM477" s="4"/>
      <c r="DN477" s="4"/>
      <c r="DO477" s="4">
        <v>10.199999999999999</v>
      </c>
      <c r="DP477" s="4">
        <v>14.5</v>
      </c>
      <c r="DQ477" s="4">
        <v>32</v>
      </c>
      <c r="DR477" s="4">
        <v>52.5</v>
      </c>
      <c r="DS477" s="4">
        <v>109.3</v>
      </c>
      <c r="DT477" s="4">
        <v>44.9</v>
      </c>
      <c r="DU477" s="4">
        <v>30.5</v>
      </c>
      <c r="DV477" s="4">
        <v>75.400000000000006</v>
      </c>
      <c r="DW477" s="4">
        <v>703.6</v>
      </c>
      <c r="DX477" s="4">
        <v>125.1</v>
      </c>
      <c r="DY477" s="4"/>
      <c r="DZ477" s="4"/>
      <c r="EA477" s="4">
        <v>136</v>
      </c>
      <c r="EB477" s="4">
        <v>9.6999999999999993</v>
      </c>
      <c r="EC477" s="4">
        <v>19.100000000000001</v>
      </c>
      <c r="ED477" s="4">
        <v>20.3</v>
      </c>
      <c r="EE477" s="4">
        <v>49.1</v>
      </c>
      <c r="EF477" s="4">
        <v>9.1999999999999993</v>
      </c>
      <c r="EG477" s="4"/>
      <c r="EH477" s="4"/>
      <c r="EI477" s="4"/>
      <c r="EJ477" s="4">
        <v>1.5</v>
      </c>
      <c r="EK477" s="4">
        <v>7.6</v>
      </c>
      <c r="EL477" s="4">
        <v>10.4</v>
      </c>
      <c r="EM477" s="4">
        <v>24.4</v>
      </c>
      <c r="EN477" s="4">
        <v>43.8</v>
      </c>
      <c r="EO477" s="4">
        <v>19.600000000000001</v>
      </c>
      <c r="EP477" s="4">
        <v>19.899999999999999</v>
      </c>
      <c r="EQ477" s="4">
        <v>39.4</v>
      </c>
      <c r="ER477" s="4">
        <v>298.60000000000002</v>
      </c>
      <c r="ES477" s="4">
        <v>213.6</v>
      </c>
      <c r="ET477" s="4">
        <v>21.8</v>
      </c>
      <c r="EU477" s="4">
        <v>10.8</v>
      </c>
      <c r="EV477" s="4">
        <v>246.1</v>
      </c>
      <c r="EW477" s="4">
        <v>44.4</v>
      </c>
      <c r="EX477" s="4">
        <v>55.2</v>
      </c>
      <c r="EY477" s="4">
        <v>52.5</v>
      </c>
      <c r="EZ477" s="4">
        <v>152.19999999999999</v>
      </c>
      <c r="FA477" s="4">
        <v>32.1</v>
      </c>
      <c r="FB477" s="4">
        <v>20.9</v>
      </c>
      <c r="FC477" s="4">
        <v>52.9</v>
      </c>
      <c r="FD477" s="4">
        <v>42.5</v>
      </c>
      <c r="FE477" s="4">
        <v>3</v>
      </c>
      <c r="FF477" s="4">
        <v>11.6</v>
      </c>
      <c r="FG477" s="4">
        <v>23.5</v>
      </c>
      <c r="FH477" s="4">
        <v>42.1</v>
      </c>
      <c r="FI477" s="4">
        <v>80.3</v>
      </c>
      <c r="FJ477" s="4">
        <v>45.5</v>
      </c>
      <c r="FK477" s="4">
        <v>34.1</v>
      </c>
      <c r="FL477" s="4">
        <v>79.599999999999994</v>
      </c>
      <c r="FM477" s="4">
        <v>653.6</v>
      </c>
      <c r="FN477" s="4">
        <v>10395.799999999999</v>
      </c>
      <c r="FO477" s="4">
        <v>1432.6</v>
      </c>
      <c r="FP477" s="4">
        <v>894.4</v>
      </c>
      <c r="FQ477" s="4">
        <v>12722.8</v>
      </c>
      <c r="FR477" s="4">
        <v>1894.2</v>
      </c>
      <c r="FS477" s="4">
        <v>2815.6</v>
      </c>
      <c r="FT477" s="4">
        <v>2308.4</v>
      </c>
      <c r="FU477" s="4">
        <v>7018.2</v>
      </c>
      <c r="FV477" s="4">
        <v>2173.3000000000002</v>
      </c>
      <c r="FW477" s="4">
        <v>1067.7</v>
      </c>
      <c r="FX477" s="4">
        <v>3241</v>
      </c>
      <c r="FY477" s="4">
        <v>2106.1999999999998</v>
      </c>
      <c r="FZ477" s="4">
        <v>196.7</v>
      </c>
      <c r="GA477" s="4">
        <v>760</v>
      </c>
      <c r="GB477" s="4">
        <v>1927</v>
      </c>
      <c r="GC477" s="4">
        <v>2976.5</v>
      </c>
      <c r="GD477" s="4">
        <v>5860.2</v>
      </c>
      <c r="GE477" s="4">
        <v>2544.9</v>
      </c>
      <c r="GF477" s="4">
        <v>1677.8</v>
      </c>
      <c r="GG477" s="4">
        <v>4222.7</v>
      </c>
      <c r="GH477" s="4">
        <v>35171.1</v>
      </c>
    </row>
    <row r="478" spans="1:190" x14ac:dyDescent="0.3">
      <c r="A478" s="3">
        <v>44531</v>
      </c>
      <c r="B478" s="4">
        <v>3495.2</v>
      </c>
      <c r="C478" s="4">
        <v>719.5</v>
      </c>
      <c r="D478" s="4">
        <v>377.1</v>
      </c>
      <c r="E478" s="4">
        <v>4591.8999999999996</v>
      </c>
      <c r="F478" s="4">
        <v>619.6</v>
      </c>
      <c r="G478" s="4">
        <v>970.9</v>
      </c>
      <c r="H478" s="4">
        <v>718</v>
      </c>
      <c r="I478" s="4">
        <v>2308.5</v>
      </c>
      <c r="J478" s="4">
        <v>1032</v>
      </c>
      <c r="K478" s="4">
        <v>534.9</v>
      </c>
      <c r="L478" s="4">
        <v>1566.9</v>
      </c>
      <c r="M478" s="4">
        <v>866.4</v>
      </c>
      <c r="N478" s="4">
        <v>69.900000000000006</v>
      </c>
      <c r="O478" s="4">
        <v>294.5</v>
      </c>
      <c r="P478" s="4">
        <v>655.6</v>
      </c>
      <c r="Q478" s="4">
        <v>1026.0999999999999</v>
      </c>
      <c r="R478" s="4">
        <v>2046.2</v>
      </c>
      <c r="S478" s="4">
        <v>872.2</v>
      </c>
      <c r="T478" s="4">
        <v>550.70000000000005</v>
      </c>
      <c r="U478" s="4">
        <v>1422.9</v>
      </c>
      <c r="V478" s="4">
        <v>12802.8</v>
      </c>
      <c r="W478" s="4">
        <v>2953.4</v>
      </c>
      <c r="X478" s="4">
        <v>549</v>
      </c>
      <c r="Y478" s="4">
        <v>280.7</v>
      </c>
      <c r="Z478" s="4">
        <v>3783</v>
      </c>
      <c r="AA478" s="4">
        <v>482.7</v>
      </c>
      <c r="AB478" s="4">
        <v>954.3</v>
      </c>
      <c r="AC478" s="4">
        <v>629.1</v>
      </c>
      <c r="AD478" s="4">
        <v>2066.1</v>
      </c>
      <c r="AE478" s="4">
        <v>767</v>
      </c>
      <c r="AF478" s="4">
        <v>377.9</v>
      </c>
      <c r="AG478" s="4">
        <v>1144.9000000000001</v>
      </c>
      <c r="AH478" s="4">
        <v>679.8</v>
      </c>
      <c r="AI478" s="4">
        <v>61.8</v>
      </c>
      <c r="AJ478" s="4">
        <v>255.8</v>
      </c>
      <c r="AK478" s="4">
        <v>791.3</v>
      </c>
      <c r="AL478" s="4">
        <v>854.1</v>
      </c>
      <c r="AM478" s="4">
        <v>1963</v>
      </c>
      <c r="AN478" s="4">
        <v>676</v>
      </c>
      <c r="AO478" s="4">
        <v>419.8</v>
      </c>
      <c r="AP478" s="4">
        <v>1095.7</v>
      </c>
      <c r="AQ478" s="4">
        <v>10732.6</v>
      </c>
      <c r="AR478" s="4">
        <v>2557.4</v>
      </c>
      <c r="AS478" s="4"/>
      <c r="AT478" s="4"/>
      <c r="AU478" s="4">
        <v>3316.5</v>
      </c>
      <c r="AV478" s="4">
        <v>360.7</v>
      </c>
      <c r="AW478" s="4">
        <v>590.9</v>
      </c>
      <c r="AX478" s="4">
        <v>508.9</v>
      </c>
      <c r="AY478" s="4">
        <v>1460.5</v>
      </c>
      <c r="AZ478" s="4">
        <v>475.9</v>
      </c>
      <c r="BA478" s="4">
        <v>256.60000000000002</v>
      </c>
      <c r="BB478" s="4">
        <v>732.5</v>
      </c>
      <c r="BC478" s="4">
        <v>578.29999999999995</v>
      </c>
      <c r="BD478" s="4">
        <v>71.7</v>
      </c>
      <c r="BE478" s="4">
        <v>184</v>
      </c>
      <c r="BF478" s="4">
        <v>440.8</v>
      </c>
      <c r="BG478" s="4">
        <v>598.20000000000005</v>
      </c>
      <c r="BH478" s="4">
        <v>1294.7</v>
      </c>
      <c r="BI478" s="4">
        <v>567.70000000000005</v>
      </c>
      <c r="BJ478" s="4">
        <v>399.9</v>
      </c>
      <c r="BK478" s="4">
        <v>967.6</v>
      </c>
      <c r="BL478" s="4">
        <v>8350.2000000000007</v>
      </c>
      <c r="BM478" s="4">
        <v>870.7</v>
      </c>
      <c r="BN478" s="4"/>
      <c r="BO478" s="4"/>
      <c r="BP478" s="4">
        <v>1066.5999999999999</v>
      </c>
      <c r="BQ478" s="4">
        <v>116.6</v>
      </c>
      <c r="BR478" s="4">
        <v>182.8</v>
      </c>
      <c r="BS478" s="4">
        <v>156.19999999999999</v>
      </c>
      <c r="BT478" s="4">
        <v>455.6</v>
      </c>
      <c r="BU478" s="4">
        <v>113.7</v>
      </c>
      <c r="BV478" s="4">
        <v>79.2</v>
      </c>
      <c r="BW478" s="4">
        <v>192.9</v>
      </c>
      <c r="BX478" s="4">
        <v>189.5</v>
      </c>
      <c r="BY478" s="4">
        <v>13.1</v>
      </c>
      <c r="BZ478" s="4">
        <v>63</v>
      </c>
      <c r="CA478" s="4">
        <v>147.80000000000001</v>
      </c>
      <c r="CB478" s="4">
        <v>182.4</v>
      </c>
      <c r="CC478" s="4">
        <v>406.3</v>
      </c>
      <c r="CD478" s="4">
        <v>93.6</v>
      </c>
      <c r="CE478" s="4">
        <v>119.8</v>
      </c>
      <c r="CF478" s="4">
        <v>213.3</v>
      </c>
      <c r="CG478" s="4">
        <v>2524.1999999999998</v>
      </c>
      <c r="CH478" s="4">
        <v>1292.4000000000001</v>
      </c>
      <c r="CI478" s="4">
        <v>275.3</v>
      </c>
      <c r="CJ478" s="4">
        <v>134.6</v>
      </c>
      <c r="CK478" s="4">
        <v>1702.3</v>
      </c>
      <c r="CL478" s="4">
        <v>203.1</v>
      </c>
      <c r="CM478" s="4">
        <v>323.10000000000002</v>
      </c>
      <c r="CN478" s="4">
        <v>255.8</v>
      </c>
      <c r="CO478" s="4">
        <v>781.9</v>
      </c>
      <c r="CP478" s="4">
        <v>199.4</v>
      </c>
      <c r="CQ478" s="4">
        <v>148.4</v>
      </c>
      <c r="CR478" s="4">
        <v>347.8</v>
      </c>
      <c r="CS478" s="4">
        <v>323.2</v>
      </c>
      <c r="CT478" s="4">
        <v>33.9</v>
      </c>
      <c r="CU478" s="4">
        <v>151.5</v>
      </c>
      <c r="CV478" s="4">
        <v>211.8</v>
      </c>
      <c r="CW478" s="4">
        <v>306.7</v>
      </c>
      <c r="CX478" s="4">
        <v>703.9</v>
      </c>
      <c r="CY478" s="4">
        <v>400.8</v>
      </c>
      <c r="CZ478" s="4">
        <v>276.60000000000002</v>
      </c>
      <c r="DA478" s="4">
        <v>677.4</v>
      </c>
      <c r="DB478" s="4">
        <v>4536.6000000000004</v>
      </c>
      <c r="DC478" s="4">
        <v>288.10000000000002</v>
      </c>
      <c r="DD478" s="4">
        <v>55.6</v>
      </c>
      <c r="DE478" s="4">
        <v>12.4</v>
      </c>
      <c r="DF478" s="4">
        <v>356.1</v>
      </c>
      <c r="DG478" s="4">
        <v>37.6</v>
      </c>
      <c r="DH478" s="4">
        <v>52.6</v>
      </c>
      <c r="DI478" s="4">
        <v>62.1</v>
      </c>
      <c r="DJ478" s="4">
        <v>152.19999999999999</v>
      </c>
      <c r="DK478" s="4">
        <v>41</v>
      </c>
      <c r="DL478" s="4"/>
      <c r="DM478" s="4"/>
      <c r="DN478" s="4"/>
      <c r="DO478" s="4">
        <v>13.6</v>
      </c>
      <c r="DP478" s="4">
        <v>21.6</v>
      </c>
      <c r="DQ478" s="4">
        <v>39</v>
      </c>
      <c r="DR478" s="4">
        <v>55.8</v>
      </c>
      <c r="DS478" s="4">
        <v>129.9</v>
      </c>
      <c r="DT478" s="4">
        <v>48</v>
      </c>
      <c r="DU478" s="4">
        <v>32.6</v>
      </c>
      <c r="DV478" s="4">
        <v>80.599999999999994</v>
      </c>
      <c r="DW478" s="4">
        <v>829.7</v>
      </c>
      <c r="DX478" s="4">
        <v>136.9</v>
      </c>
      <c r="DY478" s="4"/>
      <c r="DZ478" s="4"/>
      <c r="EA478" s="4">
        <v>153.5</v>
      </c>
      <c r="EB478" s="4">
        <v>12</v>
      </c>
      <c r="EC478" s="4">
        <v>23.8</v>
      </c>
      <c r="ED478" s="4">
        <v>21.4</v>
      </c>
      <c r="EE478" s="4">
        <v>57.2</v>
      </c>
      <c r="EF478" s="4">
        <v>14.1</v>
      </c>
      <c r="EG478" s="4"/>
      <c r="EH478" s="4"/>
      <c r="EI478" s="4"/>
      <c r="EJ478" s="4">
        <v>2.4</v>
      </c>
      <c r="EK478" s="4">
        <v>10</v>
      </c>
      <c r="EL478" s="4">
        <v>11.8</v>
      </c>
      <c r="EM478" s="4">
        <v>21.4</v>
      </c>
      <c r="EN478" s="4">
        <v>45.6</v>
      </c>
      <c r="EO478" s="4">
        <v>18.5</v>
      </c>
      <c r="EP478" s="4">
        <v>20.7</v>
      </c>
      <c r="EQ478" s="4">
        <v>39.200000000000003</v>
      </c>
      <c r="ER478" s="4">
        <v>341.3</v>
      </c>
      <c r="ES478" s="4">
        <v>237.3</v>
      </c>
      <c r="ET478" s="4">
        <v>34.9</v>
      </c>
      <c r="EU478" s="4">
        <v>13.1</v>
      </c>
      <c r="EV478" s="4">
        <v>285.2</v>
      </c>
      <c r="EW478" s="4">
        <v>42.1</v>
      </c>
      <c r="EX478" s="4">
        <v>63.5</v>
      </c>
      <c r="EY478" s="4">
        <v>54.4</v>
      </c>
      <c r="EZ478" s="4">
        <v>160</v>
      </c>
      <c r="FA478" s="4">
        <v>40.4</v>
      </c>
      <c r="FB478" s="4">
        <v>27.1</v>
      </c>
      <c r="FC478" s="4">
        <v>67.5</v>
      </c>
      <c r="FD478" s="4">
        <v>55.9</v>
      </c>
      <c r="FE478" s="4">
        <v>4.3</v>
      </c>
      <c r="FF478" s="4">
        <v>14.5</v>
      </c>
      <c r="FG478" s="4">
        <v>27.4</v>
      </c>
      <c r="FH478" s="4">
        <v>47.3</v>
      </c>
      <c r="FI478" s="4">
        <v>93.6</v>
      </c>
      <c r="FJ478" s="4">
        <v>45.8</v>
      </c>
      <c r="FK478" s="4">
        <v>37.799999999999997</v>
      </c>
      <c r="FL478" s="4">
        <v>83.6</v>
      </c>
      <c r="FM478" s="4">
        <v>745.9</v>
      </c>
      <c r="FN478" s="4">
        <v>11831.3</v>
      </c>
      <c r="FO478" s="4">
        <v>2286.5</v>
      </c>
      <c r="FP478" s="4">
        <v>1137.4000000000001</v>
      </c>
      <c r="FQ478" s="4">
        <v>15255.2</v>
      </c>
      <c r="FR478" s="4">
        <v>1874.4</v>
      </c>
      <c r="FS478" s="4">
        <v>3161.9</v>
      </c>
      <c r="FT478" s="4">
        <v>2405.9</v>
      </c>
      <c r="FU478" s="4">
        <v>7442.1</v>
      </c>
      <c r="FV478" s="4">
        <v>2683.6</v>
      </c>
      <c r="FW478" s="4">
        <v>1453.1</v>
      </c>
      <c r="FX478" s="4">
        <v>4136.7</v>
      </c>
      <c r="FY478" s="4">
        <v>2765.5</v>
      </c>
      <c r="FZ478" s="4">
        <v>270.8</v>
      </c>
      <c r="GA478" s="4">
        <v>995</v>
      </c>
      <c r="GB478" s="4">
        <v>2325.5</v>
      </c>
      <c r="GC478" s="4">
        <v>3092.1</v>
      </c>
      <c r="GD478" s="4">
        <v>6683.3</v>
      </c>
      <c r="GE478" s="4">
        <v>2722.6</v>
      </c>
      <c r="GF478" s="4">
        <v>1858</v>
      </c>
      <c r="GG478" s="4">
        <v>4580.5</v>
      </c>
      <c r="GH478" s="4">
        <v>40863.300000000003</v>
      </c>
    </row>
    <row r="479" spans="1:190" x14ac:dyDescent="0.3">
      <c r="A479" s="3">
        <v>44562</v>
      </c>
      <c r="B479" s="4">
        <v>3263.7</v>
      </c>
      <c r="C479" s="4">
        <v>415.8</v>
      </c>
      <c r="D479" s="4">
        <v>308.60000000000002</v>
      </c>
      <c r="E479" s="4">
        <v>3988.2</v>
      </c>
      <c r="F479" s="4">
        <v>500.6</v>
      </c>
      <c r="G479" s="4">
        <v>664.8</v>
      </c>
      <c r="H479" s="4">
        <v>591</v>
      </c>
      <c r="I479" s="4">
        <v>1756.4</v>
      </c>
      <c r="J479" s="4">
        <v>606.6</v>
      </c>
      <c r="K479" s="4">
        <v>310.2</v>
      </c>
      <c r="L479" s="4">
        <v>916.7</v>
      </c>
      <c r="M479" s="4">
        <v>451.8</v>
      </c>
      <c r="N479" s="4">
        <v>43.1</v>
      </c>
      <c r="O479" s="4">
        <v>191.5</v>
      </c>
      <c r="P479" s="4">
        <v>500.3</v>
      </c>
      <c r="Q479" s="4">
        <v>778.3</v>
      </c>
      <c r="R479" s="4">
        <v>1513.1</v>
      </c>
      <c r="S479" s="4">
        <v>732.8</v>
      </c>
      <c r="T479" s="4">
        <v>504.3</v>
      </c>
      <c r="U479" s="4">
        <v>1237.0999999999999</v>
      </c>
      <c r="V479" s="4">
        <v>9863.4</v>
      </c>
      <c r="W479" s="4">
        <v>2760.2</v>
      </c>
      <c r="X479" s="4">
        <v>335.6</v>
      </c>
      <c r="Y479" s="4">
        <v>213.5</v>
      </c>
      <c r="Z479" s="4">
        <v>3309.3</v>
      </c>
      <c r="AA479" s="4">
        <v>402</v>
      </c>
      <c r="AB479" s="4">
        <v>631.6</v>
      </c>
      <c r="AC479" s="4">
        <v>540.70000000000005</v>
      </c>
      <c r="AD479" s="4">
        <v>1574.3</v>
      </c>
      <c r="AE479" s="4">
        <v>425.6</v>
      </c>
      <c r="AF479" s="4">
        <v>225.6</v>
      </c>
      <c r="AG479" s="4">
        <v>651.20000000000005</v>
      </c>
      <c r="AH479" s="4">
        <v>358.9</v>
      </c>
      <c r="AI479" s="4">
        <v>44</v>
      </c>
      <c r="AJ479" s="4">
        <v>160.9</v>
      </c>
      <c r="AK479" s="4">
        <v>595</v>
      </c>
      <c r="AL479" s="4">
        <v>611</v>
      </c>
      <c r="AM479" s="4">
        <v>1410.8</v>
      </c>
      <c r="AN479" s="4">
        <v>561.29999999999995</v>
      </c>
      <c r="AO479" s="4">
        <v>360.4</v>
      </c>
      <c r="AP479" s="4">
        <v>921.7</v>
      </c>
      <c r="AQ479" s="4">
        <v>8226.2000000000007</v>
      </c>
      <c r="AR479" s="4">
        <v>2394.6999999999998</v>
      </c>
      <c r="AS479" s="4"/>
      <c r="AT479" s="4"/>
      <c r="AU479" s="4">
        <v>2913.6</v>
      </c>
      <c r="AV479" s="4">
        <v>311</v>
      </c>
      <c r="AW479" s="4">
        <v>396.5</v>
      </c>
      <c r="AX479" s="4">
        <v>434.9</v>
      </c>
      <c r="AY479" s="4">
        <v>1142.5</v>
      </c>
      <c r="AZ479" s="4">
        <v>281.5</v>
      </c>
      <c r="BA479" s="4">
        <v>138.1</v>
      </c>
      <c r="BB479" s="4">
        <v>419.6</v>
      </c>
      <c r="BC479" s="4">
        <v>297.39999999999998</v>
      </c>
      <c r="BD479" s="4">
        <v>51.2</v>
      </c>
      <c r="BE479" s="4">
        <v>117.2</v>
      </c>
      <c r="BF479" s="4">
        <v>346.6</v>
      </c>
      <c r="BG479" s="4">
        <v>467</v>
      </c>
      <c r="BH479" s="4">
        <v>982.1</v>
      </c>
      <c r="BI479" s="4">
        <v>490.9</v>
      </c>
      <c r="BJ479" s="4">
        <v>365.4</v>
      </c>
      <c r="BK479" s="4">
        <v>856.3</v>
      </c>
      <c r="BL479" s="4">
        <v>6611.4</v>
      </c>
      <c r="BM479" s="4">
        <v>806.5</v>
      </c>
      <c r="BN479" s="4"/>
      <c r="BO479" s="4"/>
      <c r="BP479" s="4">
        <v>934.5</v>
      </c>
      <c r="BQ479" s="4">
        <v>98.1</v>
      </c>
      <c r="BR479" s="4">
        <v>128.5</v>
      </c>
      <c r="BS479" s="4">
        <v>130.69999999999999</v>
      </c>
      <c r="BT479" s="4">
        <v>357.4</v>
      </c>
      <c r="BU479" s="4">
        <v>60.1</v>
      </c>
      <c r="BV479" s="4">
        <v>44.2</v>
      </c>
      <c r="BW479" s="4">
        <v>104.3</v>
      </c>
      <c r="BX479" s="4">
        <v>99.1</v>
      </c>
      <c r="BY479" s="4">
        <v>8.9</v>
      </c>
      <c r="BZ479" s="4">
        <v>43.3</v>
      </c>
      <c r="CA479" s="4">
        <v>121.3</v>
      </c>
      <c r="CB479" s="4">
        <v>145.19999999999999</v>
      </c>
      <c r="CC479" s="4">
        <v>318.7</v>
      </c>
      <c r="CD479" s="4">
        <v>83.5</v>
      </c>
      <c r="CE479" s="4">
        <v>106.6</v>
      </c>
      <c r="CF479" s="4">
        <v>190.1</v>
      </c>
      <c r="CG479" s="4">
        <v>2004</v>
      </c>
      <c r="CH479" s="4">
        <v>1230</v>
      </c>
      <c r="CI479" s="4">
        <v>179.2</v>
      </c>
      <c r="CJ479" s="4">
        <v>120.9</v>
      </c>
      <c r="CK479" s="4">
        <v>1530.1</v>
      </c>
      <c r="CL479" s="4">
        <v>160.5</v>
      </c>
      <c r="CM479" s="4">
        <v>227.2</v>
      </c>
      <c r="CN479" s="4">
        <v>219.7</v>
      </c>
      <c r="CO479" s="4">
        <v>607.4</v>
      </c>
      <c r="CP479" s="4">
        <v>117.4</v>
      </c>
      <c r="CQ479" s="4">
        <v>79.400000000000006</v>
      </c>
      <c r="CR479" s="4">
        <v>196.9</v>
      </c>
      <c r="CS479" s="4">
        <v>172</v>
      </c>
      <c r="CT479" s="4">
        <v>21.8</v>
      </c>
      <c r="CU479" s="4">
        <v>93.7</v>
      </c>
      <c r="CV479" s="4">
        <v>172.1</v>
      </c>
      <c r="CW479" s="4">
        <v>243.2</v>
      </c>
      <c r="CX479" s="4">
        <v>530.79999999999995</v>
      </c>
      <c r="CY479" s="4">
        <v>350.5</v>
      </c>
      <c r="CZ479" s="4">
        <v>255.2</v>
      </c>
      <c r="DA479" s="4">
        <v>605.70000000000005</v>
      </c>
      <c r="DB479" s="4">
        <v>3642.8</v>
      </c>
      <c r="DC479" s="4">
        <v>265</v>
      </c>
      <c r="DD479" s="4">
        <v>35.700000000000003</v>
      </c>
      <c r="DE479" s="4">
        <v>10.199999999999999</v>
      </c>
      <c r="DF479" s="4">
        <v>310.89999999999998</v>
      </c>
      <c r="DG479" s="4">
        <v>27.7</v>
      </c>
      <c r="DH479" s="4">
        <v>35.299999999999997</v>
      </c>
      <c r="DI479" s="4">
        <v>52</v>
      </c>
      <c r="DJ479" s="4">
        <v>115.1</v>
      </c>
      <c r="DK479" s="4">
        <v>22.9</v>
      </c>
      <c r="DL479" s="4"/>
      <c r="DM479" s="4"/>
      <c r="DN479" s="4"/>
      <c r="DO479" s="4">
        <v>8.9</v>
      </c>
      <c r="DP479" s="4">
        <v>16.600000000000001</v>
      </c>
      <c r="DQ479" s="4">
        <v>27</v>
      </c>
      <c r="DR479" s="4">
        <v>40.4</v>
      </c>
      <c r="DS479" s="4">
        <v>92.8</v>
      </c>
      <c r="DT479" s="4">
        <v>46.6</v>
      </c>
      <c r="DU479" s="4">
        <v>31.1</v>
      </c>
      <c r="DV479" s="4">
        <v>77.8</v>
      </c>
      <c r="DW479" s="4">
        <v>656.9</v>
      </c>
      <c r="DX479" s="4">
        <v>125.8</v>
      </c>
      <c r="DY479" s="4"/>
      <c r="DZ479" s="4"/>
      <c r="EA479" s="4">
        <v>137.19999999999999</v>
      </c>
      <c r="EB479" s="4">
        <v>8.6</v>
      </c>
      <c r="EC479" s="4">
        <v>16.5</v>
      </c>
      <c r="ED479" s="4">
        <v>18.8</v>
      </c>
      <c r="EE479" s="4">
        <v>43.8</v>
      </c>
      <c r="EF479" s="4">
        <v>7.4</v>
      </c>
      <c r="EG479" s="4"/>
      <c r="EH479" s="4"/>
      <c r="EI479" s="4"/>
      <c r="EJ479" s="4">
        <v>1.3</v>
      </c>
      <c r="EK479" s="4">
        <v>5.8</v>
      </c>
      <c r="EL479" s="4">
        <v>9.5</v>
      </c>
      <c r="EM479" s="4">
        <v>18.5</v>
      </c>
      <c r="EN479" s="4">
        <v>35</v>
      </c>
      <c r="EO479" s="4">
        <v>17.899999999999999</v>
      </c>
      <c r="EP479" s="4">
        <v>19</v>
      </c>
      <c r="EQ479" s="4">
        <v>36.9</v>
      </c>
      <c r="ER479" s="4">
        <v>276.10000000000002</v>
      </c>
      <c r="ES479" s="4">
        <v>219.2</v>
      </c>
      <c r="ET479" s="4">
        <v>19.8</v>
      </c>
      <c r="EU479" s="4">
        <v>9.3000000000000007</v>
      </c>
      <c r="EV479" s="4">
        <v>248.2</v>
      </c>
      <c r="EW479" s="4">
        <v>35.5</v>
      </c>
      <c r="EX479" s="4">
        <v>43</v>
      </c>
      <c r="EY479" s="4">
        <v>47.2</v>
      </c>
      <c r="EZ479" s="4">
        <v>125.7</v>
      </c>
      <c r="FA479" s="4">
        <v>22.6</v>
      </c>
      <c r="FB479" s="4">
        <v>15.1</v>
      </c>
      <c r="FC479" s="4">
        <v>37.700000000000003</v>
      </c>
      <c r="FD479" s="4">
        <v>29</v>
      </c>
      <c r="FE479" s="4">
        <v>2.5</v>
      </c>
      <c r="FF479" s="4">
        <v>10.8</v>
      </c>
      <c r="FG479" s="4">
        <v>19.899999999999999</v>
      </c>
      <c r="FH479" s="4">
        <v>35.5</v>
      </c>
      <c r="FI479" s="4">
        <v>68.8</v>
      </c>
      <c r="FJ479" s="4">
        <v>37.5</v>
      </c>
      <c r="FK479" s="4">
        <v>34.4</v>
      </c>
      <c r="FL479" s="4">
        <v>71.900000000000006</v>
      </c>
      <c r="FM479" s="4">
        <v>581.29999999999995</v>
      </c>
      <c r="FN479" s="4">
        <v>11065</v>
      </c>
      <c r="FO479" s="4">
        <v>1384</v>
      </c>
      <c r="FP479" s="4">
        <v>922.9</v>
      </c>
      <c r="FQ479" s="4">
        <v>13372</v>
      </c>
      <c r="FR479" s="4">
        <v>1544.1</v>
      </c>
      <c r="FS479" s="4">
        <v>2143.3000000000002</v>
      </c>
      <c r="FT479" s="4">
        <v>2035.1</v>
      </c>
      <c r="FU479" s="4">
        <v>5722.6</v>
      </c>
      <c r="FV479" s="4">
        <v>1544.1</v>
      </c>
      <c r="FW479" s="4">
        <v>827</v>
      </c>
      <c r="FX479" s="4">
        <v>2371.1</v>
      </c>
      <c r="FY479" s="4">
        <v>1446.9</v>
      </c>
      <c r="FZ479" s="4">
        <v>181.7</v>
      </c>
      <c r="GA479" s="4">
        <v>639.70000000000005</v>
      </c>
      <c r="GB479" s="4">
        <v>1791.7</v>
      </c>
      <c r="GC479" s="4">
        <v>2339.1</v>
      </c>
      <c r="GD479" s="4">
        <v>4952.1000000000004</v>
      </c>
      <c r="GE479" s="4">
        <v>2320.9</v>
      </c>
      <c r="GF479" s="4">
        <v>1676.4</v>
      </c>
      <c r="GG479" s="4">
        <v>3997.3</v>
      </c>
      <c r="GH479" s="4">
        <v>31862</v>
      </c>
    </row>
    <row r="480" spans="1:190" x14ac:dyDescent="0.3">
      <c r="A480" s="3">
        <v>44593</v>
      </c>
      <c r="B480" s="4">
        <v>2909.4</v>
      </c>
      <c r="C480" s="4">
        <v>380.9</v>
      </c>
      <c r="D480" s="4">
        <v>276.3</v>
      </c>
      <c r="E480" s="4">
        <v>3566.6</v>
      </c>
      <c r="F480" s="4">
        <v>473.8</v>
      </c>
      <c r="G480" s="4">
        <v>621.29999999999995</v>
      </c>
      <c r="H480" s="4">
        <v>562.9</v>
      </c>
      <c r="I480" s="4">
        <v>1658</v>
      </c>
      <c r="J480" s="4">
        <v>566</v>
      </c>
      <c r="K480" s="4">
        <v>291.39999999999998</v>
      </c>
      <c r="L480" s="4">
        <v>857.3</v>
      </c>
      <c r="M480" s="4">
        <v>403.7</v>
      </c>
      <c r="N480" s="4">
        <v>41.6</v>
      </c>
      <c r="O480" s="4">
        <v>135.30000000000001</v>
      </c>
      <c r="P480" s="4">
        <v>474.7</v>
      </c>
      <c r="Q480" s="4">
        <v>772.5</v>
      </c>
      <c r="R480" s="4">
        <v>1424.2</v>
      </c>
      <c r="S480" s="4">
        <v>837.1</v>
      </c>
      <c r="T480" s="4">
        <v>456.3</v>
      </c>
      <c r="U480" s="4">
        <v>1293.4000000000001</v>
      </c>
      <c r="V480" s="4">
        <v>9203.1</v>
      </c>
      <c r="W480" s="4">
        <v>2456.6999999999998</v>
      </c>
      <c r="X480" s="4">
        <v>303.60000000000002</v>
      </c>
      <c r="Y480" s="4">
        <v>207</v>
      </c>
      <c r="Z480" s="4">
        <v>2967.4</v>
      </c>
      <c r="AA480" s="4">
        <v>350.3</v>
      </c>
      <c r="AB480" s="4">
        <v>572.20000000000005</v>
      </c>
      <c r="AC480" s="4">
        <v>536.1</v>
      </c>
      <c r="AD480" s="4">
        <v>1458.7</v>
      </c>
      <c r="AE480" s="4">
        <v>400.8</v>
      </c>
      <c r="AF480" s="4">
        <v>204.8</v>
      </c>
      <c r="AG480" s="4">
        <v>605.6</v>
      </c>
      <c r="AH480" s="4">
        <v>307.8</v>
      </c>
      <c r="AI480" s="4">
        <v>37.9</v>
      </c>
      <c r="AJ480" s="4">
        <v>131.4</v>
      </c>
      <c r="AK480" s="4">
        <v>540.70000000000005</v>
      </c>
      <c r="AL480" s="4">
        <v>554.70000000000005</v>
      </c>
      <c r="AM480" s="4">
        <v>1264.7</v>
      </c>
      <c r="AN480" s="4">
        <v>627.6</v>
      </c>
      <c r="AO480" s="4">
        <v>343.7</v>
      </c>
      <c r="AP480" s="4">
        <v>971.2</v>
      </c>
      <c r="AQ480" s="4">
        <v>7575.4</v>
      </c>
      <c r="AR480" s="4">
        <v>2131.1</v>
      </c>
      <c r="AS480" s="4"/>
      <c r="AT480" s="4"/>
      <c r="AU480" s="4">
        <v>2573.3000000000002</v>
      </c>
      <c r="AV480" s="4">
        <v>266.10000000000002</v>
      </c>
      <c r="AW480" s="4">
        <v>364.7</v>
      </c>
      <c r="AX480" s="4">
        <v>387.8</v>
      </c>
      <c r="AY480" s="4">
        <v>1018.6</v>
      </c>
      <c r="AZ480" s="4">
        <v>258.5</v>
      </c>
      <c r="BA480" s="4">
        <v>134.6</v>
      </c>
      <c r="BB480" s="4">
        <v>393.1</v>
      </c>
      <c r="BC480" s="4">
        <v>266.7</v>
      </c>
      <c r="BD480" s="4">
        <v>50.2</v>
      </c>
      <c r="BE480" s="4">
        <v>97.7</v>
      </c>
      <c r="BF480" s="4">
        <v>354.3</v>
      </c>
      <c r="BG480" s="4">
        <v>429.8</v>
      </c>
      <c r="BH480" s="4">
        <v>932</v>
      </c>
      <c r="BI480" s="4">
        <v>460.5</v>
      </c>
      <c r="BJ480" s="4">
        <v>320</v>
      </c>
      <c r="BK480" s="4">
        <v>780.5</v>
      </c>
      <c r="BL480" s="4">
        <v>5964.2</v>
      </c>
      <c r="BM480" s="4">
        <v>717.8</v>
      </c>
      <c r="BN480" s="4"/>
      <c r="BO480" s="4"/>
      <c r="BP480" s="4">
        <v>836.7</v>
      </c>
      <c r="BQ480" s="4">
        <v>96.7</v>
      </c>
      <c r="BR480" s="4">
        <v>123.1</v>
      </c>
      <c r="BS480" s="4">
        <v>124</v>
      </c>
      <c r="BT480" s="4">
        <v>343.8</v>
      </c>
      <c r="BU480" s="4">
        <v>60.7</v>
      </c>
      <c r="BV480" s="4">
        <v>47.2</v>
      </c>
      <c r="BW480" s="4">
        <v>107.9</v>
      </c>
      <c r="BX480" s="4">
        <v>89</v>
      </c>
      <c r="BY480" s="4">
        <v>8.1999999999999993</v>
      </c>
      <c r="BZ480" s="4">
        <v>34.5</v>
      </c>
      <c r="CA480" s="4">
        <v>120.6</v>
      </c>
      <c r="CB480" s="4">
        <v>134.9</v>
      </c>
      <c r="CC480" s="4">
        <v>298.2</v>
      </c>
      <c r="CD480" s="4">
        <v>96.9</v>
      </c>
      <c r="CE480" s="4">
        <v>94.4</v>
      </c>
      <c r="CF480" s="4">
        <v>191.3</v>
      </c>
      <c r="CG480" s="4">
        <v>1866.8</v>
      </c>
      <c r="CH480" s="4">
        <v>1036.8</v>
      </c>
      <c r="CI480" s="4">
        <v>158.69999999999999</v>
      </c>
      <c r="CJ480" s="4">
        <v>111.9</v>
      </c>
      <c r="CK480" s="4">
        <v>1307.4000000000001</v>
      </c>
      <c r="CL480" s="4">
        <v>141.9</v>
      </c>
      <c r="CM480" s="4">
        <v>203.5</v>
      </c>
      <c r="CN480" s="4">
        <v>190.6</v>
      </c>
      <c r="CO480" s="4">
        <v>536</v>
      </c>
      <c r="CP480" s="4">
        <v>95.3</v>
      </c>
      <c r="CQ480" s="4">
        <v>69.8</v>
      </c>
      <c r="CR480" s="4">
        <v>165.1</v>
      </c>
      <c r="CS480" s="4">
        <v>132.80000000000001</v>
      </c>
      <c r="CT480" s="4">
        <v>22.3</v>
      </c>
      <c r="CU480" s="4">
        <v>67.7</v>
      </c>
      <c r="CV480" s="4">
        <v>176.5</v>
      </c>
      <c r="CW480" s="4">
        <v>219.2</v>
      </c>
      <c r="CX480" s="4">
        <v>485.7</v>
      </c>
      <c r="CY480" s="4">
        <v>339.1</v>
      </c>
      <c r="CZ480" s="4">
        <v>230.8</v>
      </c>
      <c r="DA480" s="4">
        <v>569.9</v>
      </c>
      <c r="DB480" s="4">
        <v>3196.8</v>
      </c>
      <c r="DC480" s="4">
        <v>236.8</v>
      </c>
      <c r="DD480" s="4">
        <v>34.200000000000003</v>
      </c>
      <c r="DE480" s="4">
        <v>9.1</v>
      </c>
      <c r="DF480" s="4">
        <v>280.2</v>
      </c>
      <c r="DG480" s="4">
        <v>25.6</v>
      </c>
      <c r="DH480" s="4">
        <v>33.4</v>
      </c>
      <c r="DI480" s="4">
        <v>48.8</v>
      </c>
      <c r="DJ480" s="4">
        <v>107.8</v>
      </c>
      <c r="DK480" s="4">
        <v>20.100000000000001</v>
      </c>
      <c r="DL480" s="4"/>
      <c r="DM480" s="4"/>
      <c r="DN480" s="4"/>
      <c r="DO480" s="4">
        <v>7.7</v>
      </c>
      <c r="DP480" s="4">
        <v>11.3</v>
      </c>
      <c r="DQ480" s="4">
        <v>26</v>
      </c>
      <c r="DR480" s="4">
        <v>38.1</v>
      </c>
      <c r="DS480" s="4">
        <v>83.1</v>
      </c>
      <c r="DT480" s="4">
        <v>46.7</v>
      </c>
      <c r="DU480" s="4">
        <v>29</v>
      </c>
      <c r="DV480" s="4">
        <v>75.599999999999994</v>
      </c>
      <c r="DW480" s="4">
        <v>602.6</v>
      </c>
      <c r="DX480" s="4">
        <v>113.1</v>
      </c>
      <c r="DY480" s="4"/>
      <c r="DZ480" s="4"/>
      <c r="EA480" s="4">
        <v>123.9</v>
      </c>
      <c r="EB480" s="4">
        <v>8.5</v>
      </c>
      <c r="EC480" s="4">
        <v>14.7</v>
      </c>
      <c r="ED480" s="4">
        <v>17.600000000000001</v>
      </c>
      <c r="EE480" s="4">
        <v>40.799999999999997</v>
      </c>
      <c r="EF480" s="4">
        <v>6.8</v>
      </c>
      <c r="EG480" s="4"/>
      <c r="EH480" s="4"/>
      <c r="EI480" s="4"/>
      <c r="EJ480" s="4">
        <v>1.1000000000000001</v>
      </c>
      <c r="EK480" s="4">
        <v>5.6</v>
      </c>
      <c r="EL480" s="4">
        <v>9.4</v>
      </c>
      <c r="EM480" s="4">
        <v>16.399999999999999</v>
      </c>
      <c r="EN480" s="4">
        <v>32.4</v>
      </c>
      <c r="EO480" s="4">
        <v>16.100000000000001</v>
      </c>
      <c r="EP480" s="4">
        <v>17.8</v>
      </c>
      <c r="EQ480" s="4">
        <v>33.9</v>
      </c>
      <c r="ER480" s="4">
        <v>251.8</v>
      </c>
      <c r="ES480" s="4">
        <v>200.3</v>
      </c>
      <c r="ET480" s="4">
        <v>19.7</v>
      </c>
      <c r="EU480" s="4">
        <v>10.8</v>
      </c>
      <c r="EV480" s="4">
        <v>230.8</v>
      </c>
      <c r="EW480" s="4">
        <v>32.299999999999997</v>
      </c>
      <c r="EX480" s="4">
        <v>41.1</v>
      </c>
      <c r="EY480" s="4">
        <v>42.3</v>
      </c>
      <c r="EZ480" s="4">
        <v>115.7</v>
      </c>
      <c r="FA480" s="4">
        <v>21</v>
      </c>
      <c r="FB480" s="4">
        <v>13.8</v>
      </c>
      <c r="FC480" s="4">
        <v>34.9</v>
      </c>
      <c r="FD480" s="4">
        <v>24.4</v>
      </c>
      <c r="FE480" s="4">
        <v>2.7</v>
      </c>
      <c r="FF480" s="4">
        <v>6.2</v>
      </c>
      <c r="FG480" s="4">
        <v>18.8</v>
      </c>
      <c r="FH480" s="4">
        <v>35.299999999999997</v>
      </c>
      <c r="FI480" s="4">
        <v>63</v>
      </c>
      <c r="FJ480" s="4">
        <v>45.6</v>
      </c>
      <c r="FK480" s="4">
        <v>33.9</v>
      </c>
      <c r="FL480" s="4">
        <v>79.5</v>
      </c>
      <c r="FM480" s="4">
        <v>548.1</v>
      </c>
      <c r="FN480" s="4">
        <v>9802.1</v>
      </c>
      <c r="FO480" s="4">
        <v>1257.8</v>
      </c>
      <c r="FP480" s="4">
        <v>826.2</v>
      </c>
      <c r="FQ480" s="4">
        <v>11886</v>
      </c>
      <c r="FR480" s="4">
        <v>1395.2</v>
      </c>
      <c r="FS480" s="4">
        <v>1974</v>
      </c>
      <c r="FT480" s="4">
        <v>1910.1</v>
      </c>
      <c r="FU480" s="4">
        <v>5279.2</v>
      </c>
      <c r="FV480" s="4">
        <v>1429.2</v>
      </c>
      <c r="FW480" s="4">
        <v>776.2</v>
      </c>
      <c r="FX480" s="4">
        <v>2205.5</v>
      </c>
      <c r="FY480" s="4">
        <v>1259.5999999999999</v>
      </c>
      <c r="FZ480" s="4">
        <v>171.6</v>
      </c>
      <c r="GA480" s="4">
        <v>489.7</v>
      </c>
      <c r="GB480" s="4">
        <v>1721.1</v>
      </c>
      <c r="GC480" s="4">
        <v>2200.8000000000002</v>
      </c>
      <c r="GD480" s="4">
        <v>4583.2</v>
      </c>
      <c r="GE480" s="4">
        <v>2469.4</v>
      </c>
      <c r="GF480" s="4">
        <v>1525.9</v>
      </c>
      <c r="GG480" s="4">
        <v>3995.3</v>
      </c>
      <c r="GH480" s="4">
        <v>29208.799999999999</v>
      </c>
    </row>
    <row r="481" spans="1:190" x14ac:dyDescent="0.3">
      <c r="A481" s="3">
        <v>44621</v>
      </c>
      <c r="B481" s="4">
        <v>3176.3</v>
      </c>
      <c r="C481" s="4">
        <v>410</v>
      </c>
      <c r="D481" s="4">
        <v>298.3</v>
      </c>
      <c r="E481" s="4">
        <v>3884.6</v>
      </c>
      <c r="F481" s="4">
        <v>523.6</v>
      </c>
      <c r="G481" s="4">
        <v>705.6</v>
      </c>
      <c r="H481" s="4">
        <v>620.5</v>
      </c>
      <c r="I481" s="4">
        <v>1849.8</v>
      </c>
      <c r="J481" s="4">
        <v>698.7</v>
      </c>
      <c r="K481" s="4">
        <v>326.8</v>
      </c>
      <c r="L481" s="4">
        <v>1025.5</v>
      </c>
      <c r="M481" s="4">
        <v>521.5</v>
      </c>
      <c r="N481" s="4">
        <v>40.299999999999997</v>
      </c>
      <c r="O481" s="4">
        <v>143.4</v>
      </c>
      <c r="P481" s="4">
        <v>538.79999999999995</v>
      </c>
      <c r="Q481" s="4">
        <v>864.9</v>
      </c>
      <c r="R481" s="4">
        <v>1587.3</v>
      </c>
      <c r="S481" s="4">
        <v>955.5</v>
      </c>
      <c r="T481" s="4">
        <v>516</v>
      </c>
      <c r="U481" s="4">
        <v>1471.4</v>
      </c>
      <c r="V481" s="4">
        <v>10340.200000000001</v>
      </c>
      <c r="W481" s="4">
        <v>2674.1</v>
      </c>
      <c r="X481" s="4">
        <v>343.7</v>
      </c>
      <c r="Y481" s="4">
        <v>224.1</v>
      </c>
      <c r="Z481" s="4">
        <v>3241.9</v>
      </c>
      <c r="AA481" s="4">
        <v>398</v>
      </c>
      <c r="AB481" s="4">
        <v>627.79999999999995</v>
      </c>
      <c r="AC481" s="4">
        <v>567.4</v>
      </c>
      <c r="AD481" s="4">
        <v>1593.2</v>
      </c>
      <c r="AE481" s="4">
        <v>504.3</v>
      </c>
      <c r="AF481" s="4">
        <v>229.8</v>
      </c>
      <c r="AG481" s="4">
        <v>734.1</v>
      </c>
      <c r="AH481" s="4">
        <v>391.1</v>
      </c>
      <c r="AI481" s="4">
        <v>37.6</v>
      </c>
      <c r="AJ481" s="4">
        <v>162.30000000000001</v>
      </c>
      <c r="AK481" s="4">
        <v>612.9</v>
      </c>
      <c r="AL481" s="4">
        <v>607.20000000000005</v>
      </c>
      <c r="AM481" s="4">
        <v>1420</v>
      </c>
      <c r="AN481" s="4">
        <v>730.3</v>
      </c>
      <c r="AO481" s="4">
        <v>397.3</v>
      </c>
      <c r="AP481" s="4">
        <v>1127.5</v>
      </c>
      <c r="AQ481" s="4">
        <v>8507.7999999999993</v>
      </c>
      <c r="AR481" s="4">
        <v>2364.5</v>
      </c>
      <c r="AS481" s="4"/>
      <c r="AT481" s="4"/>
      <c r="AU481" s="4">
        <v>2864.9</v>
      </c>
      <c r="AV481" s="4">
        <v>298.10000000000002</v>
      </c>
      <c r="AW481" s="4">
        <v>423.6</v>
      </c>
      <c r="AX481" s="4">
        <v>443.6</v>
      </c>
      <c r="AY481" s="4">
        <v>1165.3</v>
      </c>
      <c r="AZ481" s="4">
        <v>306.5</v>
      </c>
      <c r="BA481" s="4">
        <v>144.4</v>
      </c>
      <c r="BB481" s="4">
        <v>450.9</v>
      </c>
      <c r="BC481" s="4">
        <v>340.7</v>
      </c>
      <c r="BD481" s="4">
        <v>51.5</v>
      </c>
      <c r="BE481" s="4">
        <v>113.4</v>
      </c>
      <c r="BF481" s="4">
        <v>401.2</v>
      </c>
      <c r="BG481" s="4">
        <v>470.6</v>
      </c>
      <c r="BH481" s="4">
        <v>1036.5999999999999</v>
      </c>
      <c r="BI481" s="4">
        <v>543.79999999999995</v>
      </c>
      <c r="BJ481" s="4">
        <v>363.1</v>
      </c>
      <c r="BK481" s="4">
        <v>906.9</v>
      </c>
      <c r="BL481" s="4">
        <v>6765.4</v>
      </c>
      <c r="BM481" s="4">
        <v>794</v>
      </c>
      <c r="BN481" s="4"/>
      <c r="BO481" s="4"/>
      <c r="BP481" s="4">
        <v>927</v>
      </c>
      <c r="BQ481" s="4">
        <v>100.3</v>
      </c>
      <c r="BR481" s="4">
        <v>126.3</v>
      </c>
      <c r="BS481" s="4">
        <v>135</v>
      </c>
      <c r="BT481" s="4">
        <v>361.6</v>
      </c>
      <c r="BU481" s="4">
        <v>74.3</v>
      </c>
      <c r="BV481" s="4">
        <v>50.9</v>
      </c>
      <c r="BW481" s="4">
        <v>125.2</v>
      </c>
      <c r="BX481" s="4">
        <v>107.1</v>
      </c>
      <c r="BY481" s="4">
        <v>9.1999999999999993</v>
      </c>
      <c r="BZ481" s="4">
        <v>39.6</v>
      </c>
      <c r="CA481" s="4">
        <v>138.5</v>
      </c>
      <c r="CB481" s="4">
        <v>144.1</v>
      </c>
      <c r="CC481" s="4">
        <v>331.4</v>
      </c>
      <c r="CD481" s="4">
        <v>108.9</v>
      </c>
      <c r="CE481" s="4">
        <v>110.8</v>
      </c>
      <c r="CF481" s="4">
        <v>219.6</v>
      </c>
      <c r="CG481" s="4">
        <v>2071.8000000000002</v>
      </c>
      <c r="CH481" s="4">
        <v>1175.4000000000001</v>
      </c>
      <c r="CI481" s="4">
        <v>179.1</v>
      </c>
      <c r="CJ481" s="4">
        <v>118</v>
      </c>
      <c r="CK481" s="4">
        <v>1472.5</v>
      </c>
      <c r="CL481" s="4">
        <v>169.8</v>
      </c>
      <c r="CM481" s="4">
        <v>226.5</v>
      </c>
      <c r="CN481" s="4">
        <v>219.9</v>
      </c>
      <c r="CO481" s="4">
        <v>616.1</v>
      </c>
      <c r="CP481" s="4">
        <v>113</v>
      </c>
      <c r="CQ481" s="4">
        <v>72.099999999999994</v>
      </c>
      <c r="CR481" s="4">
        <v>185.1</v>
      </c>
      <c r="CS481" s="4">
        <v>165.4</v>
      </c>
      <c r="CT481" s="4">
        <v>23.3</v>
      </c>
      <c r="CU481" s="4">
        <v>76.2</v>
      </c>
      <c r="CV481" s="4">
        <v>192.7</v>
      </c>
      <c r="CW481" s="4">
        <v>242.1</v>
      </c>
      <c r="CX481" s="4">
        <v>534.4</v>
      </c>
      <c r="CY481" s="4">
        <v>366.1</v>
      </c>
      <c r="CZ481" s="4">
        <v>251.1</v>
      </c>
      <c r="DA481" s="4">
        <v>617.20000000000005</v>
      </c>
      <c r="DB481" s="4">
        <v>3590.8</v>
      </c>
      <c r="DC481" s="4">
        <v>262</v>
      </c>
      <c r="DD481" s="4">
        <v>38</v>
      </c>
      <c r="DE481" s="4">
        <v>10.3</v>
      </c>
      <c r="DF481" s="4">
        <v>310.39999999999998</v>
      </c>
      <c r="DG481" s="4">
        <v>30.3</v>
      </c>
      <c r="DH481" s="4">
        <v>37</v>
      </c>
      <c r="DI481" s="4">
        <v>50.3</v>
      </c>
      <c r="DJ481" s="4">
        <v>117.6</v>
      </c>
      <c r="DK481" s="4">
        <v>23.2</v>
      </c>
      <c r="DL481" s="4"/>
      <c r="DM481" s="4"/>
      <c r="DN481" s="4"/>
      <c r="DO481" s="4">
        <v>7.7</v>
      </c>
      <c r="DP481" s="4">
        <v>10.4</v>
      </c>
      <c r="DQ481" s="4">
        <v>28.7</v>
      </c>
      <c r="DR481" s="4">
        <v>40.1</v>
      </c>
      <c r="DS481" s="4">
        <v>86.9</v>
      </c>
      <c r="DT481" s="4">
        <v>51.6</v>
      </c>
      <c r="DU481" s="4">
        <v>30.7</v>
      </c>
      <c r="DV481" s="4">
        <v>82.3</v>
      </c>
      <c r="DW481" s="4">
        <v>661.7</v>
      </c>
      <c r="DX481" s="4">
        <v>126.2</v>
      </c>
      <c r="DY481" s="4"/>
      <c r="DZ481" s="4"/>
      <c r="EA481" s="4">
        <v>139.6</v>
      </c>
      <c r="EB481" s="4">
        <v>10.4</v>
      </c>
      <c r="EC481" s="4">
        <v>16.3</v>
      </c>
      <c r="ED481" s="4">
        <v>21.3</v>
      </c>
      <c r="EE481" s="4">
        <v>48</v>
      </c>
      <c r="EF481" s="4">
        <v>8.6999999999999993</v>
      </c>
      <c r="EG481" s="4"/>
      <c r="EH481" s="4"/>
      <c r="EI481" s="4"/>
      <c r="EJ481" s="4">
        <v>1.4</v>
      </c>
      <c r="EK481" s="4">
        <v>7.3</v>
      </c>
      <c r="EL481" s="4">
        <v>9.3000000000000007</v>
      </c>
      <c r="EM481" s="4">
        <v>19.100000000000001</v>
      </c>
      <c r="EN481" s="4">
        <v>37.1</v>
      </c>
      <c r="EO481" s="4">
        <v>17.8</v>
      </c>
      <c r="EP481" s="4">
        <v>19.2</v>
      </c>
      <c r="EQ481" s="4">
        <v>37</v>
      </c>
      <c r="ER481" s="4">
        <v>287.39999999999998</v>
      </c>
      <c r="ES481" s="4">
        <v>217</v>
      </c>
      <c r="ET481" s="4">
        <v>20.8</v>
      </c>
      <c r="EU481" s="4">
        <v>11.4</v>
      </c>
      <c r="EV481" s="4">
        <v>249.1</v>
      </c>
      <c r="EW481" s="4">
        <v>36.299999999999997</v>
      </c>
      <c r="EX481" s="4">
        <v>43.1</v>
      </c>
      <c r="EY481" s="4">
        <v>44.3</v>
      </c>
      <c r="EZ481" s="4">
        <v>123.7</v>
      </c>
      <c r="FA481" s="4">
        <v>25.7</v>
      </c>
      <c r="FB481" s="4">
        <v>14.2</v>
      </c>
      <c r="FC481" s="4">
        <v>39.9</v>
      </c>
      <c r="FD481" s="4">
        <v>31.4</v>
      </c>
      <c r="FE481" s="4">
        <v>2.4</v>
      </c>
      <c r="FF481" s="4">
        <v>7</v>
      </c>
      <c r="FG481" s="4">
        <v>20.9</v>
      </c>
      <c r="FH481" s="4">
        <v>39.4</v>
      </c>
      <c r="FI481" s="4">
        <v>69.7</v>
      </c>
      <c r="FJ481" s="4">
        <v>53.1</v>
      </c>
      <c r="FK481" s="4">
        <v>39</v>
      </c>
      <c r="FL481" s="4">
        <v>92.1</v>
      </c>
      <c r="FM481" s="4">
        <v>605.9</v>
      </c>
      <c r="FN481" s="4">
        <v>10789.5</v>
      </c>
      <c r="FO481" s="4">
        <v>1398.2</v>
      </c>
      <c r="FP481" s="4">
        <v>902.3</v>
      </c>
      <c r="FQ481" s="4">
        <v>13090</v>
      </c>
      <c r="FR481" s="4">
        <v>1566.9</v>
      </c>
      <c r="FS481" s="4">
        <v>2206.1999999999998</v>
      </c>
      <c r="FT481" s="4">
        <v>2102.1999999999998</v>
      </c>
      <c r="FU481" s="4">
        <v>5875.3</v>
      </c>
      <c r="FV481" s="4">
        <v>1754.4</v>
      </c>
      <c r="FW481" s="4">
        <v>854.3</v>
      </c>
      <c r="FX481" s="4">
        <v>2608.6999999999998</v>
      </c>
      <c r="FY481" s="4">
        <v>1599.3</v>
      </c>
      <c r="FZ481" s="4">
        <v>173.4</v>
      </c>
      <c r="GA481" s="4">
        <v>559.6</v>
      </c>
      <c r="GB481" s="4">
        <v>1942.9</v>
      </c>
      <c r="GC481" s="4">
        <v>2427.5</v>
      </c>
      <c r="GD481" s="4">
        <v>5103.3999999999996</v>
      </c>
      <c r="GE481" s="4">
        <v>2827.1</v>
      </c>
      <c r="GF481" s="4">
        <v>1727.1</v>
      </c>
      <c r="GG481" s="4">
        <v>4554.2</v>
      </c>
      <c r="GH481" s="4">
        <v>32830.9</v>
      </c>
    </row>
    <row r="482" spans="1:190" x14ac:dyDescent="0.3">
      <c r="A482" s="3">
        <v>44652</v>
      </c>
      <c r="B482" s="4">
        <v>3141.5</v>
      </c>
      <c r="C482" s="4">
        <v>436.1</v>
      </c>
      <c r="D482" s="4">
        <v>307</v>
      </c>
      <c r="E482" s="4">
        <v>3884.6</v>
      </c>
      <c r="F482" s="4">
        <v>488.2</v>
      </c>
      <c r="G482" s="4">
        <v>639.20000000000005</v>
      </c>
      <c r="H482" s="4">
        <v>596.79999999999995</v>
      </c>
      <c r="I482" s="4">
        <v>1724.2</v>
      </c>
      <c r="J482" s="4">
        <v>743.2</v>
      </c>
      <c r="K482" s="4">
        <v>308.7</v>
      </c>
      <c r="L482" s="4">
        <v>1052</v>
      </c>
      <c r="M482" s="4">
        <v>541.70000000000005</v>
      </c>
      <c r="N482" s="4">
        <v>38.9</v>
      </c>
      <c r="O482" s="4">
        <v>160.5</v>
      </c>
      <c r="P482" s="4">
        <v>525.29999999999995</v>
      </c>
      <c r="Q482" s="4">
        <v>782.5</v>
      </c>
      <c r="R482" s="4">
        <v>1507.3</v>
      </c>
      <c r="S482" s="4">
        <v>931.6</v>
      </c>
      <c r="T482" s="4">
        <v>534.6</v>
      </c>
      <c r="U482" s="4">
        <v>1466.2</v>
      </c>
      <c r="V482" s="4">
        <v>10176</v>
      </c>
      <c r="W482" s="4">
        <v>2630.4</v>
      </c>
      <c r="X482" s="4">
        <v>362.2</v>
      </c>
      <c r="Y482" s="4">
        <v>225.5</v>
      </c>
      <c r="Z482" s="4">
        <v>3218.1</v>
      </c>
      <c r="AA482" s="4">
        <v>371.1</v>
      </c>
      <c r="AB482" s="4">
        <v>565.6</v>
      </c>
      <c r="AC482" s="4">
        <v>535.9</v>
      </c>
      <c r="AD482" s="4">
        <v>1472.6</v>
      </c>
      <c r="AE482" s="4">
        <v>555.1</v>
      </c>
      <c r="AF482" s="4">
        <v>240.4</v>
      </c>
      <c r="AG482" s="4">
        <v>795.4</v>
      </c>
      <c r="AH482" s="4">
        <v>430.8</v>
      </c>
      <c r="AI482" s="4">
        <v>40.299999999999997</v>
      </c>
      <c r="AJ482" s="4">
        <v>172.1</v>
      </c>
      <c r="AK482" s="4">
        <v>599.20000000000005</v>
      </c>
      <c r="AL482" s="4">
        <v>561.6</v>
      </c>
      <c r="AM482" s="4">
        <v>1373.2</v>
      </c>
      <c r="AN482" s="4">
        <v>722.9</v>
      </c>
      <c r="AO482" s="4">
        <v>405.7</v>
      </c>
      <c r="AP482" s="4">
        <v>1128.5999999999999</v>
      </c>
      <c r="AQ482" s="4">
        <v>8418.7999999999993</v>
      </c>
      <c r="AR482" s="4">
        <v>2349.8000000000002</v>
      </c>
      <c r="AS482" s="4"/>
      <c r="AT482" s="4"/>
      <c r="AU482" s="4">
        <v>2875.6</v>
      </c>
      <c r="AV482" s="4">
        <v>278.3</v>
      </c>
      <c r="AW482" s="4">
        <v>381.8</v>
      </c>
      <c r="AX482" s="4">
        <v>425.3</v>
      </c>
      <c r="AY482" s="4">
        <v>1085.4000000000001</v>
      </c>
      <c r="AZ482" s="4">
        <v>337.2</v>
      </c>
      <c r="BA482" s="4">
        <v>146.30000000000001</v>
      </c>
      <c r="BB482" s="4">
        <v>483.5</v>
      </c>
      <c r="BC482" s="4">
        <v>360.4</v>
      </c>
      <c r="BD482" s="4">
        <v>51.6</v>
      </c>
      <c r="BE482" s="4">
        <v>129.6</v>
      </c>
      <c r="BF482" s="4">
        <v>373.4</v>
      </c>
      <c r="BG482" s="4">
        <v>440.4</v>
      </c>
      <c r="BH482" s="4">
        <v>994.9</v>
      </c>
      <c r="BI482" s="4">
        <v>571.9</v>
      </c>
      <c r="BJ482" s="4">
        <v>401.3</v>
      </c>
      <c r="BK482" s="4">
        <v>973.2</v>
      </c>
      <c r="BL482" s="4">
        <v>6773</v>
      </c>
      <c r="BM482" s="4">
        <v>790.6</v>
      </c>
      <c r="BN482" s="4"/>
      <c r="BO482" s="4"/>
      <c r="BP482" s="4">
        <v>924.7</v>
      </c>
      <c r="BQ482" s="4">
        <v>96</v>
      </c>
      <c r="BR482" s="4">
        <v>107.4</v>
      </c>
      <c r="BS482" s="4">
        <v>129.80000000000001</v>
      </c>
      <c r="BT482" s="4">
        <v>333.2</v>
      </c>
      <c r="BU482" s="4">
        <v>85.6</v>
      </c>
      <c r="BV482" s="4">
        <v>51.5</v>
      </c>
      <c r="BW482" s="4">
        <v>137.1</v>
      </c>
      <c r="BX482" s="4">
        <v>119.7</v>
      </c>
      <c r="BY482" s="4">
        <v>10.199999999999999</v>
      </c>
      <c r="BZ482" s="4">
        <v>40.9</v>
      </c>
      <c r="CA482" s="4">
        <v>129.69999999999999</v>
      </c>
      <c r="CB482" s="4">
        <v>135.6</v>
      </c>
      <c r="CC482" s="4">
        <v>316.3</v>
      </c>
      <c r="CD482" s="4">
        <v>110.9</v>
      </c>
      <c r="CE482" s="4">
        <v>111.2</v>
      </c>
      <c r="CF482" s="4">
        <v>222.1</v>
      </c>
      <c r="CG482" s="4">
        <v>2053.1</v>
      </c>
      <c r="CH482" s="4">
        <v>1170.5</v>
      </c>
      <c r="CI482" s="4">
        <v>185.9</v>
      </c>
      <c r="CJ482" s="4">
        <v>115.6</v>
      </c>
      <c r="CK482" s="4">
        <v>1472</v>
      </c>
      <c r="CL482" s="4">
        <v>148.9</v>
      </c>
      <c r="CM482" s="4">
        <v>210.3</v>
      </c>
      <c r="CN482" s="4">
        <v>215.8</v>
      </c>
      <c r="CO482" s="4">
        <v>575.1</v>
      </c>
      <c r="CP482" s="4">
        <v>126.8</v>
      </c>
      <c r="CQ482" s="4">
        <v>76.7</v>
      </c>
      <c r="CR482" s="4">
        <v>203.5</v>
      </c>
      <c r="CS482" s="4">
        <v>189.6</v>
      </c>
      <c r="CT482" s="4">
        <v>22</v>
      </c>
      <c r="CU482" s="4">
        <v>80.7</v>
      </c>
      <c r="CV482" s="4">
        <v>182.5</v>
      </c>
      <c r="CW482" s="4">
        <v>226.7</v>
      </c>
      <c r="CX482" s="4">
        <v>511.9</v>
      </c>
      <c r="CY482" s="4">
        <v>364.5</v>
      </c>
      <c r="CZ482" s="4">
        <v>247.5</v>
      </c>
      <c r="DA482" s="4">
        <v>612</v>
      </c>
      <c r="DB482" s="4">
        <v>3564.1</v>
      </c>
      <c r="DC482" s="4">
        <v>256.39999999999998</v>
      </c>
      <c r="DD482" s="4">
        <v>39.1</v>
      </c>
      <c r="DE482" s="4">
        <v>10.1</v>
      </c>
      <c r="DF482" s="4">
        <v>305.60000000000002</v>
      </c>
      <c r="DG482" s="4">
        <v>28.6</v>
      </c>
      <c r="DH482" s="4">
        <v>36.1</v>
      </c>
      <c r="DI482" s="4">
        <v>47.2</v>
      </c>
      <c r="DJ482" s="4">
        <v>112</v>
      </c>
      <c r="DK482" s="4">
        <v>24.9</v>
      </c>
      <c r="DL482" s="4"/>
      <c r="DM482" s="4"/>
      <c r="DN482" s="4"/>
      <c r="DO482" s="4">
        <v>6.9</v>
      </c>
      <c r="DP482" s="4">
        <v>12.2</v>
      </c>
      <c r="DQ482" s="4">
        <v>27.8</v>
      </c>
      <c r="DR482" s="4">
        <v>40.6</v>
      </c>
      <c r="DS482" s="4">
        <v>87.5</v>
      </c>
      <c r="DT482" s="4">
        <v>46.1</v>
      </c>
      <c r="DU482" s="4">
        <v>32.700000000000003</v>
      </c>
      <c r="DV482" s="4">
        <v>78.900000000000006</v>
      </c>
      <c r="DW482" s="4">
        <v>654</v>
      </c>
      <c r="DX482" s="4">
        <v>128.9</v>
      </c>
      <c r="DY482" s="4"/>
      <c r="DZ482" s="4"/>
      <c r="EA482" s="4">
        <v>142.6</v>
      </c>
      <c r="EB482" s="4">
        <v>8.8000000000000007</v>
      </c>
      <c r="EC482" s="4">
        <v>14.6</v>
      </c>
      <c r="ED482" s="4">
        <v>20.100000000000001</v>
      </c>
      <c r="EE482" s="4">
        <v>43.4</v>
      </c>
      <c r="EF482" s="4">
        <v>9.9</v>
      </c>
      <c r="EG482" s="4"/>
      <c r="EH482" s="4"/>
      <c r="EI482" s="4"/>
      <c r="EJ482" s="4">
        <v>1.6</v>
      </c>
      <c r="EK482" s="4">
        <v>7.8</v>
      </c>
      <c r="EL482" s="4">
        <v>10.199999999999999</v>
      </c>
      <c r="EM482" s="4">
        <v>18</v>
      </c>
      <c r="EN482" s="4">
        <v>37.700000000000003</v>
      </c>
      <c r="EO482" s="4">
        <v>19.7</v>
      </c>
      <c r="EP482" s="4">
        <v>20.3</v>
      </c>
      <c r="EQ482" s="4">
        <v>40</v>
      </c>
      <c r="ER482" s="4">
        <v>292</v>
      </c>
      <c r="ES482" s="4">
        <v>213.1</v>
      </c>
      <c r="ET482" s="4">
        <v>22.1</v>
      </c>
      <c r="EU482" s="4">
        <v>11.9</v>
      </c>
      <c r="EV482" s="4">
        <v>247</v>
      </c>
      <c r="EW482" s="4">
        <v>34.4</v>
      </c>
      <c r="EX482" s="4">
        <v>40.799999999999997</v>
      </c>
      <c r="EY482" s="4">
        <v>42</v>
      </c>
      <c r="EZ482" s="4">
        <v>117.2</v>
      </c>
      <c r="FA482" s="4">
        <v>30.5</v>
      </c>
      <c r="FB482" s="4">
        <v>15</v>
      </c>
      <c r="FC482" s="4">
        <v>45.5</v>
      </c>
      <c r="FD482" s="4">
        <v>35.299999999999997</v>
      </c>
      <c r="FE482" s="4">
        <v>2.2999999999999998</v>
      </c>
      <c r="FF482" s="4">
        <v>8.5</v>
      </c>
      <c r="FG482" s="4">
        <v>22.2</v>
      </c>
      <c r="FH482" s="4">
        <v>36.799999999999997</v>
      </c>
      <c r="FI482" s="4">
        <v>69.8</v>
      </c>
      <c r="FJ482" s="4">
        <v>49.6</v>
      </c>
      <c r="FK482" s="4">
        <v>39.799999999999997</v>
      </c>
      <c r="FL482" s="4">
        <v>89.4</v>
      </c>
      <c r="FM482" s="4">
        <v>604</v>
      </c>
      <c r="FN482" s="4">
        <v>10681.1</v>
      </c>
      <c r="FO482" s="4">
        <v>1484</v>
      </c>
      <c r="FP482" s="4">
        <v>905.2</v>
      </c>
      <c r="FQ482" s="4">
        <v>13070.3</v>
      </c>
      <c r="FR482" s="4">
        <v>1454.3</v>
      </c>
      <c r="FS482" s="4">
        <v>1995.8</v>
      </c>
      <c r="FT482" s="4">
        <v>2012.9</v>
      </c>
      <c r="FU482" s="4">
        <v>5463.1</v>
      </c>
      <c r="FV482" s="4">
        <v>1913.3</v>
      </c>
      <c r="FW482" s="4">
        <v>854.6</v>
      </c>
      <c r="FX482" s="4">
        <v>2767.8</v>
      </c>
      <c r="FY482" s="4">
        <v>1725</v>
      </c>
      <c r="FZ482" s="4">
        <v>173.9</v>
      </c>
      <c r="GA482" s="4">
        <v>612.20000000000005</v>
      </c>
      <c r="GB482" s="4">
        <v>1870.3</v>
      </c>
      <c r="GC482" s="4">
        <v>2242.1999999999998</v>
      </c>
      <c r="GD482" s="4">
        <v>4898.5</v>
      </c>
      <c r="GE482" s="4">
        <v>2817.1</v>
      </c>
      <c r="GF482" s="4">
        <v>1793.2</v>
      </c>
      <c r="GG482" s="4">
        <v>4610.3999999999996</v>
      </c>
      <c r="GH482" s="4">
        <v>32535.1</v>
      </c>
    </row>
    <row r="483" spans="1:190" x14ac:dyDescent="0.3">
      <c r="A483" s="3">
        <v>44682</v>
      </c>
      <c r="B483" s="4">
        <v>3162.7</v>
      </c>
      <c r="C483" s="4">
        <v>397.4</v>
      </c>
      <c r="D483" s="4">
        <v>301.5</v>
      </c>
      <c r="E483" s="4">
        <v>3861.5</v>
      </c>
      <c r="F483" s="4">
        <v>554.6</v>
      </c>
      <c r="G483" s="4">
        <v>681.5</v>
      </c>
      <c r="H483" s="4">
        <v>640.70000000000005</v>
      </c>
      <c r="I483" s="4">
        <v>1876.8</v>
      </c>
      <c r="J483" s="4">
        <v>773</v>
      </c>
      <c r="K483" s="4">
        <v>341.4</v>
      </c>
      <c r="L483" s="4">
        <v>1114.4000000000001</v>
      </c>
      <c r="M483" s="4">
        <v>559.29999999999995</v>
      </c>
      <c r="N483" s="4">
        <v>43.2</v>
      </c>
      <c r="O483" s="4">
        <v>140.30000000000001</v>
      </c>
      <c r="P483" s="4">
        <v>562</v>
      </c>
      <c r="Q483" s="4">
        <v>860.7</v>
      </c>
      <c r="R483" s="4">
        <v>1606.3</v>
      </c>
      <c r="S483" s="4">
        <v>1008.1</v>
      </c>
      <c r="T483" s="4">
        <v>528.1</v>
      </c>
      <c r="U483" s="4">
        <v>1536.1</v>
      </c>
      <c r="V483" s="4">
        <v>10554.4</v>
      </c>
      <c r="W483" s="4">
        <v>2639.4</v>
      </c>
      <c r="X483" s="4">
        <v>323.5</v>
      </c>
      <c r="Y483" s="4">
        <v>215.7</v>
      </c>
      <c r="Z483" s="4">
        <v>3178.6</v>
      </c>
      <c r="AA483" s="4">
        <v>394.2</v>
      </c>
      <c r="AB483" s="4">
        <v>590</v>
      </c>
      <c r="AC483" s="4">
        <v>530.70000000000005</v>
      </c>
      <c r="AD483" s="4">
        <v>1515</v>
      </c>
      <c r="AE483" s="4">
        <v>562.4</v>
      </c>
      <c r="AF483" s="4">
        <v>241.1</v>
      </c>
      <c r="AG483" s="4">
        <v>803.5</v>
      </c>
      <c r="AH483" s="4">
        <v>432.1</v>
      </c>
      <c r="AI483" s="4">
        <v>42.6</v>
      </c>
      <c r="AJ483" s="4">
        <v>156.80000000000001</v>
      </c>
      <c r="AK483" s="4">
        <v>661.9</v>
      </c>
      <c r="AL483" s="4">
        <v>618.79999999999995</v>
      </c>
      <c r="AM483" s="4">
        <v>1480.2</v>
      </c>
      <c r="AN483" s="4">
        <v>744.6</v>
      </c>
      <c r="AO483" s="4">
        <v>417.3</v>
      </c>
      <c r="AP483" s="4">
        <v>1161.9000000000001</v>
      </c>
      <c r="AQ483" s="4">
        <v>8571.2000000000007</v>
      </c>
      <c r="AR483" s="4">
        <v>2358.6</v>
      </c>
      <c r="AS483" s="4"/>
      <c r="AT483" s="4"/>
      <c r="AU483" s="4">
        <v>2837</v>
      </c>
      <c r="AV483" s="4">
        <v>294.2</v>
      </c>
      <c r="AW483" s="4">
        <v>424.9</v>
      </c>
      <c r="AX483" s="4">
        <v>405.6</v>
      </c>
      <c r="AY483" s="4">
        <v>1124.7</v>
      </c>
      <c r="AZ483" s="4">
        <v>337.1</v>
      </c>
      <c r="BA483" s="4">
        <v>153.69999999999999</v>
      </c>
      <c r="BB483" s="4">
        <v>490.8</v>
      </c>
      <c r="BC483" s="4">
        <v>369.9</v>
      </c>
      <c r="BD483" s="4">
        <v>55.7</v>
      </c>
      <c r="BE483" s="4">
        <v>115.1</v>
      </c>
      <c r="BF483" s="4">
        <v>399.7</v>
      </c>
      <c r="BG483" s="4">
        <v>472.5</v>
      </c>
      <c r="BH483" s="4">
        <v>1043</v>
      </c>
      <c r="BI483" s="4">
        <v>580.6</v>
      </c>
      <c r="BJ483" s="4">
        <v>400.4</v>
      </c>
      <c r="BK483" s="4">
        <v>981</v>
      </c>
      <c r="BL483" s="4">
        <v>6846.3</v>
      </c>
      <c r="BM483" s="4">
        <v>787.2</v>
      </c>
      <c r="BN483" s="4"/>
      <c r="BO483" s="4"/>
      <c r="BP483" s="4">
        <v>910.1</v>
      </c>
      <c r="BQ483" s="4">
        <v>105.4</v>
      </c>
      <c r="BR483" s="4">
        <v>119.7</v>
      </c>
      <c r="BS483" s="4">
        <v>135.6</v>
      </c>
      <c r="BT483" s="4">
        <v>360.7</v>
      </c>
      <c r="BU483" s="4">
        <v>90.1</v>
      </c>
      <c r="BV483" s="4">
        <v>58.9</v>
      </c>
      <c r="BW483" s="4">
        <v>148.9</v>
      </c>
      <c r="BX483" s="4">
        <v>130.30000000000001</v>
      </c>
      <c r="BY483" s="4">
        <v>8.9</v>
      </c>
      <c r="BZ483" s="4">
        <v>33.799999999999997</v>
      </c>
      <c r="CA483" s="4">
        <v>144.5</v>
      </c>
      <c r="CB483" s="4">
        <v>142</v>
      </c>
      <c r="CC483" s="4">
        <v>329.1</v>
      </c>
      <c r="CD483" s="4">
        <v>123.4</v>
      </c>
      <c r="CE483" s="4">
        <v>113.8</v>
      </c>
      <c r="CF483" s="4">
        <v>237.2</v>
      </c>
      <c r="CG483" s="4">
        <v>2116.3000000000002</v>
      </c>
      <c r="CH483" s="4">
        <v>1175.9000000000001</v>
      </c>
      <c r="CI483" s="4">
        <v>162</v>
      </c>
      <c r="CJ483" s="4">
        <v>115.9</v>
      </c>
      <c r="CK483" s="4">
        <v>1453.8</v>
      </c>
      <c r="CL483" s="4">
        <v>172.2</v>
      </c>
      <c r="CM483" s="4">
        <v>225.6</v>
      </c>
      <c r="CN483" s="4">
        <v>208.7</v>
      </c>
      <c r="CO483" s="4">
        <v>606.5</v>
      </c>
      <c r="CP483" s="4">
        <v>131</v>
      </c>
      <c r="CQ483" s="4">
        <v>88.2</v>
      </c>
      <c r="CR483" s="4">
        <v>219.1</v>
      </c>
      <c r="CS483" s="4">
        <v>194.6</v>
      </c>
      <c r="CT483" s="4">
        <v>26</v>
      </c>
      <c r="CU483" s="4">
        <v>69.5</v>
      </c>
      <c r="CV483" s="4">
        <v>204.6</v>
      </c>
      <c r="CW483" s="4">
        <v>234.1</v>
      </c>
      <c r="CX483" s="4">
        <v>534.1</v>
      </c>
      <c r="CY483" s="4">
        <v>373.1</v>
      </c>
      <c r="CZ483" s="4">
        <v>241.9</v>
      </c>
      <c r="DA483" s="4">
        <v>615</v>
      </c>
      <c r="DB483" s="4">
        <v>3623.2</v>
      </c>
      <c r="DC483" s="4">
        <v>253.4</v>
      </c>
      <c r="DD483" s="4">
        <v>35.4</v>
      </c>
      <c r="DE483" s="4">
        <v>10.199999999999999</v>
      </c>
      <c r="DF483" s="4">
        <v>299</v>
      </c>
      <c r="DG483" s="4">
        <v>33.1</v>
      </c>
      <c r="DH483" s="4">
        <v>40.299999999999997</v>
      </c>
      <c r="DI483" s="4">
        <v>46.2</v>
      </c>
      <c r="DJ483" s="4">
        <v>119.6</v>
      </c>
      <c r="DK483" s="4">
        <v>25</v>
      </c>
      <c r="DL483" s="4"/>
      <c r="DM483" s="4"/>
      <c r="DN483" s="4"/>
      <c r="DO483" s="4">
        <v>7.3</v>
      </c>
      <c r="DP483" s="4">
        <v>11.8</v>
      </c>
      <c r="DQ483" s="4">
        <v>31.7</v>
      </c>
      <c r="DR483" s="4">
        <v>40.4</v>
      </c>
      <c r="DS483" s="4">
        <v>91.2</v>
      </c>
      <c r="DT483" s="4">
        <v>49.5</v>
      </c>
      <c r="DU483" s="4">
        <v>34.4</v>
      </c>
      <c r="DV483" s="4">
        <v>83.8</v>
      </c>
      <c r="DW483" s="4">
        <v>663.6</v>
      </c>
      <c r="DX483" s="4">
        <v>130.6</v>
      </c>
      <c r="DY483" s="4"/>
      <c r="DZ483" s="4"/>
      <c r="EA483" s="4">
        <v>144</v>
      </c>
      <c r="EB483" s="4">
        <v>9.6</v>
      </c>
      <c r="EC483" s="4">
        <v>15.5</v>
      </c>
      <c r="ED483" s="4">
        <v>23.8</v>
      </c>
      <c r="EE483" s="4">
        <v>48.9</v>
      </c>
      <c r="EF483" s="4">
        <v>9.9</v>
      </c>
      <c r="EG483" s="4"/>
      <c r="EH483" s="4"/>
      <c r="EI483" s="4"/>
      <c r="EJ483" s="4">
        <v>1.8</v>
      </c>
      <c r="EK483" s="4">
        <v>8.1</v>
      </c>
      <c r="EL483" s="4">
        <v>12.6</v>
      </c>
      <c r="EM483" s="4">
        <v>19.399999999999999</v>
      </c>
      <c r="EN483" s="4">
        <v>41.8</v>
      </c>
      <c r="EO483" s="4">
        <v>20.399999999999999</v>
      </c>
      <c r="EP483" s="4">
        <v>21.3</v>
      </c>
      <c r="EQ483" s="4">
        <v>41.7</v>
      </c>
      <c r="ER483" s="4">
        <v>306.2</v>
      </c>
      <c r="ES483" s="4">
        <v>217</v>
      </c>
      <c r="ET483" s="4">
        <v>20.399999999999999</v>
      </c>
      <c r="EU483" s="4">
        <v>11</v>
      </c>
      <c r="EV483" s="4">
        <v>248.3</v>
      </c>
      <c r="EW483" s="4">
        <v>36.799999999999997</v>
      </c>
      <c r="EX483" s="4">
        <v>40.799999999999997</v>
      </c>
      <c r="EY483" s="4">
        <v>39.200000000000003</v>
      </c>
      <c r="EZ483" s="4">
        <v>116.9</v>
      </c>
      <c r="FA483" s="4">
        <v>27.9</v>
      </c>
      <c r="FB483" s="4">
        <v>16.100000000000001</v>
      </c>
      <c r="FC483" s="4">
        <v>44.1</v>
      </c>
      <c r="FD483" s="4">
        <v>34.200000000000003</v>
      </c>
      <c r="FE483" s="4">
        <v>2</v>
      </c>
      <c r="FF483" s="4">
        <v>6.9</v>
      </c>
      <c r="FG483" s="4">
        <v>24.3</v>
      </c>
      <c r="FH483" s="4">
        <v>36.9</v>
      </c>
      <c r="FI483" s="4">
        <v>70.2</v>
      </c>
      <c r="FJ483" s="4">
        <v>53.4</v>
      </c>
      <c r="FK483" s="4">
        <v>38.799999999999997</v>
      </c>
      <c r="FL483" s="4">
        <v>92.2</v>
      </c>
      <c r="FM483" s="4">
        <v>605.9</v>
      </c>
      <c r="FN483" s="4">
        <v>10724.9</v>
      </c>
      <c r="FO483" s="4">
        <v>1322.1</v>
      </c>
      <c r="FP483" s="4">
        <v>885.2</v>
      </c>
      <c r="FQ483" s="4">
        <v>12932.2</v>
      </c>
      <c r="FR483" s="4">
        <v>1600.3</v>
      </c>
      <c r="FS483" s="4">
        <v>2138.3000000000002</v>
      </c>
      <c r="FT483" s="4">
        <v>2030.4</v>
      </c>
      <c r="FU483" s="4">
        <v>5769</v>
      </c>
      <c r="FV483" s="4">
        <v>1956.3</v>
      </c>
      <c r="FW483" s="4">
        <v>917.1</v>
      </c>
      <c r="FX483" s="4">
        <v>2873.4</v>
      </c>
      <c r="FY483" s="4">
        <v>1767.6</v>
      </c>
      <c r="FZ483" s="4">
        <v>187.6</v>
      </c>
      <c r="GA483" s="4">
        <v>542.1</v>
      </c>
      <c r="GB483" s="4">
        <v>2041.4</v>
      </c>
      <c r="GC483" s="4">
        <v>2424.8000000000002</v>
      </c>
      <c r="GD483" s="4">
        <v>5195.8999999999996</v>
      </c>
      <c r="GE483" s="4">
        <v>2952.9</v>
      </c>
      <c r="GF483" s="4">
        <v>1796</v>
      </c>
      <c r="GG483" s="4">
        <v>4748.8999999999996</v>
      </c>
      <c r="GH483" s="4">
        <v>33287.1</v>
      </c>
    </row>
    <row r="484" spans="1:190" x14ac:dyDescent="0.3">
      <c r="A484" s="3">
        <v>44713</v>
      </c>
      <c r="B484" s="4">
        <v>3054.5</v>
      </c>
      <c r="C484" s="4">
        <v>391.9</v>
      </c>
      <c r="D484" s="4">
        <v>288.7</v>
      </c>
      <c r="E484" s="4">
        <v>3735.1</v>
      </c>
      <c r="F484" s="4">
        <v>552.1</v>
      </c>
      <c r="G484" s="4">
        <v>720.2</v>
      </c>
      <c r="H484" s="4">
        <v>625.6</v>
      </c>
      <c r="I484" s="4">
        <v>1897.8</v>
      </c>
      <c r="J484" s="4">
        <v>788.3</v>
      </c>
      <c r="K484" s="4">
        <v>314.5</v>
      </c>
      <c r="L484" s="4">
        <v>1102.8</v>
      </c>
      <c r="M484" s="4">
        <v>577.29999999999995</v>
      </c>
      <c r="N484" s="4">
        <v>43.2</v>
      </c>
      <c r="O484" s="4">
        <v>147.30000000000001</v>
      </c>
      <c r="P484" s="4">
        <v>555.5</v>
      </c>
      <c r="Q484" s="4">
        <v>847.4</v>
      </c>
      <c r="R484" s="4">
        <v>1593.5</v>
      </c>
      <c r="S484" s="4">
        <v>980.4</v>
      </c>
      <c r="T484" s="4">
        <v>527.5</v>
      </c>
      <c r="U484" s="4">
        <v>1507.9</v>
      </c>
      <c r="V484" s="4">
        <v>10414.299999999999</v>
      </c>
      <c r="W484" s="4">
        <v>2524.4</v>
      </c>
      <c r="X484" s="4">
        <v>319.60000000000002</v>
      </c>
      <c r="Y484" s="4">
        <v>215.5</v>
      </c>
      <c r="Z484" s="4">
        <v>3059.4</v>
      </c>
      <c r="AA484" s="4">
        <v>444.1</v>
      </c>
      <c r="AB484" s="4">
        <v>653.70000000000005</v>
      </c>
      <c r="AC484" s="4">
        <v>507.6</v>
      </c>
      <c r="AD484" s="4">
        <v>1605.4</v>
      </c>
      <c r="AE484" s="4">
        <v>560</v>
      </c>
      <c r="AF484" s="4">
        <v>220.7</v>
      </c>
      <c r="AG484" s="4">
        <v>780.7</v>
      </c>
      <c r="AH484" s="4">
        <v>431.6</v>
      </c>
      <c r="AI484" s="4">
        <v>42.9</v>
      </c>
      <c r="AJ484" s="4">
        <v>175.7</v>
      </c>
      <c r="AK484" s="4">
        <v>635.5</v>
      </c>
      <c r="AL484" s="4">
        <v>618.4</v>
      </c>
      <c r="AM484" s="4">
        <v>1472.5</v>
      </c>
      <c r="AN484" s="4">
        <v>716.1</v>
      </c>
      <c r="AO484" s="4">
        <v>417.3</v>
      </c>
      <c r="AP484" s="4">
        <v>1133.4000000000001</v>
      </c>
      <c r="AQ484" s="4">
        <v>8483</v>
      </c>
      <c r="AR484" s="4">
        <v>2270</v>
      </c>
      <c r="AS484" s="4"/>
      <c r="AT484" s="4"/>
      <c r="AU484" s="4">
        <v>2746.1</v>
      </c>
      <c r="AV484" s="4">
        <v>303.10000000000002</v>
      </c>
      <c r="AW484" s="4">
        <v>454.9</v>
      </c>
      <c r="AX484" s="4">
        <v>446.8</v>
      </c>
      <c r="AY484" s="4">
        <v>1204.9000000000001</v>
      </c>
      <c r="AZ484" s="4">
        <v>372.6</v>
      </c>
      <c r="BA484" s="4">
        <v>156.1</v>
      </c>
      <c r="BB484" s="4">
        <v>528.70000000000005</v>
      </c>
      <c r="BC484" s="4">
        <v>398.7</v>
      </c>
      <c r="BD484" s="4">
        <v>45.5</v>
      </c>
      <c r="BE484" s="4">
        <v>129.6</v>
      </c>
      <c r="BF484" s="4">
        <v>387.1</v>
      </c>
      <c r="BG484" s="4">
        <v>472.9</v>
      </c>
      <c r="BH484" s="4">
        <v>1035.2</v>
      </c>
      <c r="BI484" s="4">
        <v>555.5</v>
      </c>
      <c r="BJ484" s="4">
        <v>404.4</v>
      </c>
      <c r="BK484" s="4">
        <v>959.9</v>
      </c>
      <c r="BL484" s="4">
        <v>6873.5</v>
      </c>
      <c r="BM484" s="4">
        <v>761.5</v>
      </c>
      <c r="BN484" s="4"/>
      <c r="BO484" s="4"/>
      <c r="BP484" s="4">
        <v>879.4</v>
      </c>
      <c r="BQ484" s="4">
        <v>109.9</v>
      </c>
      <c r="BR484" s="4">
        <v>130.80000000000001</v>
      </c>
      <c r="BS484" s="4">
        <v>135.1</v>
      </c>
      <c r="BT484" s="4">
        <v>375.8</v>
      </c>
      <c r="BU484" s="4">
        <v>87.1</v>
      </c>
      <c r="BV484" s="4">
        <v>54.1</v>
      </c>
      <c r="BW484" s="4">
        <v>141.19999999999999</v>
      </c>
      <c r="BX484" s="4">
        <v>126.9</v>
      </c>
      <c r="BY484" s="4">
        <v>7.5</v>
      </c>
      <c r="BZ484" s="4">
        <v>37.700000000000003</v>
      </c>
      <c r="CA484" s="4">
        <v>138.80000000000001</v>
      </c>
      <c r="CB484" s="4">
        <v>138.9</v>
      </c>
      <c r="CC484" s="4">
        <v>322.8</v>
      </c>
      <c r="CD484" s="4">
        <v>117.7</v>
      </c>
      <c r="CE484" s="4">
        <v>114.6</v>
      </c>
      <c r="CF484" s="4">
        <v>232.3</v>
      </c>
      <c r="CG484" s="4">
        <v>2078.5</v>
      </c>
      <c r="CH484" s="4">
        <v>1131</v>
      </c>
      <c r="CI484" s="4">
        <v>158.9</v>
      </c>
      <c r="CJ484" s="4">
        <v>118</v>
      </c>
      <c r="CK484" s="4">
        <v>1407.8</v>
      </c>
      <c r="CL484" s="4">
        <v>177.8</v>
      </c>
      <c r="CM484" s="4">
        <v>252.7</v>
      </c>
      <c r="CN484" s="4">
        <v>195.9</v>
      </c>
      <c r="CO484" s="4">
        <v>626.4</v>
      </c>
      <c r="CP484" s="4">
        <v>133.9</v>
      </c>
      <c r="CQ484" s="4">
        <v>89.4</v>
      </c>
      <c r="CR484" s="4">
        <v>223.3</v>
      </c>
      <c r="CS484" s="4">
        <v>200.7</v>
      </c>
      <c r="CT484" s="4">
        <v>22.8</v>
      </c>
      <c r="CU484" s="4">
        <v>72.3</v>
      </c>
      <c r="CV484" s="4">
        <v>201.1</v>
      </c>
      <c r="CW484" s="4">
        <v>240.6</v>
      </c>
      <c r="CX484" s="4">
        <v>536.79999999999995</v>
      </c>
      <c r="CY484" s="4">
        <v>375.7</v>
      </c>
      <c r="CZ484" s="4">
        <v>244.7</v>
      </c>
      <c r="DA484" s="4">
        <v>620.4</v>
      </c>
      <c r="DB484" s="4">
        <v>3615.3</v>
      </c>
      <c r="DC484" s="4">
        <v>244</v>
      </c>
      <c r="DD484" s="4">
        <v>34.299999999999997</v>
      </c>
      <c r="DE484" s="4">
        <v>9.5</v>
      </c>
      <c r="DF484" s="4">
        <v>287.8</v>
      </c>
      <c r="DG484" s="4">
        <v>35.5</v>
      </c>
      <c r="DH484" s="4">
        <v>44.5</v>
      </c>
      <c r="DI484" s="4">
        <v>44.1</v>
      </c>
      <c r="DJ484" s="4">
        <v>124.1</v>
      </c>
      <c r="DK484" s="4">
        <v>23.9</v>
      </c>
      <c r="DL484" s="4"/>
      <c r="DM484" s="4"/>
      <c r="DN484" s="4"/>
      <c r="DO484" s="4">
        <v>6.6</v>
      </c>
      <c r="DP484" s="4">
        <v>13.4</v>
      </c>
      <c r="DQ484" s="4">
        <v>30.3</v>
      </c>
      <c r="DR484" s="4">
        <v>39.4</v>
      </c>
      <c r="DS484" s="4">
        <v>89.7</v>
      </c>
      <c r="DT484" s="4">
        <v>49.6</v>
      </c>
      <c r="DU484" s="4">
        <v>33.9</v>
      </c>
      <c r="DV484" s="4">
        <v>83.4</v>
      </c>
      <c r="DW484" s="4">
        <v>652.29999999999995</v>
      </c>
      <c r="DX484" s="4">
        <v>131.6</v>
      </c>
      <c r="DY484" s="4"/>
      <c r="DZ484" s="4"/>
      <c r="EA484" s="4">
        <v>146.9</v>
      </c>
      <c r="EB484" s="4">
        <v>10.8</v>
      </c>
      <c r="EC484" s="4">
        <v>18.100000000000001</v>
      </c>
      <c r="ED484" s="4">
        <v>23.8</v>
      </c>
      <c r="EE484" s="4">
        <v>52.7</v>
      </c>
      <c r="EF484" s="4">
        <v>10.1</v>
      </c>
      <c r="EG484" s="4"/>
      <c r="EH484" s="4"/>
      <c r="EI484" s="4"/>
      <c r="EJ484" s="4">
        <v>1.8</v>
      </c>
      <c r="EK484" s="4">
        <v>9.5</v>
      </c>
      <c r="EL484" s="4">
        <v>12.5</v>
      </c>
      <c r="EM484" s="4">
        <v>18.600000000000001</v>
      </c>
      <c r="EN484" s="4">
        <v>42.3</v>
      </c>
      <c r="EO484" s="4">
        <v>24.4</v>
      </c>
      <c r="EP484" s="4">
        <v>21.9</v>
      </c>
      <c r="EQ484" s="4">
        <v>46.4</v>
      </c>
      <c r="ER484" s="4">
        <v>319.60000000000002</v>
      </c>
      <c r="ES484" s="4">
        <v>207.1</v>
      </c>
      <c r="ET484" s="4">
        <v>19.8</v>
      </c>
      <c r="EU484" s="4">
        <v>10.199999999999999</v>
      </c>
      <c r="EV484" s="4">
        <v>237.1</v>
      </c>
      <c r="EW484" s="4">
        <v>37.5</v>
      </c>
      <c r="EX484" s="4">
        <v>47.7</v>
      </c>
      <c r="EY484" s="4">
        <v>38.5</v>
      </c>
      <c r="EZ484" s="4">
        <v>123.8</v>
      </c>
      <c r="FA484" s="4">
        <v>26.1</v>
      </c>
      <c r="FB484" s="4">
        <v>15</v>
      </c>
      <c r="FC484" s="4">
        <v>41.1</v>
      </c>
      <c r="FD484" s="4">
        <v>34.9</v>
      </c>
      <c r="FE484" s="4">
        <v>1.6</v>
      </c>
      <c r="FF484" s="4">
        <v>9.6999999999999993</v>
      </c>
      <c r="FG484" s="4">
        <v>24.5</v>
      </c>
      <c r="FH484" s="4">
        <v>37.6</v>
      </c>
      <c r="FI484" s="4">
        <v>73.400000000000006</v>
      </c>
      <c r="FJ484" s="4">
        <v>49.8</v>
      </c>
      <c r="FK484" s="4">
        <v>38.9</v>
      </c>
      <c r="FL484" s="4">
        <v>88.8</v>
      </c>
      <c r="FM484" s="4">
        <v>599</v>
      </c>
      <c r="FN484" s="4">
        <v>10324.1</v>
      </c>
      <c r="FO484" s="4">
        <v>1309.8</v>
      </c>
      <c r="FP484" s="4">
        <v>865.8</v>
      </c>
      <c r="FQ484" s="4">
        <v>12499.6</v>
      </c>
      <c r="FR484" s="4">
        <v>1670.8</v>
      </c>
      <c r="FS484" s="4">
        <v>2322.6</v>
      </c>
      <c r="FT484" s="4">
        <v>2017.4</v>
      </c>
      <c r="FU484" s="4">
        <v>6010.8</v>
      </c>
      <c r="FV484" s="4">
        <v>2002.1</v>
      </c>
      <c r="FW484" s="4">
        <v>866.5</v>
      </c>
      <c r="FX484" s="4">
        <v>2868.6</v>
      </c>
      <c r="FY484" s="4">
        <v>1817.9</v>
      </c>
      <c r="FZ484" s="4">
        <v>171.9</v>
      </c>
      <c r="GA484" s="4">
        <v>595.20000000000005</v>
      </c>
      <c r="GB484" s="4">
        <v>1985.2</v>
      </c>
      <c r="GC484" s="4">
        <v>2413.9</v>
      </c>
      <c r="GD484" s="4">
        <v>5166.2</v>
      </c>
      <c r="GE484" s="4">
        <v>2869.3</v>
      </c>
      <c r="GF484" s="4">
        <v>1803.2</v>
      </c>
      <c r="GG484" s="4">
        <v>4672.5</v>
      </c>
      <c r="GH484" s="4">
        <v>33035.5</v>
      </c>
    </row>
    <row r="485" spans="1:190" x14ac:dyDescent="0.3">
      <c r="A485" s="3">
        <v>44743</v>
      </c>
      <c r="B485" s="4">
        <v>3229</v>
      </c>
      <c r="C485" s="4">
        <v>408.9</v>
      </c>
      <c r="D485" s="4">
        <v>304</v>
      </c>
      <c r="E485" s="4">
        <v>3941.9</v>
      </c>
      <c r="F485" s="4">
        <v>532.6</v>
      </c>
      <c r="G485" s="4">
        <v>681</v>
      </c>
      <c r="H485" s="4">
        <v>598.79999999999995</v>
      </c>
      <c r="I485" s="4">
        <v>1812.4</v>
      </c>
      <c r="J485" s="4">
        <v>711.4</v>
      </c>
      <c r="K485" s="4">
        <v>324.5</v>
      </c>
      <c r="L485" s="4">
        <v>1035.9000000000001</v>
      </c>
      <c r="M485" s="4">
        <v>551.70000000000005</v>
      </c>
      <c r="N485" s="4">
        <v>39.299999999999997</v>
      </c>
      <c r="O485" s="4">
        <v>152.69999999999999</v>
      </c>
      <c r="P485" s="4">
        <v>554.70000000000005</v>
      </c>
      <c r="Q485" s="4">
        <v>864.2</v>
      </c>
      <c r="R485" s="4">
        <v>1610.9</v>
      </c>
      <c r="S485" s="4">
        <v>1015.8</v>
      </c>
      <c r="T485" s="4">
        <v>567.79999999999995</v>
      </c>
      <c r="U485" s="4">
        <v>1583.7</v>
      </c>
      <c r="V485" s="4">
        <v>10536.4</v>
      </c>
      <c r="W485" s="4">
        <v>2685.1</v>
      </c>
      <c r="X485" s="4">
        <v>324.60000000000002</v>
      </c>
      <c r="Y485" s="4">
        <v>227.2</v>
      </c>
      <c r="Z485" s="4">
        <v>3236.9</v>
      </c>
      <c r="AA485" s="4">
        <v>406.2</v>
      </c>
      <c r="AB485" s="4">
        <v>604</v>
      </c>
      <c r="AC485" s="4">
        <v>490</v>
      </c>
      <c r="AD485" s="4">
        <v>1500.2</v>
      </c>
      <c r="AE485" s="4">
        <v>522.9</v>
      </c>
      <c r="AF485" s="4">
        <v>225.3</v>
      </c>
      <c r="AG485" s="4">
        <v>748.2</v>
      </c>
      <c r="AH485" s="4">
        <v>413.2</v>
      </c>
      <c r="AI485" s="4">
        <v>38.799999999999997</v>
      </c>
      <c r="AJ485" s="4">
        <v>167.7</v>
      </c>
      <c r="AK485" s="4">
        <v>651.4</v>
      </c>
      <c r="AL485" s="4">
        <v>622.6</v>
      </c>
      <c r="AM485" s="4">
        <v>1480.5</v>
      </c>
      <c r="AN485" s="4">
        <v>761.9</v>
      </c>
      <c r="AO485" s="4">
        <v>431.7</v>
      </c>
      <c r="AP485" s="4">
        <v>1193.5999999999999</v>
      </c>
      <c r="AQ485" s="4">
        <v>8572.7000000000007</v>
      </c>
      <c r="AR485" s="4">
        <v>2424.3000000000002</v>
      </c>
      <c r="AS485" s="4"/>
      <c r="AT485" s="4"/>
      <c r="AU485" s="4">
        <v>2932.9</v>
      </c>
      <c r="AV485" s="4">
        <v>296</v>
      </c>
      <c r="AW485" s="4">
        <v>425.5</v>
      </c>
      <c r="AX485" s="4">
        <v>447.3</v>
      </c>
      <c r="AY485" s="4">
        <v>1168.8</v>
      </c>
      <c r="AZ485" s="4">
        <v>366.5</v>
      </c>
      <c r="BA485" s="4">
        <v>162.19999999999999</v>
      </c>
      <c r="BB485" s="4">
        <v>528.70000000000005</v>
      </c>
      <c r="BC485" s="4">
        <v>382.6</v>
      </c>
      <c r="BD485" s="4">
        <v>45.8</v>
      </c>
      <c r="BE485" s="4">
        <v>121.3</v>
      </c>
      <c r="BF485" s="4">
        <v>421.9</v>
      </c>
      <c r="BG485" s="4">
        <v>489.8</v>
      </c>
      <c r="BH485" s="4">
        <v>1078.8</v>
      </c>
      <c r="BI485" s="4">
        <v>623.70000000000005</v>
      </c>
      <c r="BJ485" s="4">
        <v>454.2</v>
      </c>
      <c r="BK485" s="4">
        <v>1077.9000000000001</v>
      </c>
      <c r="BL485" s="4">
        <v>7169.7</v>
      </c>
      <c r="BM485" s="4">
        <v>802.8</v>
      </c>
      <c r="BN485" s="4"/>
      <c r="BO485" s="4"/>
      <c r="BP485" s="4">
        <v>927.6</v>
      </c>
      <c r="BQ485" s="4">
        <v>103.4</v>
      </c>
      <c r="BR485" s="4">
        <v>125.9</v>
      </c>
      <c r="BS485" s="4">
        <v>132.69999999999999</v>
      </c>
      <c r="BT485" s="4">
        <v>361.9</v>
      </c>
      <c r="BU485" s="4">
        <v>89</v>
      </c>
      <c r="BV485" s="4">
        <v>56.9</v>
      </c>
      <c r="BW485" s="4">
        <v>145.9</v>
      </c>
      <c r="BX485" s="4">
        <v>126.2</v>
      </c>
      <c r="BY485" s="4">
        <v>8.9</v>
      </c>
      <c r="BZ485" s="4">
        <v>41.6</v>
      </c>
      <c r="CA485" s="4">
        <v>138.6</v>
      </c>
      <c r="CB485" s="4">
        <v>148.5</v>
      </c>
      <c r="CC485" s="4">
        <v>337.7</v>
      </c>
      <c r="CD485" s="4">
        <v>119.1</v>
      </c>
      <c r="CE485" s="4">
        <v>126.3</v>
      </c>
      <c r="CF485" s="4">
        <v>245.4</v>
      </c>
      <c r="CG485" s="4">
        <v>2144.6999999999998</v>
      </c>
      <c r="CH485" s="4">
        <v>1172.5</v>
      </c>
      <c r="CI485" s="4">
        <v>161.80000000000001</v>
      </c>
      <c r="CJ485" s="4">
        <v>120.5</v>
      </c>
      <c r="CK485" s="4">
        <v>1454.8</v>
      </c>
      <c r="CL485" s="4">
        <v>178.6</v>
      </c>
      <c r="CM485" s="4">
        <v>232.7</v>
      </c>
      <c r="CN485" s="4">
        <v>208.1</v>
      </c>
      <c r="CO485" s="4">
        <v>619.4</v>
      </c>
      <c r="CP485" s="4">
        <v>131.9</v>
      </c>
      <c r="CQ485" s="4">
        <v>89.6</v>
      </c>
      <c r="CR485" s="4">
        <v>221.6</v>
      </c>
      <c r="CS485" s="4">
        <v>201.5</v>
      </c>
      <c r="CT485" s="4">
        <v>21.2</v>
      </c>
      <c r="CU485" s="4">
        <v>74.2</v>
      </c>
      <c r="CV485" s="4">
        <v>217.1</v>
      </c>
      <c r="CW485" s="4">
        <v>259.8</v>
      </c>
      <c r="CX485" s="4">
        <v>572.29999999999995</v>
      </c>
      <c r="CY485" s="4">
        <v>399.8</v>
      </c>
      <c r="CZ485" s="4">
        <v>272.39999999999998</v>
      </c>
      <c r="DA485" s="4">
        <v>672.2</v>
      </c>
      <c r="DB485" s="4">
        <v>3741.8</v>
      </c>
      <c r="DC485" s="4">
        <v>257.3</v>
      </c>
      <c r="DD485" s="4">
        <v>35.700000000000003</v>
      </c>
      <c r="DE485" s="4">
        <v>10.9</v>
      </c>
      <c r="DF485" s="4">
        <v>303.89999999999998</v>
      </c>
      <c r="DG485" s="4">
        <v>30.1</v>
      </c>
      <c r="DH485" s="4">
        <v>39</v>
      </c>
      <c r="DI485" s="4">
        <v>45.8</v>
      </c>
      <c r="DJ485" s="4">
        <v>114.9</v>
      </c>
      <c r="DK485" s="4">
        <v>23.7</v>
      </c>
      <c r="DL485" s="4"/>
      <c r="DM485" s="4"/>
      <c r="DN485" s="4"/>
      <c r="DO485" s="4">
        <v>5.4</v>
      </c>
      <c r="DP485" s="4">
        <v>12.9</v>
      </c>
      <c r="DQ485" s="4">
        <v>30.8</v>
      </c>
      <c r="DR485" s="4">
        <v>41.2</v>
      </c>
      <c r="DS485" s="4">
        <v>90.3</v>
      </c>
      <c r="DT485" s="4">
        <v>53.8</v>
      </c>
      <c r="DU485" s="4">
        <v>38.299999999999997</v>
      </c>
      <c r="DV485" s="4">
        <v>92.1</v>
      </c>
      <c r="DW485" s="4">
        <v>670.4</v>
      </c>
      <c r="DX485" s="4">
        <v>143.80000000000001</v>
      </c>
      <c r="DY485" s="4"/>
      <c r="DZ485" s="4"/>
      <c r="EA485" s="4">
        <v>160.6</v>
      </c>
      <c r="EB485" s="4">
        <v>9.5</v>
      </c>
      <c r="EC485" s="4">
        <v>16.2</v>
      </c>
      <c r="ED485" s="4">
        <v>24.2</v>
      </c>
      <c r="EE485" s="4">
        <v>49.9</v>
      </c>
      <c r="EF485" s="4">
        <v>12.5</v>
      </c>
      <c r="EG485" s="4"/>
      <c r="EH485" s="4"/>
      <c r="EI485" s="4"/>
      <c r="EJ485" s="4">
        <v>2.1</v>
      </c>
      <c r="EK485" s="4">
        <v>10.4</v>
      </c>
      <c r="EL485" s="4">
        <v>12.9</v>
      </c>
      <c r="EM485" s="4">
        <v>21.3</v>
      </c>
      <c r="EN485" s="4">
        <v>46.7</v>
      </c>
      <c r="EO485" s="4">
        <v>29.3</v>
      </c>
      <c r="EP485" s="4">
        <v>23.9</v>
      </c>
      <c r="EQ485" s="4">
        <v>53.2</v>
      </c>
      <c r="ER485" s="4">
        <v>347.5</v>
      </c>
      <c r="ES485" s="4">
        <v>215</v>
      </c>
      <c r="ET485" s="4">
        <v>21.3</v>
      </c>
      <c r="EU485" s="4">
        <v>10.7</v>
      </c>
      <c r="EV485" s="4">
        <v>247</v>
      </c>
      <c r="EW485" s="4">
        <v>38.9</v>
      </c>
      <c r="EX485" s="4">
        <v>46.5</v>
      </c>
      <c r="EY485" s="4">
        <v>38</v>
      </c>
      <c r="EZ485" s="4">
        <v>123.3</v>
      </c>
      <c r="FA485" s="4">
        <v>25</v>
      </c>
      <c r="FB485" s="4">
        <v>15.3</v>
      </c>
      <c r="FC485" s="4">
        <v>40.299999999999997</v>
      </c>
      <c r="FD485" s="4">
        <v>33.299999999999997</v>
      </c>
      <c r="FE485" s="4">
        <v>1.6</v>
      </c>
      <c r="FF485" s="4">
        <v>7.8</v>
      </c>
      <c r="FG485" s="4">
        <v>27.9</v>
      </c>
      <c r="FH485" s="4">
        <v>40.700000000000003</v>
      </c>
      <c r="FI485" s="4">
        <v>77.900000000000006</v>
      </c>
      <c r="FJ485" s="4">
        <v>55.1</v>
      </c>
      <c r="FK485" s="4">
        <v>39.799999999999997</v>
      </c>
      <c r="FL485" s="4">
        <v>94.9</v>
      </c>
      <c r="FM485" s="4">
        <v>616.70000000000005</v>
      </c>
      <c r="FN485" s="4">
        <v>10929.7</v>
      </c>
      <c r="FO485" s="4">
        <v>1366.3</v>
      </c>
      <c r="FP485" s="4">
        <v>909.7</v>
      </c>
      <c r="FQ485" s="4">
        <v>13205.7</v>
      </c>
      <c r="FR485" s="4">
        <v>1595.4</v>
      </c>
      <c r="FS485" s="4">
        <v>2170.6999999999998</v>
      </c>
      <c r="FT485" s="4">
        <v>1984.8</v>
      </c>
      <c r="FU485" s="4">
        <v>5750.9</v>
      </c>
      <c r="FV485" s="4">
        <v>1882.9</v>
      </c>
      <c r="FW485" s="4">
        <v>892.2</v>
      </c>
      <c r="FX485" s="4">
        <v>2775.1</v>
      </c>
      <c r="FY485" s="4">
        <v>1760.3</v>
      </c>
      <c r="FZ485" s="4">
        <v>163</v>
      </c>
      <c r="GA485" s="4">
        <v>588.70000000000005</v>
      </c>
      <c r="GB485" s="4">
        <v>2055.1999999999998</v>
      </c>
      <c r="GC485" s="4">
        <v>2488.1999999999998</v>
      </c>
      <c r="GD485" s="4">
        <v>5295.1</v>
      </c>
      <c r="GE485" s="4">
        <v>3058.6</v>
      </c>
      <c r="GF485" s="4">
        <v>1954.4</v>
      </c>
      <c r="GG485" s="4">
        <v>5013</v>
      </c>
      <c r="GH485" s="4">
        <v>33800</v>
      </c>
    </row>
    <row r="486" spans="1:190" x14ac:dyDescent="0.3">
      <c r="A486" s="3">
        <v>44774</v>
      </c>
      <c r="B486" s="4">
        <v>3265.3</v>
      </c>
      <c r="C486" s="4">
        <v>413.2</v>
      </c>
      <c r="D486" s="4">
        <v>323.7</v>
      </c>
      <c r="E486" s="4">
        <v>4002.2</v>
      </c>
      <c r="F486" s="4">
        <v>553.9</v>
      </c>
      <c r="G486" s="4">
        <v>647.9</v>
      </c>
      <c r="H486" s="4">
        <v>659.8</v>
      </c>
      <c r="I486" s="4">
        <v>1861.6</v>
      </c>
      <c r="J486" s="4">
        <v>683.6</v>
      </c>
      <c r="K486" s="4">
        <v>334</v>
      </c>
      <c r="L486" s="4">
        <v>1017.6</v>
      </c>
      <c r="M486" s="4">
        <v>501.9</v>
      </c>
      <c r="N486" s="4">
        <v>39</v>
      </c>
      <c r="O486" s="4">
        <v>145.69999999999999</v>
      </c>
      <c r="P486" s="4">
        <v>570</v>
      </c>
      <c r="Q486" s="4">
        <v>859.7</v>
      </c>
      <c r="R486" s="4">
        <v>1614.4</v>
      </c>
      <c r="S486" s="4">
        <v>1082.8</v>
      </c>
      <c r="T486" s="4">
        <v>554.70000000000005</v>
      </c>
      <c r="U486" s="4">
        <v>1637.5</v>
      </c>
      <c r="V486" s="4">
        <v>10635.3</v>
      </c>
      <c r="W486" s="4">
        <v>2696</v>
      </c>
      <c r="X486" s="4">
        <v>323.2</v>
      </c>
      <c r="Y486" s="4">
        <v>224</v>
      </c>
      <c r="Z486" s="4">
        <v>3243.2</v>
      </c>
      <c r="AA486" s="4">
        <v>432.2</v>
      </c>
      <c r="AB486" s="4">
        <v>590.1</v>
      </c>
      <c r="AC486" s="4">
        <v>521</v>
      </c>
      <c r="AD486" s="4">
        <v>1543.2</v>
      </c>
      <c r="AE486" s="4">
        <v>495.5</v>
      </c>
      <c r="AF486" s="4">
        <v>231.3</v>
      </c>
      <c r="AG486" s="4">
        <v>726.8</v>
      </c>
      <c r="AH486" s="4">
        <v>386.2</v>
      </c>
      <c r="AI486" s="4">
        <v>39.299999999999997</v>
      </c>
      <c r="AJ486" s="4">
        <v>166.1</v>
      </c>
      <c r="AK486" s="4">
        <v>639.9</v>
      </c>
      <c r="AL486" s="4">
        <v>635.79999999999995</v>
      </c>
      <c r="AM486" s="4">
        <v>1481.2</v>
      </c>
      <c r="AN486" s="4">
        <v>776.3</v>
      </c>
      <c r="AO486" s="4">
        <v>423</v>
      </c>
      <c r="AP486" s="4">
        <v>1199.3</v>
      </c>
      <c r="AQ486" s="4">
        <v>8580</v>
      </c>
      <c r="AR486" s="4">
        <v>2427.1</v>
      </c>
      <c r="AS486" s="4"/>
      <c r="AT486" s="4"/>
      <c r="AU486" s="4">
        <v>2945.9</v>
      </c>
      <c r="AV486" s="4">
        <v>309</v>
      </c>
      <c r="AW486" s="4">
        <v>411</v>
      </c>
      <c r="AX486" s="4">
        <v>473.6</v>
      </c>
      <c r="AY486" s="4">
        <v>1193.5999999999999</v>
      </c>
      <c r="AZ486" s="4">
        <v>350.5</v>
      </c>
      <c r="BA486" s="4">
        <v>155.9</v>
      </c>
      <c r="BB486" s="4">
        <v>506.4</v>
      </c>
      <c r="BC486" s="4">
        <v>352</v>
      </c>
      <c r="BD486" s="4">
        <v>49.6</v>
      </c>
      <c r="BE486" s="4">
        <v>124.2</v>
      </c>
      <c r="BF486" s="4">
        <v>406.9</v>
      </c>
      <c r="BG486" s="4">
        <v>488.4</v>
      </c>
      <c r="BH486" s="4">
        <v>1069.2</v>
      </c>
      <c r="BI486" s="4">
        <v>609.29999999999995</v>
      </c>
      <c r="BJ486" s="4">
        <v>459.3</v>
      </c>
      <c r="BK486" s="4">
        <v>1068.5999999999999</v>
      </c>
      <c r="BL486" s="4">
        <v>7135.8</v>
      </c>
      <c r="BM486" s="4">
        <v>818</v>
      </c>
      <c r="BN486" s="4"/>
      <c r="BO486" s="4"/>
      <c r="BP486" s="4">
        <v>944.7</v>
      </c>
      <c r="BQ486" s="4">
        <v>103.6</v>
      </c>
      <c r="BR486" s="4">
        <v>125.1</v>
      </c>
      <c r="BS486" s="4">
        <v>142.19999999999999</v>
      </c>
      <c r="BT486" s="4">
        <v>370.9</v>
      </c>
      <c r="BU486" s="4">
        <v>84.6</v>
      </c>
      <c r="BV486" s="4">
        <v>56.2</v>
      </c>
      <c r="BW486" s="4">
        <v>140.80000000000001</v>
      </c>
      <c r="BX486" s="4">
        <v>114.6</v>
      </c>
      <c r="BY486" s="4">
        <v>9.5</v>
      </c>
      <c r="BZ486" s="4">
        <v>39.700000000000003</v>
      </c>
      <c r="CA486" s="4">
        <v>135.6</v>
      </c>
      <c r="CB486" s="4">
        <v>151.6</v>
      </c>
      <c r="CC486" s="4">
        <v>336.4</v>
      </c>
      <c r="CD486" s="4">
        <v>123</v>
      </c>
      <c r="CE486" s="4">
        <v>125.1</v>
      </c>
      <c r="CF486" s="4">
        <v>248.2</v>
      </c>
      <c r="CG486" s="4">
        <v>2155.6999999999998</v>
      </c>
      <c r="CH486" s="4">
        <v>1184.4000000000001</v>
      </c>
      <c r="CI486" s="4">
        <v>160.19999999999999</v>
      </c>
      <c r="CJ486" s="4">
        <v>123.7</v>
      </c>
      <c r="CK486" s="4">
        <v>1468.3</v>
      </c>
      <c r="CL486" s="4">
        <v>184.3</v>
      </c>
      <c r="CM486" s="4">
        <v>223.4</v>
      </c>
      <c r="CN486" s="4">
        <v>224.1</v>
      </c>
      <c r="CO486" s="4">
        <v>631.79999999999995</v>
      </c>
      <c r="CP486" s="4">
        <v>121.1</v>
      </c>
      <c r="CQ486" s="4">
        <v>88.4</v>
      </c>
      <c r="CR486" s="4">
        <v>209.4</v>
      </c>
      <c r="CS486" s="4">
        <v>187.1</v>
      </c>
      <c r="CT486" s="4">
        <v>22.5</v>
      </c>
      <c r="CU486" s="4">
        <v>65.7</v>
      </c>
      <c r="CV486" s="4">
        <v>221</v>
      </c>
      <c r="CW486" s="4">
        <v>259.5</v>
      </c>
      <c r="CX486" s="4">
        <v>568.79999999999995</v>
      </c>
      <c r="CY486" s="4">
        <v>418.8</v>
      </c>
      <c r="CZ486" s="4">
        <v>260.8</v>
      </c>
      <c r="DA486" s="4">
        <v>679.6</v>
      </c>
      <c r="DB486" s="4">
        <v>3745.1</v>
      </c>
      <c r="DC486" s="4">
        <v>254.8</v>
      </c>
      <c r="DD486" s="4">
        <v>36</v>
      </c>
      <c r="DE486" s="4">
        <v>11.6</v>
      </c>
      <c r="DF486" s="4">
        <v>302.39999999999998</v>
      </c>
      <c r="DG486" s="4">
        <v>32.6</v>
      </c>
      <c r="DH486" s="4">
        <v>40.5</v>
      </c>
      <c r="DI486" s="4">
        <v>48.7</v>
      </c>
      <c r="DJ486" s="4">
        <v>121.8</v>
      </c>
      <c r="DK486" s="4">
        <v>22.1</v>
      </c>
      <c r="DL486" s="4"/>
      <c r="DM486" s="4"/>
      <c r="DN486" s="4"/>
      <c r="DO486" s="4">
        <v>4.8</v>
      </c>
      <c r="DP486" s="4">
        <v>12.1</v>
      </c>
      <c r="DQ486" s="4">
        <v>31</v>
      </c>
      <c r="DR486" s="4">
        <v>41.5</v>
      </c>
      <c r="DS486" s="4">
        <v>89.4</v>
      </c>
      <c r="DT486" s="4">
        <v>54.4</v>
      </c>
      <c r="DU486" s="4">
        <v>39.799999999999997</v>
      </c>
      <c r="DV486" s="4">
        <v>94.2</v>
      </c>
      <c r="DW486" s="4">
        <v>671.3</v>
      </c>
      <c r="DX486" s="4">
        <v>137.69999999999999</v>
      </c>
      <c r="DY486" s="4"/>
      <c r="DZ486" s="4"/>
      <c r="EA486" s="4">
        <v>153.5</v>
      </c>
      <c r="EB486" s="4">
        <v>10.3</v>
      </c>
      <c r="EC486" s="4">
        <v>15.7</v>
      </c>
      <c r="ED486" s="4">
        <v>26</v>
      </c>
      <c r="EE486" s="4">
        <v>52</v>
      </c>
      <c r="EF486" s="4">
        <v>10.7</v>
      </c>
      <c r="EG486" s="4"/>
      <c r="EH486" s="4"/>
      <c r="EI486" s="4"/>
      <c r="EJ486" s="4">
        <v>1.8</v>
      </c>
      <c r="EK486" s="4">
        <v>8.6999999999999993</v>
      </c>
      <c r="EL486" s="4">
        <v>13.2</v>
      </c>
      <c r="EM486" s="4">
        <v>20.5</v>
      </c>
      <c r="EN486" s="4">
        <v>44.2</v>
      </c>
      <c r="EO486" s="4">
        <v>31</v>
      </c>
      <c r="EP486" s="4">
        <v>22.9</v>
      </c>
      <c r="EQ486" s="4">
        <v>53.9</v>
      </c>
      <c r="ER486" s="4">
        <v>335.8</v>
      </c>
      <c r="ES486" s="4">
        <v>218.1</v>
      </c>
      <c r="ET486" s="4">
        <v>20.9</v>
      </c>
      <c r="EU486" s="4">
        <v>11</v>
      </c>
      <c r="EV486" s="4">
        <v>250.1</v>
      </c>
      <c r="EW486" s="4">
        <v>38.9</v>
      </c>
      <c r="EX486" s="4">
        <v>45.3</v>
      </c>
      <c r="EY486" s="4">
        <v>40.9</v>
      </c>
      <c r="EZ486" s="4">
        <v>125.2</v>
      </c>
      <c r="FA486" s="4">
        <v>21</v>
      </c>
      <c r="FB486" s="4">
        <v>15.4</v>
      </c>
      <c r="FC486" s="4">
        <v>36.4</v>
      </c>
      <c r="FD486" s="4">
        <v>30.5</v>
      </c>
      <c r="FE486" s="4">
        <v>1.6</v>
      </c>
      <c r="FF486" s="4">
        <v>7.3</v>
      </c>
      <c r="FG486" s="4">
        <v>26.2</v>
      </c>
      <c r="FH486" s="4">
        <v>43.6</v>
      </c>
      <c r="FI486" s="4">
        <v>78.7</v>
      </c>
      <c r="FJ486" s="4">
        <v>58.9</v>
      </c>
      <c r="FK486" s="4">
        <v>38.799999999999997</v>
      </c>
      <c r="FL486" s="4">
        <v>97.7</v>
      </c>
      <c r="FM486" s="4">
        <v>618.6</v>
      </c>
      <c r="FN486" s="4">
        <v>11001.4</v>
      </c>
      <c r="FO486" s="4">
        <v>1367.4</v>
      </c>
      <c r="FP486" s="4">
        <v>941.6</v>
      </c>
      <c r="FQ486" s="4">
        <v>13310.4</v>
      </c>
      <c r="FR486" s="4">
        <v>1664.8</v>
      </c>
      <c r="FS486" s="4">
        <v>2098.9</v>
      </c>
      <c r="FT486" s="4">
        <v>2136.4</v>
      </c>
      <c r="FU486" s="4">
        <v>5900.1</v>
      </c>
      <c r="FV486" s="4">
        <v>1789.1</v>
      </c>
      <c r="FW486" s="4">
        <v>898.6</v>
      </c>
      <c r="FX486" s="4">
        <v>2687.7</v>
      </c>
      <c r="FY486" s="4">
        <v>1618</v>
      </c>
      <c r="FZ486" s="4">
        <v>168.1</v>
      </c>
      <c r="GA486" s="4">
        <v>569.6</v>
      </c>
      <c r="GB486" s="4">
        <v>2044</v>
      </c>
      <c r="GC486" s="4">
        <v>2500.6</v>
      </c>
      <c r="GD486" s="4">
        <v>5282.3</v>
      </c>
      <c r="GE486" s="4">
        <v>3154.6</v>
      </c>
      <c r="GF486" s="4">
        <v>1924.4</v>
      </c>
      <c r="GG486" s="4">
        <v>5079</v>
      </c>
      <c r="GH486" s="4">
        <v>33877.5</v>
      </c>
    </row>
    <row r="487" spans="1:190" x14ac:dyDescent="0.3">
      <c r="A487" s="3">
        <v>44805</v>
      </c>
      <c r="B487" s="4">
        <v>3228.5</v>
      </c>
      <c r="C487" s="4">
        <v>447.3</v>
      </c>
      <c r="D487" s="4">
        <v>323.89999999999998</v>
      </c>
      <c r="E487" s="4">
        <v>3999.8</v>
      </c>
      <c r="F487" s="4">
        <v>534.20000000000005</v>
      </c>
      <c r="G487" s="4">
        <v>689.4</v>
      </c>
      <c r="H487" s="4">
        <v>676.2</v>
      </c>
      <c r="I487" s="4">
        <v>1899.8</v>
      </c>
      <c r="J487" s="4">
        <v>710.4</v>
      </c>
      <c r="K487" s="4">
        <v>340.1</v>
      </c>
      <c r="L487" s="4">
        <v>1050.5</v>
      </c>
      <c r="M487" s="4">
        <v>553.20000000000005</v>
      </c>
      <c r="N487" s="4">
        <v>39.200000000000003</v>
      </c>
      <c r="O487" s="4">
        <v>161.6</v>
      </c>
      <c r="P487" s="4">
        <v>565.4</v>
      </c>
      <c r="Q487" s="4">
        <v>850.5</v>
      </c>
      <c r="R487" s="4">
        <v>1616.6</v>
      </c>
      <c r="S487" s="4">
        <v>1140.2</v>
      </c>
      <c r="T487" s="4">
        <v>566.29999999999995</v>
      </c>
      <c r="U487" s="4">
        <v>1706.5</v>
      </c>
      <c r="V487" s="4">
        <v>10826.4</v>
      </c>
      <c r="W487" s="4">
        <v>2691.9</v>
      </c>
      <c r="X487" s="4">
        <v>359.3</v>
      </c>
      <c r="Y487" s="4">
        <v>223.8</v>
      </c>
      <c r="Z487" s="4">
        <v>3275</v>
      </c>
      <c r="AA487" s="4">
        <v>403.5</v>
      </c>
      <c r="AB487" s="4">
        <v>606.70000000000005</v>
      </c>
      <c r="AC487" s="4">
        <v>548.70000000000005</v>
      </c>
      <c r="AD487" s="4">
        <v>1558.9</v>
      </c>
      <c r="AE487" s="4">
        <v>507</v>
      </c>
      <c r="AF487" s="4">
        <v>236.1</v>
      </c>
      <c r="AG487" s="4">
        <v>743.1</v>
      </c>
      <c r="AH487" s="4">
        <v>412.5</v>
      </c>
      <c r="AI487" s="4">
        <v>36.5</v>
      </c>
      <c r="AJ487" s="4">
        <v>174.2</v>
      </c>
      <c r="AK487" s="4">
        <v>624.4</v>
      </c>
      <c r="AL487" s="4">
        <v>621.6</v>
      </c>
      <c r="AM487" s="4">
        <v>1456.6</v>
      </c>
      <c r="AN487" s="4">
        <v>791.4</v>
      </c>
      <c r="AO487" s="4">
        <v>435.8</v>
      </c>
      <c r="AP487" s="4">
        <v>1227.2</v>
      </c>
      <c r="AQ487" s="4">
        <v>8673.2000000000007</v>
      </c>
      <c r="AR487" s="4">
        <v>2385.8000000000002</v>
      </c>
      <c r="AS487" s="4"/>
      <c r="AT487" s="4"/>
      <c r="AU487" s="4">
        <v>2918.7</v>
      </c>
      <c r="AV487" s="4">
        <v>306.8</v>
      </c>
      <c r="AW487" s="4">
        <v>423.3</v>
      </c>
      <c r="AX487" s="4">
        <v>472.4</v>
      </c>
      <c r="AY487" s="4">
        <v>1202.4000000000001</v>
      </c>
      <c r="AZ487" s="4">
        <v>362.6</v>
      </c>
      <c r="BA487" s="4">
        <v>163.5</v>
      </c>
      <c r="BB487" s="4">
        <v>526.1</v>
      </c>
      <c r="BC487" s="4">
        <v>384.1</v>
      </c>
      <c r="BD487" s="4">
        <v>51.7</v>
      </c>
      <c r="BE487" s="4">
        <v>144.80000000000001</v>
      </c>
      <c r="BF487" s="4">
        <v>381.5</v>
      </c>
      <c r="BG487" s="4">
        <v>483</v>
      </c>
      <c r="BH487" s="4">
        <v>1061</v>
      </c>
      <c r="BI487" s="4">
        <v>642</v>
      </c>
      <c r="BJ487" s="4">
        <v>450.4</v>
      </c>
      <c r="BK487" s="4">
        <v>1092.4000000000001</v>
      </c>
      <c r="BL487" s="4">
        <v>7184.6</v>
      </c>
      <c r="BM487" s="4">
        <v>816.5</v>
      </c>
      <c r="BN487" s="4"/>
      <c r="BO487" s="4"/>
      <c r="BP487" s="4">
        <v>951.6</v>
      </c>
      <c r="BQ487" s="4">
        <v>95.5</v>
      </c>
      <c r="BR487" s="4">
        <v>126.9</v>
      </c>
      <c r="BS487" s="4">
        <v>148.6</v>
      </c>
      <c r="BT487" s="4">
        <v>370.9</v>
      </c>
      <c r="BU487" s="4">
        <v>86.7</v>
      </c>
      <c r="BV487" s="4">
        <v>62.9</v>
      </c>
      <c r="BW487" s="4">
        <v>149.6</v>
      </c>
      <c r="BX487" s="4">
        <v>119.7</v>
      </c>
      <c r="BY487" s="4">
        <v>9.1999999999999993</v>
      </c>
      <c r="BZ487" s="4">
        <v>40.9</v>
      </c>
      <c r="CA487" s="4">
        <v>136.6</v>
      </c>
      <c r="CB487" s="4">
        <v>149.4</v>
      </c>
      <c r="CC487" s="4">
        <v>336.1</v>
      </c>
      <c r="CD487" s="4">
        <v>125.1</v>
      </c>
      <c r="CE487" s="4">
        <v>124.5</v>
      </c>
      <c r="CF487" s="4">
        <v>249.6</v>
      </c>
      <c r="CG487" s="4">
        <v>2177.5</v>
      </c>
      <c r="CH487" s="4">
        <v>1179.2</v>
      </c>
      <c r="CI487" s="4">
        <v>174.2</v>
      </c>
      <c r="CJ487" s="4">
        <v>126.6</v>
      </c>
      <c r="CK487" s="4">
        <v>1480</v>
      </c>
      <c r="CL487" s="4">
        <v>170.4</v>
      </c>
      <c r="CM487" s="4">
        <v>222.5</v>
      </c>
      <c r="CN487" s="4">
        <v>241.6</v>
      </c>
      <c r="CO487" s="4">
        <v>634.5</v>
      </c>
      <c r="CP487" s="4">
        <v>122.5</v>
      </c>
      <c r="CQ487" s="4">
        <v>90.8</v>
      </c>
      <c r="CR487" s="4">
        <v>213.3</v>
      </c>
      <c r="CS487" s="4">
        <v>193.6</v>
      </c>
      <c r="CT487" s="4">
        <v>22.5</v>
      </c>
      <c r="CU487" s="4">
        <v>78.599999999999994</v>
      </c>
      <c r="CV487" s="4">
        <v>217</v>
      </c>
      <c r="CW487" s="4">
        <v>257.10000000000002</v>
      </c>
      <c r="CX487" s="4">
        <v>575.20000000000005</v>
      </c>
      <c r="CY487" s="4">
        <v>419</v>
      </c>
      <c r="CZ487" s="4">
        <v>269.39999999999998</v>
      </c>
      <c r="DA487" s="4">
        <v>688.3</v>
      </c>
      <c r="DB487" s="4">
        <v>3785</v>
      </c>
      <c r="DC487" s="4">
        <v>258.8</v>
      </c>
      <c r="DD487" s="4">
        <v>39</v>
      </c>
      <c r="DE487" s="4">
        <v>11.6</v>
      </c>
      <c r="DF487" s="4">
        <v>309.39999999999998</v>
      </c>
      <c r="DG487" s="4">
        <v>30.7</v>
      </c>
      <c r="DH487" s="4">
        <v>38.1</v>
      </c>
      <c r="DI487" s="4">
        <v>52.2</v>
      </c>
      <c r="DJ487" s="4">
        <v>121</v>
      </c>
      <c r="DK487" s="4">
        <v>22.7</v>
      </c>
      <c r="DL487" s="4"/>
      <c r="DM487" s="4"/>
      <c r="DN487" s="4"/>
      <c r="DO487" s="4">
        <v>5.2</v>
      </c>
      <c r="DP487" s="4">
        <v>13.3</v>
      </c>
      <c r="DQ487" s="4">
        <v>29.9</v>
      </c>
      <c r="DR487" s="4">
        <v>41.6</v>
      </c>
      <c r="DS487" s="4">
        <v>90.1</v>
      </c>
      <c r="DT487" s="4">
        <v>51.4</v>
      </c>
      <c r="DU487" s="4">
        <v>38.9</v>
      </c>
      <c r="DV487" s="4">
        <v>90.3</v>
      </c>
      <c r="DW487" s="4">
        <v>676.5</v>
      </c>
      <c r="DX487" s="4">
        <v>129.69999999999999</v>
      </c>
      <c r="DY487" s="4"/>
      <c r="DZ487" s="4"/>
      <c r="EA487" s="4">
        <v>145.5</v>
      </c>
      <c r="EB487" s="4">
        <v>9.8000000000000007</v>
      </c>
      <c r="EC487" s="4">
        <v>16.5</v>
      </c>
      <c r="ED487" s="4">
        <v>26.5</v>
      </c>
      <c r="EE487" s="4">
        <v>52.8</v>
      </c>
      <c r="EF487" s="4">
        <v>10.6</v>
      </c>
      <c r="EG487" s="4"/>
      <c r="EH487" s="4"/>
      <c r="EI487" s="4"/>
      <c r="EJ487" s="4">
        <v>1.7</v>
      </c>
      <c r="EK487" s="4">
        <v>8.9</v>
      </c>
      <c r="EL487" s="4">
        <v>12.1</v>
      </c>
      <c r="EM487" s="4">
        <v>20.5</v>
      </c>
      <c r="EN487" s="4">
        <v>43.2</v>
      </c>
      <c r="EO487" s="4">
        <v>28.9</v>
      </c>
      <c r="EP487" s="4">
        <v>21.9</v>
      </c>
      <c r="EQ487" s="4">
        <v>50.8</v>
      </c>
      <c r="ER487" s="4">
        <v>324.60000000000002</v>
      </c>
      <c r="ES487" s="4">
        <v>215.4</v>
      </c>
      <c r="ET487" s="4">
        <v>22.6</v>
      </c>
      <c r="EU487" s="4">
        <v>10.9</v>
      </c>
      <c r="EV487" s="4">
        <v>248.9</v>
      </c>
      <c r="EW487" s="4">
        <v>37.5</v>
      </c>
      <c r="EX487" s="4">
        <v>46</v>
      </c>
      <c r="EY487" s="4">
        <v>45</v>
      </c>
      <c r="EZ487" s="4">
        <v>128.4</v>
      </c>
      <c r="FA487" s="4">
        <v>23.2</v>
      </c>
      <c r="FB487" s="4">
        <v>16.100000000000001</v>
      </c>
      <c r="FC487" s="4">
        <v>39.200000000000003</v>
      </c>
      <c r="FD487" s="4">
        <v>34.4</v>
      </c>
      <c r="FE487" s="4">
        <v>1.7</v>
      </c>
      <c r="FF487" s="4">
        <v>8</v>
      </c>
      <c r="FG487" s="4">
        <v>25.5</v>
      </c>
      <c r="FH487" s="4">
        <v>42.1</v>
      </c>
      <c r="FI487" s="4">
        <v>77.3</v>
      </c>
      <c r="FJ487" s="4">
        <v>59.9</v>
      </c>
      <c r="FK487" s="4">
        <v>40.799999999999997</v>
      </c>
      <c r="FL487" s="4">
        <v>100.7</v>
      </c>
      <c r="FM487" s="4">
        <v>629</v>
      </c>
      <c r="FN487" s="4">
        <v>10905.7</v>
      </c>
      <c r="FO487" s="4">
        <v>1487.6</v>
      </c>
      <c r="FP487" s="4">
        <v>935.5</v>
      </c>
      <c r="FQ487" s="4">
        <v>13328.8</v>
      </c>
      <c r="FR487" s="4">
        <v>1588.2</v>
      </c>
      <c r="FS487" s="4">
        <v>2169.3000000000002</v>
      </c>
      <c r="FT487" s="4">
        <v>2211.1999999999998</v>
      </c>
      <c r="FU487" s="4">
        <v>5968.8</v>
      </c>
      <c r="FV487" s="4">
        <v>1845.7</v>
      </c>
      <c r="FW487" s="4">
        <v>927.3</v>
      </c>
      <c r="FX487" s="4">
        <v>2773</v>
      </c>
      <c r="FY487" s="4">
        <v>1744.1</v>
      </c>
      <c r="FZ487" s="4">
        <v>167.6</v>
      </c>
      <c r="GA487" s="4">
        <v>630.4</v>
      </c>
      <c r="GB487" s="4">
        <v>1992.4</v>
      </c>
      <c r="GC487" s="4">
        <v>2465.8000000000002</v>
      </c>
      <c r="GD487" s="4">
        <v>5256.2</v>
      </c>
      <c r="GE487" s="4">
        <v>3258.1</v>
      </c>
      <c r="GF487" s="4">
        <v>1947.8</v>
      </c>
      <c r="GG487" s="4">
        <v>5205.8999999999996</v>
      </c>
      <c r="GH487" s="4">
        <v>34276.800000000003</v>
      </c>
    </row>
    <row r="488" spans="1:190" x14ac:dyDescent="0.3">
      <c r="A488" s="3">
        <v>44835</v>
      </c>
      <c r="B488" s="4">
        <v>3423.6</v>
      </c>
      <c r="C488" s="4">
        <v>450.4</v>
      </c>
      <c r="D488" s="4">
        <v>323.7</v>
      </c>
      <c r="E488" s="4">
        <v>4197.7</v>
      </c>
      <c r="F488" s="4">
        <v>559.20000000000005</v>
      </c>
      <c r="G488" s="4">
        <v>681.8</v>
      </c>
      <c r="H488" s="4">
        <v>705.2</v>
      </c>
      <c r="I488" s="4">
        <v>1946.2</v>
      </c>
      <c r="J488" s="4">
        <v>743.1</v>
      </c>
      <c r="K488" s="4">
        <v>338.4</v>
      </c>
      <c r="L488" s="4">
        <v>1081.5</v>
      </c>
      <c r="M488" s="4">
        <v>573.5</v>
      </c>
      <c r="N488" s="4">
        <v>41.8</v>
      </c>
      <c r="O488" s="4">
        <v>159.19999999999999</v>
      </c>
      <c r="P488" s="4">
        <v>548.5</v>
      </c>
      <c r="Q488" s="4">
        <v>909.8</v>
      </c>
      <c r="R488" s="4">
        <v>1659.3</v>
      </c>
      <c r="S488" s="4">
        <v>1165.2</v>
      </c>
      <c r="T488" s="4">
        <v>560.70000000000005</v>
      </c>
      <c r="U488" s="4">
        <v>1725.9</v>
      </c>
      <c r="V488" s="4">
        <v>11184.3</v>
      </c>
      <c r="W488" s="4">
        <v>2880.6</v>
      </c>
      <c r="X488" s="4">
        <v>355.2</v>
      </c>
      <c r="Y488" s="4">
        <v>222.7</v>
      </c>
      <c r="Z488" s="4">
        <v>3458.6</v>
      </c>
      <c r="AA488" s="4">
        <v>433</v>
      </c>
      <c r="AB488" s="4">
        <v>610.20000000000005</v>
      </c>
      <c r="AC488" s="4">
        <v>592.9</v>
      </c>
      <c r="AD488" s="4">
        <v>1636.1</v>
      </c>
      <c r="AE488" s="4">
        <v>530.29999999999995</v>
      </c>
      <c r="AF488" s="4">
        <v>244.5</v>
      </c>
      <c r="AG488" s="4">
        <v>774.7</v>
      </c>
      <c r="AH488" s="4">
        <v>431.9</v>
      </c>
      <c r="AI488" s="4">
        <v>44.4</v>
      </c>
      <c r="AJ488" s="4">
        <v>175.4</v>
      </c>
      <c r="AK488" s="4">
        <v>626</v>
      </c>
      <c r="AL488" s="4">
        <v>659</v>
      </c>
      <c r="AM488" s="4">
        <v>1504.8</v>
      </c>
      <c r="AN488" s="4">
        <v>802.3</v>
      </c>
      <c r="AO488" s="4">
        <v>441.3</v>
      </c>
      <c r="AP488" s="4">
        <v>1243.5999999999999</v>
      </c>
      <c r="AQ488" s="4">
        <v>9049.7000000000007</v>
      </c>
      <c r="AR488" s="4">
        <v>2511.1999999999998</v>
      </c>
      <c r="AS488" s="4"/>
      <c r="AT488" s="4"/>
      <c r="AU488" s="4">
        <v>3030.9</v>
      </c>
      <c r="AV488" s="4">
        <v>307.2</v>
      </c>
      <c r="AW488" s="4">
        <v>426.5</v>
      </c>
      <c r="AX488" s="4">
        <v>484.5</v>
      </c>
      <c r="AY488" s="4">
        <v>1218.2</v>
      </c>
      <c r="AZ488" s="4">
        <v>373.9</v>
      </c>
      <c r="BA488" s="4">
        <v>163.80000000000001</v>
      </c>
      <c r="BB488" s="4">
        <v>537.70000000000005</v>
      </c>
      <c r="BC488" s="4">
        <v>398.6</v>
      </c>
      <c r="BD488" s="4">
        <v>52.6</v>
      </c>
      <c r="BE488" s="4">
        <v>130.1</v>
      </c>
      <c r="BF488" s="4">
        <v>371.9</v>
      </c>
      <c r="BG488" s="4">
        <v>510.2</v>
      </c>
      <c r="BH488" s="4">
        <v>1064.8</v>
      </c>
      <c r="BI488" s="4">
        <v>638.4</v>
      </c>
      <c r="BJ488" s="4">
        <v>458.7</v>
      </c>
      <c r="BK488" s="4">
        <v>1097.0999999999999</v>
      </c>
      <c r="BL488" s="4">
        <v>7347.3</v>
      </c>
      <c r="BM488" s="4">
        <v>840</v>
      </c>
      <c r="BN488" s="4"/>
      <c r="BO488" s="4"/>
      <c r="BP488" s="4">
        <v>971.6</v>
      </c>
      <c r="BQ488" s="4">
        <v>104.4</v>
      </c>
      <c r="BR488" s="4">
        <v>123.4</v>
      </c>
      <c r="BS488" s="4">
        <v>163.30000000000001</v>
      </c>
      <c r="BT488" s="4">
        <v>391</v>
      </c>
      <c r="BU488" s="4">
        <v>96.6</v>
      </c>
      <c r="BV488" s="4">
        <v>64.400000000000006</v>
      </c>
      <c r="BW488" s="4">
        <v>161</v>
      </c>
      <c r="BX488" s="4">
        <v>129.5</v>
      </c>
      <c r="BY488" s="4">
        <v>9.3000000000000007</v>
      </c>
      <c r="BZ488" s="4">
        <v>44.1</v>
      </c>
      <c r="CA488" s="4">
        <v>135</v>
      </c>
      <c r="CB488" s="4">
        <v>163.30000000000001</v>
      </c>
      <c r="CC488" s="4">
        <v>351.6</v>
      </c>
      <c r="CD488" s="4">
        <v>127.3</v>
      </c>
      <c r="CE488" s="4">
        <v>123.3</v>
      </c>
      <c r="CF488" s="4">
        <v>250.7</v>
      </c>
      <c r="CG488" s="4">
        <v>2255.5</v>
      </c>
      <c r="CH488" s="4">
        <v>1241.2</v>
      </c>
      <c r="CI488" s="4">
        <v>171.4</v>
      </c>
      <c r="CJ488" s="4">
        <v>123.8</v>
      </c>
      <c r="CK488" s="4">
        <v>1536.4</v>
      </c>
      <c r="CL488" s="4">
        <v>188.1</v>
      </c>
      <c r="CM488" s="4">
        <v>230.1</v>
      </c>
      <c r="CN488" s="4">
        <v>262.10000000000002</v>
      </c>
      <c r="CO488" s="4">
        <v>680.3</v>
      </c>
      <c r="CP488" s="4">
        <v>128.9</v>
      </c>
      <c r="CQ488" s="4">
        <v>97.2</v>
      </c>
      <c r="CR488" s="4">
        <v>226.1</v>
      </c>
      <c r="CS488" s="4">
        <v>211.1</v>
      </c>
      <c r="CT488" s="4">
        <v>23.3</v>
      </c>
      <c r="CU488" s="4">
        <v>74.900000000000006</v>
      </c>
      <c r="CV488" s="4">
        <v>230.2</v>
      </c>
      <c r="CW488" s="4">
        <v>289.7</v>
      </c>
      <c r="CX488" s="4">
        <v>618.1</v>
      </c>
      <c r="CY488" s="4">
        <v>430</v>
      </c>
      <c r="CZ488" s="4">
        <v>280.60000000000002</v>
      </c>
      <c r="DA488" s="4">
        <v>710.6</v>
      </c>
      <c r="DB488" s="4">
        <v>3982.7</v>
      </c>
      <c r="DC488" s="4">
        <v>273.39999999999998</v>
      </c>
      <c r="DD488" s="4">
        <v>38.1</v>
      </c>
      <c r="DE488" s="4">
        <v>12.3</v>
      </c>
      <c r="DF488" s="4">
        <v>323.8</v>
      </c>
      <c r="DG488" s="4">
        <v>30.4</v>
      </c>
      <c r="DH488" s="4">
        <v>35.9</v>
      </c>
      <c r="DI488" s="4">
        <v>55.1</v>
      </c>
      <c r="DJ488" s="4">
        <v>121.4</v>
      </c>
      <c r="DK488" s="4">
        <v>23.7</v>
      </c>
      <c r="DL488" s="4"/>
      <c r="DM488" s="4"/>
      <c r="DN488" s="4"/>
      <c r="DO488" s="4">
        <v>5.4</v>
      </c>
      <c r="DP488" s="4">
        <v>13</v>
      </c>
      <c r="DQ488" s="4">
        <v>27.7</v>
      </c>
      <c r="DR488" s="4">
        <v>46</v>
      </c>
      <c r="DS488" s="4">
        <v>92.1</v>
      </c>
      <c r="DT488" s="4">
        <v>54.2</v>
      </c>
      <c r="DU488" s="4">
        <v>39.5</v>
      </c>
      <c r="DV488" s="4">
        <v>93.7</v>
      </c>
      <c r="DW488" s="4">
        <v>700.5</v>
      </c>
      <c r="DX488" s="4">
        <v>132</v>
      </c>
      <c r="DY488" s="4"/>
      <c r="DZ488" s="4"/>
      <c r="EA488" s="4">
        <v>146.80000000000001</v>
      </c>
      <c r="EB488" s="4">
        <v>9.3000000000000007</v>
      </c>
      <c r="EC488" s="4">
        <v>16.899999999999999</v>
      </c>
      <c r="ED488" s="4">
        <v>25.1</v>
      </c>
      <c r="EE488" s="4">
        <v>51.4</v>
      </c>
      <c r="EF488" s="4">
        <v>10.8</v>
      </c>
      <c r="EG488" s="4"/>
      <c r="EH488" s="4"/>
      <c r="EI488" s="4"/>
      <c r="EJ488" s="4">
        <v>1.6</v>
      </c>
      <c r="EK488" s="4">
        <v>7.1</v>
      </c>
      <c r="EL488" s="4">
        <v>11.1</v>
      </c>
      <c r="EM488" s="4">
        <v>21.3</v>
      </c>
      <c r="EN488" s="4">
        <v>41.1</v>
      </c>
      <c r="EO488" s="4">
        <v>27.7</v>
      </c>
      <c r="EP488" s="4">
        <v>20.8</v>
      </c>
      <c r="EQ488" s="4">
        <v>48.5</v>
      </c>
      <c r="ER488" s="4">
        <v>320</v>
      </c>
      <c r="ES488" s="4">
        <v>230</v>
      </c>
      <c r="ET488" s="4">
        <v>22.2</v>
      </c>
      <c r="EU488" s="4">
        <v>12.9</v>
      </c>
      <c r="EV488" s="4">
        <v>265.10000000000002</v>
      </c>
      <c r="EW488" s="4">
        <v>38.299999999999997</v>
      </c>
      <c r="EX488" s="4">
        <v>47.2</v>
      </c>
      <c r="EY488" s="4">
        <v>49.5</v>
      </c>
      <c r="EZ488" s="4">
        <v>135</v>
      </c>
      <c r="FA488" s="4">
        <v>23.7</v>
      </c>
      <c r="FB488" s="4">
        <v>15.9</v>
      </c>
      <c r="FC488" s="4">
        <v>39.6</v>
      </c>
      <c r="FD488" s="4">
        <v>36.4</v>
      </c>
      <c r="FE488" s="4">
        <v>2</v>
      </c>
      <c r="FF488" s="4">
        <v>8</v>
      </c>
      <c r="FG488" s="4">
        <v>25.8</v>
      </c>
      <c r="FH488" s="4">
        <v>46.2</v>
      </c>
      <c r="FI488" s="4">
        <v>82</v>
      </c>
      <c r="FJ488" s="4">
        <v>57.1</v>
      </c>
      <c r="FK488" s="4">
        <v>41.1</v>
      </c>
      <c r="FL488" s="4">
        <v>98.2</v>
      </c>
      <c r="FM488" s="4">
        <v>656.2</v>
      </c>
      <c r="FN488" s="4">
        <v>11532</v>
      </c>
      <c r="FO488" s="4">
        <v>1467.7</v>
      </c>
      <c r="FP488" s="4">
        <v>931.3</v>
      </c>
      <c r="FQ488" s="4">
        <v>13930.9</v>
      </c>
      <c r="FR488" s="4">
        <v>1669.9</v>
      </c>
      <c r="FS488" s="4">
        <v>2172</v>
      </c>
      <c r="FT488" s="4">
        <v>2337.6999999999998</v>
      </c>
      <c r="FU488" s="4">
        <v>6179.5</v>
      </c>
      <c r="FV488" s="4">
        <v>1931.1</v>
      </c>
      <c r="FW488" s="4">
        <v>941.4</v>
      </c>
      <c r="FX488" s="4">
        <v>2872.5</v>
      </c>
      <c r="FY488" s="4">
        <v>1830.9</v>
      </c>
      <c r="FZ488" s="4">
        <v>180.5</v>
      </c>
      <c r="GA488" s="4">
        <v>611.79999999999995</v>
      </c>
      <c r="GB488" s="4">
        <v>1976.1</v>
      </c>
      <c r="GC488" s="4">
        <v>2645.5</v>
      </c>
      <c r="GD488" s="4">
        <v>5413.9</v>
      </c>
      <c r="GE488" s="4">
        <v>3302.2</v>
      </c>
      <c r="GF488" s="4">
        <v>1966.2</v>
      </c>
      <c r="GG488" s="4">
        <v>5268.4</v>
      </c>
      <c r="GH488" s="4">
        <v>35496.199999999997</v>
      </c>
    </row>
    <row r="489" spans="1:190" x14ac:dyDescent="0.3">
      <c r="A489" s="3">
        <v>44866</v>
      </c>
      <c r="B489" s="4">
        <v>3368.3</v>
      </c>
      <c r="C489" s="4">
        <v>472.6</v>
      </c>
      <c r="D489" s="4">
        <v>342.8</v>
      </c>
      <c r="E489" s="4">
        <v>4183.7</v>
      </c>
      <c r="F489" s="4">
        <v>638.5</v>
      </c>
      <c r="G489" s="4">
        <v>817.6</v>
      </c>
      <c r="H489" s="4">
        <v>754.6</v>
      </c>
      <c r="I489" s="4">
        <v>2210.6999999999998</v>
      </c>
      <c r="J489" s="4">
        <v>887.8</v>
      </c>
      <c r="K489" s="4">
        <v>422</v>
      </c>
      <c r="L489" s="4">
        <v>1309.8</v>
      </c>
      <c r="M489" s="4">
        <v>724.5</v>
      </c>
      <c r="N489" s="4">
        <v>44</v>
      </c>
      <c r="O489" s="4">
        <v>197.6</v>
      </c>
      <c r="P489" s="4">
        <v>589.1</v>
      </c>
      <c r="Q489" s="4">
        <v>1067.5999999999999</v>
      </c>
      <c r="R489" s="4">
        <v>1898.3</v>
      </c>
      <c r="S489" s="4">
        <v>1182.5</v>
      </c>
      <c r="T489" s="4">
        <v>540.9</v>
      </c>
      <c r="U489" s="4">
        <v>1723.4</v>
      </c>
      <c r="V489" s="4">
        <v>12050.3</v>
      </c>
      <c r="W489" s="4">
        <v>2843.2</v>
      </c>
      <c r="X489" s="4">
        <v>358.7</v>
      </c>
      <c r="Y489" s="4">
        <v>234</v>
      </c>
      <c r="Z489" s="4">
        <v>3436</v>
      </c>
      <c r="AA489" s="4">
        <v>498.7</v>
      </c>
      <c r="AB489" s="4">
        <v>747.6</v>
      </c>
      <c r="AC489" s="4">
        <v>595.1</v>
      </c>
      <c r="AD489" s="4">
        <v>1841.3</v>
      </c>
      <c r="AE489" s="4">
        <v>647.29999999999995</v>
      </c>
      <c r="AF489" s="4">
        <v>310.89999999999998</v>
      </c>
      <c r="AG489" s="4">
        <v>958.2</v>
      </c>
      <c r="AH489" s="4">
        <v>545</v>
      </c>
      <c r="AI489" s="4">
        <v>49.7</v>
      </c>
      <c r="AJ489" s="4">
        <v>204.6</v>
      </c>
      <c r="AK489" s="4">
        <v>692.9</v>
      </c>
      <c r="AL489" s="4">
        <v>763.6</v>
      </c>
      <c r="AM489" s="4">
        <v>1710.8</v>
      </c>
      <c r="AN489" s="4">
        <v>822.8</v>
      </c>
      <c r="AO489" s="4">
        <v>440.7</v>
      </c>
      <c r="AP489" s="4">
        <v>1263.5999999999999</v>
      </c>
      <c r="AQ489" s="4">
        <v>9755</v>
      </c>
      <c r="AR489" s="4">
        <v>2449.9</v>
      </c>
      <c r="AS489" s="4"/>
      <c r="AT489" s="4"/>
      <c r="AU489" s="4">
        <v>2986</v>
      </c>
      <c r="AV489" s="4">
        <v>329.9</v>
      </c>
      <c r="AW489" s="4">
        <v>506.9</v>
      </c>
      <c r="AX489" s="4">
        <v>487</v>
      </c>
      <c r="AY489" s="4">
        <v>1323.8</v>
      </c>
      <c r="AZ489" s="4">
        <v>446.5</v>
      </c>
      <c r="BA489" s="4">
        <v>200.7</v>
      </c>
      <c r="BB489" s="4">
        <v>647.20000000000005</v>
      </c>
      <c r="BC489" s="4">
        <v>492</v>
      </c>
      <c r="BD489" s="4">
        <v>54.7</v>
      </c>
      <c r="BE489" s="4">
        <v>167.4</v>
      </c>
      <c r="BF489" s="4">
        <v>401.9</v>
      </c>
      <c r="BG489" s="4">
        <v>572.6</v>
      </c>
      <c r="BH489" s="4">
        <v>1196.5999999999999</v>
      </c>
      <c r="BI489" s="4">
        <v>630</v>
      </c>
      <c r="BJ489" s="4">
        <v>436.3</v>
      </c>
      <c r="BK489" s="4">
        <v>1066.3</v>
      </c>
      <c r="BL489" s="4">
        <v>7711.9</v>
      </c>
      <c r="BM489" s="4">
        <v>838</v>
      </c>
      <c r="BN489" s="4"/>
      <c r="BO489" s="4"/>
      <c r="BP489" s="4">
        <v>974.6</v>
      </c>
      <c r="BQ489" s="4">
        <v>110.9</v>
      </c>
      <c r="BR489" s="4">
        <v>156.80000000000001</v>
      </c>
      <c r="BS489" s="4">
        <v>159</v>
      </c>
      <c r="BT489" s="4">
        <v>426.6</v>
      </c>
      <c r="BU489" s="4">
        <v>106.6</v>
      </c>
      <c r="BV489" s="4">
        <v>70.400000000000006</v>
      </c>
      <c r="BW489" s="4">
        <v>177.1</v>
      </c>
      <c r="BX489" s="4">
        <v>163.19999999999999</v>
      </c>
      <c r="BY489" s="4">
        <v>11.2</v>
      </c>
      <c r="BZ489" s="4">
        <v>52.9</v>
      </c>
      <c r="CA489" s="4">
        <v>144.6</v>
      </c>
      <c r="CB489" s="4">
        <v>183.9</v>
      </c>
      <c r="CC489" s="4">
        <v>392.6</v>
      </c>
      <c r="CD489" s="4">
        <v>127.6</v>
      </c>
      <c r="CE489" s="4">
        <v>123.6</v>
      </c>
      <c r="CF489" s="4">
        <v>251.2</v>
      </c>
      <c r="CG489" s="4">
        <v>2385.3000000000002</v>
      </c>
      <c r="CH489" s="4">
        <v>1224</v>
      </c>
      <c r="CI489" s="4">
        <v>175.1</v>
      </c>
      <c r="CJ489" s="4">
        <v>127.9</v>
      </c>
      <c r="CK489" s="4">
        <v>1527</v>
      </c>
      <c r="CL489" s="4">
        <v>213.6</v>
      </c>
      <c r="CM489" s="4">
        <v>286.10000000000002</v>
      </c>
      <c r="CN489" s="4">
        <v>257.2</v>
      </c>
      <c r="CO489" s="4">
        <v>757</v>
      </c>
      <c r="CP489" s="4">
        <v>148.19999999999999</v>
      </c>
      <c r="CQ489" s="4">
        <v>111</v>
      </c>
      <c r="CR489" s="4">
        <v>259.2</v>
      </c>
      <c r="CS489" s="4">
        <v>263.10000000000002</v>
      </c>
      <c r="CT489" s="4">
        <v>22.6</v>
      </c>
      <c r="CU489" s="4">
        <v>86.7</v>
      </c>
      <c r="CV489" s="4">
        <v>243.3</v>
      </c>
      <c r="CW489" s="4">
        <v>319.2</v>
      </c>
      <c r="CX489" s="4">
        <v>671.8</v>
      </c>
      <c r="CY489" s="4">
        <v>437.6</v>
      </c>
      <c r="CZ489" s="4">
        <v>276.89999999999998</v>
      </c>
      <c r="DA489" s="4">
        <v>714.5</v>
      </c>
      <c r="DB489" s="4">
        <v>4192.5</v>
      </c>
      <c r="DC489" s="4">
        <v>274.8</v>
      </c>
      <c r="DD489" s="4">
        <v>40.299999999999997</v>
      </c>
      <c r="DE489" s="4">
        <v>12.7</v>
      </c>
      <c r="DF489" s="4">
        <v>327.8</v>
      </c>
      <c r="DG489" s="4">
        <v>36.700000000000003</v>
      </c>
      <c r="DH489" s="4">
        <v>43.1</v>
      </c>
      <c r="DI489" s="4">
        <v>57.3</v>
      </c>
      <c r="DJ489" s="4">
        <v>137.1</v>
      </c>
      <c r="DK489" s="4">
        <v>29.9</v>
      </c>
      <c r="DL489" s="4"/>
      <c r="DM489" s="4"/>
      <c r="DN489" s="4"/>
      <c r="DO489" s="4">
        <v>5.2</v>
      </c>
      <c r="DP489" s="4">
        <v>16.5</v>
      </c>
      <c r="DQ489" s="4">
        <v>30</v>
      </c>
      <c r="DR489" s="4">
        <v>54.5</v>
      </c>
      <c r="DS489" s="4">
        <v>106.2</v>
      </c>
      <c r="DT489" s="4">
        <v>54.2</v>
      </c>
      <c r="DU489" s="4">
        <v>39.1</v>
      </c>
      <c r="DV489" s="4">
        <v>93.2</v>
      </c>
      <c r="DW489" s="4">
        <v>750.4</v>
      </c>
      <c r="DX489" s="4">
        <v>126.4</v>
      </c>
      <c r="DY489" s="4"/>
      <c r="DZ489" s="4"/>
      <c r="EA489" s="4">
        <v>141.4</v>
      </c>
      <c r="EB489" s="4">
        <v>10.8</v>
      </c>
      <c r="EC489" s="4">
        <v>20.399999999999999</v>
      </c>
      <c r="ED489" s="4">
        <v>24.7</v>
      </c>
      <c r="EE489" s="4">
        <v>55.9</v>
      </c>
      <c r="EF489" s="4">
        <v>11.9</v>
      </c>
      <c r="EG489" s="4"/>
      <c r="EH489" s="4"/>
      <c r="EI489" s="4"/>
      <c r="EJ489" s="4">
        <v>1.8</v>
      </c>
      <c r="EK489" s="4">
        <v>7.6</v>
      </c>
      <c r="EL489" s="4">
        <v>11.5</v>
      </c>
      <c r="EM489" s="4">
        <v>23.4</v>
      </c>
      <c r="EN489" s="4">
        <v>44.2</v>
      </c>
      <c r="EO489" s="4">
        <v>25</v>
      </c>
      <c r="EP489" s="4">
        <v>20.5</v>
      </c>
      <c r="EQ489" s="4">
        <v>45.4</v>
      </c>
      <c r="ER489" s="4">
        <v>324.10000000000002</v>
      </c>
      <c r="ES489" s="4">
        <v>226.8</v>
      </c>
      <c r="ET489" s="4">
        <v>23.5</v>
      </c>
      <c r="EU489" s="4">
        <v>12.3</v>
      </c>
      <c r="EV489" s="4">
        <v>262.7</v>
      </c>
      <c r="EW489" s="4">
        <v>41.9</v>
      </c>
      <c r="EX489" s="4">
        <v>53.1</v>
      </c>
      <c r="EY489" s="4">
        <v>50.1</v>
      </c>
      <c r="EZ489" s="4">
        <v>145.1</v>
      </c>
      <c r="FA489" s="4">
        <v>29.2</v>
      </c>
      <c r="FB489" s="4">
        <v>20</v>
      </c>
      <c r="FC489" s="4">
        <v>49.2</v>
      </c>
      <c r="FD489" s="4">
        <v>43.7</v>
      </c>
      <c r="FE489" s="4">
        <v>2</v>
      </c>
      <c r="FF489" s="4">
        <v>10.3</v>
      </c>
      <c r="FG489" s="4">
        <v>27.5</v>
      </c>
      <c r="FH489" s="4">
        <v>52.9</v>
      </c>
      <c r="FI489" s="4">
        <v>92.7</v>
      </c>
      <c r="FJ489" s="4">
        <v>63.8</v>
      </c>
      <c r="FK489" s="4">
        <v>40.1</v>
      </c>
      <c r="FL489" s="4">
        <v>103.9</v>
      </c>
      <c r="FM489" s="4">
        <v>697.3</v>
      </c>
      <c r="FN489" s="4">
        <v>11351.4</v>
      </c>
      <c r="FO489" s="4">
        <v>1509.1</v>
      </c>
      <c r="FP489" s="4">
        <v>978.6</v>
      </c>
      <c r="FQ489" s="4">
        <v>13839.2</v>
      </c>
      <c r="FR489" s="4">
        <v>1881</v>
      </c>
      <c r="FS489" s="4">
        <v>2631.6</v>
      </c>
      <c r="FT489" s="4">
        <v>2385</v>
      </c>
      <c r="FU489" s="4">
        <v>6897.5</v>
      </c>
      <c r="FV489" s="4">
        <v>2307.4</v>
      </c>
      <c r="FW489" s="4">
        <v>1155.4000000000001</v>
      </c>
      <c r="FX489" s="4">
        <v>3462.8</v>
      </c>
      <c r="FY489" s="4">
        <v>2292.6</v>
      </c>
      <c r="FZ489" s="4">
        <v>191.3</v>
      </c>
      <c r="GA489" s="4">
        <v>743.6</v>
      </c>
      <c r="GB489" s="4">
        <v>2140.6</v>
      </c>
      <c r="GC489" s="4">
        <v>3037.8</v>
      </c>
      <c r="GD489" s="4">
        <v>6113.2</v>
      </c>
      <c r="GE489" s="4">
        <v>3343.5</v>
      </c>
      <c r="GF489" s="4">
        <v>1918.1</v>
      </c>
      <c r="GG489" s="4">
        <v>5261.5</v>
      </c>
      <c r="GH489" s="4">
        <v>37866.800000000003</v>
      </c>
    </row>
    <row r="490" spans="1:190" x14ac:dyDescent="0.3">
      <c r="A490" s="3">
        <v>44896</v>
      </c>
      <c r="B490" s="4">
        <v>3842.2</v>
      </c>
      <c r="C490" s="4">
        <v>749.8</v>
      </c>
      <c r="D490" s="4">
        <v>422</v>
      </c>
      <c r="E490" s="4">
        <v>5014.1000000000004</v>
      </c>
      <c r="F490" s="4">
        <v>660.3</v>
      </c>
      <c r="G490" s="4">
        <v>923.4</v>
      </c>
      <c r="H490" s="4">
        <v>738.4</v>
      </c>
      <c r="I490" s="4">
        <v>2322.1999999999998</v>
      </c>
      <c r="J490" s="4">
        <v>1120.8</v>
      </c>
      <c r="K490" s="4">
        <v>556.5</v>
      </c>
      <c r="L490" s="4">
        <v>1677.3</v>
      </c>
      <c r="M490" s="4">
        <v>976.6</v>
      </c>
      <c r="N490" s="4">
        <v>56.7</v>
      </c>
      <c r="O490" s="4">
        <v>275.8</v>
      </c>
      <c r="P490" s="4">
        <v>679.8</v>
      </c>
      <c r="Q490" s="4">
        <v>1069</v>
      </c>
      <c r="R490" s="4">
        <v>2081.3000000000002</v>
      </c>
      <c r="S490" s="4">
        <v>1278.9000000000001</v>
      </c>
      <c r="T490" s="4">
        <v>597</v>
      </c>
      <c r="U490" s="4">
        <v>1875.9</v>
      </c>
      <c r="V490" s="4">
        <v>13947.3</v>
      </c>
      <c r="W490" s="4">
        <v>3260.5</v>
      </c>
      <c r="X490" s="4">
        <v>585.79999999999995</v>
      </c>
      <c r="Y490" s="4">
        <v>284.10000000000002</v>
      </c>
      <c r="Z490" s="4">
        <v>4130.3</v>
      </c>
      <c r="AA490" s="4">
        <v>523.5</v>
      </c>
      <c r="AB490" s="4">
        <v>843.6</v>
      </c>
      <c r="AC490" s="4">
        <v>628.5</v>
      </c>
      <c r="AD490" s="4">
        <v>1995.6</v>
      </c>
      <c r="AE490" s="4">
        <v>807.6</v>
      </c>
      <c r="AF490" s="4">
        <v>429.9</v>
      </c>
      <c r="AG490" s="4">
        <v>1237.5</v>
      </c>
      <c r="AH490" s="4">
        <v>738.8</v>
      </c>
      <c r="AI490" s="4">
        <v>69.8</v>
      </c>
      <c r="AJ490" s="4">
        <v>252</v>
      </c>
      <c r="AK490" s="4">
        <v>847.9</v>
      </c>
      <c r="AL490" s="4">
        <v>809.7</v>
      </c>
      <c r="AM490" s="4">
        <v>1979.4</v>
      </c>
      <c r="AN490" s="4">
        <v>928.1</v>
      </c>
      <c r="AO490" s="4">
        <v>471.9</v>
      </c>
      <c r="AP490" s="4">
        <v>1400</v>
      </c>
      <c r="AQ490" s="4">
        <v>11481.6</v>
      </c>
      <c r="AR490" s="4">
        <v>2738.7</v>
      </c>
      <c r="AS490" s="4"/>
      <c r="AT490" s="4"/>
      <c r="AU490" s="4">
        <v>3501.7</v>
      </c>
      <c r="AV490" s="4">
        <v>331.4</v>
      </c>
      <c r="AW490" s="4">
        <v>598.20000000000005</v>
      </c>
      <c r="AX490" s="4">
        <v>488.1</v>
      </c>
      <c r="AY490" s="4">
        <v>1417.7</v>
      </c>
      <c r="AZ490" s="4">
        <v>555.4</v>
      </c>
      <c r="BA490" s="4">
        <v>288.39999999999998</v>
      </c>
      <c r="BB490" s="4">
        <v>843.8</v>
      </c>
      <c r="BC490" s="4">
        <v>653.5</v>
      </c>
      <c r="BD490" s="4">
        <v>76.7</v>
      </c>
      <c r="BE490" s="4">
        <v>247.2</v>
      </c>
      <c r="BF490" s="4">
        <v>472.6</v>
      </c>
      <c r="BG490" s="4">
        <v>554.79999999999995</v>
      </c>
      <c r="BH490" s="4">
        <v>1351.3</v>
      </c>
      <c r="BI490" s="4">
        <v>692.8</v>
      </c>
      <c r="BJ490" s="4">
        <v>506.1</v>
      </c>
      <c r="BK490" s="4">
        <v>1199</v>
      </c>
      <c r="BL490" s="4">
        <v>8966.9</v>
      </c>
      <c r="BM490" s="4">
        <v>966.7</v>
      </c>
      <c r="BN490" s="4"/>
      <c r="BO490" s="4"/>
      <c r="BP490" s="4">
        <v>1170.0999999999999</v>
      </c>
      <c r="BQ490" s="4">
        <v>111.3</v>
      </c>
      <c r="BR490" s="4">
        <v>172.3</v>
      </c>
      <c r="BS490" s="4">
        <v>172.9</v>
      </c>
      <c r="BT490" s="4">
        <v>456.5</v>
      </c>
      <c r="BU490" s="4">
        <v>132.80000000000001</v>
      </c>
      <c r="BV490" s="4">
        <v>95.3</v>
      </c>
      <c r="BW490" s="4">
        <v>228.1</v>
      </c>
      <c r="BX490" s="4">
        <v>219.7</v>
      </c>
      <c r="BY490" s="4">
        <v>15.5</v>
      </c>
      <c r="BZ490" s="4">
        <v>74.400000000000006</v>
      </c>
      <c r="CA490" s="4">
        <v>182.1</v>
      </c>
      <c r="CB490" s="4">
        <v>189.6</v>
      </c>
      <c r="CC490" s="4">
        <v>461.6</v>
      </c>
      <c r="CD490" s="4">
        <v>142.19999999999999</v>
      </c>
      <c r="CE490" s="4">
        <v>133.6</v>
      </c>
      <c r="CF490" s="4">
        <v>275.8</v>
      </c>
      <c r="CG490" s="4">
        <v>2811.9</v>
      </c>
      <c r="CH490" s="4">
        <v>1398.7</v>
      </c>
      <c r="CI490" s="4">
        <v>269.2</v>
      </c>
      <c r="CJ490" s="4">
        <v>144.19999999999999</v>
      </c>
      <c r="CK490" s="4">
        <v>1812.2</v>
      </c>
      <c r="CL490" s="4">
        <v>215.1</v>
      </c>
      <c r="CM490" s="4">
        <v>316.89999999999998</v>
      </c>
      <c r="CN490" s="4">
        <v>269</v>
      </c>
      <c r="CO490" s="4">
        <v>800.9</v>
      </c>
      <c r="CP490" s="4">
        <v>201.4</v>
      </c>
      <c r="CQ490" s="4">
        <v>156.80000000000001</v>
      </c>
      <c r="CR490" s="4">
        <v>358.2</v>
      </c>
      <c r="CS490" s="4">
        <v>358.2</v>
      </c>
      <c r="CT490" s="4">
        <v>29.2</v>
      </c>
      <c r="CU490" s="4">
        <v>124.5</v>
      </c>
      <c r="CV490" s="4">
        <v>279.2</v>
      </c>
      <c r="CW490" s="4">
        <v>316.7</v>
      </c>
      <c r="CX490" s="4">
        <v>749.7</v>
      </c>
      <c r="CY490" s="4">
        <v>438.6</v>
      </c>
      <c r="CZ490" s="4">
        <v>301.39999999999998</v>
      </c>
      <c r="DA490" s="4">
        <v>740</v>
      </c>
      <c r="DB490" s="4">
        <v>4819.2</v>
      </c>
      <c r="DC490" s="4">
        <v>316</v>
      </c>
      <c r="DD490" s="4">
        <v>59.6</v>
      </c>
      <c r="DE490" s="4">
        <v>15.9</v>
      </c>
      <c r="DF490" s="4">
        <v>391.5</v>
      </c>
      <c r="DG490" s="4">
        <v>33</v>
      </c>
      <c r="DH490" s="4">
        <v>47.2</v>
      </c>
      <c r="DI490" s="4">
        <v>59.8</v>
      </c>
      <c r="DJ490" s="4">
        <v>140</v>
      </c>
      <c r="DK490" s="4">
        <v>39.299999999999997</v>
      </c>
      <c r="DL490" s="4"/>
      <c r="DM490" s="4"/>
      <c r="DN490" s="4"/>
      <c r="DO490" s="4">
        <v>5.4</v>
      </c>
      <c r="DP490" s="4">
        <v>22.1</v>
      </c>
      <c r="DQ490" s="4">
        <v>36.4</v>
      </c>
      <c r="DR490" s="4">
        <v>57.1</v>
      </c>
      <c r="DS490" s="4">
        <v>120.9</v>
      </c>
      <c r="DT490" s="4">
        <v>57.5</v>
      </c>
      <c r="DU490" s="4">
        <v>44.7</v>
      </c>
      <c r="DV490" s="4">
        <v>102.2</v>
      </c>
      <c r="DW490" s="4">
        <v>867.8</v>
      </c>
      <c r="DX490" s="4">
        <v>134.1</v>
      </c>
      <c r="DY490" s="4"/>
      <c r="DZ490" s="4"/>
      <c r="EA490" s="4">
        <v>154.30000000000001</v>
      </c>
      <c r="EB490" s="4">
        <v>10.4</v>
      </c>
      <c r="EC490" s="4">
        <v>21.5</v>
      </c>
      <c r="ED490" s="4">
        <v>24.3</v>
      </c>
      <c r="EE490" s="4">
        <v>56.2</v>
      </c>
      <c r="EF490" s="4">
        <v>14.1</v>
      </c>
      <c r="EG490" s="4"/>
      <c r="EH490" s="4"/>
      <c r="EI490" s="4"/>
      <c r="EJ490" s="4">
        <v>2.2999999999999998</v>
      </c>
      <c r="EK490" s="4">
        <v>9</v>
      </c>
      <c r="EL490" s="4">
        <v>13</v>
      </c>
      <c r="EM490" s="4">
        <v>21</v>
      </c>
      <c r="EN490" s="4">
        <v>45.3</v>
      </c>
      <c r="EO490" s="4">
        <v>25.2</v>
      </c>
      <c r="EP490" s="4">
        <v>21.3</v>
      </c>
      <c r="EQ490" s="4">
        <v>46.4</v>
      </c>
      <c r="ER490" s="4">
        <v>348.8</v>
      </c>
      <c r="ES490" s="4">
        <v>245.1</v>
      </c>
      <c r="ET490" s="4">
        <v>35.5</v>
      </c>
      <c r="EU490" s="4">
        <v>16.899999999999999</v>
      </c>
      <c r="EV490" s="4">
        <v>297.60000000000002</v>
      </c>
      <c r="EW490" s="4">
        <v>44</v>
      </c>
      <c r="EX490" s="4">
        <v>61.2</v>
      </c>
      <c r="EY490" s="4">
        <v>53.9</v>
      </c>
      <c r="EZ490" s="4">
        <v>159.1</v>
      </c>
      <c r="FA490" s="4">
        <v>37.9</v>
      </c>
      <c r="FB490" s="4">
        <v>27.9</v>
      </c>
      <c r="FC490" s="4">
        <v>65.8</v>
      </c>
      <c r="FD490" s="4">
        <v>61.6</v>
      </c>
      <c r="FE490" s="4">
        <v>3.9</v>
      </c>
      <c r="FF490" s="4">
        <v>15.3</v>
      </c>
      <c r="FG490" s="4">
        <v>35</v>
      </c>
      <c r="FH490" s="4">
        <v>56</v>
      </c>
      <c r="FI490" s="4">
        <v>110.3</v>
      </c>
      <c r="FJ490" s="4">
        <v>67.8</v>
      </c>
      <c r="FK490" s="4">
        <v>40.6</v>
      </c>
      <c r="FL490" s="4">
        <v>108.4</v>
      </c>
      <c r="FM490" s="4">
        <v>802.8</v>
      </c>
      <c r="FN490" s="4">
        <v>12902.1</v>
      </c>
      <c r="FO490" s="4">
        <v>2366.4</v>
      </c>
      <c r="FP490" s="4">
        <v>1203.2</v>
      </c>
      <c r="FQ490" s="4">
        <v>16471.7</v>
      </c>
      <c r="FR490" s="4">
        <v>1929</v>
      </c>
      <c r="FS490" s="4">
        <v>2984.3</v>
      </c>
      <c r="FT490" s="4">
        <v>2434.9</v>
      </c>
      <c r="FU490" s="4">
        <v>7348.2</v>
      </c>
      <c r="FV490" s="4">
        <v>2909.4</v>
      </c>
      <c r="FW490" s="4">
        <v>1581.2</v>
      </c>
      <c r="FX490" s="4">
        <v>4490.6000000000004</v>
      </c>
      <c r="FY490" s="4">
        <v>3088.2</v>
      </c>
      <c r="FZ490" s="4">
        <v>259.39999999999998</v>
      </c>
      <c r="GA490" s="4">
        <v>1020.4</v>
      </c>
      <c r="GB490" s="4">
        <v>2546</v>
      </c>
      <c r="GC490" s="4">
        <v>3073.9</v>
      </c>
      <c r="GD490" s="4">
        <v>6899.8</v>
      </c>
      <c r="GE490" s="4">
        <v>3631.2</v>
      </c>
      <c r="GF490" s="4">
        <v>2116.6</v>
      </c>
      <c r="GG490" s="4">
        <v>5747.8</v>
      </c>
      <c r="GH490" s="4">
        <v>44046.3</v>
      </c>
    </row>
    <row r="491" spans="1:190" x14ac:dyDescent="0.3">
      <c r="A491" s="3">
        <v>44927</v>
      </c>
      <c r="B491" s="4">
        <v>3456.6</v>
      </c>
      <c r="C491" s="4">
        <v>435</v>
      </c>
      <c r="D491" s="4">
        <v>325</v>
      </c>
      <c r="E491" s="4">
        <v>4216.5</v>
      </c>
      <c r="F491" s="4">
        <v>525.5</v>
      </c>
      <c r="G491" s="4">
        <v>655.6</v>
      </c>
      <c r="H491" s="4">
        <v>606.6</v>
      </c>
      <c r="I491" s="4">
        <v>1787.7</v>
      </c>
      <c r="J491" s="4">
        <v>702.2</v>
      </c>
      <c r="K491" s="4">
        <v>357.3</v>
      </c>
      <c r="L491" s="4">
        <v>1059.5</v>
      </c>
      <c r="M491" s="4">
        <v>532.20000000000005</v>
      </c>
      <c r="N491" s="4">
        <v>38</v>
      </c>
      <c r="O491" s="4">
        <v>188.4</v>
      </c>
      <c r="P491" s="4">
        <v>506.7</v>
      </c>
      <c r="Q491" s="4">
        <v>838.7</v>
      </c>
      <c r="R491" s="4">
        <v>1571.8</v>
      </c>
      <c r="S491" s="4">
        <v>1127.5</v>
      </c>
      <c r="T491" s="4">
        <v>535</v>
      </c>
      <c r="U491" s="4">
        <v>1662.5</v>
      </c>
      <c r="V491" s="4">
        <v>10830.3</v>
      </c>
      <c r="W491" s="4">
        <v>2907.6</v>
      </c>
      <c r="X491" s="4">
        <v>347.5</v>
      </c>
      <c r="Y491" s="4">
        <v>211.6</v>
      </c>
      <c r="Z491" s="4">
        <v>3466.7</v>
      </c>
      <c r="AA491" s="4">
        <v>435.7</v>
      </c>
      <c r="AB491" s="4">
        <v>585.4</v>
      </c>
      <c r="AC491" s="4">
        <v>531.6</v>
      </c>
      <c r="AD491" s="4">
        <v>1552.7</v>
      </c>
      <c r="AE491" s="4">
        <v>521.9</v>
      </c>
      <c r="AF491" s="4">
        <v>242.2</v>
      </c>
      <c r="AG491" s="4">
        <v>764.1</v>
      </c>
      <c r="AH491" s="4">
        <v>407.3</v>
      </c>
      <c r="AI491" s="4">
        <v>48.2</v>
      </c>
      <c r="AJ491" s="4">
        <v>156.69999999999999</v>
      </c>
      <c r="AK491" s="4">
        <v>608.1</v>
      </c>
      <c r="AL491" s="4">
        <v>586.6</v>
      </c>
      <c r="AM491" s="4">
        <v>1399.6</v>
      </c>
      <c r="AN491" s="4">
        <v>833</v>
      </c>
      <c r="AO491" s="4">
        <v>425.5</v>
      </c>
      <c r="AP491" s="4">
        <v>1258.5</v>
      </c>
      <c r="AQ491" s="4">
        <v>8848.9</v>
      </c>
      <c r="AR491" s="4">
        <v>2490.9</v>
      </c>
      <c r="AS491" s="4"/>
      <c r="AT491" s="4"/>
      <c r="AU491" s="4">
        <v>2985.7</v>
      </c>
      <c r="AV491" s="4">
        <v>282.39999999999998</v>
      </c>
      <c r="AW491" s="4">
        <v>405.2</v>
      </c>
      <c r="AX491" s="4">
        <v>432.3</v>
      </c>
      <c r="AY491" s="4">
        <v>1119.9000000000001</v>
      </c>
      <c r="AZ491" s="4">
        <v>333.2</v>
      </c>
      <c r="BA491" s="4">
        <v>185</v>
      </c>
      <c r="BB491" s="4">
        <v>518.20000000000005</v>
      </c>
      <c r="BC491" s="4">
        <v>358.2</v>
      </c>
      <c r="BD491" s="4">
        <v>55.7</v>
      </c>
      <c r="BE491" s="4">
        <v>145.5</v>
      </c>
      <c r="BF491" s="4">
        <v>356.5</v>
      </c>
      <c r="BG491" s="4">
        <v>472.5</v>
      </c>
      <c r="BH491" s="4">
        <v>1030.2</v>
      </c>
      <c r="BI491" s="4">
        <v>600.1</v>
      </c>
      <c r="BJ491" s="4">
        <v>422.4</v>
      </c>
      <c r="BK491" s="4">
        <v>1022.5</v>
      </c>
      <c r="BL491" s="4">
        <v>7034.6</v>
      </c>
      <c r="BM491" s="4">
        <v>852.5</v>
      </c>
      <c r="BN491" s="4"/>
      <c r="BO491" s="4"/>
      <c r="BP491" s="4">
        <v>981.8</v>
      </c>
      <c r="BQ491" s="4">
        <v>95.3</v>
      </c>
      <c r="BR491" s="4">
        <v>126.7</v>
      </c>
      <c r="BS491" s="4">
        <v>144</v>
      </c>
      <c r="BT491" s="4">
        <v>366.1</v>
      </c>
      <c r="BU491" s="4">
        <v>87.2</v>
      </c>
      <c r="BV491" s="4">
        <v>64.5</v>
      </c>
      <c r="BW491" s="4">
        <v>151.69999999999999</v>
      </c>
      <c r="BX491" s="4">
        <v>119</v>
      </c>
      <c r="BY491" s="4">
        <v>10.4</v>
      </c>
      <c r="BZ491" s="4">
        <v>47.3</v>
      </c>
      <c r="CA491" s="4">
        <v>133.5</v>
      </c>
      <c r="CB491" s="4">
        <v>150.69999999999999</v>
      </c>
      <c r="CC491" s="4">
        <v>341.9</v>
      </c>
      <c r="CD491" s="4">
        <v>123.4</v>
      </c>
      <c r="CE491" s="4">
        <v>118.8</v>
      </c>
      <c r="CF491" s="4">
        <v>242.2</v>
      </c>
      <c r="CG491" s="4">
        <v>2202.6999999999998</v>
      </c>
      <c r="CH491" s="4">
        <v>1240.7</v>
      </c>
      <c r="CI491" s="4">
        <v>169.6</v>
      </c>
      <c r="CJ491" s="4">
        <v>128.1</v>
      </c>
      <c r="CK491" s="4">
        <v>1538.5</v>
      </c>
      <c r="CL491" s="4">
        <v>171.4</v>
      </c>
      <c r="CM491" s="4">
        <v>215.1</v>
      </c>
      <c r="CN491" s="4">
        <v>226.9</v>
      </c>
      <c r="CO491" s="4">
        <v>613.4</v>
      </c>
      <c r="CP491" s="4">
        <v>117.9</v>
      </c>
      <c r="CQ491" s="4">
        <v>94.5</v>
      </c>
      <c r="CR491" s="4">
        <v>212.3</v>
      </c>
      <c r="CS491" s="4">
        <v>192.9</v>
      </c>
      <c r="CT491" s="4">
        <v>19.899999999999999</v>
      </c>
      <c r="CU491" s="4">
        <v>81.8</v>
      </c>
      <c r="CV491" s="4">
        <v>207.5</v>
      </c>
      <c r="CW491" s="4">
        <v>254.8</v>
      </c>
      <c r="CX491" s="4">
        <v>564</v>
      </c>
      <c r="CY491" s="4">
        <v>400.7</v>
      </c>
      <c r="CZ491" s="4">
        <v>279.10000000000002</v>
      </c>
      <c r="DA491" s="4">
        <v>679.8</v>
      </c>
      <c r="DB491" s="4">
        <v>3800.9</v>
      </c>
      <c r="DC491" s="4">
        <v>286.89999999999998</v>
      </c>
      <c r="DD491" s="4">
        <v>41.8</v>
      </c>
      <c r="DE491" s="4">
        <v>13.5</v>
      </c>
      <c r="DF491" s="4">
        <v>342.2</v>
      </c>
      <c r="DG491" s="4">
        <v>26.2</v>
      </c>
      <c r="DH491" s="4">
        <v>31.4</v>
      </c>
      <c r="DI491" s="4">
        <v>53.8</v>
      </c>
      <c r="DJ491" s="4">
        <v>111.4</v>
      </c>
      <c r="DK491" s="4">
        <v>23</v>
      </c>
      <c r="DL491" s="4"/>
      <c r="DM491" s="4"/>
      <c r="DN491" s="4"/>
      <c r="DO491" s="4">
        <v>4.7</v>
      </c>
      <c r="DP491" s="4">
        <v>16.3</v>
      </c>
      <c r="DQ491" s="4">
        <v>28.8</v>
      </c>
      <c r="DR491" s="4">
        <v>41.8</v>
      </c>
      <c r="DS491" s="4">
        <v>91.6</v>
      </c>
      <c r="DT491" s="4">
        <v>57.9</v>
      </c>
      <c r="DU491" s="4">
        <v>40.700000000000003</v>
      </c>
      <c r="DV491" s="4">
        <v>98.6</v>
      </c>
      <c r="DW491" s="4">
        <v>709.5</v>
      </c>
      <c r="DX491" s="4">
        <v>120.3</v>
      </c>
      <c r="DY491" s="4"/>
      <c r="DZ491" s="4"/>
      <c r="EA491" s="4">
        <v>133.30000000000001</v>
      </c>
      <c r="EB491" s="4">
        <v>9.6999999999999993</v>
      </c>
      <c r="EC491" s="4">
        <v>15.1</v>
      </c>
      <c r="ED491" s="4">
        <v>20.2</v>
      </c>
      <c r="EE491" s="4">
        <v>45</v>
      </c>
      <c r="EF491" s="4">
        <v>7.7</v>
      </c>
      <c r="EG491" s="4"/>
      <c r="EH491" s="4"/>
      <c r="EI491" s="4"/>
      <c r="EJ491" s="4">
        <v>1.1000000000000001</v>
      </c>
      <c r="EK491" s="4">
        <v>5.3</v>
      </c>
      <c r="EL491" s="4">
        <v>10.199999999999999</v>
      </c>
      <c r="EM491" s="4">
        <v>17.7</v>
      </c>
      <c r="EN491" s="4">
        <v>34.4</v>
      </c>
      <c r="EO491" s="4">
        <v>20.8</v>
      </c>
      <c r="EP491" s="4">
        <v>18.3</v>
      </c>
      <c r="EQ491" s="4">
        <v>39.1</v>
      </c>
      <c r="ER491" s="4">
        <v>278</v>
      </c>
      <c r="ES491" s="4">
        <v>221.9</v>
      </c>
      <c r="ET491" s="4">
        <v>20.9</v>
      </c>
      <c r="EU491" s="4">
        <v>12</v>
      </c>
      <c r="EV491" s="4">
        <v>254.8</v>
      </c>
      <c r="EW491" s="4">
        <v>37.5</v>
      </c>
      <c r="EX491" s="4">
        <v>44.4</v>
      </c>
      <c r="EY491" s="4">
        <v>46</v>
      </c>
      <c r="EZ491" s="4">
        <v>127.9</v>
      </c>
      <c r="FA491" s="4">
        <v>23.4</v>
      </c>
      <c r="FB491" s="4">
        <v>17.7</v>
      </c>
      <c r="FC491" s="4">
        <v>41</v>
      </c>
      <c r="FD491" s="4">
        <v>33.700000000000003</v>
      </c>
      <c r="FE491" s="4">
        <v>1.8</v>
      </c>
      <c r="FF491" s="4">
        <v>9</v>
      </c>
      <c r="FG491" s="4">
        <v>25.7</v>
      </c>
      <c r="FH491" s="4">
        <v>42.5</v>
      </c>
      <c r="FI491" s="4">
        <v>79</v>
      </c>
      <c r="FJ491" s="4">
        <v>58.1</v>
      </c>
      <c r="FK491" s="4">
        <v>39.1</v>
      </c>
      <c r="FL491" s="4">
        <v>97.2</v>
      </c>
      <c r="FM491" s="4">
        <v>633.70000000000005</v>
      </c>
      <c r="FN491" s="4">
        <v>11577.4</v>
      </c>
      <c r="FO491" s="4">
        <v>1416.6</v>
      </c>
      <c r="FP491" s="4">
        <v>925.6</v>
      </c>
      <c r="FQ491" s="4">
        <v>13919.6</v>
      </c>
      <c r="FR491" s="4">
        <v>1583.8</v>
      </c>
      <c r="FS491" s="4">
        <v>2079</v>
      </c>
      <c r="FT491" s="4">
        <v>2061.5</v>
      </c>
      <c r="FU491" s="4">
        <v>5724.3</v>
      </c>
      <c r="FV491" s="4">
        <v>1816.5</v>
      </c>
      <c r="FW491" s="4">
        <v>977.6</v>
      </c>
      <c r="FX491" s="4">
        <v>2794.1</v>
      </c>
      <c r="FY491" s="4">
        <v>1687.8</v>
      </c>
      <c r="FZ491" s="4">
        <v>179.8</v>
      </c>
      <c r="GA491" s="4">
        <v>650.29999999999995</v>
      </c>
      <c r="GB491" s="4">
        <v>1877.1</v>
      </c>
      <c r="GC491" s="4">
        <v>2405.1999999999998</v>
      </c>
      <c r="GD491" s="4">
        <v>5112.3999999999996</v>
      </c>
      <c r="GE491" s="4">
        <v>3221.4</v>
      </c>
      <c r="GF491" s="4">
        <v>1878.9</v>
      </c>
      <c r="GG491" s="4">
        <v>5100.2</v>
      </c>
      <c r="GH491" s="4">
        <v>34338.400000000001</v>
      </c>
    </row>
    <row r="492" spans="1:190" x14ac:dyDescent="0.3">
      <c r="A492" s="3">
        <v>44958</v>
      </c>
      <c r="B492" s="4">
        <v>3198.9</v>
      </c>
      <c r="C492" s="4">
        <v>399.7</v>
      </c>
      <c r="D492" s="4">
        <v>307.2</v>
      </c>
      <c r="E492" s="4">
        <v>3905.8</v>
      </c>
      <c r="F492" s="4">
        <v>465.5</v>
      </c>
      <c r="G492" s="4">
        <v>596</v>
      </c>
      <c r="H492" s="4">
        <v>565</v>
      </c>
      <c r="I492" s="4">
        <v>1626.6</v>
      </c>
      <c r="J492" s="4">
        <v>603.29999999999995</v>
      </c>
      <c r="K492" s="4">
        <v>293.10000000000002</v>
      </c>
      <c r="L492" s="4">
        <v>896.4</v>
      </c>
      <c r="M492" s="4">
        <v>418.6</v>
      </c>
      <c r="N492" s="4">
        <v>33.9</v>
      </c>
      <c r="O492" s="4">
        <v>135.1</v>
      </c>
      <c r="P492" s="4">
        <v>496.7</v>
      </c>
      <c r="Q492" s="4">
        <v>793.9</v>
      </c>
      <c r="R492" s="4">
        <v>1459.7</v>
      </c>
      <c r="S492" s="4">
        <v>1043.9000000000001</v>
      </c>
      <c r="T492" s="4">
        <v>471.7</v>
      </c>
      <c r="U492" s="4">
        <v>1515.6</v>
      </c>
      <c r="V492" s="4">
        <v>9822.6</v>
      </c>
      <c r="W492" s="4">
        <v>2666.7</v>
      </c>
      <c r="X492" s="4">
        <v>316.7</v>
      </c>
      <c r="Y492" s="4">
        <v>206.2</v>
      </c>
      <c r="Z492" s="4">
        <v>3189.7</v>
      </c>
      <c r="AA492" s="4">
        <v>372.1</v>
      </c>
      <c r="AB492" s="4">
        <v>518.1</v>
      </c>
      <c r="AC492" s="4">
        <v>505.1</v>
      </c>
      <c r="AD492" s="4">
        <v>1395.3</v>
      </c>
      <c r="AE492" s="4">
        <v>429.7</v>
      </c>
      <c r="AF492" s="4">
        <v>220.2</v>
      </c>
      <c r="AG492" s="4">
        <v>649.9</v>
      </c>
      <c r="AH492" s="4">
        <v>324.60000000000002</v>
      </c>
      <c r="AI492" s="4">
        <v>38.299999999999997</v>
      </c>
      <c r="AJ492" s="4">
        <v>137.1</v>
      </c>
      <c r="AK492" s="4">
        <v>571.70000000000005</v>
      </c>
      <c r="AL492" s="4">
        <v>549</v>
      </c>
      <c r="AM492" s="4">
        <v>1296.0999999999999</v>
      </c>
      <c r="AN492" s="4">
        <v>782.2</v>
      </c>
      <c r="AO492" s="4">
        <v>397.9</v>
      </c>
      <c r="AP492" s="4">
        <v>1180.0999999999999</v>
      </c>
      <c r="AQ492" s="4">
        <v>8035.6</v>
      </c>
      <c r="AR492" s="4">
        <v>2283.1</v>
      </c>
      <c r="AS492" s="4"/>
      <c r="AT492" s="4"/>
      <c r="AU492" s="4">
        <v>2731.8</v>
      </c>
      <c r="AV492" s="4">
        <v>244.2</v>
      </c>
      <c r="AW492" s="4">
        <v>356.6</v>
      </c>
      <c r="AX492" s="4">
        <v>391.1</v>
      </c>
      <c r="AY492" s="4">
        <v>991.9</v>
      </c>
      <c r="AZ492" s="4">
        <v>268.2</v>
      </c>
      <c r="BA492" s="4">
        <v>144.30000000000001</v>
      </c>
      <c r="BB492" s="4">
        <v>412.5</v>
      </c>
      <c r="BC492" s="4">
        <v>293.5</v>
      </c>
      <c r="BD492" s="4">
        <v>46.1</v>
      </c>
      <c r="BE492" s="4">
        <v>109.4</v>
      </c>
      <c r="BF492" s="4">
        <v>346.8</v>
      </c>
      <c r="BG492" s="4">
        <v>435.6</v>
      </c>
      <c r="BH492" s="4">
        <v>937.8</v>
      </c>
      <c r="BI492" s="4">
        <v>505.9</v>
      </c>
      <c r="BJ492" s="4">
        <v>383.5</v>
      </c>
      <c r="BK492" s="4">
        <v>889.5</v>
      </c>
      <c r="BL492" s="4">
        <v>6256.8</v>
      </c>
      <c r="BM492" s="4">
        <v>788.6</v>
      </c>
      <c r="BN492" s="4"/>
      <c r="BO492" s="4"/>
      <c r="BP492" s="4">
        <v>907.5</v>
      </c>
      <c r="BQ492" s="4">
        <v>84</v>
      </c>
      <c r="BR492" s="4">
        <v>116.4</v>
      </c>
      <c r="BS492" s="4">
        <v>126.9</v>
      </c>
      <c r="BT492" s="4">
        <v>327.3</v>
      </c>
      <c r="BU492" s="4">
        <v>73.8</v>
      </c>
      <c r="BV492" s="4">
        <v>51.3</v>
      </c>
      <c r="BW492" s="4">
        <v>125.1</v>
      </c>
      <c r="BX492" s="4">
        <v>95.3</v>
      </c>
      <c r="BY492" s="4">
        <v>8.4</v>
      </c>
      <c r="BZ492" s="4">
        <v>36</v>
      </c>
      <c r="CA492" s="4">
        <v>131.1</v>
      </c>
      <c r="CB492" s="4">
        <v>141.69999999999999</v>
      </c>
      <c r="CC492" s="4">
        <v>317.2</v>
      </c>
      <c r="CD492" s="4">
        <v>122.9</v>
      </c>
      <c r="CE492" s="4">
        <v>106.9</v>
      </c>
      <c r="CF492" s="4">
        <v>229.8</v>
      </c>
      <c r="CG492" s="4">
        <v>2002.3</v>
      </c>
      <c r="CH492" s="4">
        <v>1148</v>
      </c>
      <c r="CI492" s="4">
        <v>156</v>
      </c>
      <c r="CJ492" s="4">
        <v>116.3</v>
      </c>
      <c r="CK492" s="4">
        <v>1420.3</v>
      </c>
      <c r="CL492" s="4">
        <v>149.80000000000001</v>
      </c>
      <c r="CM492" s="4">
        <v>200.3</v>
      </c>
      <c r="CN492" s="4">
        <v>205.7</v>
      </c>
      <c r="CO492" s="4">
        <v>555.9</v>
      </c>
      <c r="CP492" s="4">
        <v>99</v>
      </c>
      <c r="CQ492" s="4">
        <v>80.7</v>
      </c>
      <c r="CR492" s="4">
        <v>179.7</v>
      </c>
      <c r="CS492" s="4">
        <v>159.4</v>
      </c>
      <c r="CT492" s="4">
        <v>18.899999999999999</v>
      </c>
      <c r="CU492" s="4">
        <v>58.5</v>
      </c>
      <c r="CV492" s="4">
        <v>204.8</v>
      </c>
      <c r="CW492" s="4">
        <v>244.2</v>
      </c>
      <c r="CX492" s="4">
        <v>526.29999999999995</v>
      </c>
      <c r="CY492" s="4">
        <v>383.9</v>
      </c>
      <c r="CZ492" s="4">
        <v>252.6</v>
      </c>
      <c r="DA492" s="4">
        <v>636.5</v>
      </c>
      <c r="DB492" s="4">
        <v>3478.1</v>
      </c>
      <c r="DC492" s="4">
        <v>261.5</v>
      </c>
      <c r="DD492" s="4">
        <v>38.299999999999997</v>
      </c>
      <c r="DE492" s="4">
        <v>12.7</v>
      </c>
      <c r="DF492" s="4">
        <v>312.39999999999998</v>
      </c>
      <c r="DG492" s="4">
        <v>25.2</v>
      </c>
      <c r="DH492" s="4">
        <v>30.9</v>
      </c>
      <c r="DI492" s="4">
        <v>46.6</v>
      </c>
      <c r="DJ492" s="4">
        <v>102.6</v>
      </c>
      <c r="DK492" s="4">
        <v>20.6</v>
      </c>
      <c r="DL492" s="4"/>
      <c r="DM492" s="4"/>
      <c r="DN492" s="4"/>
      <c r="DO492" s="4">
        <v>4.2</v>
      </c>
      <c r="DP492" s="4">
        <v>11.5</v>
      </c>
      <c r="DQ492" s="4">
        <v>27.4</v>
      </c>
      <c r="DR492" s="4">
        <v>39.799999999999997</v>
      </c>
      <c r="DS492" s="4">
        <v>82.8</v>
      </c>
      <c r="DT492" s="4">
        <v>52.7</v>
      </c>
      <c r="DU492" s="4">
        <v>37.200000000000003</v>
      </c>
      <c r="DV492" s="4">
        <v>89.8</v>
      </c>
      <c r="DW492" s="4">
        <v>645.4</v>
      </c>
      <c r="DX492" s="4">
        <v>114.2</v>
      </c>
      <c r="DY492" s="4"/>
      <c r="DZ492" s="4"/>
      <c r="EA492" s="4">
        <v>127.1</v>
      </c>
      <c r="EB492" s="4">
        <v>8.6999999999999993</v>
      </c>
      <c r="EC492" s="4">
        <v>13.9</v>
      </c>
      <c r="ED492" s="4">
        <v>19.2</v>
      </c>
      <c r="EE492" s="4">
        <v>41.8</v>
      </c>
      <c r="EF492" s="4">
        <v>7</v>
      </c>
      <c r="EG492" s="4"/>
      <c r="EH492" s="4"/>
      <c r="EI492" s="4"/>
      <c r="EJ492" s="4">
        <v>1.1000000000000001</v>
      </c>
      <c r="EK492" s="4">
        <v>4.9000000000000004</v>
      </c>
      <c r="EL492" s="4">
        <v>9.6999999999999993</v>
      </c>
      <c r="EM492" s="4">
        <v>16.600000000000001</v>
      </c>
      <c r="EN492" s="4">
        <v>32.200000000000003</v>
      </c>
      <c r="EO492" s="4">
        <v>21.3</v>
      </c>
      <c r="EP492" s="4">
        <v>18</v>
      </c>
      <c r="EQ492" s="4">
        <v>39.299999999999997</v>
      </c>
      <c r="ER492" s="4">
        <v>264.39999999999998</v>
      </c>
      <c r="ES492" s="4">
        <v>212.3</v>
      </c>
      <c r="ET492" s="4">
        <v>20.2</v>
      </c>
      <c r="EU492" s="4">
        <v>11.4</v>
      </c>
      <c r="EV492" s="4">
        <v>243.9</v>
      </c>
      <c r="EW492" s="4">
        <v>36.200000000000003</v>
      </c>
      <c r="EX492" s="4">
        <v>41.6</v>
      </c>
      <c r="EY492" s="4">
        <v>41.6</v>
      </c>
      <c r="EZ492" s="4">
        <v>119.4</v>
      </c>
      <c r="FA492" s="4">
        <v>20.399999999999999</v>
      </c>
      <c r="FB492" s="4">
        <v>13.8</v>
      </c>
      <c r="FC492" s="4">
        <v>34.200000000000003</v>
      </c>
      <c r="FD492" s="4">
        <v>25.7</v>
      </c>
      <c r="FE492" s="4">
        <v>1.8</v>
      </c>
      <c r="FF492" s="4">
        <v>7.2</v>
      </c>
      <c r="FG492" s="4">
        <v>25.4</v>
      </c>
      <c r="FH492" s="4">
        <v>41.7</v>
      </c>
      <c r="FI492" s="4">
        <v>76.2</v>
      </c>
      <c r="FJ492" s="4">
        <v>60.9</v>
      </c>
      <c r="FK492" s="4">
        <v>39</v>
      </c>
      <c r="FL492" s="4">
        <v>99.9</v>
      </c>
      <c r="FM492" s="4">
        <v>599.29999999999995</v>
      </c>
      <c r="FN492" s="4">
        <v>10673.3</v>
      </c>
      <c r="FO492" s="4">
        <v>1301.8</v>
      </c>
      <c r="FP492" s="4">
        <v>863.3</v>
      </c>
      <c r="FQ492" s="4">
        <v>12838.4</v>
      </c>
      <c r="FR492" s="4">
        <v>1385.7</v>
      </c>
      <c r="FS492" s="4">
        <v>1873.8</v>
      </c>
      <c r="FT492" s="4">
        <v>1901.3</v>
      </c>
      <c r="FU492" s="4">
        <v>5160.8</v>
      </c>
      <c r="FV492" s="4">
        <v>1521.9</v>
      </c>
      <c r="FW492" s="4">
        <v>817.9</v>
      </c>
      <c r="FX492" s="4">
        <v>2339.8000000000002</v>
      </c>
      <c r="FY492" s="4">
        <v>1356.7</v>
      </c>
      <c r="FZ492" s="4">
        <v>152.6</v>
      </c>
      <c r="GA492" s="4">
        <v>499.6</v>
      </c>
      <c r="GB492" s="4">
        <v>1813.5</v>
      </c>
      <c r="GC492" s="4">
        <v>2262.5</v>
      </c>
      <c r="GD492" s="4">
        <v>4728.3</v>
      </c>
      <c r="GE492" s="4">
        <v>2973.8</v>
      </c>
      <c r="GF492" s="4">
        <v>1706.7</v>
      </c>
      <c r="GG492" s="4">
        <v>4680.6000000000004</v>
      </c>
      <c r="GH492" s="4">
        <v>31104.6</v>
      </c>
    </row>
    <row r="493" spans="1:190" x14ac:dyDescent="0.3">
      <c r="A493" s="3">
        <v>44986</v>
      </c>
      <c r="B493" s="4">
        <v>3560.4</v>
      </c>
      <c r="C493" s="4">
        <v>449</v>
      </c>
      <c r="D493" s="4">
        <v>325.89999999999998</v>
      </c>
      <c r="E493" s="4">
        <v>4335.3</v>
      </c>
      <c r="F493" s="4">
        <v>504.1</v>
      </c>
      <c r="G493" s="4">
        <v>630.70000000000005</v>
      </c>
      <c r="H493" s="4">
        <v>619.6</v>
      </c>
      <c r="I493" s="4">
        <v>1754.4</v>
      </c>
      <c r="J493" s="4">
        <v>723.1</v>
      </c>
      <c r="K493" s="4">
        <v>324.10000000000002</v>
      </c>
      <c r="L493" s="4">
        <v>1047.2</v>
      </c>
      <c r="M493" s="4">
        <v>515.1</v>
      </c>
      <c r="N493" s="4">
        <v>37.4</v>
      </c>
      <c r="O493" s="4">
        <v>154.1</v>
      </c>
      <c r="P493" s="4">
        <v>559.79999999999995</v>
      </c>
      <c r="Q493" s="4">
        <v>853.8</v>
      </c>
      <c r="R493" s="4">
        <v>1605.2</v>
      </c>
      <c r="S493" s="4">
        <v>1145.3</v>
      </c>
      <c r="T493" s="4">
        <v>542.1</v>
      </c>
      <c r="U493" s="4">
        <v>1687.4</v>
      </c>
      <c r="V493" s="4">
        <v>10944.5</v>
      </c>
      <c r="W493" s="4">
        <v>2933.7</v>
      </c>
      <c r="X493" s="4">
        <v>361.7</v>
      </c>
      <c r="Y493" s="4">
        <v>225.9</v>
      </c>
      <c r="Z493" s="4">
        <v>3521.4</v>
      </c>
      <c r="AA493" s="4">
        <v>388.7</v>
      </c>
      <c r="AB493" s="4">
        <v>556.20000000000005</v>
      </c>
      <c r="AC493" s="4">
        <v>536.70000000000005</v>
      </c>
      <c r="AD493" s="4">
        <v>1481.5</v>
      </c>
      <c r="AE493" s="4">
        <v>542.5</v>
      </c>
      <c r="AF493" s="4">
        <v>223</v>
      </c>
      <c r="AG493" s="4">
        <v>765.5</v>
      </c>
      <c r="AH493" s="4">
        <v>411.9</v>
      </c>
      <c r="AI493" s="4">
        <v>40.5</v>
      </c>
      <c r="AJ493" s="4">
        <v>144.80000000000001</v>
      </c>
      <c r="AK493" s="4">
        <v>651.5</v>
      </c>
      <c r="AL493" s="4">
        <v>595.1</v>
      </c>
      <c r="AM493" s="4">
        <v>1431.9</v>
      </c>
      <c r="AN493" s="4">
        <v>932.4</v>
      </c>
      <c r="AO493" s="4">
        <v>459.6</v>
      </c>
      <c r="AP493" s="4">
        <v>1392</v>
      </c>
      <c r="AQ493" s="4">
        <v>9004.2000000000007</v>
      </c>
      <c r="AR493" s="4">
        <v>2512.1999999999998</v>
      </c>
      <c r="AS493" s="4"/>
      <c r="AT493" s="4"/>
      <c r="AU493" s="4">
        <v>3023.9</v>
      </c>
      <c r="AV493" s="4">
        <v>274.39999999999998</v>
      </c>
      <c r="AW493" s="4">
        <v>380</v>
      </c>
      <c r="AX493" s="4">
        <v>419.9</v>
      </c>
      <c r="AY493" s="4">
        <v>1074.3</v>
      </c>
      <c r="AZ493" s="4">
        <v>311.60000000000002</v>
      </c>
      <c r="BA493" s="4">
        <v>150.1</v>
      </c>
      <c r="BB493" s="4">
        <v>461.8</v>
      </c>
      <c r="BC493" s="4">
        <v>350.8</v>
      </c>
      <c r="BD493" s="4">
        <v>45.7</v>
      </c>
      <c r="BE493" s="4">
        <v>124.8</v>
      </c>
      <c r="BF493" s="4">
        <v>391.2</v>
      </c>
      <c r="BG493" s="4">
        <v>445.6</v>
      </c>
      <c r="BH493" s="4">
        <v>1007.3</v>
      </c>
      <c r="BI493" s="4">
        <v>603.79999999999995</v>
      </c>
      <c r="BJ493" s="4">
        <v>439.1</v>
      </c>
      <c r="BK493" s="4">
        <v>1042.9000000000001</v>
      </c>
      <c r="BL493" s="4">
        <v>6960.9</v>
      </c>
      <c r="BM493" s="4">
        <v>862.4</v>
      </c>
      <c r="BN493" s="4"/>
      <c r="BO493" s="4"/>
      <c r="BP493" s="4">
        <v>995.6</v>
      </c>
      <c r="BQ493" s="4">
        <v>90.4</v>
      </c>
      <c r="BR493" s="4">
        <v>117.9</v>
      </c>
      <c r="BS493" s="4">
        <v>140.19999999999999</v>
      </c>
      <c r="BT493" s="4">
        <v>348.4</v>
      </c>
      <c r="BU493" s="4">
        <v>94.1</v>
      </c>
      <c r="BV493" s="4">
        <v>60.1</v>
      </c>
      <c r="BW493" s="4">
        <v>154.1</v>
      </c>
      <c r="BX493" s="4">
        <v>121.3</v>
      </c>
      <c r="BY493" s="4">
        <v>10.199999999999999</v>
      </c>
      <c r="BZ493" s="4">
        <v>39.200000000000003</v>
      </c>
      <c r="CA493" s="4">
        <v>151</v>
      </c>
      <c r="CB493" s="4">
        <v>155.9</v>
      </c>
      <c r="CC493" s="4">
        <v>356.3</v>
      </c>
      <c r="CD493" s="4">
        <v>148.5</v>
      </c>
      <c r="CE493" s="4">
        <v>123.1</v>
      </c>
      <c r="CF493" s="4">
        <v>271.5</v>
      </c>
      <c r="CG493" s="4">
        <v>2247.3000000000002</v>
      </c>
      <c r="CH493" s="4">
        <v>1268.3</v>
      </c>
      <c r="CI493" s="4">
        <v>177</v>
      </c>
      <c r="CJ493" s="4">
        <v>128.6</v>
      </c>
      <c r="CK493" s="4">
        <v>1573.9</v>
      </c>
      <c r="CL493" s="4">
        <v>166.3</v>
      </c>
      <c r="CM493" s="4">
        <v>207.4</v>
      </c>
      <c r="CN493" s="4">
        <v>226.1</v>
      </c>
      <c r="CO493" s="4">
        <v>599.79999999999995</v>
      </c>
      <c r="CP493" s="4">
        <v>121.6</v>
      </c>
      <c r="CQ493" s="4">
        <v>82.9</v>
      </c>
      <c r="CR493" s="4">
        <v>204.6</v>
      </c>
      <c r="CS493" s="4">
        <v>194.7</v>
      </c>
      <c r="CT493" s="4">
        <v>19.399999999999999</v>
      </c>
      <c r="CU493" s="4">
        <v>71.8</v>
      </c>
      <c r="CV493" s="4">
        <v>230.9</v>
      </c>
      <c r="CW493" s="4">
        <v>258.10000000000002</v>
      </c>
      <c r="CX493" s="4">
        <v>580.20000000000005</v>
      </c>
      <c r="CY493" s="4">
        <v>407.4</v>
      </c>
      <c r="CZ493" s="4">
        <v>292.60000000000002</v>
      </c>
      <c r="DA493" s="4">
        <v>700</v>
      </c>
      <c r="DB493" s="4">
        <v>3853.2</v>
      </c>
      <c r="DC493" s="4">
        <v>282.39999999999998</v>
      </c>
      <c r="DD493" s="4">
        <v>41.4</v>
      </c>
      <c r="DE493" s="4">
        <v>14.4</v>
      </c>
      <c r="DF493" s="4">
        <v>338.2</v>
      </c>
      <c r="DG493" s="4">
        <v>30.2</v>
      </c>
      <c r="DH493" s="4">
        <v>33</v>
      </c>
      <c r="DI493" s="4">
        <v>48.6</v>
      </c>
      <c r="DJ493" s="4">
        <v>111.7</v>
      </c>
      <c r="DK493" s="4">
        <v>24.3</v>
      </c>
      <c r="DL493" s="4"/>
      <c r="DM493" s="4"/>
      <c r="DN493" s="4"/>
      <c r="DO493" s="4">
        <v>4.2</v>
      </c>
      <c r="DP493" s="4">
        <v>11.2</v>
      </c>
      <c r="DQ493" s="4">
        <v>32.5</v>
      </c>
      <c r="DR493" s="4">
        <v>44.2</v>
      </c>
      <c r="DS493" s="4">
        <v>92.1</v>
      </c>
      <c r="DT493" s="4">
        <v>54.4</v>
      </c>
      <c r="DU493" s="4">
        <v>41.3</v>
      </c>
      <c r="DV493" s="4">
        <v>95.7</v>
      </c>
      <c r="DW493" s="4">
        <v>707.4</v>
      </c>
      <c r="DX493" s="4">
        <v>128.69999999999999</v>
      </c>
      <c r="DY493" s="4"/>
      <c r="DZ493" s="4"/>
      <c r="EA493" s="4">
        <v>143.1</v>
      </c>
      <c r="EB493" s="4">
        <v>9.3000000000000007</v>
      </c>
      <c r="EC493" s="4">
        <v>15.4</v>
      </c>
      <c r="ED493" s="4">
        <v>22.3</v>
      </c>
      <c r="EE493" s="4">
        <v>46.9</v>
      </c>
      <c r="EF493" s="4">
        <v>8.3000000000000007</v>
      </c>
      <c r="EG493" s="4"/>
      <c r="EH493" s="4"/>
      <c r="EI493" s="4"/>
      <c r="EJ493" s="4">
        <v>1.2</v>
      </c>
      <c r="EK493" s="4">
        <v>6.3</v>
      </c>
      <c r="EL493" s="4">
        <v>11.3</v>
      </c>
      <c r="EM493" s="4">
        <v>19.100000000000001</v>
      </c>
      <c r="EN493" s="4">
        <v>37.799999999999997</v>
      </c>
      <c r="EO493" s="4">
        <v>25.4</v>
      </c>
      <c r="EP493" s="4">
        <v>20.6</v>
      </c>
      <c r="EQ493" s="4">
        <v>45.9</v>
      </c>
      <c r="ER493" s="4">
        <v>301</v>
      </c>
      <c r="ES493" s="4">
        <v>232.8</v>
      </c>
      <c r="ET493" s="4">
        <v>23.3</v>
      </c>
      <c r="EU493" s="4">
        <v>11.8</v>
      </c>
      <c r="EV493" s="4">
        <v>267.89999999999998</v>
      </c>
      <c r="EW493" s="4">
        <v>37.299999999999997</v>
      </c>
      <c r="EX493" s="4">
        <v>42.5</v>
      </c>
      <c r="EY493" s="4">
        <v>44.7</v>
      </c>
      <c r="EZ493" s="4">
        <v>124.4</v>
      </c>
      <c r="FA493" s="4">
        <v>24.8</v>
      </c>
      <c r="FB493" s="4">
        <v>15.2</v>
      </c>
      <c r="FC493" s="4">
        <v>40</v>
      </c>
      <c r="FD493" s="4">
        <v>33.200000000000003</v>
      </c>
      <c r="FE493" s="4">
        <v>1.9</v>
      </c>
      <c r="FF493" s="4">
        <v>8</v>
      </c>
      <c r="FG493" s="4">
        <v>29.3</v>
      </c>
      <c r="FH493" s="4">
        <v>43.7</v>
      </c>
      <c r="FI493" s="4">
        <v>82.9</v>
      </c>
      <c r="FJ493" s="4">
        <v>66.400000000000006</v>
      </c>
      <c r="FK493" s="4">
        <v>42.2</v>
      </c>
      <c r="FL493" s="4">
        <v>108.6</v>
      </c>
      <c r="FM493" s="4">
        <v>656.9</v>
      </c>
      <c r="FN493" s="4">
        <v>11780.8</v>
      </c>
      <c r="FO493" s="4">
        <v>1478.7</v>
      </c>
      <c r="FP493" s="4">
        <v>939.6</v>
      </c>
      <c r="FQ493" s="4">
        <v>14199.2</v>
      </c>
      <c r="FR493" s="4">
        <v>1500.6</v>
      </c>
      <c r="FS493" s="4">
        <v>1983</v>
      </c>
      <c r="FT493" s="4">
        <v>2057.9</v>
      </c>
      <c r="FU493" s="4">
        <v>5541.5</v>
      </c>
      <c r="FV493" s="4">
        <v>1850.4</v>
      </c>
      <c r="FW493" s="4">
        <v>872.6</v>
      </c>
      <c r="FX493" s="4">
        <v>2722.9</v>
      </c>
      <c r="FY493" s="4">
        <v>1674.2</v>
      </c>
      <c r="FZ493" s="4">
        <v>160.5</v>
      </c>
      <c r="GA493" s="4">
        <v>560.20000000000005</v>
      </c>
      <c r="GB493" s="4">
        <v>2057.5</v>
      </c>
      <c r="GC493" s="4">
        <v>2415.4</v>
      </c>
      <c r="GD493" s="4">
        <v>5193.6000000000004</v>
      </c>
      <c r="GE493" s="4">
        <v>3383.6</v>
      </c>
      <c r="GF493" s="4">
        <v>1960.4</v>
      </c>
      <c r="GG493" s="4">
        <v>5343.9</v>
      </c>
      <c r="GH493" s="4">
        <v>34675.4</v>
      </c>
    </row>
    <row r="494" spans="1:190" x14ac:dyDescent="0.3">
      <c r="A494" s="3">
        <v>45017</v>
      </c>
      <c r="B494" s="4">
        <v>3440.5</v>
      </c>
      <c r="C494" s="4">
        <v>435.7</v>
      </c>
      <c r="D494" s="4">
        <v>314.60000000000002</v>
      </c>
      <c r="E494" s="4">
        <v>4190.8999999999996</v>
      </c>
      <c r="F494" s="4">
        <v>466.9</v>
      </c>
      <c r="G494" s="4">
        <v>569.20000000000005</v>
      </c>
      <c r="H494" s="4">
        <v>565.5</v>
      </c>
      <c r="I494" s="4">
        <v>1601.6</v>
      </c>
      <c r="J494" s="4">
        <v>773.5</v>
      </c>
      <c r="K494" s="4">
        <v>319.3</v>
      </c>
      <c r="L494" s="4">
        <v>1092.8</v>
      </c>
      <c r="M494" s="4">
        <v>573.1</v>
      </c>
      <c r="N494" s="4">
        <v>35.200000000000003</v>
      </c>
      <c r="O494" s="4">
        <v>150.6</v>
      </c>
      <c r="P494" s="4">
        <v>534.5</v>
      </c>
      <c r="Q494" s="4">
        <v>785.5</v>
      </c>
      <c r="R494" s="4">
        <v>1505.8</v>
      </c>
      <c r="S494" s="4">
        <v>1025.4000000000001</v>
      </c>
      <c r="T494" s="4">
        <v>528.29999999999995</v>
      </c>
      <c r="U494" s="4">
        <v>1553.8</v>
      </c>
      <c r="V494" s="4">
        <v>10517.9</v>
      </c>
      <c r="W494" s="4">
        <v>2839.6</v>
      </c>
      <c r="X494" s="4">
        <v>345.6</v>
      </c>
      <c r="Y494" s="4">
        <v>222.7</v>
      </c>
      <c r="Z494" s="4">
        <v>3408</v>
      </c>
      <c r="AA494" s="4">
        <v>368.8</v>
      </c>
      <c r="AB494" s="4">
        <v>502.4</v>
      </c>
      <c r="AC494" s="4">
        <v>509.2</v>
      </c>
      <c r="AD494" s="4">
        <v>1380.5</v>
      </c>
      <c r="AE494" s="4">
        <v>581.79999999999995</v>
      </c>
      <c r="AF494" s="4">
        <v>217.8</v>
      </c>
      <c r="AG494" s="4">
        <v>799.6</v>
      </c>
      <c r="AH494" s="4">
        <v>451.2</v>
      </c>
      <c r="AI494" s="4">
        <v>38.9</v>
      </c>
      <c r="AJ494" s="4">
        <v>149.1</v>
      </c>
      <c r="AK494" s="4">
        <v>623</v>
      </c>
      <c r="AL494" s="4">
        <v>517.5</v>
      </c>
      <c r="AM494" s="4">
        <v>1328.5</v>
      </c>
      <c r="AN494" s="4">
        <v>884.5</v>
      </c>
      <c r="AO494" s="4">
        <v>470.7</v>
      </c>
      <c r="AP494" s="4">
        <v>1355.2</v>
      </c>
      <c r="AQ494" s="4">
        <v>8723</v>
      </c>
      <c r="AR494" s="4">
        <v>2465.9</v>
      </c>
      <c r="AS494" s="4"/>
      <c r="AT494" s="4"/>
      <c r="AU494" s="4">
        <v>2973.7</v>
      </c>
      <c r="AV494" s="4">
        <v>253</v>
      </c>
      <c r="AW494" s="4">
        <v>344.3</v>
      </c>
      <c r="AX494" s="4">
        <v>405.3</v>
      </c>
      <c r="AY494" s="4">
        <v>1002.5</v>
      </c>
      <c r="AZ494" s="4">
        <v>336.5</v>
      </c>
      <c r="BA494" s="4">
        <v>144.4</v>
      </c>
      <c r="BB494" s="4">
        <v>480.9</v>
      </c>
      <c r="BC494" s="4">
        <v>367.7</v>
      </c>
      <c r="BD494" s="4">
        <v>43.6</v>
      </c>
      <c r="BE494" s="4">
        <v>129.80000000000001</v>
      </c>
      <c r="BF494" s="4">
        <v>363.8</v>
      </c>
      <c r="BG494" s="4">
        <v>394.3</v>
      </c>
      <c r="BH494" s="4">
        <v>931.5</v>
      </c>
      <c r="BI494" s="4">
        <v>630.6</v>
      </c>
      <c r="BJ494" s="4">
        <v>432.3</v>
      </c>
      <c r="BK494" s="4">
        <v>1062.9000000000001</v>
      </c>
      <c r="BL494" s="4">
        <v>6819</v>
      </c>
      <c r="BM494" s="4">
        <v>837.7</v>
      </c>
      <c r="BN494" s="4"/>
      <c r="BO494" s="4"/>
      <c r="BP494" s="4">
        <v>969.8</v>
      </c>
      <c r="BQ494" s="4">
        <v>83.4</v>
      </c>
      <c r="BR494" s="4">
        <v>106.3</v>
      </c>
      <c r="BS494" s="4">
        <v>138.6</v>
      </c>
      <c r="BT494" s="4">
        <v>328.3</v>
      </c>
      <c r="BU494" s="4">
        <v>97</v>
      </c>
      <c r="BV494" s="4">
        <v>58.4</v>
      </c>
      <c r="BW494" s="4">
        <v>155.30000000000001</v>
      </c>
      <c r="BX494" s="4">
        <v>128.6</v>
      </c>
      <c r="BY494" s="4">
        <v>8.9</v>
      </c>
      <c r="BZ494" s="4">
        <v>36.799999999999997</v>
      </c>
      <c r="CA494" s="4">
        <v>143.4</v>
      </c>
      <c r="CB494" s="4">
        <v>140.80000000000001</v>
      </c>
      <c r="CC494" s="4">
        <v>329.9</v>
      </c>
      <c r="CD494" s="4">
        <v>152.19999999999999</v>
      </c>
      <c r="CE494" s="4">
        <v>122.6</v>
      </c>
      <c r="CF494" s="4">
        <v>274.89999999999998</v>
      </c>
      <c r="CG494" s="4">
        <v>2186.8000000000002</v>
      </c>
      <c r="CH494" s="4">
        <v>1230.2</v>
      </c>
      <c r="CI494" s="4">
        <v>171.9</v>
      </c>
      <c r="CJ494" s="4">
        <v>127.7</v>
      </c>
      <c r="CK494" s="4">
        <v>1529.8</v>
      </c>
      <c r="CL494" s="4">
        <v>160.80000000000001</v>
      </c>
      <c r="CM494" s="4">
        <v>186.5</v>
      </c>
      <c r="CN494" s="4">
        <v>209.9</v>
      </c>
      <c r="CO494" s="4">
        <v>557.20000000000005</v>
      </c>
      <c r="CP494" s="4">
        <v>134.5</v>
      </c>
      <c r="CQ494" s="4">
        <v>82.3</v>
      </c>
      <c r="CR494" s="4">
        <v>216.9</v>
      </c>
      <c r="CS494" s="4">
        <v>212.7</v>
      </c>
      <c r="CT494" s="4">
        <v>17.7</v>
      </c>
      <c r="CU494" s="4">
        <v>79.3</v>
      </c>
      <c r="CV494" s="4">
        <v>221</v>
      </c>
      <c r="CW494" s="4">
        <v>240.7</v>
      </c>
      <c r="CX494" s="4">
        <v>558.79999999999995</v>
      </c>
      <c r="CY494" s="4">
        <v>391.3</v>
      </c>
      <c r="CZ494" s="4">
        <v>285.60000000000002</v>
      </c>
      <c r="DA494" s="4">
        <v>676.9</v>
      </c>
      <c r="DB494" s="4">
        <v>3752.2</v>
      </c>
      <c r="DC494" s="4">
        <v>270.5</v>
      </c>
      <c r="DD494" s="4">
        <v>39.4</v>
      </c>
      <c r="DE494" s="4">
        <v>13.5</v>
      </c>
      <c r="DF494" s="4">
        <v>323.39999999999998</v>
      </c>
      <c r="DG494" s="4">
        <v>25.4</v>
      </c>
      <c r="DH494" s="4">
        <v>29.8</v>
      </c>
      <c r="DI494" s="4">
        <v>46.4</v>
      </c>
      <c r="DJ494" s="4">
        <v>101.6</v>
      </c>
      <c r="DK494" s="4">
        <v>23.2</v>
      </c>
      <c r="DL494" s="4"/>
      <c r="DM494" s="4"/>
      <c r="DN494" s="4"/>
      <c r="DO494" s="4">
        <v>3.7</v>
      </c>
      <c r="DP494" s="4">
        <v>10.9</v>
      </c>
      <c r="DQ494" s="4">
        <v>28.2</v>
      </c>
      <c r="DR494" s="4">
        <v>39.799999999999997</v>
      </c>
      <c r="DS494" s="4">
        <v>82.6</v>
      </c>
      <c r="DT494" s="4">
        <v>50.7</v>
      </c>
      <c r="DU494" s="4">
        <v>37.700000000000003</v>
      </c>
      <c r="DV494" s="4">
        <v>88.4</v>
      </c>
      <c r="DW494" s="4">
        <v>665.6</v>
      </c>
      <c r="DX494" s="4">
        <v>129.4</v>
      </c>
      <c r="DY494" s="4"/>
      <c r="DZ494" s="4"/>
      <c r="EA494" s="4">
        <v>144.80000000000001</v>
      </c>
      <c r="EB494" s="4">
        <v>9</v>
      </c>
      <c r="EC494" s="4">
        <v>13.8</v>
      </c>
      <c r="ED494" s="4">
        <v>21.7</v>
      </c>
      <c r="EE494" s="4">
        <v>44.5</v>
      </c>
      <c r="EF494" s="4">
        <v>8.4</v>
      </c>
      <c r="EG494" s="4"/>
      <c r="EH494" s="4"/>
      <c r="EI494" s="4"/>
      <c r="EJ494" s="4">
        <v>1.3</v>
      </c>
      <c r="EK494" s="4">
        <v>6.6</v>
      </c>
      <c r="EL494" s="4">
        <v>11.4</v>
      </c>
      <c r="EM494" s="4">
        <v>18.2</v>
      </c>
      <c r="EN494" s="4">
        <v>37.5</v>
      </c>
      <c r="EO494" s="4">
        <v>25.6</v>
      </c>
      <c r="EP494" s="4">
        <v>20.2</v>
      </c>
      <c r="EQ494" s="4">
        <v>45.8</v>
      </c>
      <c r="ER494" s="4">
        <v>300.60000000000002</v>
      </c>
      <c r="ES494" s="4">
        <v>230.8</v>
      </c>
      <c r="ET494" s="4">
        <v>23.1</v>
      </c>
      <c r="EU494" s="4">
        <v>11.8</v>
      </c>
      <c r="EV494" s="4">
        <v>265.7</v>
      </c>
      <c r="EW494" s="4">
        <v>35.1</v>
      </c>
      <c r="EX494" s="4">
        <v>37.9</v>
      </c>
      <c r="EY494" s="4">
        <v>41.5</v>
      </c>
      <c r="EZ494" s="4">
        <v>114.5</v>
      </c>
      <c r="FA494" s="4">
        <v>29.4</v>
      </c>
      <c r="FB494" s="4">
        <v>15.1</v>
      </c>
      <c r="FC494" s="4">
        <v>44.5</v>
      </c>
      <c r="FD494" s="4">
        <v>36.9</v>
      </c>
      <c r="FE494" s="4">
        <v>1.8</v>
      </c>
      <c r="FF494" s="4">
        <v>8.5</v>
      </c>
      <c r="FG494" s="4">
        <v>27.7</v>
      </c>
      <c r="FH494" s="4">
        <v>37.6</v>
      </c>
      <c r="FI494" s="4">
        <v>75.599999999999994</v>
      </c>
      <c r="FJ494" s="4">
        <v>60.7</v>
      </c>
      <c r="FK494" s="4">
        <v>39.4</v>
      </c>
      <c r="FL494" s="4">
        <v>100.1</v>
      </c>
      <c r="FM494" s="4">
        <v>637.5</v>
      </c>
      <c r="FN494" s="4">
        <v>11444.6</v>
      </c>
      <c r="FO494" s="4">
        <v>1448.6</v>
      </c>
      <c r="FP494" s="4">
        <v>912.8</v>
      </c>
      <c r="FQ494" s="4">
        <v>13806</v>
      </c>
      <c r="FR494" s="4">
        <v>1402.4</v>
      </c>
      <c r="FS494" s="4">
        <v>1790.2</v>
      </c>
      <c r="FT494" s="4">
        <v>1938.1</v>
      </c>
      <c r="FU494" s="4">
        <v>5130.7</v>
      </c>
      <c r="FV494" s="4">
        <v>1984.2</v>
      </c>
      <c r="FW494" s="4">
        <v>852.9</v>
      </c>
      <c r="FX494" s="4">
        <v>2837.2</v>
      </c>
      <c r="FY494" s="4">
        <v>1820.6</v>
      </c>
      <c r="FZ494" s="4">
        <v>151.1</v>
      </c>
      <c r="GA494" s="4">
        <v>571.70000000000005</v>
      </c>
      <c r="GB494" s="4">
        <v>1953</v>
      </c>
      <c r="GC494" s="4">
        <v>2174.4</v>
      </c>
      <c r="GD494" s="4">
        <v>4850.1000000000004</v>
      </c>
      <c r="GE494" s="4">
        <v>3221.1</v>
      </c>
      <c r="GF494" s="4">
        <v>1936.8</v>
      </c>
      <c r="GG494" s="4">
        <v>5157.8999999999996</v>
      </c>
      <c r="GH494" s="4">
        <v>33602.6</v>
      </c>
    </row>
    <row r="495" spans="1:190" x14ac:dyDescent="0.3">
      <c r="A495" s="3">
        <v>45047</v>
      </c>
      <c r="B495" s="4">
        <v>3444.2</v>
      </c>
      <c r="C495" s="4">
        <v>408.2</v>
      </c>
      <c r="D495" s="4">
        <v>311.89999999999998</v>
      </c>
      <c r="E495" s="4">
        <v>4164.2</v>
      </c>
      <c r="F495" s="4">
        <v>511.1</v>
      </c>
      <c r="G495" s="4">
        <v>626.4</v>
      </c>
      <c r="H495" s="4">
        <v>595.70000000000005</v>
      </c>
      <c r="I495" s="4">
        <v>1733.2</v>
      </c>
      <c r="J495" s="4">
        <v>836.5</v>
      </c>
      <c r="K495" s="4">
        <v>336.7</v>
      </c>
      <c r="L495" s="4">
        <v>1173.2</v>
      </c>
      <c r="M495" s="4">
        <v>582.20000000000005</v>
      </c>
      <c r="N495" s="4">
        <v>33</v>
      </c>
      <c r="O495" s="4">
        <v>141.30000000000001</v>
      </c>
      <c r="P495" s="4">
        <v>598</v>
      </c>
      <c r="Q495" s="4">
        <v>886.4</v>
      </c>
      <c r="R495" s="4">
        <v>1658.7</v>
      </c>
      <c r="S495" s="4">
        <v>1147.2</v>
      </c>
      <c r="T495" s="4">
        <v>537.5</v>
      </c>
      <c r="U495" s="4">
        <v>1684.8</v>
      </c>
      <c r="V495" s="4">
        <v>10996.4</v>
      </c>
      <c r="W495" s="4">
        <v>2838.2</v>
      </c>
      <c r="X495" s="4">
        <v>319.39999999999998</v>
      </c>
      <c r="Y495" s="4">
        <v>229</v>
      </c>
      <c r="Z495" s="4">
        <v>3386.6</v>
      </c>
      <c r="AA495" s="4">
        <v>390.5</v>
      </c>
      <c r="AB495" s="4">
        <v>561.79999999999995</v>
      </c>
      <c r="AC495" s="4">
        <v>517.6</v>
      </c>
      <c r="AD495" s="4">
        <v>1469.9</v>
      </c>
      <c r="AE495" s="4">
        <v>576.29999999999995</v>
      </c>
      <c r="AF495" s="4">
        <v>244.5</v>
      </c>
      <c r="AG495" s="4">
        <v>820.8</v>
      </c>
      <c r="AH495" s="4">
        <v>440.4</v>
      </c>
      <c r="AI495" s="4">
        <v>38.799999999999997</v>
      </c>
      <c r="AJ495" s="4">
        <v>141.69999999999999</v>
      </c>
      <c r="AK495" s="4">
        <v>690.6</v>
      </c>
      <c r="AL495" s="4">
        <v>612.5</v>
      </c>
      <c r="AM495" s="4">
        <v>1483.6</v>
      </c>
      <c r="AN495" s="4">
        <v>894</v>
      </c>
      <c r="AO495" s="4">
        <v>468.4</v>
      </c>
      <c r="AP495" s="4">
        <v>1362.4</v>
      </c>
      <c r="AQ495" s="4">
        <v>8963.7000000000007</v>
      </c>
      <c r="AR495" s="4">
        <v>2454.9</v>
      </c>
      <c r="AS495" s="4"/>
      <c r="AT495" s="4"/>
      <c r="AU495" s="4">
        <v>2933</v>
      </c>
      <c r="AV495" s="4">
        <v>286.39999999999998</v>
      </c>
      <c r="AW495" s="4">
        <v>370.9</v>
      </c>
      <c r="AX495" s="4">
        <v>412.4</v>
      </c>
      <c r="AY495" s="4">
        <v>1069.7</v>
      </c>
      <c r="AZ495" s="4">
        <v>360.1</v>
      </c>
      <c r="BA495" s="4">
        <v>162.1</v>
      </c>
      <c r="BB495" s="4">
        <v>522.20000000000005</v>
      </c>
      <c r="BC495" s="4">
        <v>389.9</v>
      </c>
      <c r="BD495" s="4">
        <v>41.5</v>
      </c>
      <c r="BE495" s="4">
        <v>120</v>
      </c>
      <c r="BF495" s="4">
        <v>418.2</v>
      </c>
      <c r="BG495" s="4">
        <v>435.4</v>
      </c>
      <c r="BH495" s="4">
        <v>1015</v>
      </c>
      <c r="BI495" s="4">
        <v>637.9</v>
      </c>
      <c r="BJ495" s="4">
        <v>425.5</v>
      </c>
      <c r="BK495" s="4">
        <v>1063.5</v>
      </c>
      <c r="BL495" s="4">
        <v>6993.4</v>
      </c>
      <c r="BM495" s="4">
        <v>834.4</v>
      </c>
      <c r="BN495" s="4"/>
      <c r="BO495" s="4"/>
      <c r="BP495" s="4">
        <v>957.6</v>
      </c>
      <c r="BQ495" s="4">
        <v>100.2</v>
      </c>
      <c r="BR495" s="4">
        <v>122.2</v>
      </c>
      <c r="BS495" s="4">
        <v>137.5</v>
      </c>
      <c r="BT495" s="4">
        <v>359.9</v>
      </c>
      <c r="BU495" s="4">
        <v>101.8</v>
      </c>
      <c r="BV495" s="4">
        <v>64.900000000000006</v>
      </c>
      <c r="BW495" s="4">
        <v>166.7</v>
      </c>
      <c r="BX495" s="4">
        <v>132</v>
      </c>
      <c r="BY495" s="4">
        <v>10.8</v>
      </c>
      <c r="BZ495" s="4">
        <v>33</v>
      </c>
      <c r="CA495" s="4">
        <v>168.3</v>
      </c>
      <c r="CB495" s="4">
        <v>156.5</v>
      </c>
      <c r="CC495" s="4">
        <v>368.7</v>
      </c>
      <c r="CD495" s="4">
        <v>149.30000000000001</v>
      </c>
      <c r="CE495" s="4">
        <v>124</v>
      </c>
      <c r="CF495" s="4">
        <v>273.3</v>
      </c>
      <c r="CG495" s="4">
        <v>2258.1</v>
      </c>
      <c r="CH495" s="4">
        <v>1245.8</v>
      </c>
      <c r="CI495" s="4">
        <v>157.6</v>
      </c>
      <c r="CJ495" s="4">
        <v>128.9</v>
      </c>
      <c r="CK495" s="4">
        <v>1532.3</v>
      </c>
      <c r="CL495" s="4">
        <v>169</v>
      </c>
      <c r="CM495" s="4">
        <v>206.4</v>
      </c>
      <c r="CN495" s="4">
        <v>214.5</v>
      </c>
      <c r="CO495" s="4">
        <v>589.9</v>
      </c>
      <c r="CP495" s="4">
        <v>136.19999999999999</v>
      </c>
      <c r="CQ495" s="4">
        <v>90.3</v>
      </c>
      <c r="CR495" s="4">
        <v>226.5</v>
      </c>
      <c r="CS495" s="4">
        <v>204.5</v>
      </c>
      <c r="CT495" s="4">
        <v>19.5</v>
      </c>
      <c r="CU495" s="4">
        <v>70.3</v>
      </c>
      <c r="CV495" s="4">
        <v>253</v>
      </c>
      <c r="CW495" s="4">
        <v>266.89999999999998</v>
      </c>
      <c r="CX495" s="4">
        <v>609.70000000000005</v>
      </c>
      <c r="CY495" s="4">
        <v>411.7</v>
      </c>
      <c r="CZ495" s="4">
        <v>280.10000000000002</v>
      </c>
      <c r="DA495" s="4">
        <v>691.7</v>
      </c>
      <c r="DB495" s="4">
        <v>3854.7</v>
      </c>
      <c r="DC495" s="4">
        <v>266.10000000000002</v>
      </c>
      <c r="DD495" s="4">
        <v>36.5</v>
      </c>
      <c r="DE495" s="4">
        <v>12.7</v>
      </c>
      <c r="DF495" s="4">
        <v>315.2</v>
      </c>
      <c r="DG495" s="4">
        <v>29.4</v>
      </c>
      <c r="DH495" s="4">
        <v>34</v>
      </c>
      <c r="DI495" s="4">
        <v>46.8</v>
      </c>
      <c r="DJ495" s="4">
        <v>110.2</v>
      </c>
      <c r="DK495" s="4">
        <v>24.3</v>
      </c>
      <c r="DL495" s="4"/>
      <c r="DM495" s="4"/>
      <c r="DN495" s="4"/>
      <c r="DO495" s="4">
        <v>3.7</v>
      </c>
      <c r="DP495" s="4">
        <v>10.3</v>
      </c>
      <c r="DQ495" s="4">
        <v>31.3</v>
      </c>
      <c r="DR495" s="4">
        <v>43.8</v>
      </c>
      <c r="DS495" s="4">
        <v>89.1</v>
      </c>
      <c r="DT495" s="4">
        <v>52.1</v>
      </c>
      <c r="DU495" s="4">
        <v>38.700000000000003</v>
      </c>
      <c r="DV495" s="4">
        <v>90.8</v>
      </c>
      <c r="DW495" s="4">
        <v>674.7</v>
      </c>
      <c r="DX495" s="4">
        <v>137.4</v>
      </c>
      <c r="DY495" s="4"/>
      <c r="DZ495" s="4"/>
      <c r="EA495" s="4">
        <v>153.30000000000001</v>
      </c>
      <c r="EB495" s="4">
        <v>9.9</v>
      </c>
      <c r="EC495" s="4">
        <v>15.3</v>
      </c>
      <c r="ED495" s="4">
        <v>24.2</v>
      </c>
      <c r="EE495" s="4">
        <v>49.3</v>
      </c>
      <c r="EF495" s="4">
        <v>9.6</v>
      </c>
      <c r="EG495" s="4"/>
      <c r="EH495" s="4"/>
      <c r="EI495" s="4"/>
      <c r="EJ495" s="4">
        <v>1.5</v>
      </c>
      <c r="EK495" s="4">
        <v>7.3</v>
      </c>
      <c r="EL495" s="4">
        <v>13.1</v>
      </c>
      <c r="EM495" s="4">
        <v>19.600000000000001</v>
      </c>
      <c r="EN495" s="4">
        <v>41.4</v>
      </c>
      <c r="EO495" s="4">
        <v>27.3</v>
      </c>
      <c r="EP495" s="4">
        <v>21.4</v>
      </c>
      <c r="EQ495" s="4">
        <v>48.6</v>
      </c>
      <c r="ER495" s="4">
        <v>323.10000000000002</v>
      </c>
      <c r="ES495" s="4">
        <v>232.2</v>
      </c>
      <c r="ET495" s="4">
        <v>21.4</v>
      </c>
      <c r="EU495" s="4">
        <v>11.5</v>
      </c>
      <c r="EV495" s="4">
        <v>265.10000000000002</v>
      </c>
      <c r="EW495" s="4">
        <v>36.1</v>
      </c>
      <c r="EX495" s="4">
        <v>42.7</v>
      </c>
      <c r="EY495" s="4">
        <v>41.9</v>
      </c>
      <c r="EZ495" s="4">
        <v>120.7</v>
      </c>
      <c r="FA495" s="4">
        <v>29.3</v>
      </c>
      <c r="FB495" s="4">
        <v>15.9</v>
      </c>
      <c r="FC495" s="4">
        <v>45.2</v>
      </c>
      <c r="FD495" s="4">
        <v>35.5</v>
      </c>
      <c r="FE495" s="4">
        <v>1.8</v>
      </c>
      <c r="FF495" s="4">
        <v>7.7</v>
      </c>
      <c r="FG495" s="4">
        <v>30.6</v>
      </c>
      <c r="FH495" s="4">
        <v>43.5</v>
      </c>
      <c r="FI495" s="4">
        <v>83.7</v>
      </c>
      <c r="FJ495" s="4">
        <v>67.8</v>
      </c>
      <c r="FK495" s="4">
        <v>42.2</v>
      </c>
      <c r="FL495" s="4">
        <v>110</v>
      </c>
      <c r="FM495" s="4">
        <v>660.2</v>
      </c>
      <c r="FN495" s="4">
        <v>11453.2</v>
      </c>
      <c r="FO495" s="4">
        <v>1341.7</v>
      </c>
      <c r="FP495" s="4">
        <v>912.4</v>
      </c>
      <c r="FQ495" s="4">
        <v>13707.4</v>
      </c>
      <c r="FR495" s="4">
        <v>1532.5</v>
      </c>
      <c r="FS495" s="4">
        <v>1979.7</v>
      </c>
      <c r="FT495" s="4">
        <v>1990.6</v>
      </c>
      <c r="FU495" s="4">
        <v>5502.7</v>
      </c>
      <c r="FV495" s="4">
        <v>2074.1</v>
      </c>
      <c r="FW495" s="4">
        <v>931.4</v>
      </c>
      <c r="FX495" s="4">
        <v>3005.5</v>
      </c>
      <c r="FY495" s="4">
        <v>1833.5</v>
      </c>
      <c r="FZ495" s="4">
        <v>150.6</v>
      </c>
      <c r="GA495" s="4">
        <v>531.6</v>
      </c>
      <c r="GB495" s="4">
        <v>2203.1</v>
      </c>
      <c r="GC495" s="4">
        <v>2464.6</v>
      </c>
      <c r="GD495" s="4">
        <v>5350</v>
      </c>
      <c r="GE495" s="4">
        <v>3387.3</v>
      </c>
      <c r="GF495" s="4">
        <v>1937.9</v>
      </c>
      <c r="GG495" s="4">
        <v>5325.2</v>
      </c>
      <c r="GH495" s="4">
        <v>34724.199999999997</v>
      </c>
    </row>
    <row r="496" spans="1:190" x14ac:dyDescent="0.3">
      <c r="A496" s="3">
        <v>45078</v>
      </c>
      <c r="B496" s="4">
        <v>3323</v>
      </c>
      <c r="C496" s="4">
        <v>409.6</v>
      </c>
      <c r="D496" s="4">
        <v>311</v>
      </c>
      <c r="E496" s="4">
        <v>4043.7</v>
      </c>
      <c r="F496" s="4">
        <v>534.1</v>
      </c>
      <c r="G496" s="4">
        <v>691.8</v>
      </c>
      <c r="H496" s="4">
        <v>576.70000000000005</v>
      </c>
      <c r="I496" s="4">
        <v>1802.6</v>
      </c>
      <c r="J496" s="4">
        <v>790.8</v>
      </c>
      <c r="K496" s="4">
        <v>314.7</v>
      </c>
      <c r="L496" s="4">
        <v>1105.5</v>
      </c>
      <c r="M496" s="4">
        <v>552.9</v>
      </c>
      <c r="N496" s="4">
        <v>32.700000000000003</v>
      </c>
      <c r="O496" s="4">
        <v>137.19999999999999</v>
      </c>
      <c r="P496" s="4">
        <v>559</v>
      </c>
      <c r="Q496" s="4">
        <v>836.5</v>
      </c>
      <c r="R496" s="4">
        <v>1565.4</v>
      </c>
      <c r="S496" s="4">
        <v>1071.0999999999999</v>
      </c>
      <c r="T496" s="4">
        <v>536.20000000000005</v>
      </c>
      <c r="U496" s="4">
        <v>1607.3</v>
      </c>
      <c r="V496" s="4">
        <v>10677.2</v>
      </c>
      <c r="W496" s="4">
        <v>2700.2</v>
      </c>
      <c r="X496" s="4">
        <v>324.3</v>
      </c>
      <c r="Y496" s="4">
        <v>211.7</v>
      </c>
      <c r="Z496" s="4">
        <v>3236.1</v>
      </c>
      <c r="AA496" s="4">
        <v>419.6</v>
      </c>
      <c r="AB496" s="4">
        <v>651.6</v>
      </c>
      <c r="AC496" s="4">
        <v>507.7</v>
      </c>
      <c r="AD496" s="4">
        <v>1578.9</v>
      </c>
      <c r="AE496" s="4">
        <v>566.79999999999995</v>
      </c>
      <c r="AF496" s="4">
        <v>224</v>
      </c>
      <c r="AG496" s="4">
        <v>790.8</v>
      </c>
      <c r="AH496" s="4">
        <v>428.8</v>
      </c>
      <c r="AI496" s="4">
        <v>39.700000000000003</v>
      </c>
      <c r="AJ496" s="4">
        <v>156.9</v>
      </c>
      <c r="AK496" s="4">
        <v>658.8</v>
      </c>
      <c r="AL496" s="4">
        <v>576.5</v>
      </c>
      <c r="AM496" s="4">
        <v>1431.9</v>
      </c>
      <c r="AN496" s="4">
        <v>851.2</v>
      </c>
      <c r="AO496" s="4">
        <v>458.4</v>
      </c>
      <c r="AP496" s="4">
        <v>1309.7</v>
      </c>
      <c r="AQ496" s="4">
        <v>8776.2000000000007</v>
      </c>
      <c r="AR496" s="4">
        <v>2382.4</v>
      </c>
      <c r="AS496" s="4"/>
      <c r="AT496" s="4"/>
      <c r="AU496" s="4">
        <v>2869.2</v>
      </c>
      <c r="AV496" s="4">
        <v>293.89999999999998</v>
      </c>
      <c r="AW496" s="4">
        <v>426.7</v>
      </c>
      <c r="AX496" s="4">
        <v>419.9</v>
      </c>
      <c r="AY496" s="4">
        <v>1140.5</v>
      </c>
      <c r="AZ496" s="4">
        <v>348.4</v>
      </c>
      <c r="BA496" s="4">
        <v>160.6</v>
      </c>
      <c r="BB496" s="4">
        <v>509</v>
      </c>
      <c r="BC496" s="4">
        <v>377.2</v>
      </c>
      <c r="BD496" s="4">
        <v>43.9</v>
      </c>
      <c r="BE496" s="4">
        <v>129.69999999999999</v>
      </c>
      <c r="BF496" s="4">
        <v>392.7</v>
      </c>
      <c r="BG496" s="4">
        <v>433.1</v>
      </c>
      <c r="BH496" s="4">
        <v>999.4</v>
      </c>
      <c r="BI496" s="4">
        <v>603.4</v>
      </c>
      <c r="BJ496" s="4">
        <v>417.2</v>
      </c>
      <c r="BK496" s="4">
        <v>1020.6</v>
      </c>
      <c r="BL496" s="4">
        <v>6916</v>
      </c>
      <c r="BM496" s="4">
        <v>807.6</v>
      </c>
      <c r="BN496" s="4"/>
      <c r="BO496" s="4"/>
      <c r="BP496" s="4">
        <v>928.1</v>
      </c>
      <c r="BQ496" s="4">
        <v>103.6</v>
      </c>
      <c r="BR496" s="4">
        <v>142.1</v>
      </c>
      <c r="BS496" s="4">
        <v>143.19999999999999</v>
      </c>
      <c r="BT496" s="4">
        <v>388.9</v>
      </c>
      <c r="BU496" s="4">
        <v>94.1</v>
      </c>
      <c r="BV496" s="4">
        <v>55.8</v>
      </c>
      <c r="BW496" s="4">
        <v>149.9</v>
      </c>
      <c r="BX496" s="4">
        <v>125.3</v>
      </c>
      <c r="BY496" s="4">
        <v>10.6</v>
      </c>
      <c r="BZ496" s="4">
        <v>33.5</v>
      </c>
      <c r="CA496" s="4">
        <v>150.1</v>
      </c>
      <c r="CB496" s="4">
        <v>154.4</v>
      </c>
      <c r="CC496" s="4">
        <v>348.6</v>
      </c>
      <c r="CD496" s="4">
        <v>147.5</v>
      </c>
      <c r="CE496" s="4">
        <v>122.5</v>
      </c>
      <c r="CF496" s="4">
        <v>270.10000000000002</v>
      </c>
      <c r="CG496" s="4">
        <v>2210.8000000000002</v>
      </c>
      <c r="CH496" s="4">
        <v>1198.4000000000001</v>
      </c>
      <c r="CI496" s="4">
        <v>155.19999999999999</v>
      </c>
      <c r="CJ496" s="4">
        <v>122.7</v>
      </c>
      <c r="CK496" s="4">
        <v>1476.3</v>
      </c>
      <c r="CL496" s="4">
        <v>171.7</v>
      </c>
      <c r="CM496" s="4">
        <v>244.4</v>
      </c>
      <c r="CN496" s="4">
        <v>203.6</v>
      </c>
      <c r="CO496" s="4">
        <v>619.79999999999995</v>
      </c>
      <c r="CP496" s="4">
        <v>138.30000000000001</v>
      </c>
      <c r="CQ496" s="4">
        <v>90.1</v>
      </c>
      <c r="CR496" s="4">
        <v>228.4</v>
      </c>
      <c r="CS496" s="4">
        <v>212.5</v>
      </c>
      <c r="CT496" s="4">
        <v>21.4</v>
      </c>
      <c r="CU496" s="4">
        <v>73.3</v>
      </c>
      <c r="CV496" s="4">
        <v>235.8</v>
      </c>
      <c r="CW496" s="4">
        <v>262</v>
      </c>
      <c r="CX496" s="4">
        <v>592.5</v>
      </c>
      <c r="CY496" s="4">
        <v>399.9</v>
      </c>
      <c r="CZ496" s="4">
        <v>287.39999999999998</v>
      </c>
      <c r="DA496" s="4">
        <v>687.2</v>
      </c>
      <c r="DB496" s="4">
        <v>3816.7</v>
      </c>
      <c r="DC496" s="4">
        <v>255.1</v>
      </c>
      <c r="DD496" s="4">
        <v>35.700000000000003</v>
      </c>
      <c r="DE496" s="4">
        <v>12.2</v>
      </c>
      <c r="DF496" s="4">
        <v>303</v>
      </c>
      <c r="DG496" s="4">
        <v>32.9</v>
      </c>
      <c r="DH496" s="4">
        <v>39.9</v>
      </c>
      <c r="DI496" s="4">
        <v>44.7</v>
      </c>
      <c r="DJ496" s="4">
        <v>117.5</v>
      </c>
      <c r="DK496" s="4">
        <v>25.3</v>
      </c>
      <c r="DL496" s="4"/>
      <c r="DM496" s="4"/>
      <c r="DN496" s="4"/>
      <c r="DO496" s="4">
        <v>3.4</v>
      </c>
      <c r="DP496" s="4">
        <v>10.199999999999999</v>
      </c>
      <c r="DQ496" s="4">
        <v>30.1</v>
      </c>
      <c r="DR496" s="4">
        <v>42.2</v>
      </c>
      <c r="DS496" s="4">
        <v>86</v>
      </c>
      <c r="DT496" s="4">
        <v>55.2</v>
      </c>
      <c r="DU496" s="4">
        <v>39.5</v>
      </c>
      <c r="DV496" s="4">
        <v>94.7</v>
      </c>
      <c r="DW496" s="4">
        <v>668.6</v>
      </c>
      <c r="DX496" s="4">
        <v>137.9</v>
      </c>
      <c r="DY496" s="4"/>
      <c r="DZ496" s="4"/>
      <c r="EA496" s="4">
        <v>155.80000000000001</v>
      </c>
      <c r="EB496" s="4">
        <v>10.5</v>
      </c>
      <c r="EC496" s="4">
        <v>17.899999999999999</v>
      </c>
      <c r="ED496" s="4">
        <v>24.4</v>
      </c>
      <c r="EE496" s="4">
        <v>52.9</v>
      </c>
      <c r="EF496" s="4">
        <v>9.6</v>
      </c>
      <c r="EG496" s="4"/>
      <c r="EH496" s="4"/>
      <c r="EI496" s="4"/>
      <c r="EJ496" s="4">
        <v>1.6</v>
      </c>
      <c r="EK496" s="4">
        <v>8.6</v>
      </c>
      <c r="EL496" s="4">
        <v>12.8</v>
      </c>
      <c r="EM496" s="4">
        <v>20.2</v>
      </c>
      <c r="EN496" s="4">
        <v>43.1</v>
      </c>
      <c r="EO496" s="4">
        <v>31.8</v>
      </c>
      <c r="EP496" s="4">
        <v>22.3</v>
      </c>
      <c r="EQ496" s="4">
        <v>54.1</v>
      </c>
      <c r="ER496" s="4">
        <v>336.6</v>
      </c>
      <c r="ES496" s="4">
        <v>221.1</v>
      </c>
      <c r="ET496" s="4">
        <v>21.4</v>
      </c>
      <c r="EU496" s="4">
        <v>12</v>
      </c>
      <c r="EV496" s="4">
        <v>254.5</v>
      </c>
      <c r="EW496" s="4">
        <v>34.1</v>
      </c>
      <c r="EX496" s="4">
        <v>49.3</v>
      </c>
      <c r="EY496" s="4">
        <v>40.1</v>
      </c>
      <c r="EZ496" s="4">
        <v>123.5</v>
      </c>
      <c r="FA496" s="4">
        <v>27.1</v>
      </c>
      <c r="FB496" s="4">
        <v>14.9</v>
      </c>
      <c r="FC496" s="4">
        <v>42</v>
      </c>
      <c r="FD496" s="4">
        <v>33.700000000000003</v>
      </c>
      <c r="FE496" s="4">
        <v>1.6</v>
      </c>
      <c r="FF496" s="4">
        <v>7.8</v>
      </c>
      <c r="FG496" s="4">
        <v>28.9</v>
      </c>
      <c r="FH496" s="4">
        <v>40</v>
      </c>
      <c r="FI496" s="4">
        <v>78.3</v>
      </c>
      <c r="FJ496" s="4">
        <v>66.8</v>
      </c>
      <c r="FK496" s="4">
        <v>41.6</v>
      </c>
      <c r="FL496" s="4">
        <v>108.5</v>
      </c>
      <c r="FM496" s="4">
        <v>640.29999999999995</v>
      </c>
      <c r="FN496" s="4">
        <v>11025.8</v>
      </c>
      <c r="FO496" s="4">
        <v>1350.3</v>
      </c>
      <c r="FP496" s="4">
        <v>890.6</v>
      </c>
      <c r="FQ496" s="4">
        <v>13266.7</v>
      </c>
      <c r="FR496" s="4">
        <v>1600.6</v>
      </c>
      <c r="FS496" s="4">
        <v>2263.8000000000002</v>
      </c>
      <c r="FT496" s="4">
        <v>1960.3</v>
      </c>
      <c r="FU496" s="4">
        <v>5824.6</v>
      </c>
      <c r="FV496" s="4">
        <v>2000.5</v>
      </c>
      <c r="FW496" s="4">
        <v>875.9</v>
      </c>
      <c r="FX496" s="4">
        <v>2876.4</v>
      </c>
      <c r="FY496" s="4">
        <v>1777.5</v>
      </c>
      <c r="FZ496" s="4">
        <v>154.80000000000001</v>
      </c>
      <c r="GA496" s="4">
        <v>557.4</v>
      </c>
      <c r="GB496" s="4">
        <v>2068.1</v>
      </c>
      <c r="GC496" s="4">
        <v>2364.8000000000002</v>
      </c>
      <c r="GD496" s="4">
        <v>5145.1000000000004</v>
      </c>
      <c r="GE496" s="4">
        <v>3226.9</v>
      </c>
      <c r="GF496" s="4">
        <v>1925.2</v>
      </c>
      <c r="GG496" s="4">
        <v>5152.1000000000004</v>
      </c>
      <c r="GH496" s="4">
        <v>34042.400000000001</v>
      </c>
    </row>
    <row r="497" spans="1:190" x14ac:dyDescent="0.3">
      <c r="A497" s="3">
        <v>45108</v>
      </c>
      <c r="B497" s="4">
        <v>3433.2</v>
      </c>
      <c r="C497" s="4">
        <v>404.7</v>
      </c>
      <c r="D497" s="4">
        <v>318.7</v>
      </c>
      <c r="E497" s="4">
        <v>4156.6000000000004</v>
      </c>
      <c r="F497" s="4">
        <v>494.3</v>
      </c>
      <c r="G497" s="4">
        <v>585.79999999999995</v>
      </c>
      <c r="H497" s="4">
        <v>595.1</v>
      </c>
      <c r="I497" s="4">
        <v>1675.2</v>
      </c>
      <c r="J497" s="4">
        <v>720.6</v>
      </c>
      <c r="K497" s="4">
        <v>314.7</v>
      </c>
      <c r="L497" s="4">
        <v>1035.3</v>
      </c>
      <c r="M497" s="4">
        <v>522.29999999999995</v>
      </c>
      <c r="N497" s="4">
        <v>33.5</v>
      </c>
      <c r="O497" s="4">
        <v>132.4</v>
      </c>
      <c r="P497" s="4">
        <v>574</v>
      </c>
      <c r="Q497" s="4">
        <v>835.6</v>
      </c>
      <c r="R497" s="4">
        <v>1575.5</v>
      </c>
      <c r="S497" s="4">
        <v>1076.5</v>
      </c>
      <c r="T497" s="4">
        <v>554</v>
      </c>
      <c r="U497" s="4">
        <v>1630.5</v>
      </c>
      <c r="V497" s="4">
        <v>10595.3</v>
      </c>
      <c r="W497" s="4">
        <v>2826.9</v>
      </c>
      <c r="X497" s="4">
        <v>321.10000000000002</v>
      </c>
      <c r="Y497" s="4">
        <v>223.4</v>
      </c>
      <c r="Z497" s="4">
        <v>3371.4</v>
      </c>
      <c r="AA497" s="4">
        <v>389.4</v>
      </c>
      <c r="AB497" s="4">
        <v>559.1</v>
      </c>
      <c r="AC497" s="4">
        <v>509.2</v>
      </c>
      <c r="AD497" s="4">
        <v>1457.7</v>
      </c>
      <c r="AE497" s="4">
        <v>512.5</v>
      </c>
      <c r="AF497" s="4">
        <v>209.2</v>
      </c>
      <c r="AG497" s="4">
        <v>721.7</v>
      </c>
      <c r="AH497" s="4">
        <v>413.1</v>
      </c>
      <c r="AI497" s="4">
        <v>38.200000000000003</v>
      </c>
      <c r="AJ497" s="4">
        <v>147.30000000000001</v>
      </c>
      <c r="AK497" s="4">
        <v>679</v>
      </c>
      <c r="AL497" s="4">
        <v>551.5</v>
      </c>
      <c r="AM497" s="4">
        <v>1416</v>
      </c>
      <c r="AN497" s="4">
        <v>866.2</v>
      </c>
      <c r="AO497" s="4">
        <v>482.2</v>
      </c>
      <c r="AP497" s="4">
        <v>1348.4</v>
      </c>
      <c r="AQ497" s="4">
        <v>8728.4</v>
      </c>
      <c r="AR497" s="4">
        <v>2533.6999999999998</v>
      </c>
      <c r="AS497" s="4"/>
      <c r="AT497" s="4"/>
      <c r="AU497" s="4">
        <v>3033.2</v>
      </c>
      <c r="AV497" s="4">
        <v>281</v>
      </c>
      <c r="AW497" s="4">
        <v>366</v>
      </c>
      <c r="AX497" s="4">
        <v>431.8</v>
      </c>
      <c r="AY497" s="4">
        <v>1078.8</v>
      </c>
      <c r="AZ497" s="4">
        <v>352.7</v>
      </c>
      <c r="BA497" s="4">
        <v>159.9</v>
      </c>
      <c r="BB497" s="4">
        <v>512.5</v>
      </c>
      <c r="BC497" s="4">
        <v>386.7</v>
      </c>
      <c r="BD497" s="4">
        <v>47.1</v>
      </c>
      <c r="BE497" s="4">
        <v>128</v>
      </c>
      <c r="BF497" s="4">
        <v>392.2</v>
      </c>
      <c r="BG497" s="4">
        <v>439.6</v>
      </c>
      <c r="BH497" s="4">
        <v>1006.9</v>
      </c>
      <c r="BI497" s="4">
        <v>686.5</v>
      </c>
      <c r="BJ497" s="4">
        <v>474.8</v>
      </c>
      <c r="BK497" s="4">
        <v>1161.3</v>
      </c>
      <c r="BL497" s="4">
        <v>7179.4</v>
      </c>
      <c r="BM497" s="4">
        <v>831.4</v>
      </c>
      <c r="BN497" s="4"/>
      <c r="BO497" s="4"/>
      <c r="BP497" s="4">
        <v>954.7</v>
      </c>
      <c r="BQ497" s="4">
        <v>98.9</v>
      </c>
      <c r="BR497" s="4">
        <v>125.9</v>
      </c>
      <c r="BS497" s="4">
        <v>133.5</v>
      </c>
      <c r="BT497" s="4">
        <v>358.4</v>
      </c>
      <c r="BU497" s="4">
        <v>92.3</v>
      </c>
      <c r="BV497" s="4">
        <v>59.2</v>
      </c>
      <c r="BW497" s="4">
        <v>151.5</v>
      </c>
      <c r="BX497" s="4">
        <v>127.2</v>
      </c>
      <c r="BY497" s="4">
        <v>10.8</v>
      </c>
      <c r="BZ497" s="4">
        <v>37.799999999999997</v>
      </c>
      <c r="CA497" s="4">
        <v>151.30000000000001</v>
      </c>
      <c r="CB497" s="4">
        <v>153.9</v>
      </c>
      <c r="CC497" s="4">
        <v>353.9</v>
      </c>
      <c r="CD497" s="4">
        <v>137.30000000000001</v>
      </c>
      <c r="CE497" s="4">
        <v>131.69999999999999</v>
      </c>
      <c r="CF497" s="4">
        <v>269.10000000000002</v>
      </c>
      <c r="CG497" s="4">
        <v>2214.8000000000002</v>
      </c>
      <c r="CH497" s="4">
        <v>1251.0999999999999</v>
      </c>
      <c r="CI497" s="4">
        <v>154.9</v>
      </c>
      <c r="CJ497" s="4">
        <v>131.6</v>
      </c>
      <c r="CK497" s="4">
        <v>1537.7</v>
      </c>
      <c r="CL497" s="4">
        <v>165.9</v>
      </c>
      <c r="CM497" s="4">
        <v>209</v>
      </c>
      <c r="CN497" s="4">
        <v>211.1</v>
      </c>
      <c r="CO497" s="4">
        <v>586</v>
      </c>
      <c r="CP497" s="4">
        <v>131.1</v>
      </c>
      <c r="CQ497" s="4">
        <v>86.8</v>
      </c>
      <c r="CR497" s="4">
        <v>218</v>
      </c>
      <c r="CS497" s="4">
        <v>206.2</v>
      </c>
      <c r="CT497" s="4">
        <v>20.2</v>
      </c>
      <c r="CU497" s="4">
        <v>69.099999999999994</v>
      </c>
      <c r="CV497" s="4">
        <v>238.4</v>
      </c>
      <c r="CW497" s="4">
        <v>270.39999999999998</v>
      </c>
      <c r="CX497" s="4">
        <v>598.1</v>
      </c>
      <c r="CY497" s="4">
        <v>413.8</v>
      </c>
      <c r="CZ497" s="4">
        <v>309.5</v>
      </c>
      <c r="DA497" s="4">
        <v>723.3</v>
      </c>
      <c r="DB497" s="4">
        <v>3869.3</v>
      </c>
      <c r="DC497" s="4">
        <v>263</v>
      </c>
      <c r="DD497" s="4">
        <v>36.200000000000003</v>
      </c>
      <c r="DE497" s="4">
        <v>12</v>
      </c>
      <c r="DF497" s="4">
        <v>311.2</v>
      </c>
      <c r="DG497" s="4">
        <v>29.3</v>
      </c>
      <c r="DH497" s="4">
        <v>34.299999999999997</v>
      </c>
      <c r="DI497" s="4">
        <v>45.8</v>
      </c>
      <c r="DJ497" s="4">
        <v>109.4</v>
      </c>
      <c r="DK497" s="4">
        <v>23.6</v>
      </c>
      <c r="DL497" s="4"/>
      <c r="DM497" s="4"/>
      <c r="DN497" s="4"/>
      <c r="DO497" s="4">
        <v>3.6</v>
      </c>
      <c r="DP497" s="4">
        <v>11.2</v>
      </c>
      <c r="DQ497" s="4">
        <v>30.9</v>
      </c>
      <c r="DR497" s="4">
        <v>44</v>
      </c>
      <c r="DS497" s="4">
        <v>89.8</v>
      </c>
      <c r="DT497" s="4">
        <v>50.2</v>
      </c>
      <c r="DU497" s="4">
        <v>43.5</v>
      </c>
      <c r="DV497" s="4">
        <v>93.7</v>
      </c>
      <c r="DW497" s="4">
        <v>672</v>
      </c>
      <c r="DX497" s="4">
        <v>149.1</v>
      </c>
      <c r="DY497" s="4"/>
      <c r="DZ497" s="4"/>
      <c r="EA497" s="4">
        <v>167.7</v>
      </c>
      <c r="EB497" s="4">
        <v>10.3</v>
      </c>
      <c r="EC497" s="4">
        <v>16.7</v>
      </c>
      <c r="ED497" s="4">
        <v>22.3</v>
      </c>
      <c r="EE497" s="4">
        <v>49.3</v>
      </c>
      <c r="EF497" s="4">
        <v>11.7</v>
      </c>
      <c r="EG497" s="4"/>
      <c r="EH497" s="4"/>
      <c r="EI497" s="4"/>
      <c r="EJ497" s="4">
        <v>1.6</v>
      </c>
      <c r="EK497" s="4">
        <v>9.5</v>
      </c>
      <c r="EL497" s="4">
        <v>14.1</v>
      </c>
      <c r="EM497" s="4">
        <v>19.7</v>
      </c>
      <c r="EN497" s="4">
        <v>44.9</v>
      </c>
      <c r="EO497" s="4">
        <v>32.700000000000003</v>
      </c>
      <c r="EP497" s="4">
        <v>25.1</v>
      </c>
      <c r="EQ497" s="4">
        <v>57.9</v>
      </c>
      <c r="ER497" s="4">
        <v>354.2</v>
      </c>
      <c r="ES497" s="4">
        <v>230.8</v>
      </c>
      <c r="ET497" s="4">
        <v>21.4</v>
      </c>
      <c r="EU497" s="4">
        <v>12</v>
      </c>
      <c r="EV497" s="4">
        <v>264.2</v>
      </c>
      <c r="EW497" s="4">
        <v>35.299999999999997</v>
      </c>
      <c r="EX497" s="4">
        <v>42.5</v>
      </c>
      <c r="EY497" s="4">
        <v>39.799999999999997</v>
      </c>
      <c r="EZ497" s="4">
        <v>117.6</v>
      </c>
      <c r="FA497" s="4">
        <v>24.8</v>
      </c>
      <c r="FB497" s="4">
        <v>15.1</v>
      </c>
      <c r="FC497" s="4">
        <v>39.9</v>
      </c>
      <c r="FD497" s="4">
        <v>33.299999999999997</v>
      </c>
      <c r="FE497" s="4">
        <v>1.6</v>
      </c>
      <c r="FF497" s="4">
        <v>7.5</v>
      </c>
      <c r="FG497" s="4">
        <v>30.8</v>
      </c>
      <c r="FH497" s="4">
        <v>40.9</v>
      </c>
      <c r="FI497" s="4">
        <v>80.8</v>
      </c>
      <c r="FJ497" s="4">
        <v>68.8</v>
      </c>
      <c r="FK497" s="4">
        <v>45.1</v>
      </c>
      <c r="FL497" s="4">
        <v>113.8</v>
      </c>
      <c r="FM497" s="4">
        <v>649.70000000000005</v>
      </c>
      <c r="FN497" s="4">
        <v>11519</v>
      </c>
      <c r="FO497" s="4">
        <v>1356.5</v>
      </c>
      <c r="FP497" s="4">
        <v>921.3</v>
      </c>
      <c r="FQ497" s="4">
        <v>13796.7</v>
      </c>
      <c r="FR497" s="4">
        <v>1504.3</v>
      </c>
      <c r="FS497" s="4">
        <v>1939.4</v>
      </c>
      <c r="FT497" s="4">
        <v>1988.7</v>
      </c>
      <c r="FU497" s="4">
        <v>5432.4</v>
      </c>
      <c r="FV497" s="4">
        <v>1869.3</v>
      </c>
      <c r="FW497" s="4">
        <v>860.3</v>
      </c>
      <c r="FX497" s="4">
        <v>2729.5</v>
      </c>
      <c r="FY497" s="4">
        <v>1740.5</v>
      </c>
      <c r="FZ497" s="4">
        <v>156.6</v>
      </c>
      <c r="GA497" s="4">
        <v>542.9</v>
      </c>
      <c r="GB497" s="4">
        <v>2110.6999999999998</v>
      </c>
      <c r="GC497" s="4">
        <v>2355.6</v>
      </c>
      <c r="GD497" s="4">
        <v>5165.8</v>
      </c>
      <c r="GE497" s="4">
        <v>3332</v>
      </c>
      <c r="GF497" s="4">
        <v>2066</v>
      </c>
      <c r="GG497" s="4">
        <v>5398</v>
      </c>
      <c r="GH497" s="4">
        <v>34263</v>
      </c>
    </row>
    <row r="498" spans="1:190" x14ac:dyDescent="0.3">
      <c r="A498" s="3">
        <v>45139</v>
      </c>
      <c r="B498" s="4">
        <v>3462.1</v>
      </c>
      <c r="C498" s="4">
        <v>420.7</v>
      </c>
      <c r="D498" s="4">
        <v>343.8</v>
      </c>
      <c r="E498" s="4">
        <v>4226.5</v>
      </c>
      <c r="F498" s="4">
        <v>491.8</v>
      </c>
      <c r="G498" s="4">
        <v>570.1</v>
      </c>
      <c r="H498" s="4">
        <v>640.79999999999995</v>
      </c>
      <c r="I498" s="4">
        <v>1702.8</v>
      </c>
      <c r="J498" s="4">
        <v>710.9</v>
      </c>
      <c r="K498" s="4">
        <v>344.7</v>
      </c>
      <c r="L498" s="4">
        <v>1055.5999999999999</v>
      </c>
      <c r="M498" s="4">
        <v>498</v>
      </c>
      <c r="N498" s="4">
        <v>36</v>
      </c>
      <c r="O498" s="4">
        <v>131.19999999999999</v>
      </c>
      <c r="P498" s="4">
        <v>590.9</v>
      </c>
      <c r="Q498" s="4">
        <v>844.3</v>
      </c>
      <c r="R498" s="4">
        <v>1602.4</v>
      </c>
      <c r="S498" s="4">
        <v>1110.4000000000001</v>
      </c>
      <c r="T498" s="4">
        <v>562.20000000000005</v>
      </c>
      <c r="U498" s="4">
        <v>1672.6</v>
      </c>
      <c r="V498" s="4">
        <v>10757.9</v>
      </c>
      <c r="W498" s="4">
        <v>2827.1</v>
      </c>
      <c r="X498" s="4">
        <v>326.8</v>
      </c>
      <c r="Y498" s="4">
        <v>217.2</v>
      </c>
      <c r="Z498" s="4">
        <v>3371</v>
      </c>
      <c r="AA498" s="4">
        <v>383.8</v>
      </c>
      <c r="AB498" s="4">
        <v>547.5</v>
      </c>
      <c r="AC498" s="4">
        <v>535.6</v>
      </c>
      <c r="AD498" s="4">
        <v>1466.9</v>
      </c>
      <c r="AE498" s="4">
        <v>496.9</v>
      </c>
      <c r="AF498" s="4">
        <v>230.4</v>
      </c>
      <c r="AG498" s="4">
        <v>727.3</v>
      </c>
      <c r="AH498" s="4">
        <v>388.7</v>
      </c>
      <c r="AI498" s="4">
        <v>39.299999999999997</v>
      </c>
      <c r="AJ498" s="4">
        <v>142.9</v>
      </c>
      <c r="AK498" s="4">
        <v>705.1</v>
      </c>
      <c r="AL498" s="4">
        <v>578.29999999999995</v>
      </c>
      <c r="AM498" s="4">
        <v>1465.6</v>
      </c>
      <c r="AN498" s="4">
        <v>911.2</v>
      </c>
      <c r="AO498" s="4">
        <v>486.2</v>
      </c>
      <c r="AP498" s="4">
        <v>1397.4</v>
      </c>
      <c r="AQ498" s="4">
        <v>8816.7999999999993</v>
      </c>
      <c r="AR498" s="4">
        <v>2509.9</v>
      </c>
      <c r="AS498" s="4"/>
      <c r="AT498" s="4"/>
      <c r="AU498" s="4">
        <v>3017.2</v>
      </c>
      <c r="AV498" s="4">
        <v>273.60000000000002</v>
      </c>
      <c r="AW498" s="4">
        <v>367.9</v>
      </c>
      <c r="AX498" s="4">
        <v>454</v>
      </c>
      <c r="AY498" s="4">
        <v>1095.5</v>
      </c>
      <c r="AZ498" s="4">
        <v>332.6</v>
      </c>
      <c r="BA498" s="4">
        <v>171.2</v>
      </c>
      <c r="BB498" s="4">
        <v>503.8</v>
      </c>
      <c r="BC498" s="4">
        <v>359.5</v>
      </c>
      <c r="BD498" s="4">
        <v>49</v>
      </c>
      <c r="BE498" s="4">
        <v>131.6</v>
      </c>
      <c r="BF498" s="4">
        <v>403.7</v>
      </c>
      <c r="BG498" s="4">
        <v>458.5</v>
      </c>
      <c r="BH498" s="4">
        <v>1042.7</v>
      </c>
      <c r="BI498" s="4">
        <v>691.7</v>
      </c>
      <c r="BJ498" s="4">
        <v>471.1</v>
      </c>
      <c r="BK498" s="4">
        <v>1162.7</v>
      </c>
      <c r="BL498" s="4">
        <v>7181.6</v>
      </c>
      <c r="BM498" s="4">
        <v>838.7</v>
      </c>
      <c r="BN498" s="4"/>
      <c r="BO498" s="4"/>
      <c r="BP498" s="4">
        <v>965.1</v>
      </c>
      <c r="BQ498" s="4">
        <v>97.9</v>
      </c>
      <c r="BR498" s="4">
        <v>122.8</v>
      </c>
      <c r="BS498" s="4">
        <v>142.80000000000001</v>
      </c>
      <c r="BT498" s="4">
        <v>363.5</v>
      </c>
      <c r="BU498" s="4">
        <v>85.5</v>
      </c>
      <c r="BV498" s="4">
        <v>57.3</v>
      </c>
      <c r="BW498" s="4">
        <v>142.69999999999999</v>
      </c>
      <c r="BX498" s="4">
        <v>115.1</v>
      </c>
      <c r="BY498" s="4">
        <v>11.1</v>
      </c>
      <c r="BZ498" s="4">
        <v>33.5</v>
      </c>
      <c r="CA498" s="4">
        <v>157.9</v>
      </c>
      <c r="CB498" s="4">
        <v>158</v>
      </c>
      <c r="CC498" s="4">
        <v>360.6</v>
      </c>
      <c r="CD498" s="4">
        <v>146.1</v>
      </c>
      <c r="CE498" s="4">
        <v>131.19999999999999</v>
      </c>
      <c r="CF498" s="4">
        <v>277.3</v>
      </c>
      <c r="CG498" s="4">
        <v>2224.3000000000002</v>
      </c>
      <c r="CH498" s="4">
        <v>1250.3</v>
      </c>
      <c r="CI498" s="4">
        <v>159.6</v>
      </c>
      <c r="CJ498" s="4">
        <v>131.30000000000001</v>
      </c>
      <c r="CK498" s="4">
        <v>1541.1</v>
      </c>
      <c r="CL498" s="4">
        <v>169.3</v>
      </c>
      <c r="CM498" s="4">
        <v>210.5</v>
      </c>
      <c r="CN498" s="4">
        <v>232.7</v>
      </c>
      <c r="CO498" s="4">
        <v>612.6</v>
      </c>
      <c r="CP498" s="4">
        <v>122.9</v>
      </c>
      <c r="CQ498" s="4">
        <v>89.7</v>
      </c>
      <c r="CR498" s="4">
        <v>212.5</v>
      </c>
      <c r="CS498" s="4">
        <v>190.7</v>
      </c>
      <c r="CT498" s="4">
        <v>20.5</v>
      </c>
      <c r="CU498" s="4">
        <v>70.099999999999994</v>
      </c>
      <c r="CV498" s="4">
        <v>253.5</v>
      </c>
      <c r="CW498" s="4">
        <v>277.39999999999998</v>
      </c>
      <c r="CX498" s="4">
        <v>621.5</v>
      </c>
      <c r="CY498" s="4">
        <v>417.8</v>
      </c>
      <c r="CZ498" s="4">
        <v>297.89999999999998</v>
      </c>
      <c r="DA498" s="4">
        <v>715.7</v>
      </c>
      <c r="DB498" s="4">
        <v>3894.2</v>
      </c>
      <c r="DC498" s="4">
        <v>260.10000000000002</v>
      </c>
      <c r="DD498" s="4">
        <v>37.299999999999997</v>
      </c>
      <c r="DE498" s="4">
        <v>13.3</v>
      </c>
      <c r="DF498" s="4">
        <v>310.8</v>
      </c>
      <c r="DG498" s="4">
        <v>29.2</v>
      </c>
      <c r="DH498" s="4">
        <v>34.200000000000003</v>
      </c>
      <c r="DI498" s="4">
        <v>48.8</v>
      </c>
      <c r="DJ498" s="4">
        <v>112.2</v>
      </c>
      <c r="DK498" s="4">
        <v>22.1</v>
      </c>
      <c r="DL498" s="4"/>
      <c r="DM498" s="4"/>
      <c r="DN498" s="4"/>
      <c r="DO498" s="4">
        <v>3.8</v>
      </c>
      <c r="DP498" s="4">
        <v>10.3</v>
      </c>
      <c r="DQ498" s="4">
        <v>31.1</v>
      </c>
      <c r="DR498" s="4">
        <v>44.6</v>
      </c>
      <c r="DS498" s="4">
        <v>89.7</v>
      </c>
      <c r="DT498" s="4">
        <v>48.7</v>
      </c>
      <c r="DU498" s="4">
        <v>41.9</v>
      </c>
      <c r="DV498" s="4">
        <v>90.6</v>
      </c>
      <c r="DW498" s="4">
        <v>667.1</v>
      </c>
      <c r="DX498" s="4">
        <v>142.9</v>
      </c>
      <c r="DY498" s="4"/>
      <c r="DZ498" s="4"/>
      <c r="EA498" s="4">
        <v>161.30000000000001</v>
      </c>
      <c r="EB498" s="4">
        <v>9.4</v>
      </c>
      <c r="EC498" s="4">
        <v>15.9</v>
      </c>
      <c r="ED498" s="4">
        <v>23.4</v>
      </c>
      <c r="EE498" s="4">
        <v>48.7</v>
      </c>
      <c r="EF498" s="4">
        <v>11.9</v>
      </c>
      <c r="EG498" s="4"/>
      <c r="EH498" s="4"/>
      <c r="EI498" s="4"/>
      <c r="EJ498" s="4">
        <v>1.5</v>
      </c>
      <c r="EK498" s="4">
        <v>8</v>
      </c>
      <c r="EL498" s="4">
        <v>14.6</v>
      </c>
      <c r="EM498" s="4">
        <v>20</v>
      </c>
      <c r="EN498" s="4">
        <v>44.1</v>
      </c>
      <c r="EO498" s="4">
        <v>34.1</v>
      </c>
      <c r="EP498" s="4">
        <v>24.2</v>
      </c>
      <c r="EQ498" s="4">
        <v>58.3</v>
      </c>
      <c r="ER498" s="4">
        <v>346.2</v>
      </c>
      <c r="ES498" s="4">
        <v>230.5</v>
      </c>
      <c r="ET498" s="4">
        <v>22.1</v>
      </c>
      <c r="EU498" s="4">
        <v>11.7</v>
      </c>
      <c r="EV498" s="4">
        <v>264.3</v>
      </c>
      <c r="EW498" s="4">
        <v>33.4</v>
      </c>
      <c r="EX498" s="4">
        <v>40.9</v>
      </c>
      <c r="EY498" s="4">
        <v>42.3</v>
      </c>
      <c r="EZ498" s="4">
        <v>116.6</v>
      </c>
      <c r="FA498" s="4">
        <v>23.3</v>
      </c>
      <c r="FB498" s="4">
        <v>15.8</v>
      </c>
      <c r="FC498" s="4">
        <v>39.200000000000003</v>
      </c>
      <c r="FD498" s="4">
        <v>30.7</v>
      </c>
      <c r="FE498" s="4">
        <v>1.6</v>
      </c>
      <c r="FF498" s="4">
        <v>6</v>
      </c>
      <c r="FG498" s="4">
        <v>31.9</v>
      </c>
      <c r="FH498" s="4">
        <v>41.6</v>
      </c>
      <c r="FI498" s="4">
        <v>81.099999999999994</v>
      </c>
      <c r="FJ498" s="4">
        <v>72.400000000000006</v>
      </c>
      <c r="FK498" s="4">
        <v>47.5</v>
      </c>
      <c r="FL498" s="4">
        <v>119.8</v>
      </c>
      <c r="FM498" s="4">
        <v>651.70000000000005</v>
      </c>
      <c r="FN498" s="4">
        <v>11521.5</v>
      </c>
      <c r="FO498" s="4">
        <v>1393.4</v>
      </c>
      <c r="FP498" s="4">
        <v>942.5</v>
      </c>
      <c r="FQ498" s="4">
        <v>13857.4</v>
      </c>
      <c r="FR498" s="4">
        <v>1488.4</v>
      </c>
      <c r="FS498" s="4">
        <v>1909.8</v>
      </c>
      <c r="FT498" s="4">
        <v>2120.4</v>
      </c>
      <c r="FU498" s="4">
        <v>5518.6</v>
      </c>
      <c r="FV498" s="4">
        <v>1806.1</v>
      </c>
      <c r="FW498" s="4">
        <v>926.4</v>
      </c>
      <c r="FX498" s="4">
        <v>2732.5</v>
      </c>
      <c r="FY498" s="4">
        <v>1629.2</v>
      </c>
      <c r="FZ498" s="4">
        <v>162.69999999999999</v>
      </c>
      <c r="GA498" s="4">
        <v>533.6</v>
      </c>
      <c r="GB498" s="4">
        <v>2188.8000000000002</v>
      </c>
      <c r="GC498" s="4">
        <v>2422.6</v>
      </c>
      <c r="GD498" s="4">
        <v>5307.7</v>
      </c>
      <c r="GE498" s="4">
        <v>3432.2</v>
      </c>
      <c r="GF498" s="4">
        <v>2062.1</v>
      </c>
      <c r="GG498" s="4">
        <v>5494.3</v>
      </c>
      <c r="GH498" s="4">
        <v>34539.699999999997</v>
      </c>
    </row>
    <row r="499" spans="1:190" x14ac:dyDescent="0.3">
      <c r="A499" s="3">
        <v>45170</v>
      </c>
      <c r="B499" s="4">
        <v>3449.1</v>
      </c>
      <c r="C499" s="4">
        <v>455.7</v>
      </c>
      <c r="D499" s="4">
        <v>332.2</v>
      </c>
      <c r="E499" s="4">
        <v>4236.8999999999996</v>
      </c>
      <c r="F499" s="4">
        <v>482.6</v>
      </c>
      <c r="G499" s="4">
        <v>611.70000000000005</v>
      </c>
      <c r="H499" s="4">
        <v>690.4</v>
      </c>
      <c r="I499" s="4">
        <v>1784.7</v>
      </c>
      <c r="J499" s="4">
        <v>771.8</v>
      </c>
      <c r="K499" s="4">
        <v>325.8</v>
      </c>
      <c r="L499" s="4">
        <v>1097.5</v>
      </c>
      <c r="M499" s="4">
        <v>561.5</v>
      </c>
      <c r="N499" s="4">
        <v>35.4</v>
      </c>
      <c r="O499" s="4">
        <v>148.9</v>
      </c>
      <c r="P499" s="4">
        <v>610.1</v>
      </c>
      <c r="Q499" s="4">
        <v>845.8</v>
      </c>
      <c r="R499" s="4">
        <v>1640.3</v>
      </c>
      <c r="S499" s="4">
        <v>1105</v>
      </c>
      <c r="T499" s="4">
        <v>571.9</v>
      </c>
      <c r="U499" s="4">
        <v>1676.9</v>
      </c>
      <c r="V499" s="4">
        <v>10997.8</v>
      </c>
      <c r="W499" s="4">
        <v>2793.9</v>
      </c>
      <c r="X499" s="4">
        <v>371</v>
      </c>
      <c r="Y499" s="4">
        <v>213.8</v>
      </c>
      <c r="Z499" s="4">
        <v>3378.7</v>
      </c>
      <c r="AA499" s="4">
        <v>371.2</v>
      </c>
      <c r="AB499" s="4">
        <v>560.6</v>
      </c>
      <c r="AC499" s="4">
        <v>597.5</v>
      </c>
      <c r="AD499" s="4">
        <v>1529.2</v>
      </c>
      <c r="AE499" s="4">
        <v>516.79999999999995</v>
      </c>
      <c r="AF499" s="4">
        <v>221</v>
      </c>
      <c r="AG499" s="4">
        <v>737.8</v>
      </c>
      <c r="AH499" s="4">
        <v>422.2</v>
      </c>
      <c r="AI499" s="4">
        <v>37.700000000000003</v>
      </c>
      <c r="AJ499" s="4">
        <v>147.9</v>
      </c>
      <c r="AK499" s="4">
        <v>704</v>
      </c>
      <c r="AL499" s="4">
        <v>562.29999999999995</v>
      </c>
      <c r="AM499" s="4">
        <v>1451.9</v>
      </c>
      <c r="AN499" s="4">
        <v>899.4</v>
      </c>
      <c r="AO499" s="4">
        <v>488.5</v>
      </c>
      <c r="AP499" s="4">
        <v>1387.9</v>
      </c>
      <c r="AQ499" s="4">
        <v>8907.6</v>
      </c>
      <c r="AR499" s="4">
        <v>2450.8000000000002</v>
      </c>
      <c r="AS499" s="4"/>
      <c r="AT499" s="4"/>
      <c r="AU499" s="4">
        <v>2976.4</v>
      </c>
      <c r="AV499" s="4">
        <v>271.3</v>
      </c>
      <c r="AW499" s="4">
        <v>412.1</v>
      </c>
      <c r="AX499" s="4">
        <v>463.8</v>
      </c>
      <c r="AY499" s="4">
        <v>1147.0999999999999</v>
      </c>
      <c r="AZ499" s="4">
        <v>351.4</v>
      </c>
      <c r="BA499" s="4">
        <v>164.4</v>
      </c>
      <c r="BB499" s="4">
        <v>515.70000000000005</v>
      </c>
      <c r="BC499" s="4">
        <v>389.5</v>
      </c>
      <c r="BD499" s="4">
        <v>45.3</v>
      </c>
      <c r="BE499" s="4">
        <v>139.19999999999999</v>
      </c>
      <c r="BF499" s="4">
        <v>396</v>
      </c>
      <c r="BG499" s="4">
        <v>445.9</v>
      </c>
      <c r="BH499" s="4">
        <v>1026.4000000000001</v>
      </c>
      <c r="BI499" s="4">
        <v>703.5</v>
      </c>
      <c r="BJ499" s="4">
        <v>465.1</v>
      </c>
      <c r="BK499" s="4">
        <v>1168.5999999999999</v>
      </c>
      <c r="BL499" s="4">
        <v>7223.7</v>
      </c>
      <c r="BM499" s="4">
        <v>842.6</v>
      </c>
      <c r="BN499" s="4"/>
      <c r="BO499" s="4"/>
      <c r="BP499" s="4">
        <v>979.9</v>
      </c>
      <c r="BQ499" s="4">
        <v>91</v>
      </c>
      <c r="BR499" s="4">
        <v>122.4</v>
      </c>
      <c r="BS499" s="4">
        <v>162.19999999999999</v>
      </c>
      <c r="BT499" s="4">
        <v>375.6</v>
      </c>
      <c r="BU499" s="4">
        <v>88.9</v>
      </c>
      <c r="BV499" s="4">
        <v>62.3</v>
      </c>
      <c r="BW499" s="4">
        <v>151.1</v>
      </c>
      <c r="BX499" s="4">
        <v>124</v>
      </c>
      <c r="BY499" s="4">
        <v>9.6</v>
      </c>
      <c r="BZ499" s="4">
        <v>37.700000000000003</v>
      </c>
      <c r="CA499" s="4">
        <v>156.4</v>
      </c>
      <c r="CB499" s="4">
        <v>149.30000000000001</v>
      </c>
      <c r="CC499" s="4">
        <v>353</v>
      </c>
      <c r="CD499" s="4">
        <v>140.4</v>
      </c>
      <c r="CE499" s="4">
        <v>129.80000000000001</v>
      </c>
      <c r="CF499" s="4">
        <v>270.2</v>
      </c>
      <c r="CG499" s="4">
        <v>2253.8000000000002</v>
      </c>
      <c r="CH499" s="4">
        <v>1241.5999999999999</v>
      </c>
      <c r="CI499" s="4">
        <v>177.3</v>
      </c>
      <c r="CJ499" s="4">
        <v>129.9</v>
      </c>
      <c r="CK499" s="4">
        <v>1548.8</v>
      </c>
      <c r="CL499" s="4">
        <v>161.69999999999999</v>
      </c>
      <c r="CM499" s="4">
        <v>216.6</v>
      </c>
      <c r="CN499" s="4">
        <v>247.5</v>
      </c>
      <c r="CO499" s="4">
        <v>625.79999999999995</v>
      </c>
      <c r="CP499" s="4">
        <v>128.80000000000001</v>
      </c>
      <c r="CQ499" s="4">
        <v>89.6</v>
      </c>
      <c r="CR499" s="4">
        <v>218.4</v>
      </c>
      <c r="CS499" s="4">
        <v>203.7</v>
      </c>
      <c r="CT499" s="4">
        <v>19.100000000000001</v>
      </c>
      <c r="CU499" s="4">
        <v>71.599999999999994</v>
      </c>
      <c r="CV499" s="4">
        <v>248.3</v>
      </c>
      <c r="CW499" s="4">
        <v>267.89999999999998</v>
      </c>
      <c r="CX499" s="4">
        <v>606.9</v>
      </c>
      <c r="CY499" s="4">
        <v>413.4</v>
      </c>
      <c r="CZ499" s="4">
        <v>302</v>
      </c>
      <c r="DA499" s="4">
        <v>715.4</v>
      </c>
      <c r="DB499" s="4">
        <v>3918.9</v>
      </c>
      <c r="DC499" s="4">
        <v>263.3</v>
      </c>
      <c r="DD499" s="4">
        <v>41.2</v>
      </c>
      <c r="DE499" s="4">
        <v>12.8</v>
      </c>
      <c r="DF499" s="4">
        <v>317.39999999999998</v>
      </c>
      <c r="DG499" s="4">
        <v>27.7</v>
      </c>
      <c r="DH499" s="4">
        <v>33.200000000000003</v>
      </c>
      <c r="DI499" s="4">
        <v>51.6</v>
      </c>
      <c r="DJ499" s="4">
        <v>112.5</v>
      </c>
      <c r="DK499" s="4">
        <v>23.2</v>
      </c>
      <c r="DL499" s="4"/>
      <c r="DM499" s="4"/>
      <c r="DN499" s="4"/>
      <c r="DO499" s="4">
        <v>3.7</v>
      </c>
      <c r="DP499" s="4">
        <v>11</v>
      </c>
      <c r="DQ499" s="4">
        <v>31.5</v>
      </c>
      <c r="DR499" s="4">
        <v>46.7</v>
      </c>
      <c r="DS499" s="4">
        <v>92.9</v>
      </c>
      <c r="DT499" s="4">
        <v>54.2</v>
      </c>
      <c r="DU499" s="4">
        <v>38.799999999999997</v>
      </c>
      <c r="DV499" s="4">
        <v>93</v>
      </c>
      <c r="DW499" s="4">
        <v>681.3</v>
      </c>
      <c r="DX499" s="4">
        <v>138.1</v>
      </c>
      <c r="DY499" s="4"/>
      <c r="DZ499" s="4"/>
      <c r="EA499" s="4">
        <v>155.69999999999999</v>
      </c>
      <c r="EB499" s="4">
        <v>9.6</v>
      </c>
      <c r="EC499" s="4">
        <v>15.7</v>
      </c>
      <c r="ED499" s="4">
        <v>22.3</v>
      </c>
      <c r="EE499" s="4">
        <v>47.7</v>
      </c>
      <c r="EF499" s="4">
        <v>10.199999999999999</v>
      </c>
      <c r="EG499" s="4"/>
      <c r="EH499" s="4"/>
      <c r="EI499" s="4"/>
      <c r="EJ499" s="4">
        <v>1.4</v>
      </c>
      <c r="EK499" s="4">
        <v>7.3</v>
      </c>
      <c r="EL499" s="4">
        <v>14</v>
      </c>
      <c r="EM499" s="4">
        <v>21.3</v>
      </c>
      <c r="EN499" s="4">
        <v>43.9</v>
      </c>
      <c r="EO499" s="4">
        <v>33.1</v>
      </c>
      <c r="EP499" s="4">
        <v>22.8</v>
      </c>
      <c r="EQ499" s="4">
        <v>55.9</v>
      </c>
      <c r="ER499" s="4">
        <v>334.6</v>
      </c>
      <c r="ES499" s="4">
        <v>228.9</v>
      </c>
      <c r="ET499" s="4">
        <v>23.9</v>
      </c>
      <c r="EU499" s="4">
        <v>11.8</v>
      </c>
      <c r="EV499" s="4">
        <v>264.60000000000002</v>
      </c>
      <c r="EW499" s="4">
        <v>33.1</v>
      </c>
      <c r="EX499" s="4">
        <v>43.8</v>
      </c>
      <c r="EY499" s="4">
        <v>49.7</v>
      </c>
      <c r="EZ499" s="4">
        <v>126.6</v>
      </c>
      <c r="FA499" s="4">
        <v>26.6</v>
      </c>
      <c r="FB499" s="4">
        <v>16.100000000000001</v>
      </c>
      <c r="FC499" s="4">
        <v>42.6</v>
      </c>
      <c r="FD499" s="4">
        <v>34.200000000000003</v>
      </c>
      <c r="FE499" s="4">
        <v>1.5</v>
      </c>
      <c r="FF499" s="4">
        <v>7.5</v>
      </c>
      <c r="FG499" s="4">
        <v>32.700000000000003</v>
      </c>
      <c r="FH499" s="4">
        <v>41</v>
      </c>
      <c r="FI499" s="4">
        <v>82.7</v>
      </c>
      <c r="FJ499" s="4">
        <v>67.7</v>
      </c>
      <c r="FK499" s="4">
        <v>45.8</v>
      </c>
      <c r="FL499" s="4">
        <v>113.5</v>
      </c>
      <c r="FM499" s="4">
        <v>664.2</v>
      </c>
      <c r="FN499" s="4">
        <v>11408.3</v>
      </c>
      <c r="FO499" s="4">
        <v>1520.3</v>
      </c>
      <c r="FP499" s="4">
        <v>929.7</v>
      </c>
      <c r="FQ499" s="4">
        <v>13858.4</v>
      </c>
      <c r="FR499" s="4">
        <v>1448.1</v>
      </c>
      <c r="FS499" s="4">
        <v>2016.1</v>
      </c>
      <c r="FT499" s="4">
        <v>2284.9</v>
      </c>
      <c r="FU499" s="4">
        <v>5749.2</v>
      </c>
      <c r="FV499" s="4">
        <v>1917.5</v>
      </c>
      <c r="FW499" s="4">
        <v>895.2</v>
      </c>
      <c r="FX499" s="4">
        <v>2812.7</v>
      </c>
      <c r="FY499" s="4">
        <v>1782.4</v>
      </c>
      <c r="FZ499" s="4">
        <v>153.69999999999999</v>
      </c>
      <c r="GA499" s="4">
        <v>571</v>
      </c>
      <c r="GB499" s="4">
        <v>2193.1</v>
      </c>
      <c r="GC499" s="4">
        <v>2380.1</v>
      </c>
      <c r="GD499" s="4">
        <v>5298</v>
      </c>
      <c r="GE499" s="4">
        <v>3416.7</v>
      </c>
      <c r="GF499" s="4">
        <v>2064.6</v>
      </c>
      <c r="GG499" s="4">
        <v>5481.3</v>
      </c>
      <c r="GH499" s="4">
        <v>34981.9</v>
      </c>
    </row>
    <row r="500" spans="1:190" x14ac:dyDescent="0.3">
      <c r="A500" s="3">
        <v>45200</v>
      </c>
      <c r="B500" s="4">
        <v>3567</v>
      </c>
      <c r="C500" s="4">
        <v>447.7</v>
      </c>
      <c r="D500" s="4">
        <v>340.4</v>
      </c>
      <c r="E500" s="4">
        <v>4355.2</v>
      </c>
      <c r="F500" s="4">
        <v>519.79999999999995</v>
      </c>
      <c r="G500" s="4">
        <v>623.79999999999995</v>
      </c>
      <c r="H500" s="4">
        <v>701.3</v>
      </c>
      <c r="I500" s="4">
        <v>1844.9</v>
      </c>
      <c r="J500" s="4">
        <v>766.3</v>
      </c>
      <c r="K500" s="4">
        <v>338.6</v>
      </c>
      <c r="L500" s="4">
        <v>1104.9000000000001</v>
      </c>
      <c r="M500" s="4">
        <v>563.9</v>
      </c>
      <c r="N500" s="4">
        <v>34.299999999999997</v>
      </c>
      <c r="O500" s="4">
        <v>147.19999999999999</v>
      </c>
      <c r="P500" s="4">
        <v>599.79999999999995</v>
      </c>
      <c r="Q500" s="4">
        <v>902</v>
      </c>
      <c r="R500" s="4">
        <v>1683.2</v>
      </c>
      <c r="S500" s="4">
        <v>1150.7</v>
      </c>
      <c r="T500" s="4">
        <v>567.29999999999995</v>
      </c>
      <c r="U500" s="4">
        <v>1718</v>
      </c>
      <c r="V500" s="4">
        <v>11270.2</v>
      </c>
      <c r="W500" s="4">
        <v>2933.3</v>
      </c>
      <c r="X500" s="4">
        <v>342.6</v>
      </c>
      <c r="Y500" s="4">
        <v>217.9</v>
      </c>
      <c r="Z500" s="4">
        <v>3493.8</v>
      </c>
      <c r="AA500" s="4">
        <v>414.4</v>
      </c>
      <c r="AB500" s="4">
        <v>575.9</v>
      </c>
      <c r="AC500" s="4">
        <v>604.20000000000005</v>
      </c>
      <c r="AD500" s="4">
        <v>1594.5</v>
      </c>
      <c r="AE500" s="4">
        <v>500.3</v>
      </c>
      <c r="AF500" s="4">
        <v>244.5</v>
      </c>
      <c r="AG500" s="4">
        <v>744.8</v>
      </c>
      <c r="AH500" s="4">
        <v>432.5</v>
      </c>
      <c r="AI500" s="4">
        <v>39.200000000000003</v>
      </c>
      <c r="AJ500" s="4">
        <v>149.19999999999999</v>
      </c>
      <c r="AK500" s="4">
        <v>700.2</v>
      </c>
      <c r="AL500" s="4">
        <v>592.79999999999995</v>
      </c>
      <c r="AM500" s="4">
        <v>1481.4</v>
      </c>
      <c r="AN500" s="4">
        <v>919.4</v>
      </c>
      <c r="AO500" s="4">
        <v>490.4</v>
      </c>
      <c r="AP500" s="4">
        <v>1409.8</v>
      </c>
      <c r="AQ500" s="4">
        <v>9156.9</v>
      </c>
      <c r="AR500" s="4">
        <v>2563.5</v>
      </c>
      <c r="AS500" s="4"/>
      <c r="AT500" s="4"/>
      <c r="AU500" s="4">
        <v>3066.1</v>
      </c>
      <c r="AV500" s="4">
        <v>285.2</v>
      </c>
      <c r="AW500" s="4">
        <v>398.1</v>
      </c>
      <c r="AX500" s="4">
        <v>481.8</v>
      </c>
      <c r="AY500" s="4">
        <v>1165.0999999999999</v>
      </c>
      <c r="AZ500" s="4">
        <v>347.4</v>
      </c>
      <c r="BA500" s="4">
        <v>168.7</v>
      </c>
      <c r="BB500" s="4">
        <v>516.1</v>
      </c>
      <c r="BC500" s="4">
        <v>397.8</v>
      </c>
      <c r="BD500" s="4">
        <v>44.7</v>
      </c>
      <c r="BE500" s="4">
        <v>134.4</v>
      </c>
      <c r="BF500" s="4">
        <v>407.1</v>
      </c>
      <c r="BG500" s="4">
        <v>491.4</v>
      </c>
      <c r="BH500" s="4">
        <v>1077.5999999999999</v>
      </c>
      <c r="BI500" s="4">
        <v>696.4</v>
      </c>
      <c r="BJ500" s="4">
        <v>467.1</v>
      </c>
      <c r="BK500" s="4">
        <v>1163.5</v>
      </c>
      <c r="BL500" s="4">
        <v>7386.3</v>
      </c>
      <c r="BM500" s="4">
        <v>859.2</v>
      </c>
      <c r="BN500" s="4"/>
      <c r="BO500" s="4"/>
      <c r="BP500" s="4">
        <v>994.1</v>
      </c>
      <c r="BQ500" s="4">
        <v>100.1</v>
      </c>
      <c r="BR500" s="4">
        <v>125.8</v>
      </c>
      <c r="BS500" s="4">
        <v>169.7</v>
      </c>
      <c r="BT500" s="4">
        <v>395.7</v>
      </c>
      <c r="BU500" s="4">
        <v>91.4</v>
      </c>
      <c r="BV500" s="4">
        <v>67.099999999999994</v>
      </c>
      <c r="BW500" s="4">
        <v>158.5</v>
      </c>
      <c r="BX500" s="4">
        <v>130.9</v>
      </c>
      <c r="BY500" s="4">
        <v>9.6</v>
      </c>
      <c r="BZ500" s="4">
        <v>35.299999999999997</v>
      </c>
      <c r="CA500" s="4">
        <v>164.1</v>
      </c>
      <c r="CB500" s="4">
        <v>160</v>
      </c>
      <c r="CC500" s="4">
        <v>369</v>
      </c>
      <c r="CD500" s="4">
        <v>138.80000000000001</v>
      </c>
      <c r="CE500" s="4">
        <v>134.80000000000001</v>
      </c>
      <c r="CF500" s="4">
        <v>273.60000000000002</v>
      </c>
      <c r="CG500" s="4">
        <v>2321.9</v>
      </c>
      <c r="CH500" s="4">
        <v>1291.8</v>
      </c>
      <c r="CI500" s="4">
        <v>173.8</v>
      </c>
      <c r="CJ500" s="4">
        <v>138.1</v>
      </c>
      <c r="CK500" s="4">
        <v>1603.8</v>
      </c>
      <c r="CL500" s="4">
        <v>176.4</v>
      </c>
      <c r="CM500" s="4">
        <v>223.4</v>
      </c>
      <c r="CN500" s="4">
        <v>271.7</v>
      </c>
      <c r="CO500" s="4">
        <v>671.5</v>
      </c>
      <c r="CP500" s="4">
        <v>138.80000000000001</v>
      </c>
      <c r="CQ500" s="4">
        <v>96.6</v>
      </c>
      <c r="CR500" s="4">
        <v>235.4</v>
      </c>
      <c r="CS500" s="4">
        <v>221.4</v>
      </c>
      <c r="CT500" s="4">
        <v>18.399999999999999</v>
      </c>
      <c r="CU500" s="4">
        <v>77.7</v>
      </c>
      <c r="CV500" s="4">
        <v>251</v>
      </c>
      <c r="CW500" s="4">
        <v>286</v>
      </c>
      <c r="CX500" s="4">
        <v>633</v>
      </c>
      <c r="CY500" s="4">
        <v>427.9</v>
      </c>
      <c r="CZ500" s="4">
        <v>305.7</v>
      </c>
      <c r="DA500" s="4">
        <v>733.5</v>
      </c>
      <c r="DB500" s="4">
        <v>4098.6000000000004</v>
      </c>
      <c r="DC500" s="4">
        <v>272.39999999999998</v>
      </c>
      <c r="DD500" s="4">
        <v>39.9</v>
      </c>
      <c r="DE500" s="4">
        <v>14.7</v>
      </c>
      <c r="DF500" s="4">
        <v>327</v>
      </c>
      <c r="DG500" s="4">
        <v>31.7</v>
      </c>
      <c r="DH500" s="4">
        <v>33</v>
      </c>
      <c r="DI500" s="4">
        <v>54.6</v>
      </c>
      <c r="DJ500" s="4">
        <v>119.3</v>
      </c>
      <c r="DK500" s="4">
        <v>24.6</v>
      </c>
      <c r="DL500" s="4"/>
      <c r="DM500" s="4"/>
      <c r="DN500" s="4"/>
      <c r="DO500" s="4">
        <v>4.4000000000000004</v>
      </c>
      <c r="DP500" s="4">
        <v>12.3</v>
      </c>
      <c r="DQ500" s="4">
        <v>32.6</v>
      </c>
      <c r="DR500" s="4">
        <v>49.4</v>
      </c>
      <c r="DS500" s="4">
        <v>98.7</v>
      </c>
      <c r="DT500" s="4">
        <v>56.3</v>
      </c>
      <c r="DU500" s="4">
        <v>38.200000000000003</v>
      </c>
      <c r="DV500" s="4">
        <v>94.5</v>
      </c>
      <c r="DW500" s="4">
        <v>709.6</v>
      </c>
      <c r="DX500" s="4">
        <v>138.9</v>
      </c>
      <c r="DY500" s="4"/>
      <c r="DZ500" s="4"/>
      <c r="EA500" s="4">
        <v>154.4</v>
      </c>
      <c r="EB500" s="4">
        <v>10.6</v>
      </c>
      <c r="EC500" s="4">
        <v>15.5</v>
      </c>
      <c r="ED500" s="4">
        <v>22</v>
      </c>
      <c r="EE500" s="4">
        <v>48.2</v>
      </c>
      <c r="EF500" s="4">
        <v>10.3</v>
      </c>
      <c r="EG500" s="4"/>
      <c r="EH500" s="4"/>
      <c r="EI500" s="4"/>
      <c r="EJ500" s="4">
        <v>1.2</v>
      </c>
      <c r="EK500" s="4">
        <v>6.6</v>
      </c>
      <c r="EL500" s="4">
        <v>13</v>
      </c>
      <c r="EM500" s="4">
        <v>22.6</v>
      </c>
      <c r="EN500" s="4">
        <v>43.4</v>
      </c>
      <c r="EO500" s="4">
        <v>28.8</v>
      </c>
      <c r="EP500" s="4">
        <v>21.8</v>
      </c>
      <c r="EQ500" s="4">
        <v>50.6</v>
      </c>
      <c r="ER500" s="4">
        <v>328.2</v>
      </c>
      <c r="ES500" s="4">
        <v>239</v>
      </c>
      <c r="ET500" s="4">
        <v>23.2</v>
      </c>
      <c r="EU500" s="4">
        <v>11.9</v>
      </c>
      <c r="EV500" s="4">
        <v>274.2</v>
      </c>
      <c r="EW500" s="4">
        <v>35.9</v>
      </c>
      <c r="EX500" s="4">
        <v>42.6</v>
      </c>
      <c r="EY500" s="4">
        <v>51.4</v>
      </c>
      <c r="EZ500" s="4">
        <v>129.9</v>
      </c>
      <c r="FA500" s="4">
        <v>27.2</v>
      </c>
      <c r="FB500" s="4">
        <v>16.3</v>
      </c>
      <c r="FC500" s="4">
        <v>43.5</v>
      </c>
      <c r="FD500" s="4">
        <v>35.1</v>
      </c>
      <c r="FE500" s="4">
        <v>1.6</v>
      </c>
      <c r="FF500" s="4">
        <v>6.9</v>
      </c>
      <c r="FG500" s="4">
        <v>31.8</v>
      </c>
      <c r="FH500" s="4">
        <v>45</v>
      </c>
      <c r="FI500" s="4">
        <v>85.2</v>
      </c>
      <c r="FJ500" s="4">
        <v>62</v>
      </c>
      <c r="FK500" s="4">
        <v>45.5</v>
      </c>
      <c r="FL500" s="4">
        <v>107.5</v>
      </c>
      <c r="FM500" s="4">
        <v>675.3</v>
      </c>
      <c r="FN500" s="4">
        <v>11865.2</v>
      </c>
      <c r="FO500" s="4">
        <v>1456.2</v>
      </c>
      <c r="FP500" s="4">
        <v>947.1</v>
      </c>
      <c r="FQ500" s="4">
        <v>14268.5</v>
      </c>
      <c r="FR500" s="4">
        <v>1574.1</v>
      </c>
      <c r="FS500" s="4">
        <v>2038.2</v>
      </c>
      <c r="FT500" s="4">
        <v>2356.6999999999998</v>
      </c>
      <c r="FU500" s="4">
        <v>5969</v>
      </c>
      <c r="FV500" s="4">
        <v>1906.4</v>
      </c>
      <c r="FW500" s="4">
        <v>947.9</v>
      </c>
      <c r="FX500" s="4">
        <v>2854.3</v>
      </c>
      <c r="FY500" s="4">
        <v>1832.3</v>
      </c>
      <c r="FZ500" s="4">
        <v>153.4</v>
      </c>
      <c r="GA500" s="4">
        <v>569.6</v>
      </c>
      <c r="GB500" s="4">
        <v>2199.6999999999998</v>
      </c>
      <c r="GC500" s="4">
        <v>2549.1</v>
      </c>
      <c r="GD500" s="4">
        <v>5471.7</v>
      </c>
      <c r="GE500" s="4">
        <v>3480.3</v>
      </c>
      <c r="GF500" s="4">
        <v>2070.8000000000002</v>
      </c>
      <c r="GG500" s="4">
        <v>5551.1</v>
      </c>
      <c r="GH500" s="4">
        <v>35946.9</v>
      </c>
    </row>
    <row r="501" spans="1:190" x14ac:dyDescent="0.3">
      <c r="A501" s="3">
        <v>45231</v>
      </c>
      <c r="B501" s="4">
        <v>3542.8</v>
      </c>
      <c r="C501" s="4">
        <v>474.5</v>
      </c>
      <c r="D501" s="4">
        <v>341.6</v>
      </c>
      <c r="E501" s="4">
        <v>4358.8999999999996</v>
      </c>
      <c r="F501" s="4">
        <v>618.9</v>
      </c>
      <c r="G501" s="4">
        <v>825.8</v>
      </c>
      <c r="H501" s="4">
        <v>687.9</v>
      </c>
      <c r="I501" s="4">
        <v>2132.6</v>
      </c>
      <c r="J501" s="4">
        <v>906.1</v>
      </c>
      <c r="K501" s="4">
        <v>401.8</v>
      </c>
      <c r="L501" s="4">
        <v>1307.9000000000001</v>
      </c>
      <c r="M501" s="4">
        <v>734.1</v>
      </c>
      <c r="N501" s="4">
        <v>38.799999999999997</v>
      </c>
      <c r="O501" s="4">
        <v>183.7</v>
      </c>
      <c r="P501" s="4">
        <v>631.79999999999995</v>
      </c>
      <c r="Q501" s="4">
        <v>1072.3</v>
      </c>
      <c r="R501" s="4">
        <v>1926.6</v>
      </c>
      <c r="S501" s="4">
        <v>1136.7</v>
      </c>
      <c r="T501" s="4">
        <v>558.20000000000005</v>
      </c>
      <c r="U501" s="4">
        <v>1694.9</v>
      </c>
      <c r="V501" s="4">
        <v>12155</v>
      </c>
      <c r="W501" s="4">
        <v>2925.7</v>
      </c>
      <c r="X501" s="4">
        <v>388.3</v>
      </c>
      <c r="Y501" s="4">
        <v>218</v>
      </c>
      <c r="Z501" s="4">
        <v>3532</v>
      </c>
      <c r="AA501" s="4">
        <v>500.7</v>
      </c>
      <c r="AB501" s="4">
        <v>737.6</v>
      </c>
      <c r="AC501" s="4">
        <v>623.29999999999995</v>
      </c>
      <c r="AD501" s="4">
        <v>1861.6</v>
      </c>
      <c r="AE501" s="4">
        <v>649.5</v>
      </c>
      <c r="AF501" s="4">
        <v>291.8</v>
      </c>
      <c r="AG501" s="4">
        <v>941.3</v>
      </c>
      <c r="AH501" s="4">
        <v>568.79999999999995</v>
      </c>
      <c r="AI501" s="4">
        <v>46</v>
      </c>
      <c r="AJ501" s="4">
        <v>187.5</v>
      </c>
      <c r="AK501" s="4">
        <v>742.6</v>
      </c>
      <c r="AL501" s="4">
        <v>698.9</v>
      </c>
      <c r="AM501" s="4">
        <v>1675</v>
      </c>
      <c r="AN501" s="4">
        <v>929.2</v>
      </c>
      <c r="AO501" s="4">
        <v>473.8</v>
      </c>
      <c r="AP501" s="4">
        <v>1402.9</v>
      </c>
      <c r="AQ501" s="4">
        <v>9981.7000000000007</v>
      </c>
      <c r="AR501" s="4">
        <v>2514.9</v>
      </c>
      <c r="AS501" s="4"/>
      <c r="AT501" s="4"/>
      <c r="AU501" s="4">
        <v>3029</v>
      </c>
      <c r="AV501" s="4">
        <v>338.6</v>
      </c>
      <c r="AW501" s="4">
        <v>531.79999999999995</v>
      </c>
      <c r="AX501" s="4">
        <v>470.3</v>
      </c>
      <c r="AY501" s="4">
        <v>1340.7</v>
      </c>
      <c r="AZ501" s="4">
        <v>426.3</v>
      </c>
      <c r="BA501" s="4">
        <v>206.6</v>
      </c>
      <c r="BB501" s="4">
        <v>632.9</v>
      </c>
      <c r="BC501" s="4">
        <v>506</v>
      </c>
      <c r="BD501" s="4">
        <v>49.7</v>
      </c>
      <c r="BE501" s="4">
        <v>170.2</v>
      </c>
      <c r="BF501" s="4">
        <v>441.6</v>
      </c>
      <c r="BG501" s="4">
        <v>553.9</v>
      </c>
      <c r="BH501" s="4">
        <v>1215.5</v>
      </c>
      <c r="BI501" s="4">
        <v>653.70000000000005</v>
      </c>
      <c r="BJ501" s="4">
        <v>462.3</v>
      </c>
      <c r="BK501" s="4">
        <v>1116.0999999999999</v>
      </c>
      <c r="BL501" s="4">
        <v>7840.2</v>
      </c>
      <c r="BM501" s="4">
        <v>864.1</v>
      </c>
      <c r="BN501" s="4"/>
      <c r="BO501" s="4"/>
      <c r="BP501" s="4">
        <v>1006.8</v>
      </c>
      <c r="BQ501" s="4">
        <v>113</v>
      </c>
      <c r="BR501" s="4">
        <v>170.4</v>
      </c>
      <c r="BS501" s="4">
        <v>161.6</v>
      </c>
      <c r="BT501" s="4">
        <v>445</v>
      </c>
      <c r="BU501" s="4">
        <v>103.2</v>
      </c>
      <c r="BV501" s="4">
        <v>77.3</v>
      </c>
      <c r="BW501" s="4">
        <v>180.5</v>
      </c>
      <c r="BX501" s="4">
        <v>170.1</v>
      </c>
      <c r="BY501" s="4">
        <v>10.5</v>
      </c>
      <c r="BZ501" s="4">
        <v>45</v>
      </c>
      <c r="CA501" s="4">
        <v>174.3</v>
      </c>
      <c r="CB501" s="4">
        <v>190.9</v>
      </c>
      <c r="CC501" s="4">
        <v>420.6</v>
      </c>
      <c r="CD501" s="4">
        <v>138.30000000000001</v>
      </c>
      <c r="CE501" s="4">
        <v>128.80000000000001</v>
      </c>
      <c r="CF501" s="4">
        <v>267.10000000000002</v>
      </c>
      <c r="CG501" s="4">
        <v>2490.1</v>
      </c>
      <c r="CH501" s="4">
        <v>1286.5999999999999</v>
      </c>
      <c r="CI501" s="4">
        <v>184.6</v>
      </c>
      <c r="CJ501" s="4">
        <v>139.80000000000001</v>
      </c>
      <c r="CK501" s="4">
        <v>1611</v>
      </c>
      <c r="CL501" s="4">
        <v>205.3</v>
      </c>
      <c r="CM501" s="4">
        <v>302.8</v>
      </c>
      <c r="CN501" s="4">
        <v>263.3</v>
      </c>
      <c r="CO501" s="4">
        <v>771.3</v>
      </c>
      <c r="CP501" s="4">
        <v>163.80000000000001</v>
      </c>
      <c r="CQ501" s="4">
        <v>112.1</v>
      </c>
      <c r="CR501" s="4">
        <v>275.89999999999998</v>
      </c>
      <c r="CS501" s="4">
        <v>276.7</v>
      </c>
      <c r="CT501" s="4">
        <v>19.3</v>
      </c>
      <c r="CU501" s="4">
        <v>88.7</v>
      </c>
      <c r="CV501" s="4">
        <v>265.3</v>
      </c>
      <c r="CW501" s="4">
        <v>317.39999999999998</v>
      </c>
      <c r="CX501" s="4">
        <v>690.7</v>
      </c>
      <c r="CY501" s="4">
        <v>427.9</v>
      </c>
      <c r="CZ501" s="4">
        <v>298.2</v>
      </c>
      <c r="DA501" s="4">
        <v>726</v>
      </c>
      <c r="DB501" s="4">
        <v>4351.6000000000004</v>
      </c>
      <c r="DC501" s="4">
        <v>277</v>
      </c>
      <c r="DD501" s="4">
        <v>43</v>
      </c>
      <c r="DE501" s="4">
        <v>15.8</v>
      </c>
      <c r="DF501" s="4">
        <v>335.8</v>
      </c>
      <c r="DG501" s="4">
        <v>35.6</v>
      </c>
      <c r="DH501" s="4">
        <v>41.4</v>
      </c>
      <c r="DI501" s="4">
        <v>57.5</v>
      </c>
      <c r="DJ501" s="4">
        <v>134.5</v>
      </c>
      <c r="DK501" s="4">
        <v>29.6</v>
      </c>
      <c r="DL501" s="4"/>
      <c r="DM501" s="4"/>
      <c r="DN501" s="4"/>
      <c r="DO501" s="4">
        <v>4.7</v>
      </c>
      <c r="DP501" s="4">
        <v>16</v>
      </c>
      <c r="DQ501" s="4">
        <v>29.6</v>
      </c>
      <c r="DR501" s="4">
        <v>59.1</v>
      </c>
      <c r="DS501" s="4">
        <v>109.3</v>
      </c>
      <c r="DT501" s="4">
        <v>57.4</v>
      </c>
      <c r="DU501" s="4">
        <v>38.299999999999997</v>
      </c>
      <c r="DV501" s="4">
        <v>95.7</v>
      </c>
      <c r="DW501" s="4">
        <v>762.3</v>
      </c>
      <c r="DX501" s="4">
        <v>132.5</v>
      </c>
      <c r="DY501" s="4"/>
      <c r="DZ501" s="4"/>
      <c r="EA501" s="4">
        <v>147.9</v>
      </c>
      <c r="EB501" s="4">
        <v>11.2</v>
      </c>
      <c r="EC501" s="4">
        <v>21.1</v>
      </c>
      <c r="ED501" s="4">
        <v>21.8</v>
      </c>
      <c r="EE501" s="4">
        <v>54.1</v>
      </c>
      <c r="EF501" s="4">
        <v>12.5</v>
      </c>
      <c r="EG501" s="4"/>
      <c r="EH501" s="4"/>
      <c r="EI501" s="4"/>
      <c r="EJ501" s="4">
        <v>1.3</v>
      </c>
      <c r="EK501" s="4">
        <v>7.1</v>
      </c>
      <c r="EL501" s="4">
        <v>13.9</v>
      </c>
      <c r="EM501" s="4">
        <v>25</v>
      </c>
      <c r="EN501" s="4">
        <v>47.3</v>
      </c>
      <c r="EO501" s="4">
        <v>27.9</v>
      </c>
      <c r="EP501" s="4">
        <v>21.7</v>
      </c>
      <c r="EQ501" s="4">
        <v>49.6</v>
      </c>
      <c r="ER501" s="4">
        <v>336.9</v>
      </c>
      <c r="ES501" s="4">
        <v>237.1</v>
      </c>
      <c r="ET501" s="4">
        <v>25</v>
      </c>
      <c r="EU501" s="4">
        <v>13</v>
      </c>
      <c r="EV501" s="4">
        <v>275.2</v>
      </c>
      <c r="EW501" s="4">
        <v>39.6</v>
      </c>
      <c r="EX501" s="4">
        <v>56.6</v>
      </c>
      <c r="EY501" s="4">
        <v>49.6</v>
      </c>
      <c r="EZ501" s="4">
        <v>145.80000000000001</v>
      </c>
      <c r="FA501" s="4">
        <v>33.9</v>
      </c>
      <c r="FB501" s="4">
        <v>20.7</v>
      </c>
      <c r="FC501" s="4">
        <v>54.7</v>
      </c>
      <c r="FD501" s="4">
        <v>45.2</v>
      </c>
      <c r="FE501" s="4">
        <v>2.1</v>
      </c>
      <c r="FF501" s="4">
        <v>10.1</v>
      </c>
      <c r="FG501" s="4">
        <v>35.5</v>
      </c>
      <c r="FH501" s="4">
        <v>51.6</v>
      </c>
      <c r="FI501" s="4">
        <v>99.2</v>
      </c>
      <c r="FJ501" s="4">
        <v>66.099999999999994</v>
      </c>
      <c r="FK501" s="4">
        <v>45.1</v>
      </c>
      <c r="FL501" s="4">
        <v>111.1</v>
      </c>
      <c r="FM501" s="4">
        <v>731.3</v>
      </c>
      <c r="FN501" s="4">
        <v>11780.7</v>
      </c>
      <c r="FO501" s="4">
        <v>1561.5</v>
      </c>
      <c r="FP501" s="4">
        <v>954.4</v>
      </c>
      <c r="FQ501" s="4">
        <v>14296.6</v>
      </c>
      <c r="FR501" s="4">
        <v>1862.9</v>
      </c>
      <c r="FS501" s="4">
        <v>2687.4</v>
      </c>
      <c r="FT501" s="4">
        <v>2335.1999999999998</v>
      </c>
      <c r="FU501" s="4">
        <v>6885.5</v>
      </c>
      <c r="FV501" s="4">
        <v>2324.9</v>
      </c>
      <c r="FW501" s="4">
        <v>1130.3</v>
      </c>
      <c r="FX501" s="4">
        <v>3455.2</v>
      </c>
      <c r="FY501" s="4">
        <v>2363.6999999999998</v>
      </c>
      <c r="FZ501" s="4">
        <v>172.5</v>
      </c>
      <c r="GA501" s="4">
        <v>708.3</v>
      </c>
      <c r="GB501" s="4">
        <v>2334.6</v>
      </c>
      <c r="GC501" s="4">
        <v>2969</v>
      </c>
      <c r="GD501" s="4">
        <v>6184.4</v>
      </c>
      <c r="GE501" s="4">
        <v>3437.2</v>
      </c>
      <c r="GF501" s="4">
        <v>2026.4</v>
      </c>
      <c r="GG501" s="4">
        <v>5463.5</v>
      </c>
      <c r="GH501" s="4">
        <v>38649</v>
      </c>
    </row>
    <row r="502" spans="1:190" x14ac:dyDescent="0.3">
      <c r="A502" s="3">
        <v>45261</v>
      </c>
      <c r="B502" s="4">
        <v>3988.9</v>
      </c>
      <c r="C502" s="4">
        <v>725.6</v>
      </c>
      <c r="D502" s="4">
        <v>392</v>
      </c>
      <c r="E502" s="4">
        <v>5106.5</v>
      </c>
      <c r="F502" s="4">
        <v>627.6</v>
      </c>
      <c r="G502" s="4">
        <v>876.7</v>
      </c>
      <c r="H502" s="4">
        <v>702.2</v>
      </c>
      <c r="I502" s="4">
        <v>2206.5</v>
      </c>
      <c r="J502" s="4">
        <v>1093.3</v>
      </c>
      <c r="K502" s="4">
        <v>554.20000000000005</v>
      </c>
      <c r="L502" s="4">
        <v>1647.5</v>
      </c>
      <c r="M502" s="4">
        <v>1000.3</v>
      </c>
      <c r="N502" s="4">
        <v>53.2</v>
      </c>
      <c r="O502" s="4">
        <v>258.10000000000002</v>
      </c>
      <c r="P502" s="4">
        <v>698.3</v>
      </c>
      <c r="Q502" s="4">
        <v>1056.8</v>
      </c>
      <c r="R502" s="4">
        <v>2066.4</v>
      </c>
      <c r="S502" s="4">
        <v>1132.3</v>
      </c>
      <c r="T502" s="4">
        <v>625</v>
      </c>
      <c r="U502" s="4">
        <v>1757.2</v>
      </c>
      <c r="V502" s="4">
        <v>13784.5</v>
      </c>
      <c r="W502" s="4">
        <v>3272.1</v>
      </c>
      <c r="X502" s="4">
        <v>577.9</v>
      </c>
      <c r="Y502" s="4">
        <v>266</v>
      </c>
      <c r="Z502" s="4">
        <v>4115.8999999999996</v>
      </c>
      <c r="AA502" s="4">
        <v>517.20000000000005</v>
      </c>
      <c r="AB502" s="4">
        <v>812.9</v>
      </c>
      <c r="AC502" s="4">
        <v>605</v>
      </c>
      <c r="AD502" s="4">
        <v>1935.1</v>
      </c>
      <c r="AE502" s="4">
        <v>829.4</v>
      </c>
      <c r="AF502" s="4">
        <v>411.5</v>
      </c>
      <c r="AG502" s="4">
        <v>1240.9000000000001</v>
      </c>
      <c r="AH502" s="4">
        <v>767.8</v>
      </c>
      <c r="AI502" s="4">
        <v>74.3</v>
      </c>
      <c r="AJ502" s="4">
        <v>279.7</v>
      </c>
      <c r="AK502" s="4">
        <v>872.8</v>
      </c>
      <c r="AL502" s="4">
        <v>739.4</v>
      </c>
      <c r="AM502" s="4">
        <v>1966.3</v>
      </c>
      <c r="AN502" s="4">
        <v>1005</v>
      </c>
      <c r="AO502" s="4">
        <v>503.8</v>
      </c>
      <c r="AP502" s="4">
        <v>1508.8</v>
      </c>
      <c r="AQ502" s="4">
        <v>11534.7</v>
      </c>
      <c r="AR502" s="4">
        <v>2801.9</v>
      </c>
      <c r="AS502" s="4"/>
      <c r="AT502" s="4"/>
      <c r="AU502" s="4">
        <v>3535.9</v>
      </c>
      <c r="AV502" s="4">
        <v>326.60000000000002</v>
      </c>
      <c r="AW502" s="4">
        <v>564.5</v>
      </c>
      <c r="AX502" s="4">
        <v>491</v>
      </c>
      <c r="AY502" s="4">
        <v>1382.1</v>
      </c>
      <c r="AZ502" s="4">
        <v>525.4</v>
      </c>
      <c r="BA502" s="4">
        <v>284.3</v>
      </c>
      <c r="BB502" s="4">
        <v>809.7</v>
      </c>
      <c r="BC502" s="4">
        <v>680.4</v>
      </c>
      <c r="BD502" s="4">
        <v>66</v>
      </c>
      <c r="BE502" s="4">
        <v>263</v>
      </c>
      <c r="BF502" s="4">
        <v>496.5</v>
      </c>
      <c r="BG502" s="4">
        <v>540.1</v>
      </c>
      <c r="BH502" s="4">
        <v>1365.7</v>
      </c>
      <c r="BI502" s="4">
        <v>748.9</v>
      </c>
      <c r="BJ502" s="4">
        <v>518.1</v>
      </c>
      <c r="BK502" s="4">
        <v>1267</v>
      </c>
      <c r="BL502" s="4">
        <v>9040.7000000000007</v>
      </c>
      <c r="BM502" s="4">
        <v>954.8</v>
      </c>
      <c r="BN502" s="4"/>
      <c r="BO502" s="4"/>
      <c r="BP502" s="4">
        <v>1159.3</v>
      </c>
      <c r="BQ502" s="4">
        <v>107.8</v>
      </c>
      <c r="BR502" s="4">
        <v>173.7</v>
      </c>
      <c r="BS502" s="4">
        <v>165.7</v>
      </c>
      <c r="BT502" s="4">
        <v>447.2</v>
      </c>
      <c r="BU502" s="4">
        <v>132</v>
      </c>
      <c r="BV502" s="4">
        <v>107.9</v>
      </c>
      <c r="BW502" s="4">
        <v>239.9</v>
      </c>
      <c r="BX502" s="4">
        <v>224.4</v>
      </c>
      <c r="BY502" s="4">
        <v>14</v>
      </c>
      <c r="BZ502" s="4">
        <v>66.3</v>
      </c>
      <c r="CA502" s="4">
        <v>204.4</v>
      </c>
      <c r="CB502" s="4">
        <v>199.9</v>
      </c>
      <c r="CC502" s="4">
        <v>484.6</v>
      </c>
      <c r="CD502" s="4">
        <v>141.5</v>
      </c>
      <c r="CE502" s="4">
        <v>136.5</v>
      </c>
      <c r="CF502" s="4">
        <v>278</v>
      </c>
      <c r="CG502" s="4">
        <v>2833.5</v>
      </c>
      <c r="CH502" s="4">
        <v>1424.2</v>
      </c>
      <c r="CI502" s="4">
        <v>272.8</v>
      </c>
      <c r="CJ502" s="4">
        <v>158.69999999999999</v>
      </c>
      <c r="CK502" s="4">
        <v>1855.7</v>
      </c>
      <c r="CL502" s="4">
        <v>200.7</v>
      </c>
      <c r="CM502" s="4">
        <v>309.2</v>
      </c>
      <c r="CN502" s="4">
        <v>270.39999999999998</v>
      </c>
      <c r="CO502" s="4">
        <v>780.3</v>
      </c>
      <c r="CP502" s="4">
        <v>207.2</v>
      </c>
      <c r="CQ502" s="4">
        <v>158.30000000000001</v>
      </c>
      <c r="CR502" s="4">
        <v>365.5</v>
      </c>
      <c r="CS502" s="4">
        <v>370.3</v>
      </c>
      <c r="CT502" s="4">
        <v>27</v>
      </c>
      <c r="CU502" s="4">
        <v>126.2</v>
      </c>
      <c r="CV502" s="4">
        <v>300.3</v>
      </c>
      <c r="CW502" s="4">
        <v>319.3</v>
      </c>
      <c r="CX502" s="4">
        <v>772.9</v>
      </c>
      <c r="CY502" s="4">
        <v>430.2</v>
      </c>
      <c r="CZ502" s="4">
        <v>326.10000000000002</v>
      </c>
      <c r="DA502" s="4">
        <v>756.3</v>
      </c>
      <c r="DB502" s="4">
        <v>4901</v>
      </c>
      <c r="DC502" s="4">
        <v>314</v>
      </c>
      <c r="DD502" s="4">
        <v>62.3</v>
      </c>
      <c r="DE502" s="4">
        <v>20.100000000000001</v>
      </c>
      <c r="DF502" s="4">
        <v>396.4</v>
      </c>
      <c r="DG502" s="4">
        <v>34.4</v>
      </c>
      <c r="DH502" s="4">
        <v>45.6</v>
      </c>
      <c r="DI502" s="4">
        <v>58</v>
      </c>
      <c r="DJ502" s="4">
        <v>138</v>
      </c>
      <c r="DK502" s="4">
        <v>38</v>
      </c>
      <c r="DL502" s="4"/>
      <c r="DM502" s="4"/>
      <c r="DN502" s="4"/>
      <c r="DO502" s="4">
        <v>6.2</v>
      </c>
      <c r="DP502" s="4">
        <v>24</v>
      </c>
      <c r="DQ502" s="4">
        <v>37</v>
      </c>
      <c r="DR502" s="4">
        <v>68.2</v>
      </c>
      <c r="DS502" s="4">
        <v>135.4</v>
      </c>
      <c r="DT502" s="4">
        <v>66.3</v>
      </c>
      <c r="DU502" s="4">
        <v>41.1</v>
      </c>
      <c r="DV502" s="4">
        <v>107.4</v>
      </c>
      <c r="DW502" s="4">
        <v>890.6</v>
      </c>
      <c r="DX502" s="4">
        <v>139.4</v>
      </c>
      <c r="DY502" s="4"/>
      <c r="DZ502" s="4"/>
      <c r="EA502" s="4">
        <v>158.9</v>
      </c>
      <c r="EB502" s="4">
        <v>10.8</v>
      </c>
      <c r="EC502" s="4">
        <v>22.3</v>
      </c>
      <c r="ED502" s="4">
        <v>20.7</v>
      </c>
      <c r="EE502" s="4">
        <v>53.8</v>
      </c>
      <c r="EF502" s="4">
        <v>14.1</v>
      </c>
      <c r="EG502" s="4"/>
      <c r="EH502" s="4"/>
      <c r="EI502" s="4"/>
      <c r="EJ502" s="4">
        <v>1.7</v>
      </c>
      <c r="EK502" s="4">
        <v>8.5</v>
      </c>
      <c r="EL502" s="4">
        <v>15.5</v>
      </c>
      <c r="EM502" s="4">
        <v>23.7</v>
      </c>
      <c r="EN502" s="4">
        <v>49.4</v>
      </c>
      <c r="EO502" s="4">
        <v>24.1</v>
      </c>
      <c r="EP502" s="4">
        <v>21.9</v>
      </c>
      <c r="EQ502" s="4">
        <v>46</v>
      </c>
      <c r="ER502" s="4">
        <v>356.1</v>
      </c>
      <c r="ES502" s="4">
        <v>252.2</v>
      </c>
      <c r="ET502" s="4">
        <v>35.799999999999997</v>
      </c>
      <c r="EU502" s="4">
        <v>17.399999999999999</v>
      </c>
      <c r="EV502" s="4">
        <v>305.39999999999998</v>
      </c>
      <c r="EW502" s="4">
        <v>41.2</v>
      </c>
      <c r="EX502" s="4">
        <v>61.2</v>
      </c>
      <c r="EY502" s="4">
        <v>51.2</v>
      </c>
      <c r="EZ502" s="4">
        <v>153.6</v>
      </c>
      <c r="FA502" s="4">
        <v>40.700000000000003</v>
      </c>
      <c r="FB502" s="4">
        <v>28.1</v>
      </c>
      <c r="FC502" s="4">
        <v>68.8</v>
      </c>
      <c r="FD502" s="4">
        <v>62.7</v>
      </c>
      <c r="FE502" s="4">
        <v>4.0999999999999996</v>
      </c>
      <c r="FF502" s="4">
        <v>15.9</v>
      </c>
      <c r="FG502" s="4">
        <v>39.700000000000003</v>
      </c>
      <c r="FH502" s="4">
        <v>50.8</v>
      </c>
      <c r="FI502" s="4">
        <v>110.4</v>
      </c>
      <c r="FJ502" s="4">
        <v>71.099999999999994</v>
      </c>
      <c r="FK502" s="4">
        <v>45.6</v>
      </c>
      <c r="FL502" s="4">
        <v>116.7</v>
      </c>
      <c r="FM502" s="4">
        <v>817.5</v>
      </c>
      <c r="FN502" s="4">
        <v>13147.6</v>
      </c>
      <c r="FO502" s="4">
        <v>2341.6</v>
      </c>
      <c r="FP502" s="4">
        <v>1144.8</v>
      </c>
      <c r="FQ502" s="4">
        <v>16634</v>
      </c>
      <c r="FR502" s="4">
        <v>1866.3</v>
      </c>
      <c r="FS502" s="4">
        <v>2866.1</v>
      </c>
      <c r="FT502" s="4">
        <v>2364.3000000000002</v>
      </c>
      <c r="FU502" s="4">
        <v>7096.7</v>
      </c>
      <c r="FV502" s="4">
        <v>2880.1</v>
      </c>
      <c r="FW502" s="4">
        <v>1570.5</v>
      </c>
      <c r="FX502" s="4">
        <v>4450.6000000000004</v>
      </c>
      <c r="FY502" s="4">
        <v>3189</v>
      </c>
      <c r="FZ502" s="4">
        <v>246.6</v>
      </c>
      <c r="GA502" s="4">
        <v>1041.7</v>
      </c>
      <c r="GB502" s="4">
        <v>2664.4</v>
      </c>
      <c r="GC502" s="4">
        <v>2998.3</v>
      </c>
      <c r="GD502" s="4">
        <v>6951</v>
      </c>
      <c r="GE502" s="4">
        <v>3619.3</v>
      </c>
      <c r="GF502" s="4">
        <v>2218.1</v>
      </c>
      <c r="GG502" s="4">
        <v>5837.4</v>
      </c>
      <c r="GH502" s="4">
        <v>44158.6</v>
      </c>
    </row>
    <row r="503" spans="1:190" x14ac:dyDescent="0.3">
      <c r="A503" s="3">
        <v>45292</v>
      </c>
      <c r="B503" s="4">
        <v>3571.7</v>
      </c>
      <c r="C503" s="4">
        <v>425.5</v>
      </c>
      <c r="D503" s="4">
        <v>316.3</v>
      </c>
      <c r="E503" s="4">
        <v>4313.6000000000004</v>
      </c>
      <c r="F503" s="4">
        <v>500.5</v>
      </c>
      <c r="G503" s="4">
        <v>628.79999999999995</v>
      </c>
      <c r="H503" s="4">
        <v>602.20000000000005</v>
      </c>
      <c r="I503" s="4">
        <v>1731.6</v>
      </c>
      <c r="J503" s="4">
        <v>705.2</v>
      </c>
      <c r="K503" s="4">
        <v>329.9</v>
      </c>
      <c r="L503" s="4">
        <v>1035</v>
      </c>
      <c r="M503" s="4">
        <v>516.20000000000005</v>
      </c>
      <c r="N503" s="4">
        <v>39.5</v>
      </c>
      <c r="O503" s="4">
        <v>168.6</v>
      </c>
      <c r="P503" s="4">
        <v>553.29999999999995</v>
      </c>
      <c r="Q503" s="4">
        <v>858.4</v>
      </c>
      <c r="R503" s="4">
        <v>1619.7</v>
      </c>
      <c r="S503" s="4">
        <v>1006.3</v>
      </c>
      <c r="T503" s="4">
        <v>565.29999999999995</v>
      </c>
      <c r="U503" s="4">
        <v>1571.6</v>
      </c>
      <c r="V503" s="4">
        <v>10787.7</v>
      </c>
      <c r="W503" s="4">
        <v>2924.9</v>
      </c>
      <c r="X503" s="4">
        <v>344.6</v>
      </c>
      <c r="Y503" s="4">
        <v>211.8</v>
      </c>
      <c r="Z503" s="4">
        <v>3481.3</v>
      </c>
      <c r="AA503" s="4">
        <v>392.8</v>
      </c>
      <c r="AB503" s="4">
        <v>539.70000000000005</v>
      </c>
      <c r="AC503" s="4">
        <v>551.29999999999995</v>
      </c>
      <c r="AD503" s="4">
        <v>1483.7</v>
      </c>
      <c r="AE503" s="4">
        <v>524.4</v>
      </c>
      <c r="AF503" s="4">
        <v>231.1</v>
      </c>
      <c r="AG503" s="4">
        <v>755.5</v>
      </c>
      <c r="AH503" s="4">
        <v>407.3</v>
      </c>
      <c r="AI503" s="4">
        <v>50.3</v>
      </c>
      <c r="AJ503" s="4">
        <v>168.3</v>
      </c>
      <c r="AK503" s="4">
        <v>650.4</v>
      </c>
      <c r="AL503" s="4">
        <v>564.6</v>
      </c>
      <c r="AM503" s="4">
        <v>1433.5</v>
      </c>
      <c r="AN503" s="4">
        <v>915.6</v>
      </c>
      <c r="AO503" s="4">
        <v>442.7</v>
      </c>
      <c r="AP503" s="4">
        <v>1358.3</v>
      </c>
      <c r="AQ503" s="4">
        <v>8919.6</v>
      </c>
      <c r="AR503" s="4">
        <v>2586.4</v>
      </c>
      <c r="AS503" s="4"/>
      <c r="AT503" s="4"/>
      <c r="AU503" s="4">
        <v>3066.1</v>
      </c>
      <c r="AV503" s="4">
        <v>286.2</v>
      </c>
      <c r="AW503" s="4">
        <v>413.4</v>
      </c>
      <c r="AX503" s="4">
        <v>436.2</v>
      </c>
      <c r="AY503" s="4">
        <v>1135.8</v>
      </c>
      <c r="AZ503" s="4">
        <v>336.6</v>
      </c>
      <c r="BA503" s="4">
        <v>173.9</v>
      </c>
      <c r="BB503" s="4">
        <v>510.5</v>
      </c>
      <c r="BC503" s="4">
        <v>359.1</v>
      </c>
      <c r="BD503" s="4">
        <v>57.3</v>
      </c>
      <c r="BE503" s="4">
        <v>137.4</v>
      </c>
      <c r="BF503" s="4">
        <v>396.1</v>
      </c>
      <c r="BG503" s="4">
        <v>463.9</v>
      </c>
      <c r="BH503" s="4">
        <v>1054.7</v>
      </c>
      <c r="BI503" s="4">
        <v>655.1</v>
      </c>
      <c r="BJ503" s="4">
        <v>445.9</v>
      </c>
      <c r="BK503" s="4">
        <v>1101</v>
      </c>
      <c r="BL503" s="4">
        <v>7227.3</v>
      </c>
      <c r="BM503" s="4">
        <v>865</v>
      </c>
      <c r="BN503" s="4">
        <v>81.400000000000006</v>
      </c>
      <c r="BO503" s="4">
        <v>51.8</v>
      </c>
      <c r="BP503" s="4">
        <v>998.2</v>
      </c>
      <c r="BQ503" s="4">
        <v>91.9</v>
      </c>
      <c r="BR503" s="4">
        <v>130.9</v>
      </c>
      <c r="BS503" s="4">
        <v>141.19999999999999</v>
      </c>
      <c r="BT503" s="4">
        <v>364</v>
      </c>
      <c r="BU503" s="4">
        <v>87</v>
      </c>
      <c r="BV503" s="4">
        <v>64.900000000000006</v>
      </c>
      <c r="BW503" s="4">
        <v>151.9</v>
      </c>
      <c r="BX503" s="4">
        <v>120.2</v>
      </c>
      <c r="BY503" s="4">
        <v>9.5</v>
      </c>
      <c r="BZ503" s="4">
        <v>42.3</v>
      </c>
      <c r="CA503" s="4">
        <v>160.30000000000001</v>
      </c>
      <c r="CB503" s="4">
        <v>155.30000000000001</v>
      </c>
      <c r="CC503" s="4">
        <v>367.4</v>
      </c>
      <c r="CD503" s="4">
        <v>126</v>
      </c>
      <c r="CE503" s="4">
        <v>126.2</v>
      </c>
      <c r="CF503" s="4">
        <v>252.2</v>
      </c>
      <c r="CG503" s="4">
        <v>2254</v>
      </c>
      <c r="CH503" s="4">
        <v>1269.8</v>
      </c>
      <c r="CI503" s="4">
        <v>169.8</v>
      </c>
      <c r="CJ503" s="4">
        <v>138.30000000000001</v>
      </c>
      <c r="CK503" s="4">
        <v>1577.9</v>
      </c>
      <c r="CL503" s="4">
        <v>165.6</v>
      </c>
      <c r="CM503" s="4">
        <v>212</v>
      </c>
      <c r="CN503" s="4">
        <v>236.8</v>
      </c>
      <c r="CO503" s="4">
        <v>614.4</v>
      </c>
      <c r="CP503" s="4">
        <v>125.1</v>
      </c>
      <c r="CQ503" s="4">
        <v>89.3</v>
      </c>
      <c r="CR503" s="4">
        <v>214.4</v>
      </c>
      <c r="CS503" s="4">
        <v>191.5</v>
      </c>
      <c r="CT503" s="4">
        <v>20.100000000000001</v>
      </c>
      <c r="CU503" s="4">
        <v>76.900000000000006</v>
      </c>
      <c r="CV503" s="4">
        <v>231.1</v>
      </c>
      <c r="CW503" s="4">
        <v>261.39999999999998</v>
      </c>
      <c r="CX503" s="4">
        <v>589.6</v>
      </c>
      <c r="CY503" s="4">
        <v>400.9</v>
      </c>
      <c r="CZ503" s="4">
        <v>296</v>
      </c>
      <c r="DA503" s="4">
        <v>696.9</v>
      </c>
      <c r="DB503" s="4">
        <v>3884.7</v>
      </c>
      <c r="DC503" s="4">
        <v>288.7</v>
      </c>
      <c r="DD503" s="4">
        <v>41.2</v>
      </c>
      <c r="DE503" s="4">
        <v>18.2</v>
      </c>
      <c r="DF503" s="4">
        <v>348.1</v>
      </c>
      <c r="DG503" s="4">
        <v>30</v>
      </c>
      <c r="DH503" s="4">
        <v>32.700000000000003</v>
      </c>
      <c r="DI503" s="4">
        <v>53.5</v>
      </c>
      <c r="DJ503" s="4">
        <v>116.3</v>
      </c>
      <c r="DK503" s="4">
        <v>26</v>
      </c>
      <c r="DL503" s="4"/>
      <c r="DM503" s="4"/>
      <c r="DN503" s="4"/>
      <c r="DO503" s="4">
        <v>5.0999999999999996</v>
      </c>
      <c r="DP503" s="4">
        <v>16.5</v>
      </c>
      <c r="DQ503" s="4">
        <v>28.2</v>
      </c>
      <c r="DR503" s="4">
        <v>50.2</v>
      </c>
      <c r="DS503" s="4">
        <v>100.1</v>
      </c>
      <c r="DT503" s="4">
        <v>57.6</v>
      </c>
      <c r="DU503" s="4">
        <v>40.299999999999997</v>
      </c>
      <c r="DV503" s="4">
        <v>98</v>
      </c>
      <c r="DW503" s="4">
        <v>731.3</v>
      </c>
      <c r="DX503" s="4">
        <v>127.9</v>
      </c>
      <c r="DY503" s="4"/>
      <c r="DZ503" s="4"/>
      <c r="EA503" s="4">
        <v>140.9</v>
      </c>
      <c r="EB503" s="4">
        <v>9.6</v>
      </c>
      <c r="EC503" s="4">
        <v>15.3</v>
      </c>
      <c r="ED503" s="4">
        <v>19.100000000000001</v>
      </c>
      <c r="EE503" s="4">
        <v>44</v>
      </c>
      <c r="EF503" s="4">
        <v>8.1999999999999993</v>
      </c>
      <c r="EG503" s="4"/>
      <c r="EH503" s="4"/>
      <c r="EI503" s="4"/>
      <c r="EJ503" s="4">
        <v>0.9</v>
      </c>
      <c r="EK503" s="4">
        <v>4.7</v>
      </c>
      <c r="EL503" s="4">
        <v>11.7</v>
      </c>
      <c r="EM503" s="4">
        <v>18.2</v>
      </c>
      <c r="EN503" s="4">
        <v>35.6</v>
      </c>
      <c r="EO503" s="4">
        <v>21.9</v>
      </c>
      <c r="EP503" s="4">
        <v>19.5</v>
      </c>
      <c r="EQ503" s="4">
        <v>41.4</v>
      </c>
      <c r="ER503" s="4">
        <v>288</v>
      </c>
      <c r="ES503" s="4">
        <v>225.6</v>
      </c>
      <c r="ET503" s="4">
        <v>21.4</v>
      </c>
      <c r="EU503" s="4">
        <v>15.2</v>
      </c>
      <c r="EV503" s="4">
        <v>262.2</v>
      </c>
      <c r="EW503" s="4">
        <v>35.1</v>
      </c>
      <c r="EX503" s="4">
        <v>41.6</v>
      </c>
      <c r="EY503" s="4">
        <v>45.3</v>
      </c>
      <c r="EZ503" s="4">
        <v>122.1</v>
      </c>
      <c r="FA503" s="4">
        <v>25.1</v>
      </c>
      <c r="FB503" s="4">
        <v>16.600000000000001</v>
      </c>
      <c r="FC503" s="4">
        <v>41.6</v>
      </c>
      <c r="FD503" s="4">
        <v>32</v>
      </c>
      <c r="FE503" s="4">
        <v>2.2999999999999998</v>
      </c>
      <c r="FF503" s="4">
        <v>8.8000000000000007</v>
      </c>
      <c r="FG503" s="4">
        <v>31.2</v>
      </c>
      <c r="FH503" s="4">
        <v>42.4</v>
      </c>
      <c r="FI503" s="4">
        <v>84.7</v>
      </c>
      <c r="FJ503" s="4">
        <v>60.1</v>
      </c>
      <c r="FK503" s="4">
        <v>39.700000000000003</v>
      </c>
      <c r="FL503" s="4">
        <v>99.8</v>
      </c>
      <c r="FM503" s="4">
        <v>642.4</v>
      </c>
      <c r="FN503" s="4">
        <v>11860</v>
      </c>
      <c r="FO503" s="4">
        <v>1401.2</v>
      </c>
      <c r="FP503" s="4">
        <v>927</v>
      </c>
      <c r="FQ503" s="4">
        <v>14188.2</v>
      </c>
      <c r="FR503" s="4">
        <v>1511.8</v>
      </c>
      <c r="FS503" s="4">
        <v>2014.6</v>
      </c>
      <c r="FT503" s="4">
        <v>2085.6</v>
      </c>
      <c r="FU503" s="4">
        <v>5611.9</v>
      </c>
      <c r="FV503" s="4">
        <v>1837.5</v>
      </c>
      <c r="FW503" s="4">
        <v>920.2</v>
      </c>
      <c r="FX503" s="4">
        <v>2757.7</v>
      </c>
      <c r="FY503" s="4">
        <v>1672.6</v>
      </c>
      <c r="FZ503" s="4">
        <v>185.2</v>
      </c>
      <c r="GA503" s="4">
        <v>623.6</v>
      </c>
      <c r="GB503" s="4">
        <v>2062.1999999999998</v>
      </c>
      <c r="GC503" s="4">
        <v>2414.4</v>
      </c>
      <c r="GD503" s="4">
        <v>5285.4</v>
      </c>
      <c r="GE503" s="4">
        <v>3243.5</v>
      </c>
      <c r="GF503" s="4">
        <v>1975.6</v>
      </c>
      <c r="GG503" s="4">
        <v>5219.1000000000004</v>
      </c>
      <c r="GH503" s="4">
        <v>34734.9</v>
      </c>
    </row>
    <row r="504" spans="1:190" x14ac:dyDescent="0.3">
      <c r="A504" s="3">
        <v>45323</v>
      </c>
      <c r="B504" s="4">
        <v>3405.9</v>
      </c>
      <c r="C504" s="4">
        <v>394.5</v>
      </c>
      <c r="D504" s="4">
        <v>316.5</v>
      </c>
      <c r="E504" s="4">
        <v>4116.8999999999996</v>
      </c>
      <c r="F504" s="4">
        <v>456.6</v>
      </c>
      <c r="G504" s="4">
        <v>582.20000000000005</v>
      </c>
      <c r="H504" s="4">
        <v>570.9</v>
      </c>
      <c r="I504" s="4">
        <v>1609.8</v>
      </c>
      <c r="J504" s="4">
        <v>673</v>
      </c>
      <c r="K504" s="4">
        <v>296.8</v>
      </c>
      <c r="L504" s="4">
        <v>969.8</v>
      </c>
      <c r="M504" s="4">
        <v>434.1</v>
      </c>
      <c r="N504" s="4">
        <v>35.5</v>
      </c>
      <c r="O504" s="4">
        <v>133.1</v>
      </c>
      <c r="P504" s="4">
        <v>537.20000000000005</v>
      </c>
      <c r="Q504" s="4">
        <v>858.1</v>
      </c>
      <c r="R504" s="4">
        <v>1564</v>
      </c>
      <c r="S504" s="4">
        <v>1034.9000000000001</v>
      </c>
      <c r="T504" s="4">
        <v>520.29999999999995</v>
      </c>
      <c r="U504" s="4">
        <v>1555.2</v>
      </c>
      <c r="V504" s="4">
        <v>10249.700000000001</v>
      </c>
      <c r="W504" s="4">
        <v>2803.9</v>
      </c>
      <c r="X504" s="4">
        <v>341.6</v>
      </c>
      <c r="Y504" s="4">
        <v>211.6</v>
      </c>
      <c r="Z504" s="4">
        <v>3357.1</v>
      </c>
      <c r="AA504" s="4">
        <v>353.6</v>
      </c>
      <c r="AB504" s="4">
        <v>509.5</v>
      </c>
      <c r="AC504" s="4">
        <v>521.1</v>
      </c>
      <c r="AD504" s="4">
        <v>1384.1</v>
      </c>
      <c r="AE504" s="4">
        <v>492.7</v>
      </c>
      <c r="AF504" s="4">
        <v>230.3</v>
      </c>
      <c r="AG504" s="4">
        <v>723</v>
      </c>
      <c r="AH504" s="4">
        <v>352.3</v>
      </c>
      <c r="AI504" s="4">
        <v>38.6</v>
      </c>
      <c r="AJ504" s="4">
        <v>148.80000000000001</v>
      </c>
      <c r="AK504" s="4">
        <v>627.4</v>
      </c>
      <c r="AL504" s="4">
        <v>560.5</v>
      </c>
      <c r="AM504" s="4">
        <v>1375.3</v>
      </c>
      <c r="AN504" s="4">
        <v>851.2</v>
      </c>
      <c r="AO504" s="4">
        <v>443.6</v>
      </c>
      <c r="AP504" s="4">
        <v>1294.8</v>
      </c>
      <c r="AQ504" s="4">
        <v>8486.6</v>
      </c>
      <c r="AR504" s="4">
        <v>2414</v>
      </c>
      <c r="AS504" s="4"/>
      <c r="AT504" s="4"/>
      <c r="AU504" s="4">
        <v>2876.2</v>
      </c>
      <c r="AV504" s="4">
        <v>268.10000000000002</v>
      </c>
      <c r="AW504" s="4">
        <v>363.2</v>
      </c>
      <c r="AX504" s="4">
        <v>412</v>
      </c>
      <c r="AY504" s="4">
        <v>1043.2</v>
      </c>
      <c r="AZ504" s="4">
        <v>278.7</v>
      </c>
      <c r="BA504" s="4">
        <v>150</v>
      </c>
      <c r="BB504" s="4">
        <v>428.7</v>
      </c>
      <c r="BC504" s="4">
        <v>309.3</v>
      </c>
      <c r="BD504" s="4">
        <v>47.6</v>
      </c>
      <c r="BE504" s="4">
        <v>117.5</v>
      </c>
      <c r="BF504" s="4">
        <v>392.3</v>
      </c>
      <c r="BG504" s="4">
        <v>433.2</v>
      </c>
      <c r="BH504" s="4">
        <v>990.6</v>
      </c>
      <c r="BI504" s="4">
        <v>575.6</v>
      </c>
      <c r="BJ504" s="4">
        <v>407.1</v>
      </c>
      <c r="BK504" s="4">
        <v>982.7</v>
      </c>
      <c r="BL504" s="4">
        <v>6630.8</v>
      </c>
      <c r="BM504" s="4">
        <v>822.2</v>
      </c>
      <c r="BN504" s="4">
        <v>78.5</v>
      </c>
      <c r="BO504" s="4">
        <v>52.3</v>
      </c>
      <c r="BP504" s="4">
        <v>953</v>
      </c>
      <c r="BQ504" s="4">
        <v>85.8</v>
      </c>
      <c r="BR504" s="4">
        <v>120.8</v>
      </c>
      <c r="BS504" s="4">
        <v>134.9</v>
      </c>
      <c r="BT504" s="4">
        <v>341.4</v>
      </c>
      <c r="BU504" s="4">
        <v>74.599999999999994</v>
      </c>
      <c r="BV504" s="4">
        <v>54.3</v>
      </c>
      <c r="BW504" s="4">
        <v>128.9</v>
      </c>
      <c r="BX504" s="4">
        <v>102.7</v>
      </c>
      <c r="BY504" s="4">
        <v>8.9</v>
      </c>
      <c r="BZ504" s="4">
        <v>34.200000000000003</v>
      </c>
      <c r="CA504" s="4">
        <v>151.6</v>
      </c>
      <c r="CB504" s="4">
        <v>154.69999999999999</v>
      </c>
      <c r="CC504" s="4">
        <v>349.5</v>
      </c>
      <c r="CD504" s="4">
        <v>132.19999999999999</v>
      </c>
      <c r="CE504" s="4">
        <v>120.2</v>
      </c>
      <c r="CF504" s="4">
        <v>252.5</v>
      </c>
      <c r="CG504" s="4">
        <v>2128</v>
      </c>
      <c r="CH504" s="4">
        <v>1223.5999999999999</v>
      </c>
      <c r="CI504" s="4">
        <v>165.6</v>
      </c>
      <c r="CJ504" s="4">
        <v>129.30000000000001</v>
      </c>
      <c r="CK504" s="4">
        <v>1518.5</v>
      </c>
      <c r="CL504" s="4">
        <v>152.69999999999999</v>
      </c>
      <c r="CM504" s="4">
        <v>200.1</v>
      </c>
      <c r="CN504" s="4">
        <v>215.7</v>
      </c>
      <c r="CO504" s="4">
        <v>568.5</v>
      </c>
      <c r="CP504" s="4">
        <v>110.1</v>
      </c>
      <c r="CQ504" s="4">
        <v>81</v>
      </c>
      <c r="CR504" s="4">
        <v>191.1</v>
      </c>
      <c r="CS504" s="4">
        <v>168.3</v>
      </c>
      <c r="CT504" s="4">
        <v>17</v>
      </c>
      <c r="CU504" s="4">
        <v>60</v>
      </c>
      <c r="CV504" s="4">
        <v>224</v>
      </c>
      <c r="CW504" s="4">
        <v>255.2</v>
      </c>
      <c r="CX504" s="4">
        <v>556.29999999999995</v>
      </c>
      <c r="CY504" s="4">
        <v>388.3</v>
      </c>
      <c r="CZ504" s="4">
        <v>271.10000000000002</v>
      </c>
      <c r="DA504" s="4">
        <v>659.4</v>
      </c>
      <c r="DB504" s="4">
        <v>3662</v>
      </c>
      <c r="DC504" s="4">
        <v>271</v>
      </c>
      <c r="DD504" s="4">
        <v>39.6</v>
      </c>
      <c r="DE504" s="4">
        <v>16.3</v>
      </c>
      <c r="DF504" s="4">
        <v>326.89999999999998</v>
      </c>
      <c r="DG504" s="4">
        <v>28.4</v>
      </c>
      <c r="DH504" s="4">
        <v>30.1</v>
      </c>
      <c r="DI504" s="4">
        <v>49.1</v>
      </c>
      <c r="DJ504" s="4">
        <v>107.7</v>
      </c>
      <c r="DK504" s="4">
        <v>22.2</v>
      </c>
      <c r="DL504" s="4"/>
      <c r="DM504" s="4"/>
      <c r="DN504" s="4"/>
      <c r="DO504" s="4">
        <v>4.4000000000000004</v>
      </c>
      <c r="DP504" s="4">
        <v>12.9</v>
      </c>
      <c r="DQ504" s="4">
        <v>28.5</v>
      </c>
      <c r="DR504" s="4">
        <v>48.5</v>
      </c>
      <c r="DS504" s="4">
        <v>94.3</v>
      </c>
      <c r="DT504" s="4">
        <v>53.4</v>
      </c>
      <c r="DU504" s="4">
        <v>38.4</v>
      </c>
      <c r="DV504" s="4">
        <v>91.8</v>
      </c>
      <c r="DW504" s="4">
        <v>681.8</v>
      </c>
      <c r="DX504" s="4">
        <v>125.2</v>
      </c>
      <c r="DY504" s="4"/>
      <c r="DZ504" s="4"/>
      <c r="EA504" s="4">
        <v>138.6</v>
      </c>
      <c r="EB504" s="4">
        <v>8.9</v>
      </c>
      <c r="EC504" s="4">
        <v>15</v>
      </c>
      <c r="ED504" s="4">
        <v>19</v>
      </c>
      <c r="EE504" s="4">
        <v>42.8</v>
      </c>
      <c r="EF504" s="4">
        <v>7.5</v>
      </c>
      <c r="EG504" s="4"/>
      <c r="EH504" s="4"/>
      <c r="EI504" s="4"/>
      <c r="EJ504" s="4">
        <v>0.9</v>
      </c>
      <c r="EK504" s="4">
        <v>4.9000000000000004</v>
      </c>
      <c r="EL504" s="4">
        <v>11.9</v>
      </c>
      <c r="EM504" s="4">
        <v>18.399999999999999</v>
      </c>
      <c r="EN504" s="4">
        <v>36.1</v>
      </c>
      <c r="EO504" s="4">
        <v>21.6</v>
      </c>
      <c r="EP504" s="4">
        <v>20.100000000000001</v>
      </c>
      <c r="EQ504" s="4">
        <v>41.7</v>
      </c>
      <c r="ER504" s="4">
        <v>283.2</v>
      </c>
      <c r="ES504" s="4">
        <v>224</v>
      </c>
      <c r="ET504" s="4">
        <v>21.5</v>
      </c>
      <c r="EU504" s="4">
        <v>13.8</v>
      </c>
      <c r="EV504" s="4">
        <v>259.3</v>
      </c>
      <c r="EW504" s="4">
        <v>33</v>
      </c>
      <c r="EX504" s="4">
        <v>38.700000000000003</v>
      </c>
      <c r="EY504" s="4">
        <v>42.5</v>
      </c>
      <c r="EZ504" s="4">
        <v>114.2</v>
      </c>
      <c r="FA504" s="4">
        <v>21.9</v>
      </c>
      <c r="FB504" s="4">
        <v>14.7</v>
      </c>
      <c r="FC504" s="4">
        <v>36.6</v>
      </c>
      <c r="FD504" s="4">
        <v>26.8</v>
      </c>
      <c r="FE504" s="4">
        <v>2.2999999999999998</v>
      </c>
      <c r="FF504" s="4">
        <v>7.6</v>
      </c>
      <c r="FG504" s="4">
        <v>31</v>
      </c>
      <c r="FH504" s="4">
        <v>42.4</v>
      </c>
      <c r="FI504" s="4">
        <v>83.2</v>
      </c>
      <c r="FJ504" s="4">
        <v>63.4</v>
      </c>
      <c r="FK504" s="4">
        <v>39.6</v>
      </c>
      <c r="FL504" s="4">
        <v>103.1</v>
      </c>
      <c r="FM504" s="4">
        <v>623.1</v>
      </c>
      <c r="FN504" s="4">
        <v>11289.8</v>
      </c>
      <c r="FO504" s="4">
        <v>1348.3</v>
      </c>
      <c r="FP504" s="4">
        <v>908.3</v>
      </c>
      <c r="FQ504" s="4">
        <v>13546.5</v>
      </c>
      <c r="FR504" s="4">
        <v>1387</v>
      </c>
      <c r="FS504" s="4">
        <v>1859.6</v>
      </c>
      <c r="FT504" s="4">
        <v>1965.2</v>
      </c>
      <c r="FU504" s="4">
        <v>5211.7</v>
      </c>
      <c r="FV504" s="4">
        <v>1680.7</v>
      </c>
      <c r="FW504" s="4">
        <v>841</v>
      </c>
      <c r="FX504" s="4">
        <v>2521.6999999999998</v>
      </c>
      <c r="FY504" s="4">
        <v>1435.1</v>
      </c>
      <c r="FZ504" s="4">
        <v>155.19999999999999</v>
      </c>
      <c r="GA504" s="4">
        <v>518.9</v>
      </c>
      <c r="GB504" s="4">
        <v>2004</v>
      </c>
      <c r="GC504" s="4">
        <v>2371.1</v>
      </c>
      <c r="GD504" s="4">
        <v>5049.2</v>
      </c>
      <c r="GE504" s="4">
        <v>3120.6</v>
      </c>
      <c r="GF504" s="4">
        <v>1860.5</v>
      </c>
      <c r="GG504" s="4">
        <v>4981.1000000000004</v>
      </c>
      <c r="GH504" s="4">
        <v>32745.3</v>
      </c>
    </row>
    <row r="505" spans="1:190" x14ac:dyDescent="0.3">
      <c r="A505" s="3">
        <v>45352</v>
      </c>
      <c r="B505" s="4">
        <v>3677.2</v>
      </c>
      <c r="C505" s="4">
        <v>459.6</v>
      </c>
      <c r="D505" s="4">
        <v>349.4</v>
      </c>
      <c r="E505" s="4">
        <v>4486.3</v>
      </c>
      <c r="F505" s="4">
        <v>456.3</v>
      </c>
      <c r="G505" s="4">
        <v>570.79999999999995</v>
      </c>
      <c r="H505" s="4">
        <v>597.79999999999995</v>
      </c>
      <c r="I505" s="4">
        <v>1625</v>
      </c>
      <c r="J505" s="4">
        <v>716.9</v>
      </c>
      <c r="K505" s="4">
        <v>306.10000000000002</v>
      </c>
      <c r="L505" s="4">
        <v>1022.9</v>
      </c>
      <c r="M505" s="4">
        <v>524.9</v>
      </c>
      <c r="N505" s="4">
        <v>33.6</v>
      </c>
      <c r="O505" s="4">
        <v>136.1</v>
      </c>
      <c r="P505" s="4">
        <v>574.6</v>
      </c>
      <c r="Q505" s="4">
        <v>851.4</v>
      </c>
      <c r="R505" s="4">
        <v>1595.6</v>
      </c>
      <c r="S505" s="4">
        <v>1052.8</v>
      </c>
      <c r="T505" s="4">
        <v>565.9</v>
      </c>
      <c r="U505" s="4">
        <v>1618.8</v>
      </c>
      <c r="V505" s="4">
        <v>10873.5</v>
      </c>
      <c r="W505" s="4">
        <v>3066.8</v>
      </c>
      <c r="X505" s="4">
        <v>389.2</v>
      </c>
      <c r="Y505" s="4">
        <v>229.9</v>
      </c>
      <c r="Z505" s="4">
        <v>3685.9</v>
      </c>
      <c r="AA505" s="4">
        <v>350.2</v>
      </c>
      <c r="AB505" s="4">
        <v>510.2</v>
      </c>
      <c r="AC505" s="4">
        <v>536.1</v>
      </c>
      <c r="AD505" s="4">
        <v>1396.5</v>
      </c>
      <c r="AE505" s="4">
        <v>497.4</v>
      </c>
      <c r="AF505" s="4">
        <v>245.2</v>
      </c>
      <c r="AG505" s="4">
        <v>742.6</v>
      </c>
      <c r="AH505" s="4">
        <v>421.5</v>
      </c>
      <c r="AI505" s="4">
        <v>39.200000000000003</v>
      </c>
      <c r="AJ505" s="4">
        <v>152.6</v>
      </c>
      <c r="AK505" s="4">
        <v>673.3</v>
      </c>
      <c r="AL505" s="4">
        <v>550.79999999999995</v>
      </c>
      <c r="AM505" s="4">
        <v>1415.9</v>
      </c>
      <c r="AN505" s="4">
        <v>964.1</v>
      </c>
      <c r="AO505" s="4">
        <v>474.4</v>
      </c>
      <c r="AP505" s="4">
        <v>1438.5</v>
      </c>
      <c r="AQ505" s="4">
        <v>9101.1</v>
      </c>
      <c r="AR505" s="4">
        <v>2630.8</v>
      </c>
      <c r="AS505" s="4"/>
      <c r="AT505" s="4"/>
      <c r="AU505" s="4">
        <v>3154.6</v>
      </c>
      <c r="AV505" s="4">
        <v>278</v>
      </c>
      <c r="AW505" s="4">
        <v>360</v>
      </c>
      <c r="AX505" s="4">
        <v>423.9</v>
      </c>
      <c r="AY505" s="4">
        <v>1061.9000000000001</v>
      </c>
      <c r="AZ505" s="4">
        <v>314.89999999999998</v>
      </c>
      <c r="BA505" s="4">
        <v>155.5</v>
      </c>
      <c r="BB505" s="4">
        <v>470.4</v>
      </c>
      <c r="BC505" s="4">
        <v>374.5</v>
      </c>
      <c r="BD505" s="4">
        <v>46</v>
      </c>
      <c r="BE505" s="4">
        <v>126.8</v>
      </c>
      <c r="BF505" s="4">
        <v>417.7</v>
      </c>
      <c r="BG505" s="4">
        <v>442</v>
      </c>
      <c r="BH505" s="4">
        <v>1032.4000000000001</v>
      </c>
      <c r="BI505" s="4">
        <v>640.1</v>
      </c>
      <c r="BJ505" s="4">
        <v>451.8</v>
      </c>
      <c r="BK505" s="4">
        <v>1091.9000000000001</v>
      </c>
      <c r="BL505" s="4">
        <v>7185.7</v>
      </c>
      <c r="BM505" s="4">
        <v>902</v>
      </c>
      <c r="BN505" s="4">
        <v>93.8</v>
      </c>
      <c r="BO505" s="4">
        <v>61.1</v>
      </c>
      <c r="BP505" s="4">
        <v>1056.9000000000001</v>
      </c>
      <c r="BQ505" s="4">
        <v>88.5</v>
      </c>
      <c r="BR505" s="4">
        <v>123.1</v>
      </c>
      <c r="BS505" s="4">
        <v>136.30000000000001</v>
      </c>
      <c r="BT505" s="4">
        <v>347.9</v>
      </c>
      <c r="BU505" s="4">
        <v>81.2</v>
      </c>
      <c r="BV505" s="4">
        <v>55.8</v>
      </c>
      <c r="BW505" s="4">
        <v>137</v>
      </c>
      <c r="BX505" s="4">
        <v>123.5</v>
      </c>
      <c r="BY505" s="4">
        <v>9.1</v>
      </c>
      <c r="BZ505" s="4">
        <v>36.200000000000003</v>
      </c>
      <c r="CA505" s="4">
        <v>156.69999999999999</v>
      </c>
      <c r="CB505" s="4">
        <v>152.5</v>
      </c>
      <c r="CC505" s="4">
        <v>354.5</v>
      </c>
      <c r="CD505" s="4">
        <v>146.30000000000001</v>
      </c>
      <c r="CE505" s="4">
        <v>126.9</v>
      </c>
      <c r="CF505" s="4">
        <v>273.2</v>
      </c>
      <c r="CG505" s="4">
        <v>2292.9</v>
      </c>
      <c r="CH505" s="4">
        <v>1328</v>
      </c>
      <c r="CI505" s="4">
        <v>189.1</v>
      </c>
      <c r="CJ505" s="4">
        <v>145.19999999999999</v>
      </c>
      <c r="CK505" s="4">
        <v>1662.3</v>
      </c>
      <c r="CL505" s="4">
        <v>161.30000000000001</v>
      </c>
      <c r="CM505" s="4">
        <v>202.2</v>
      </c>
      <c r="CN505" s="4">
        <v>228.5</v>
      </c>
      <c r="CO505" s="4">
        <v>592</v>
      </c>
      <c r="CP505" s="4">
        <v>122.1</v>
      </c>
      <c r="CQ505" s="4">
        <v>84.8</v>
      </c>
      <c r="CR505" s="4">
        <v>206.9</v>
      </c>
      <c r="CS505" s="4">
        <v>201</v>
      </c>
      <c r="CT505" s="4">
        <v>17</v>
      </c>
      <c r="CU505" s="4">
        <v>70.3</v>
      </c>
      <c r="CV505" s="4">
        <v>245</v>
      </c>
      <c r="CW505" s="4">
        <v>274.3</v>
      </c>
      <c r="CX505" s="4">
        <v>606.70000000000005</v>
      </c>
      <c r="CY505" s="4">
        <v>409.2</v>
      </c>
      <c r="CZ505" s="4">
        <v>297.60000000000002</v>
      </c>
      <c r="DA505" s="4">
        <v>706.8</v>
      </c>
      <c r="DB505" s="4">
        <v>3975.6</v>
      </c>
      <c r="DC505" s="4">
        <v>293.8</v>
      </c>
      <c r="DD505" s="4">
        <v>43.5</v>
      </c>
      <c r="DE505" s="4">
        <v>17</v>
      </c>
      <c r="DF505" s="4">
        <v>354.2</v>
      </c>
      <c r="DG505" s="4">
        <v>30</v>
      </c>
      <c r="DH505" s="4">
        <v>30.9</v>
      </c>
      <c r="DI505" s="4">
        <v>49.3</v>
      </c>
      <c r="DJ505" s="4">
        <v>110.1</v>
      </c>
      <c r="DK505" s="4">
        <v>23.2</v>
      </c>
      <c r="DL505" s="4"/>
      <c r="DM505" s="4"/>
      <c r="DN505" s="4"/>
      <c r="DO505" s="4">
        <v>4.4000000000000004</v>
      </c>
      <c r="DP505" s="4">
        <v>12.5</v>
      </c>
      <c r="DQ505" s="4">
        <v>30.4</v>
      </c>
      <c r="DR505" s="4">
        <v>51.2</v>
      </c>
      <c r="DS505" s="4">
        <v>98.5</v>
      </c>
      <c r="DT505" s="4">
        <v>53.1</v>
      </c>
      <c r="DU505" s="4">
        <v>37</v>
      </c>
      <c r="DV505" s="4">
        <v>90.1</v>
      </c>
      <c r="DW505" s="4">
        <v>721</v>
      </c>
      <c r="DX505" s="4">
        <v>137.4</v>
      </c>
      <c r="DY505" s="4"/>
      <c r="DZ505" s="4"/>
      <c r="EA505" s="4">
        <v>153.1</v>
      </c>
      <c r="EB505" s="4">
        <v>10.5</v>
      </c>
      <c r="EC505" s="4">
        <v>15.8</v>
      </c>
      <c r="ED505" s="4">
        <v>19.2</v>
      </c>
      <c r="EE505" s="4">
        <v>45.4</v>
      </c>
      <c r="EF505" s="4">
        <v>8.6</v>
      </c>
      <c r="EG505" s="4"/>
      <c r="EH505" s="4"/>
      <c r="EI505" s="4"/>
      <c r="EJ505" s="4">
        <v>0.9</v>
      </c>
      <c r="EK505" s="4">
        <v>6.3</v>
      </c>
      <c r="EL505" s="4">
        <v>13.6</v>
      </c>
      <c r="EM505" s="4">
        <v>20.100000000000001</v>
      </c>
      <c r="EN505" s="4">
        <v>40.9</v>
      </c>
      <c r="EO505" s="4">
        <v>24.6</v>
      </c>
      <c r="EP505" s="4">
        <v>21.8</v>
      </c>
      <c r="EQ505" s="4">
        <v>46.4</v>
      </c>
      <c r="ER505" s="4">
        <v>313.8</v>
      </c>
      <c r="ES505" s="4">
        <v>245.2</v>
      </c>
      <c r="ET505" s="4">
        <v>24.5</v>
      </c>
      <c r="EU505" s="4">
        <v>15.5</v>
      </c>
      <c r="EV505" s="4">
        <v>285.3</v>
      </c>
      <c r="EW505" s="4">
        <v>33.299999999999997</v>
      </c>
      <c r="EX505" s="4">
        <v>38.799999999999997</v>
      </c>
      <c r="EY505" s="4">
        <v>44</v>
      </c>
      <c r="EZ505" s="4">
        <v>116.1</v>
      </c>
      <c r="FA505" s="4">
        <v>25.5</v>
      </c>
      <c r="FB505" s="4">
        <v>15.6</v>
      </c>
      <c r="FC505" s="4">
        <v>41.1</v>
      </c>
      <c r="FD505" s="4">
        <v>33.799999999999997</v>
      </c>
      <c r="FE505" s="4">
        <v>2.5</v>
      </c>
      <c r="FF505" s="4">
        <v>7.5</v>
      </c>
      <c r="FG505" s="4">
        <v>33.1</v>
      </c>
      <c r="FH505" s="4">
        <v>40.9</v>
      </c>
      <c r="FI505" s="4">
        <v>84</v>
      </c>
      <c r="FJ505" s="4">
        <v>70.7</v>
      </c>
      <c r="FK505" s="4">
        <v>42.1</v>
      </c>
      <c r="FL505" s="4">
        <v>112.7</v>
      </c>
      <c r="FM505" s="4">
        <v>673.1</v>
      </c>
      <c r="FN505" s="4">
        <v>12281.3</v>
      </c>
      <c r="FO505" s="4">
        <v>1559</v>
      </c>
      <c r="FP505" s="4">
        <v>998.3</v>
      </c>
      <c r="FQ505" s="4">
        <v>14838.6</v>
      </c>
      <c r="FR505" s="4">
        <v>1408</v>
      </c>
      <c r="FS505" s="4">
        <v>1851.8</v>
      </c>
      <c r="FT505" s="4">
        <v>2035.1</v>
      </c>
      <c r="FU505" s="4">
        <v>5294.9</v>
      </c>
      <c r="FV505" s="4">
        <v>1789.7</v>
      </c>
      <c r="FW505" s="4">
        <v>877.5</v>
      </c>
      <c r="FX505" s="4">
        <v>2667.2</v>
      </c>
      <c r="FY505" s="4">
        <v>1729.1</v>
      </c>
      <c r="FZ505" s="4">
        <v>152.69999999999999</v>
      </c>
      <c r="GA505" s="4">
        <v>548.29999999999995</v>
      </c>
      <c r="GB505" s="4">
        <v>2144.4</v>
      </c>
      <c r="GC505" s="4">
        <v>2383.1999999999998</v>
      </c>
      <c r="GD505" s="4">
        <v>5228.6000000000004</v>
      </c>
      <c r="GE505" s="4">
        <v>3360.9</v>
      </c>
      <c r="GF505" s="4">
        <v>2017.5</v>
      </c>
      <c r="GG505" s="4">
        <v>5378.4</v>
      </c>
      <c r="GH505" s="4">
        <v>35136.699999999997</v>
      </c>
    </row>
    <row r="506" spans="1:190" x14ac:dyDescent="0.3">
      <c r="A506" s="3">
        <v>45383</v>
      </c>
      <c r="B506" s="4">
        <v>3458.7</v>
      </c>
      <c r="C506" s="4">
        <v>400</v>
      </c>
      <c r="D506" s="4">
        <v>350.4</v>
      </c>
      <c r="E506" s="4">
        <v>4209.2</v>
      </c>
      <c r="F506" s="4">
        <v>454.9</v>
      </c>
      <c r="G506" s="4">
        <v>559.29999999999995</v>
      </c>
      <c r="H506" s="4">
        <v>586.6</v>
      </c>
      <c r="I506" s="4">
        <v>1600.7</v>
      </c>
      <c r="J506" s="4">
        <v>774.2</v>
      </c>
      <c r="K506" s="4">
        <v>301.5</v>
      </c>
      <c r="L506" s="4">
        <v>1075.7</v>
      </c>
      <c r="M506" s="4">
        <v>532.5</v>
      </c>
      <c r="N506" s="4">
        <v>33.9</v>
      </c>
      <c r="O506" s="4">
        <v>151.4</v>
      </c>
      <c r="P506" s="4">
        <v>568.79999999999995</v>
      </c>
      <c r="Q506" s="4">
        <v>845.5</v>
      </c>
      <c r="R506" s="4">
        <v>1599.6</v>
      </c>
      <c r="S506" s="4">
        <v>1057.7</v>
      </c>
      <c r="T506" s="4">
        <v>564.6</v>
      </c>
      <c r="U506" s="4">
        <v>1622.2</v>
      </c>
      <c r="V506" s="4">
        <v>10639.8</v>
      </c>
      <c r="W506" s="4">
        <v>2812.6</v>
      </c>
      <c r="X506" s="4">
        <v>322.10000000000002</v>
      </c>
      <c r="Y506" s="4">
        <v>239.2</v>
      </c>
      <c r="Z506" s="4">
        <v>3374</v>
      </c>
      <c r="AA506" s="4">
        <v>359.9</v>
      </c>
      <c r="AB506" s="4">
        <v>489.9</v>
      </c>
      <c r="AC506" s="4">
        <v>524.5</v>
      </c>
      <c r="AD506" s="4">
        <v>1374.3</v>
      </c>
      <c r="AE506" s="4">
        <v>571.6</v>
      </c>
      <c r="AF506" s="4">
        <v>234.7</v>
      </c>
      <c r="AG506" s="4">
        <v>806.4</v>
      </c>
      <c r="AH506" s="4">
        <v>441.1</v>
      </c>
      <c r="AI506" s="4">
        <v>38.299999999999997</v>
      </c>
      <c r="AJ506" s="4">
        <v>160.80000000000001</v>
      </c>
      <c r="AK506" s="4">
        <v>678.4</v>
      </c>
      <c r="AL506" s="4">
        <v>557.29999999999995</v>
      </c>
      <c r="AM506" s="4">
        <v>1434.9</v>
      </c>
      <c r="AN506" s="4">
        <v>932.7</v>
      </c>
      <c r="AO506" s="4">
        <v>456.8</v>
      </c>
      <c r="AP506" s="4">
        <v>1389.5</v>
      </c>
      <c r="AQ506" s="4">
        <v>8820.1</v>
      </c>
      <c r="AR506" s="4">
        <v>2455.8000000000002</v>
      </c>
      <c r="AS506" s="4"/>
      <c r="AT506" s="4"/>
      <c r="AU506" s="4">
        <v>2934.7</v>
      </c>
      <c r="AV506" s="4">
        <v>259</v>
      </c>
      <c r="AW506" s="4">
        <v>350.7</v>
      </c>
      <c r="AX506" s="4">
        <v>426.8</v>
      </c>
      <c r="AY506" s="4">
        <v>1036.4000000000001</v>
      </c>
      <c r="AZ506" s="4">
        <v>322.10000000000002</v>
      </c>
      <c r="BA506" s="4">
        <v>152.9</v>
      </c>
      <c r="BB506" s="4">
        <v>475</v>
      </c>
      <c r="BC506" s="4">
        <v>353.9</v>
      </c>
      <c r="BD506" s="4">
        <v>46.2</v>
      </c>
      <c r="BE506" s="4">
        <v>138.4</v>
      </c>
      <c r="BF506" s="4">
        <v>416</v>
      </c>
      <c r="BG506" s="4">
        <v>413.9</v>
      </c>
      <c r="BH506" s="4">
        <v>1014.4</v>
      </c>
      <c r="BI506" s="4">
        <v>657.1</v>
      </c>
      <c r="BJ506" s="4">
        <v>435.5</v>
      </c>
      <c r="BK506" s="4">
        <v>1092.7</v>
      </c>
      <c r="BL506" s="4">
        <v>6907.1</v>
      </c>
      <c r="BM506" s="4">
        <v>827</v>
      </c>
      <c r="BN506" s="4">
        <v>74.900000000000006</v>
      </c>
      <c r="BO506" s="4">
        <v>55.6</v>
      </c>
      <c r="BP506" s="4">
        <v>957.5</v>
      </c>
      <c r="BQ506" s="4">
        <v>93</v>
      </c>
      <c r="BR506" s="4">
        <v>113.5</v>
      </c>
      <c r="BS506" s="4">
        <v>141.1</v>
      </c>
      <c r="BT506" s="4">
        <v>347.6</v>
      </c>
      <c r="BU506" s="4">
        <v>95.1</v>
      </c>
      <c r="BV506" s="4">
        <v>57.8</v>
      </c>
      <c r="BW506" s="4">
        <v>153</v>
      </c>
      <c r="BX506" s="4">
        <v>129.9</v>
      </c>
      <c r="BY506" s="4">
        <v>9.4</v>
      </c>
      <c r="BZ506" s="4">
        <v>36</v>
      </c>
      <c r="CA506" s="4">
        <v>150.6</v>
      </c>
      <c r="CB506" s="4">
        <v>151.69999999999999</v>
      </c>
      <c r="CC506" s="4">
        <v>347.6</v>
      </c>
      <c r="CD506" s="4">
        <v>153.6</v>
      </c>
      <c r="CE506" s="4">
        <v>129.6</v>
      </c>
      <c r="CF506" s="4">
        <v>283.2</v>
      </c>
      <c r="CG506" s="4">
        <v>2218.8000000000002</v>
      </c>
      <c r="CH506" s="4">
        <v>1240</v>
      </c>
      <c r="CI506" s="4">
        <v>165.4</v>
      </c>
      <c r="CJ506" s="4">
        <v>139.19999999999999</v>
      </c>
      <c r="CK506" s="4">
        <v>1544.6</v>
      </c>
      <c r="CL506" s="4">
        <v>158.4</v>
      </c>
      <c r="CM506" s="4">
        <v>185.7</v>
      </c>
      <c r="CN506" s="4">
        <v>228.4</v>
      </c>
      <c r="CO506" s="4">
        <v>572.5</v>
      </c>
      <c r="CP506" s="4">
        <v>123.2</v>
      </c>
      <c r="CQ506" s="4">
        <v>82.8</v>
      </c>
      <c r="CR506" s="4">
        <v>206</v>
      </c>
      <c r="CS506" s="4">
        <v>189</v>
      </c>
      <c r="CT506" s="4">
        <v>16</v>
      </c>
      <c r="CU506" s="4">
        <v>78.599999999999994</v>
      </c>
      <c r="CV506" s="4">
        <v>240.9</v>
      </c>
      <c r="CW506" s="4">
        <v>260.3</v>
      </c>
      <c r="CX506" s="4">
        <v>595.79999999999995</v>
      </c>
      <c r="CY506" s="4">
        <v>405.7</v>
      </c>
      <c r="CZ506" s="4">
        <v>286.7</v>
      </c>
      <c r="DA506" s="4">
        <v>692.4</v>
      </c>
      <c r="DB506" s="4">
        <v>3800.2</v>
      </c>
      <c r="DC506" s="4">
        <v>266.8</v>
      </c>
      <c r="DD506" s="4">
        <v>36.299999999999997</v>
      </c>
      <c r="DE506" s="4">
        <v>16.2</v>
      </c>
      <c r="DF506" s="4">
        <v>319.39999999999998</v>
      </c>
      <c r="DG506" s="4">
        <v>30.6</v>
      </c>
      <c r="DH506" s="4">
        <v>31.5</v>
      </c>
      <c r="DI506" s="4">
        <v>48.2</v>
      </c>
      <c r="DJ506" s="4">
        <v>110.3</v>
      </c>
      <c r="DK506" s="4">
        <v>24</v>
      </c>
      <c r="DL506" s="4"/>
      <c r="DM506" s="4"/>
      <c r="DN506" s="4"/>
      <c r="DO506" s="4">
        <v>4.8</v>
      </c>
      <c r="DP506" s="4">
        <v>12.5</v>
      </c>
      <c r="DQ506" s="4">
        <v>29.1</v>
      </c>
      <c r="DR506" s="4">
        <v>49.9</v>
      </c>
      <c r="DS506" s="4">
        <v>96.3</v>
      </c>
      <c r="DT506" s="4">
        <v>51.5</v>
      </c>
      <c r="DU506" s="4">
        <v>37.5</v>
      </c>
      <c r="DV506" s="4">
        <v>89.1</v>
      </c>
      <c r="DW506" s="4">
        <v>682.8</v>
      </c>
      <c r="DX506" s="4">
        <v>135.19999999999999</v>
      </c>
      <c r="DY506" s="4"/>
      <c r="DZ506" s="4"/>
      <c r="EA506" s="4">
        <v>151.1</v>
      </c>
      <c r="EB506" s="4">
        <v>9.8000000000000007</v>
      </c>
      <c r="EC506" s="4">
        <v>14.1</v>
      </c>
      <c r="ED506" s="4">
        <v>20.9</v>
      </c>
      <c r="EE506" s="4">
        <v>44.8</v>
      </c>
      <c r="EF506" s="4">
        <v>8.6</v>
      </c>
      <c r="EG506" s="4"/>
      <c r="EH506" s="4"/>
      <c r="EI506" s="4"/>
      <c r="EJ506" s="4">
        <v>1</v>
      </c>
      <c r="EK506" s="4">
        <v>7.1</v>
      </c>
      <c r="EL506" s="4">
        <v>13</v>
      </c>
      <c r="EM506" s="4">
        <v>20.5</v>
      </c>
      <c r="EN506" s="4">
        <v>41.6</v>
      </c>
      <c r="EO506" s="4">
        <v>25.3</v>
      </c>
      <c r="EP506" s="4">
        <v>21</v>
      </c>
      <c r="EQ506" s="4">
        <v>46.3</v>
      </c>
      <c r="ER506" s="4">
        <v>311</v>
      </c>
      <c r="ES506" s="4">
        <v>223.8</v>
      </c>
      <c r="ET506" s="4">
        <v>20.9</v>
      </c>
      <c r="EU506" s="4">
        <v>14.8</v>
      </c>
      <c r="EV506" s="4">
        <v>259.5</v>
      </c>
      <c r="EW506" s="4">
        <v>31.3</v>
      </c>
      <c r="EX506" s="4">
        <v>36.9</v>
      </c>
      <c r="EY506" s="4">
        <v>40.9</v>
      </c>
      <c r="EZ506" s="4">
        <v>109</v>
      </c>
      <c r="FA506" s="4">
        <v>28.9</v>
      </c>
      <c r="FB506" s="4">
        <v>15.6</v>
      </c>
      <c r="FC506" s="4">
        <v>44.6</v>
      </c>
      <c r="FD506" s="4">
        <v>34.6</v>
      </c>
      <c r="FE506" s="4">
        <v>2.6</v>
      </c>
      <c r="FF506" s="4">
        <v>7.8</v>
      </c>
      <c r="FG506" s="4">
        <v>33.1</v>
      </c>
      <c r="FH506" s="4">
        <v>40.1</v>
      </c>
      <c r="FI506" s="4">
        <v>83.5</v>
      </c>
      <c r="FJ506" s="4">
        <v>68.400000000000006</v>
      </c>
      <c r="FK506" s="4">
        <v>41.6</v>
      </c>
      <c r="FL506" s="4">
        <v>110</v>
      </c>
      <c r="FM506" s="4">
        <v>641.20000000000005</v>
      </c>
      <c r="FN506" s="4">
        <v>11419.9</v>
      </c>
      <c r="FO506" s="4">
        <v>1341.5</v>
      </c>
      <c r="FP506" s="4">
        <v>988.3</v>
      </c>
      <c r="FQ506" s="4">
        <v>13749.8</v>
      </c>
      <c r="FR506" s="4">
        <v>1396.7</v>
      </c>
      <c r="FS506" s="4">
        <v>1781.6</v>
      </c>
      <c r="FT506" s="4">
        <v>2017.3</v>
      </c>
      <c r="FU506" s="4">
        <v>5195.6000000000004</v>
      </c>
      <c r="FV506" s="4">
        <v>1947.8</v>
      </c>
      <c r="FW506" s="4">
        <v>860.1</v>
      </c>
      <c r="FX506" s="4">
        <v>2807.9</v>
      </c>
      <c r="FY506" s="4">
        <v>1728.6</v>
      </c>
      <c r="FZ506" s="4">
        <v>152.1</v>
      </c>
      <c r="GA506" s="4">
        <v>592.6</v>
      </c>
      <c r="GB506" s="4">
        <v>2129.8000000000002</v>
      </c>
      <c r="GC506" s="4">
        <v>2339.3000000000002</v>
      </c>
      <c r="GD506" s="4">
        <v>5213.8</v>
      </c>
      <c r="GE506" s="4">
        <v>3351.9</v>
      </c>
      <c r="GF506" s="4">
        <v>1973.4</v>
      </c>
      <c r="GG506" s="4">
        <v>5325.3</v>
      </c>
      <c r="GH506" s="4">
        <v>34020.9</v>
      </c>
    </row>
    <row r="507" spans="1:190" x14ac:dyDescent="0.3">
      <c r="A507" s="3">
        <v>45413</v>
      </c>
      <c r="B507" s="4">
        <v>3532.5</v>
      </c>
      <c r="C507" s="4">
        <v>410.6</v>
      </c>
      <c r="D507" s="4">
        <v>358</v>
      </c>
      <c r="E507" s="4">
        <v>4301.1000000000004</v>
      </c>
      <c r="F507" s="4">
        <v>506.4</v>
      </c>
      <c r="G507" s="4">
        <v>607.4</v>
      </c>
      <c r="H507" s="4">
        <v>578.20000000000005</v>
      </c>
      <c r="I507" s="4">
        <v>1692</v>
      </c>
      <c r="J507" s="4">
        <v>837.5</v>
      </c>
      <c r="K507" s="4">
        <v>342.1</v>
      </c>
      <c r="L507" s="4">
        <v>1179.5999999999999</v>
      </c>
      <c r="M507" s="4">
        <v>570.29999999999995</v>
      </c>
      <c r="N507" s="4">
        <v>36.299999999999997</v>
      </c>
      <c r="O507" s="4">
        <v>134.30000000000001</v>
      </c>
      <c r="P507" s="4">
        <v>621.20000000000005</v>
      </c>
      <c r="Q507" s="4">
        <v>889.8</v>
      </c>
      <c r="R507" s="4">
        <v>1681.7</v>
      </c>
      <c r="S507" s="4">
        <v>1115.5999999999999</v>
      </c>
      <c r="T507" s="4">
        <v>550.29999999999995</v>
      </c>
      <c r="U507" s="4">
        <v>1665.9</v>
      </c>
      <c r="V507" s="4">
        <v>11090.6</v>
      </c>
      <c r="W507" s="4">
        <v>2899.2</v>
      </c>
      <c r="X507" s="4">
        <v>338.6</v>
      </c>
      <c r="Y507" s="4">
        <v>235.4</v>
      </c>
      <c r="Z507" s="4">
        <v>3473.1</v>
      </c>
      <c r="AA507" s="4">
        <v>391.6</v>
      </c>
      <c r="AB507" s="4">
        <v>526</v>
      </c>
      <c r="AC507" s="4">
        <v>533.6</v>
      </c>
      <c r="AD507" s="4">
        <v>1451.3</v>
      </c>
      <c r="AE507" s="4">
        <v>593.1</v>
      </c>
      <c r="AF507" s="4">
        <v>256.5</v>
      </c>
      <c r="AG507" s="4">
        <v>849.5</v>
      </c>
      <c r="AH507" s="4">
        <v>431.4</v>
      </c>
      <c r="AI507" s="4">
        <v>40.200000000000003</v>
      </c>
      <c r="AJ507" s="4">
        <v>140.5</v>
      </c>
      <c r="AK507" s="4">
        <v>758.1</v>
      </c>
      <c r="AL507" s="4">
        <v>598.29999999999995</v>
      </c>
      <c r="AM507" s="4">
        <v>1537.1</v>
      </c>
      <c r="AN507" s="4">
        <v>939.2</v>
      </c>
      <c r="AO507" s="4">
        <v>463</v>
      </c>
      <c r="AP507" s="4">
        <v>1402.3</v>
      </c>
      <c r="AQ507" s="4">
        <v>9144.7000000000007</v>
      </c>
      <c r="AR507" s="4">
        <v>2547.4</v>
      </c>
      <c r="AS507" s="4"/>
      <c r="AT507" s="4"/>
      <c r="AU507" s="4">
        <v>3043</v>
      </c>
      <c r="AV507" s="4">
        <v>289.8</v>
      </c>
      <c r="AW507" s="4">
        <v>376.9</v>
      </c>
      <c r="AX507" s="4">
        <v>431.3</v>
      </c>
      <c r="AY507" s="4">
        <v>1098.0999999999999</v>
      </c>
      <c r="AZ507" s="4">
        <v>347.8</v>
      </c>
      <c r="BA507" s="4">
        <v>171.1</v>
      </c>
      <c r="BB507" s="4">
        <v>518.9</v>
      </c>
      <c r="BC507" s="4">
        <v>384.5</v>
      </c>
      <c r="BD507" s="4">
        <v>50.4</v>
      </c>
      <c r="BE507" s="4">
        <v>126</v>
      </c>
      <c r="BF507" s="4">
        <v>451.8</v>
      </c>
      <c r="BG507" s="4">
        <v>443</v>
      </c>
      <c r="BH507" s="4">
        <v>1071.2</v>
      </c>
      <c r="BI507" s="4">
        <v>643.20000000000005</v>
      </c>
      <c r="BJ507" s="4">
        <v>447.7</v>
      </c>
      <c r="BK507" s="4">
        <v>1091</v>
      </c>
      <c r="BL507" s="4">
        <v>7206.6</v>
      </c>
      <c r="BM507" s="4">
        <v>859.1</v>
      </c>
      <c r="BN507" s="4">
        <v>78.099999999999994</v>
      </c>
      <c r="BO507" s="4">
        <v>59.3</v>
      </c>
      <c r="BP507" s="4">
        <v>996.4</v>
      </c>
      <c r="BQ507" s="4">
        <v>96.7</v>
      </c>
      <c r="BR507" s="4">
        <v>128.9</v>
      </c>
      <c r="BS507" s="4">
        <v>142.6</v>
      </c>
      <c r="BT507" s="4">
        <v>368.2</v>
      </c>
      <c r="BU507" s="4">
        <v>92.3</v>
      </c>
      <c r="BV507" s="4">
        <v>59.2</v>
      </c>
      <c r="BW507" s="4">
        <v>151.6</v>
      </c>
      <c r="BX507" s="4">
        <v>130</v>
      </c>
      <c r="BY507" s="4">
        <v>10.3</v>
      </c>
      <c r="BZ507" s="4">
        <v>34.299999999999997</v>
      </c>
      <c r="CA507" s="4">
        <v>170.3</v>
      </c>
      <c r="CB507" s="4">
        <v>164.8</v>
      </c>
      <c r="CC507" s="4">
        <v>379.7</v>
      </c>
      <c r="CD507" s="4">
        <v>144.5</v>
      </c>
      <c r="CE507" s="4">
        <v>128.4</v>
      </c>
      <c r="CF507" s="4">
        <v>272.89999999999998</v>
      </c>
      <c r="CG507" s="4">
        <v>2298.6999999999998</v>
      </c>
      <c r="CH507" s="4">
        <v>1302.2</v>
      </c>
      <c r="CI507" s="4">
        <v>169.3</v>
      </c>
      <c r="CJ507" s="4">
        <v>138.9</v>
      </c>
      <c r="CK507" s="4">
        <v>1610.3</v>
      </c>
      <c r="CL507" s="4">
        <v>183.9</v>
      </c>
      <c r="CM507" s="4">
        <v>208.7</v>
      </c>
      <c r="CN507" s="4">
        <v>230.7</v>
      </c>
      <c r="CO507" s="4">
        <v>623.29999999999995</v>
      </c>
      <c r="CP507" s="4">
        <v>134.19999999999999</v>
      </c>
      <c r="CQ507" s="4">
        <v>91</v>
      </c>
      <c r="CR507" s="4">
        <v>225.3</v>
      </c>
      <c r="CS507" s="4">
        <v>205.8</v>
      </c>
      <c r="CT507" s="4">
        <v>17.100000000000001</v>
      </c>
      <c r="CU507" s="4">
        <v>69.400000000000006</v>
      </c>
      <c r="CV507" s="4">
        <v>268.60000000000002</v>
      </c>
      <c r="CW507" s="4">
        <v>278.7</v>
      </c>
      <c r="CX507" s="4">
        <v>633.9</v>
      </c>
      <c r="CY507" s="4">
        <v>419</v>
      </c>
      <c r="CZ507" s="4">
        <v>287.39999999999998</v>
      </c>
      <c r="DA507" s="4">
        <v>706.5</v>
      </c>
      <c r="DB507" s="4">
        <v>4004.9</v>
      </c>
      <c r="DC507" s="4">
        <v>275.2</v>
      </c>
      <c r="DD507" s="4">
        <v>36.9</v>
      </c>
      <c r="DE507" s="4">
        <v>16.2</v>
      </c>
      <c r="DF507" s="4">
        <v>328.3</v>
      </c>
      <c r="DG507" s="4">
        <v>33.5</v>
      </c>
      <c r="DH507" s="4">
        <v>33.6</v>
      </c>
      <c r="DI507" s="4">
        <v>48.2</v>
      </c>
      <c r="DJ507" s="4">
        <v>115.3</v>
      </c>
      <c r="DK507" s="4">
        <v>26.2</v>
      </c>
      <c r="DL507" s="4"/>
      <c r="DM507" s="4"/>
      <c r="DN507" s="4"/>
      <c r="DO507" s="4">
        <v>4.7</v>
      </c>
      <c r="DP507" s="4">
        <v>11.1</v>
      </c>
      <c r="DQ507" s="4">
        <v>33.299999999999997</v>
      </c>
      <c r="DR507" s="4">
        <v>51.7</v>
      </c>
      <c r="DS507" s="4">
        <v>100.8</v>
      </c>
      <c r="DT507" s="4">
        <v>51.8</v>
      </c>
      <c r="DU507" s="4">
        <v>38.799999999999997</v>
      </c>
      <c r="DV507" s="4">
        <v>90.7</v>
      </c>
      <c r="DW507" s="4">
        <v>707.1</v>
      </c>
      <c r="DX507" s="4">
        <v>145.30000000000001</v>
      </c>
      <c r="DY507" s="4"/>
      <c r="DZ507" s="4"/>
      <c r="EA507" s="4">
        <v>163.80000000000001</v>
      </c>
      <c r="EB507" s="4">
        <v>9.9</v>
      </c>
      <c r="EC507" s="4">
        <v>15.3</v>
      </c>
      <c r="ED507" s="4">
        <v>22.3</v>
      </c>
      <c r="EE507" s="4">
        <v>47.5</v>
      </c>
      <c r="EF507" s="4">
        <v>9.6999999999999993</v>
      </c>
      <c r="EG507" s="4"/>
      <c r="EH507" s="4"/>
      <c r="EI507" s="4"/>
      <c r="EJ507" s="4">
        <v>1.2</v>
      </c>
      <c r="EK507" s="4">
        <v>7.2</v>
      </c>
      <c r="EL507" s="4">
        <v>14.1</v>
      </c>
      <c r="EM507" s="4">
        <v>21.7</v>
      </c>
      <c r="EN507" s="4">
        <v>44.1</v>
      </c>
      <c r="EO507" s="4">
        <v>27.2</v>
      </c>
      <c r="EP507" s="4">
        <v>22.4</v>
      </c>
      <c r="EQ507" s="4">
        <v>49.6</v>
      </c>
      <c r="ER507" s="4">
        <v>335.3</v>
      </c>
      <c r="ES507" s="4">
        <v>236</v>
      </c>
      <c r="ET507" s="4">
        <v>21.7</v>
      </c>
      <c r="EU507" s="4">
        <v>15.4</v>
      </c>
      <c r="EV507" s="4">
        <v>273.10000000000002</v>
      </c>
      <c r="EW507" s="4">
        <v>32.6</v>
      </c>
      <c r="EX507" s="4">
        <v>41.1</v>
      </c>
      <c r="EY507" s="4">
        <v>41.2</v>
      </c>
      <c r="EZ507" s="4">
        <v>115</v>
      </c>
      <c r="FA507" s="4">
        <v>28.8</v>
      </c>
      <c r="FB507" s="4">
        <v>15.7</v>
      </c>
      <c r="FC507" s="4">
        <v>44.6</v>
      </c>
      <c r="FD507" s="4">
        <v>34.700000000000003</v>
      </c>
      <c r="FE507" s="4">
        <v>2.8</v>
      </c>
      <c r="FF507" s="4">
        <v>6.3</v>
      </c>
      <c r="FG507" s="4">
        <v>35.6</v>
      </c>
      <c r="FH507" s="4">
        <v>42.6</v>
      </c>
      <c r="FI507" s="4">
        <v>87.3</v>
      </c>
      <c r="FJ507" s="4">
        <v>69.900000000000006</v>
      </c>
      <c r="FK507" s="4">
        <v>43</v>
      </c>
      <c r="FL507" s="4">
        <v>112.9</v>
      </c>
      <c r="FM507" s="4">
        <v>667.6</v>
      </c>
      <c r="FN507" s="4">
        <v>11796.8</v>
      </c>
      <c r="FO507" s="4">
        <v>1396.8</v>
      </c>
      <c r="FP507" s="4">
        <v>995.6</v>
      </c>
      <c r="FQ507" s="4">
        <v>14189.2</v>
      </c>
      <c r="FR507" s="4">
        <v>1544.5</v>
      </c>
      <c r="FS507" s="4">
        <v>1938</v>
      </c>
      <c r="FT507" s="4">
        <v>2028.2</v>
      </c>
      <c r="FU507" s="4">
        <v>5510.7</v>
      </c>
      <c r="FV507" s="4">
        <v>2069.6999999999998</v>
      </c>
      <c r="FW507" s="4">
        <v>952.2</v>
      </c>
      <c r="FX507" s="4">
        <v>3021.8</v>
      </c>
      <c r="FY507" s="4">
        <v>1806.4</v>
      </c>
      <c r="FZ507" s="4">
        <v>162.9</v>
      </c>
      <c r="GA507" s="4">
        <v>529.1</v>
      </c>
      <c r="GB507" s="4">
        <v>2353</v>
      </c>
      <c r="GC507" s="4">
        <v>2490.6999999999998</v>
      </c>
      <c r="GD507" s="4">
        <v>5535.7</v>
      </c>
      <c r="GE507" s="4">
        <v>3410.6</v>
      </c>
      <c r="GF507" s="4">
        <v>1981.1</v>
      </c>
      <c r="GG507" s="4">
        <v>5391.6</v>
      </c>
      <c r="GH507" s="4">
        <v>35455.4</v>
      </c>
    </row>
    <row r="508" spans="1:190" x14ac:dyDescent="0.3">
      <c r="A508" s="3">
        <v>45444</v>
      </c>
      <c r="B508" s="4">
        <v>3425</v>
      </c>
      <c r="C508" s="4">
        <v>401.3</v>
      </c>
      <c r="D508" s="4">
        <v>344.9</v>
      </c>
      <c r="E508" s="4">
        <v>4171.2</v>
      </c>
      <c r="F508" s="4">
        <v>524.79999999999995</v>
      </c>
      <c r="G508" s="4">
        <v>684.3</v>
      </c>
      <c r="H508" s="4">
        <v>551.79999999999995</v>
      </c>
      <c r="I508" s="4">
        <v>1760.9</v>
      </c>
      <c r="J508" s="4">
        <v>802.4</v>
      </c>
      <c r="K508" s="4">
        <v>312</v>
      </c>
      <c r="L508" s="4">
        <v>1114.4000000000001</v>
      </c>
      <c r="M508" s="4">
        <v>576.20000000000005</v>
      </c>
      <c r="N508" s="4">
        <v>33.299999999999997</v>
      </c>
      <c r="O508" s="4">
        <v>140.30000000000001</v>
      </c>
      <c r="P508" s="4">
        <v>569.5</v>
      </c>
      <c r="Q508" s="4">
        <v>854.9</v>
      </c>
      <c r="R508" s="4">
        <v>1598.1</v>
      </c>
      <c r="S508" s="4">
        <v>1014.9</v>
      </c>
      <c r="T508" s="4">
        <v>541.70000000000005</v>
      </c>
      <c r="U508" s="4">
        <v>1556.6</v>
      </c>
      <c r="V508" s="4">
        <v>10777.4</v>
      </c>
      <c r="W508" s="4">
        <v>2796.3</v>
      </c>
      <c r="X508" s="4">
        <v>323.39999999999998</v>
      </c>
      <c r="Y508" s="4">
        <v>219.2</v>
      </c>
      <c r="Z508" s="4">
        <v>3338.9</v>
      </c>
      <c r="AA508" s="4">
        <v>422.9</v>
      </c>
      <c r="AB508" s="4">
        <v>623.6</v>
      </c>
      <c r="AC508" s="4">
        <v>495.7</v>
      </c>
      <c r="AD508" s="4">
        <v>1542.2</v>
      </c>
      <c r="AE508" s="4">
        <v>576.70000000000005</v>
      </c>
      <c r="AF508" s="4">
        <v>230.4</v>
      </c>
      <c r="AG508" s="4">
        <v>807</v>
      </c>
      <c r="AH508" s="4">
        <v>438.1</v>
      </c>
      <c r="AI508" s="4">
        <v>34.700000000000003</v>
      </c>
      <c r="AJ508" s="4">
        <v>157.5</v>
      </c>
      <c r="AK508" s="4">
        <v>695</v>
      </c>
      <c r="AL508" s="4">
        <v>589</v>
      </c>
      <c r="AM508" s="4">
        <v>1476.2</v>
      </c>
      <c r="AN508" s="4">
        <v>887.2</v>
      </c>
      <c r="AO508" s="4">
        <v>447.8</v>
      </c>
      <c r="AP508" s="4">
        <v>1335</v>
      </c>
      <c r="AQ508" s="4">
        <v>8937.4</v>
      </c>
      <c r="AR508" s="4">
        <v>2476.1</v>
      </c>
      <c r="AS508" s="4"/>
      <c r="AT508" s="4"/>
      <c r="AU508" s="4">
        <v>2957.7</v>
      </c>
      <c r="AV508" s="4">
        <v>311.3</v>
      </c>
      <c r="AW508" s="4">
        <v>443</v>
      </c>
      <c r="AX508" s="4">
        <v>434.6</v>
      </c>
      <c r="AY508" s="4">
        <v>1188.9000000000001</v>
      </c>
      <c r="AZ508" s="4">
        <v>363.1</v>
      </c>
      <c r="BA508" s="4">
        <v>165.2</v>
      </c>
      <c r="BB508" s="4">
        <v>528.29999999999995</v>
      </c>
      <c r="BC508" s="4">
        <v>407.5</v>
      </c>
      <c r="BD508" s="4">
        <v>47.6</v>
      </c>
      <c r="BE508" s="4">
        <v>150.19999999999999</v>
      </c>
      <c r="BF508" s="4">
        <v>419.9</v>
      </c>
      <c r="BG508" s="4">
        <v>446.5</v>
      </c>
      <c r="BH508" s="4">
        <v>1064.2</v>
      </c>
      <c r="BI508" s="4">
        <v>592.6</v>
      </c>
      <c r="BJ508" s="4">
        <v>424.4</v>
      </c>
      <c r="BK508" s="4">
        <v>1017</v>
      </c>
      <c r="BL508" s="4">
        <v>7163.6</v>
      </c>
      <c r="BM508" s="4">
        <v>819.5</v>
      </c>
      <c r="BN508" s="4">
        <v>74.3</v>
      </c>
      <c r="BO508" s="4">
        <v>53.1</v>
      </c>
      <c r="BP508" s="4">
        <v>946.9</v>
      </c>
      <c r="BQ508" s="4">
        <v>99.4</v>
      </c>
      <c r="BR508" s="4">
        <v>145.9</v>
      </c>
      <c r="BS508" s="4">
        <v>133.69999999999999</v>
      </c>
      <c r="BT508" s="4">
        <v>379</v>
      </c>
      <c r="BU508" s="4">
        <v>90.2</v>
      </c>
      <c r="BV508" s="4">
        <v>56.5</v>
      </c>
      <c r="BW508" s="4">
        <v>146.69999999999999</v>
      </c>
      <c r="BX508" s="4">
        <v>133.6</v>
      </c>
      <c r="BY508" s="4">
        <v>8.6</v>
      </c>
      <c r="BZ508" s="4">
        <v>37.299999999999997</v>
      </c>
      <c r="CA508" s="4">
        <v>155.1</v>
      </c>
      <c r="CB508" s="4">
        <v>162.4</v>
      </c>
      <c r="CC508" s="4">
        <v>363.3</v>
      </c>
      <c r="CD508" s="4">
        <v>134.80000000000001</v>
      </c>
      <c r="CE508" s="4">
        <v>124.7</v>
      </c>
      <c r="CF508" s="4">
        <v>259.5</v>
      </c>
      <c r="CG508" s="4">
        <v>2229</v>
      </c>
      <c r="CH508" s="4">
        <v>1242.5</v>
      </c>
      <c r="CI508" s="4">
        <v>159.6</v>
      </c>
      <c r="CJ508" s="4">
        <v>136.69999999999999</v>
      </c>
      <c r="CK508" s="4">
        <v>1538.7</v>
      </c>
      <c r="CL508" s="4">
        <v>198.9</v>
      </c>
      <c r="CM508" s="4">
        <v>254.9</v>
      </c>
      <c r="CN508" s="4">
        <v>222.4</v>
      </c>
      <c r="CO508" s="4">
        <v>676.2</v>
      </c>
      <c r="CP508" s="4">
        <v>140</v>
      </c>
      <c r="CQ508" s="4">
        <v>88.4</v>
      </c>
      <c r="CR508" s="4">
        <v>228.4</v>
      </c>
      <c r="CS508" s="4">
        <v>218.3</v>
      </c>
      <c r="CT508" s="4">
        <v>15.5</v>
      </c>
      <c r="CU508" s="4">
        <v>72.599999999999994</v>
      </c>
      <c r="CV508" s="4">
        <v>248.5</v>
      </c>
      <c r="CW508" s="4">
        <v>274.89999999999998</v>
      </c>
      <c r="CX508" s="4">
        <v>611.5</v>
      </c>
      <c r="CY508" s="4">
        <v>409.3</v>
      </c>
      <c r="CZ508" s="4">
        <v>290.7</v>
      </c>
      <c r="DA508" s="4">
        <v>700</v>
      </c>
      <c r="DB508" s="4">
        <v>3973.2</v>
      </c>
      <c r="DC508" s="4">
        <v>264.89999999999998</v>
      </c>
      <c r="DD508" s="4">
        <v>35.700000000000003</v>
      </c>
      <c r="DE508" s="4">
        <v>14.2</v>
      </c>
      <c r="DF508" s="4">
        <v>314.7</v>
      </c>
      <c r="DG508" s="4">
        <v>33</v>
      </c>
      <c r="DH508" s="4">
        <v>40.700000000000003</v>
      </c>
      <c r="DI508" s="4">
        <v>44.8</v>
      </c>
      <c r="DJ508" s="4">
        <v>118.5</v>
      </c>
      <c r="DK508" s="4">
        <v>24.5</v>
      </c>
      <c r="DL508" s="4"/>
      <c r="DM508" s="4"/>
      <c r="DN508" s="4"/>
      <c r="DO508" s="4">
        <v>4.2</v>
      </c>
      <c r="DP508" s="4">
        <v>10.6</v>
      </c>
      <c r="DQ508" s="4">
        <v>28.5</v>
      </c>
      <c r="DR508" s="4">
        <v>47.7</v>
      </c>
      <c r="DS508" s="4">
        <v>91</v>
      </c>
      <c r="DT508" s="4">
        <v>48.8</v>
      </c>
      <c r="DU508" s="4">
        <v>36.1</v>
      </c>
      <c r="DV508" s="4">
        <v>84.9</v>
      </c>
      <c r="DW508" s="4">
        <v>678.1</v>
      </c>
      <c r="DX508" s="4">
        <v>146.19999999999999</v>
      </c>
      <c r="DY508" s="4"/>
      <c r="DZ508" s="4"/>
      <c r="EA508" s="4">
        <v>164.8</v>
      </c>
      <c r="EB508" s="4">
        <v>10.8</v>
      </c>
      <c r="EC508" s="4">
        <v>18.8</v>
      </c>
      <c r="ED508" s="4">
        <v>22.7</v>
      </c>
      <c r="EE508" s="4">
        <v>52.3</v>
      </c>
      <c r="EF508" s="4">
        <v>9.9</v>
      </c>
      <c r="EG508" s="4"/>
      <c r="EH508" s="4"/>
      <c r="EI508" s="4"/>
      <c r="EJ508" s="4">
        <v>1.2</v>
      </c>
      <c r="EK508" s="4">
        <v>8</v>
      </c>
      <c r="EL508" s="4">
        <v>13.9</v>
      </c>
      <c r="EM508" s="4">
        <v>20.9</v>
      </c>
      <c r="EN508" s="4">
        <v>44</v>
      </c>
      <c r="EO508" s="4">
        <v>30.7</v>
      </c>
      <c r="EP508" s="4">
        <v>23.3</v>
      </c>
      <c r="EQ508" s="4">
        <v>54.1</v>
      </c>
      <c r="ER508" s="4">
        <v>346.4</v>
      </c>
      <c r="ES508" s="4">
        <v>227.6</v>
      </c>
      <c r="ET508" s="4">
        <v>21.2</v>
      </c>
      <c r="EU508" s="4">
        <v>17.899999999999999</v>
      </c>
      <c r="EV508" s="4">
        <v>266.8</v>
      </c>
      <c r="EW508" s="4">
        <v>36.299999999999997</v>
      </c>
      <c r="EX508" s="4">
        <v>47</v>
      </c>
      <c r="EY508" s="4">
        <v>40.1</v>
      </c>
      <c r="EZ508" s="4">
        <v>123.5</v>
      </c>
      <c r="FA508" s="4">
        <v>27.3</v>
      </c>
      <c r="FB508" s="4">
        <v>15.5</v>
      </c>
      <c r="FC508" s="4">
        <v>42.8</v>
      </c>
      <c r="FD508" s="4">
        <v>34.799999999999997</v>
      </c>
      <c r="FE508" s="4">
        <v>2.4</v>
      </c>
      <c r="FF508" s="4">
        <v>6.9</v>
      </c>
      <c r="FG508" s="4">
        <v>34.1</v>
      </c>
      <c r="FH508" s="4">
        <v>41.6</v>
      </c>
      <c r="FI508" s="4">
        <v>85.1</v>
      </c>
      <c r="FJ508" s="4">
        <v>66.900000000000006</v>
      </c>
      <c r="FK508" s="4">
        <v>41.3</v>
      </c>
      <c r="FL508" s="4">
        <v>108.2</v>
      </c>
      <c r="FM508" s="4">
        <v>661.2</v>
      </c>
      <c r="FN508" s="4">
        <v>11398.1</v>
      </c>
      <c r="FO508" s="4">
        <v>1345.6</v>
      </c>
      <c r="FP508" s="4">
        <v>956</v>
      </c>
      <c r="FQ508" s="4">
        <v>13699.6</v>
      </c>
      <c r="FR508" s="4">
        <v>1637.5</v>
      </c>
      <c r="FS508" s="4">
        <v>2258.1999999999998</v>
      </c>
      <c r="FT508" s="4">
        <v>1945.9</v>
      </c>
      <c r="FU508" s="4">
        <v>5841.5</v>
      </c>
      <c r="FV508" s="4">
        <v>2034.1</v>
      </c>
      <c r="FW508" s="4">
        <v>883.1</v>
      </c>
      <c r="FX508" s="4">
        <v>2917.2</v>
      </c>
      <c r="FY508" s="4">
        <v>1859</v>
      </c>
      <c r="FZ508" s="4">
        <v>147.5</v>
      </c>
      <c r="GA508" s="4">
        <v>583.6</v>
      </c>
      <c r="GB508" s="4">
        <v>2164.4</v>
      </c>
      <c r="GC508" s="4">
        <v>2438</v>
      </c>
      <c r="GD508" s="4">
        <v>5333.5</v>
      </c>
      <c r="GE508" s="4">
        <v>3185</v>
      </c>
      <c r="GF508" s="4">
        <v>1930.2</v>
      </c>
      <c r="GG508" s="4">
        <v>5115.3</v>
      </c>
      <c r="GH508" s="4">
        <v>34766.199999999997</v>
      </c>
    </row>
    <row r="509" spans="1:190" x14ac:dyDescent="0.3">
      <c r="A509" s="3">
        <v>45474</v>
      </c>
      <c r="B509" s="4">
        <v>3491.4</v>
      </c>
      <c r="C509" s="4">
        <v>391.5</v>
      </c>
      <c r="D509" s="4">
        <v>358.7</v>
      </c>
      <c r="E509" s="4">
        <v>4241.5</v>
      </c>
      <c r="F509" s="4">
        <v>508.9</v>
      </c>
      <c r="G509" s="4">
        <v>605.70000000000005</v>
      </c>
      <c r="H509" s="4">
        <v>571.5</v>
      </c>
      <c r="I509" s="4">
        <v>1686.1</v>
      </c>
      <c r="J509" s="4">
        <v>733.2</v>
      </c>
      <c r="K509" s="4">
        <v>316.3</v>
      </c>
      <c r="L509" s="4">
        <v>1049.5</v>
      </c>
      <c r="M509" s="4">
        <v>524.70000000000005</v>
      </c>
      <c r="N509" s="4">
        <v>34.9</v>
      </c>
      <c r="O509" s="4">
        <v>144.30000000000001</v>
      </c>
      <c r="P509" s="4">
        <v>610.79999999999995</v>
      </c>
      <c r="Q509" s="4">
        <v>851.7</v>
      </c>
      <c r="R509" s="4">
        <v>1641.6</v>
      </c>
      <c r="S509" s="4">
        <v>1061.4000000000001</v>
      </c>
      <c r="T509" s="4">
        <v>567.9</v>
      </c>
      <c r="U509" s="4">
        <v>1629.4</v>
      </c>
      <c r="V509" s="4">
        <v>10772.9</v>
      </c>
      <c r="W509" s="4">
        <v>2871.5</v>
      </c>
      <c r="X509" s="4">
        <v>313.89999999999998</v>
      </c>
      <c r="Y509" s="4">
        <v>234.6</v>
      </c>
      <c r="Z509" s="4">
        <v>3420</v>
      </c>
      <c r="AA509" s="4">
        <v>413.9</v>
      </c>
      <c r="AB509" s="4">
        <v>555.70000000000005</v>
      </c>
      <c r="AC509" s="4">
        <v>500.9</v>
      </c>
      <c r="AD509" s="4">
        <v>1470.5</v>
      </c>
      <c r="AE509" s="4">
        <v>528.1</v>
      </c>
      <c r="AF509" s="4">
        <v>219.4</v>
      </c>
      <c r="AG509" s="4">
        <v>747.6</v>
      </c>
      <c r="AH509" s="4">
        <v>414.5</v>
      </c>
      <c r="AI509" s="4">
        <v>35.700000000000003</v>
      </c>
      <c r="AJ509" s="4">
        <v>145.6</v>
      </c>
      <c r="AK509" s="4">
        <v>729.6</v>
      </c>
      <c r="AL509" s="4">
        <v>620.4</v>
      </c>
      <c r="AM509" s="4">
        <v>1531.2</v>
      </c>
      <c r="AN509" s="4">
        <v>913.9</v>
      </c>
      <c r="AO509" s="4">
        <v>460</v>
      </c>
      <c r="AP509" s="4">
        <v>1373.9</v>
      </c>
      <c r="AQ509" s="4">
        <v>8957.7000000000007</v>
      </c>
      <c r="AR509" s="4">
        <v>2622</v>
      </c>
      <c r="AS509" s="4"/>
      <c r="AT509" s="4"/>
      <c r="AU509" s="4">
        <v>3111.4</v>
      </c>
      <c r="AV509" s="4">
        <v>293.7</v>
      </c>
      <c r="AW509" s="4">
        <v>395.3</v>
      </c>
      <c r="AX509" s="4">
        <v>450.8</v>
      </c>
      <c r="AY509" s="4">
        <v>1139.9000000000001</v>
      </c>
      <c r="AZ509" s="4">
        <v>350.6</v>
      </c>
      <c r="BA509" s="4">
        <v>166.8</v>
      </c>
      <c r="BB509" s="4">
        <v>517.4</v>
      </c>
      <c r="BC509" s="4">
        <v>387.7</v>
      </c>
      <c r="BD509" s="4">
        <v>49.6</v>
      </c>
      <c r="BE509" s="4">
        <v>130.30000000000001</v>
      </c>
      <c r="BF509" s="4">
        <v>455.5</v>
      </c>
      <c r="BG509" s="4">
        <v>473.3</v>
      </c>
      <c r="BH509" s="4">
        <v>1108.7</v>
      </c>
      <c r="BI509" s="4">
        <v>679.2</v>
      </c>
      <c r="BJ509" s="4">
        <v>479.9</v>
      </c>
      <c r="BK509" s="4">
        <v>1159.0999999999999</v>
      </c>
      <c r="BL509" s="4">
        <v>7424.2</v>
      </c>
      <c r="BM509" s="4">
        <v>841.1</v>
      </c>
      <c r="BN509" s="4"/>
      <c r="BO509" s="4"/>
      <c r="BP509" s="4">
        <v>970.1</v>
      </c>
      <c r="BQ509" s="4">
        <v>99.7</v>
      </c>
      <c r="BR509" s="4">
        <v>130.30000000000001</v>
      </c>
      <c r="BS509" s="4">
        <v>133.69999999999999</v>
      </c>
      <c r="BT509" s="4">
        <v>363.7</v>
      </c>
      <c r="BU509" s="4">
        <v>86.2</v>
      </c>
      <c r="BV509" s="4">
        <v>58.7</v>
      </c>
      <c r="BW509" s="4">
        <v>144.9</v>
      </c>
      <c r="BX509" s="4">
        <v>127.8</v>
      </c>
      <c r="BY509" s="4">
        <v>10.7</v>
      </c>
      <c r="BZ509" s="4">
        <v>37.200000000000003</v>
      </c>
      <c r="CA509" s="4">
        <v>164.5</v>
      </c>
      <c r="CB509" s="4">
        <v>162.80000000000001</v>
      </c>
      <c r="CC509" s="4">
        <v>375.2</v>
      </c>
      <c r="CD509" s="4">
        <v>137.19999999999999</v>
      </c>
      <c r="CE509" s="4">
        <v>134.5</v>
      </c>
      <c r="CF509" s="4">
        <v>271.7</v>
      </c>
      <c r="CG509" s="4">
        <v>2253.4</v>
      </c>
      <c r="CH509" s="4">
        <v>1295.2</v>
      </c>
      <c r="CI509" s="4">
        <v>161.80000000000001</v>
      </c>
      <c r="CJ509" s="4">
        <v>144.69999999999999</v>
      </c>
      <c r="CK509" s="4">
        <v>1601.7</v>
      </c>
      <c r="CL509" s="4">
        <v>190.5</v>
      </c>
      <c r="CM509" s="4">
        <v>220.8</v>
      </c>
      <c r="CN509" s="4">
        <v>219.8</v>
      </c>
      <c r="CO509" s="4">
        <v>631.1</v>
      </c>
      <c r="CP509" s="4">
        <v>129.5</v>
      </c>
      <c r="CQ509" s="4">
        <v>88.7</v>
      </c>
      <c r="CR509" s="4">
        <v>218.1</v>
      </c>
      <c r="CS509" s="4">
        <v>207.2</v>
      </c>
      <c r="CT509" s="4">
        <v>17.5</v>
      </c>
      <c r="CU509" s="4">
        <v>72.400000000000006</v>
      </c>
      <c r="CV509" s="4">
        <v>268.2</v>
      </c>
      <c r="CW509" s="4">
        <v>290.3</v>
      </c>
      <c r="CX509" s="4">
        <v>648.29999999999995</v>
      </c>
      <c r="CY509" s="4">
        <v>424.1</v>
      </c>
      <c r="CZ509" s="4">
        <v>310.3</v>
      </c>
      <c r="DA509" s="4">
        <v>734.4</v>
      </c>
      <c r="DB509" s="4">
        <v>4040.8</v>
      </c>
      <c r="DC509" s="4">
        <v>273.7</v>
      </c>
      <c r="DD509" s="4">
        <v>35.700000000000003</v>
      </c>
      <c r="DE509" s="4">
        <v>15.5</v>
      </c>
      <c r="DF509" s="4">
        <v>325</v>
      </c>
      <c r="DG509" s="4">
        <v>33.1</v>
      </c>
      <c r="DH509" s="4">
        <v>34.700000000000003</v>
      </c>
      <c r="DI509" s="4">
        <v>44.2</v>
      </c>
      <c r="DJ509" s="4">
        <v>112</v>
      </c>
      <c r="DK509" s="4">
        <v>24</v>
      </c>
      <c r="DL509" s="4"/>
      <c r="DM509" s="4"/>
      <c r="DN509" s="4"/>
      <c r="DO509" s="4">
        <v>5</v>
      </c>
      <c r="DP509" s="4">
        <v>10.7</v>
      </c>
      <c r="DQ509" s="4">
        <v>31.7</v>
      </c>
      <c r="DR509" s="4">
        <v>50.7</v>
      </c>
      <c r="DS509" s="4">
        <v>98.2</v>
      </c>
      <c r="DT509" s="4">
        <v>46.3</v>
      </c>
      <c r="DU509" s="4">
        <v>41.9</v>
      </c>
      <c r="DV509" s="4">
        <v>88.3</v>
      </c>
      <c r="DW509" s="4">
        <v>693.2</v>
      </c>
      <c r="DX509" s="4">
        <v>159.80000000000001</v>
      </c>
      <c r="DY509" s="4"/>
      <c r="DZ509" s="4"/>
      <c r="EA509" s="4">
        <v>179.5</v>
      </c>
      <c r="EB509" s="4">
        <v>10.4</v>
      </c>
      <c r="EC509" s="4">
        <v>17.2</v>
      </c>
      <c r="ED509" s="4">
        <v>22.3</v>
      </c>
      <c r="EE509" s="4">
        <v>50</v>
      </c>
      <c r="EF509" s="4">
        <v>12.5</v>
      </c>
      <c r="EG509" s="4"/>
      <c r="EH509" s="4"/>
      <c r="EI509" s="4"/>
      <c r="EJ509" s="4">
        <v>1.3</v>
      </c>
      <c r="EK509" s="4">
        <v>8.4</v>
      </c>
      <c r="EL509" s="4">
        <v>16</v>
      </c>
      <c r="EM509" s="4">
        <v>23.1</v>
      </c>
      <c r="EN509" s="4">
        <v>48.8</v>
      </c>
      <c r="EO509" s="4">
        <v>32.6</v>
      </c>
      <c r="EP509" s="4">
        <v>26.6</v>
      </c>
      <c r="EQ509" s="4">
        <v>59.2</v>
      </c>
      <c r="ER509" s="4">
        <v>372.7</v>
      </c>
      <c r="ES509" s="4">
        <v>228.4</v>
      </c>
      <c r="ET509" s="4">
        <v>20.5</v>
      </c>
      <c r="EU509" s="4">
        <v>17.600000000000001</v>
      </c>
      <c r="EV509" s="4">
        <v>266.5</v>
      </c>
      <c r="EW509" s="4">
        <v>33</v>
      </c>
      <c r="EX509" s="4">
        <v>40.5</v>
      </c>
      <c r="EY509" s="4">
        <v>38.6</v>
      </c>
      <c r="EZ509" s="4">
        <v>112.1</v>
      </c>
      <c r="FA509" s="4">
        <v>25</v>
      </c>
      <c r="FB509" s="4">
        <v>15.2</v>
      </c>
      <c r="FC509" s="4">
        <v>40.200000000000003</v>
      </c>
      <c r="FD509" s="4">
        <v>32.299999999999997</v>
      </c>
      <c r="FE509" s="4">
        <v>2.9</v>
      </c>
      <c r="FF509" s="4">
        <v>7</v>
      </c>
      <c r="FG509" s="4">
        <v>38.200000000000003</v>
      </c>
      <c r="FH509" s="4">
        <v>39.5</v>
      </c>
      <c r="FI509" s="4">
        <v>87.5</v>
      </c>
      <c r="FJ509" s="4">
        <v>73.8</v>
      </c>
      <c r="FK509" s="4">
        <v>41.8</v>
      </c>
      <c r="FL509" s="4">
        <v>115.7</v>
      </c>
      <c r="FM509" s="4">
        <v>654.4</v>
      </c>
      <c r="FN509" s="4">
        <v>11783.1</v>
      </c>
      <c r="FO509" s="4">
        <v>1331.8</v>
      </c>
      <c r="FP509" s="4">
        <v>1000.8</v>
      </c>
      <c r="FQ509" s="4">
        <v>14115.7</v>
      </c>
      <c r="FR509" s="4">
        <v>1583.3</v>
      </c>
      <c r="FS509" s="4">
        <v>2000.3</v>
      </c>
      <c r="FT509" s="4">
        <v>1981.9</v>
      </c>
      <c r="FU509" s="4">
        <v>5565.5</v>
      </c>
      <c r="FV509" s="4">
        <v>1889.1</v>
      </c>
      <c r="FW509" s="4">
        <v>881.5</v>
      </c>
      <c r="FX509" s="4">
        <v>2770.6</v>
      </c>
      <c r="FY509" s="4">
        <v>1746.4</v>
      </c>
      <c r="FZ509" s="4">
        <v>157.5</v>
      </c>
      <c r="GA509" s="4">
        <v>555.9</v>
      </c>
      <c r="GB509" s="4">
        <v>2314.4</v>
      </c>
      <c r="GC509" s="4">
        <v>2511.6999999999998</v>
      </c>
      <c r="GD509" s="4">
        <v>5539.6</v>
      </c>
      <c r="GE509" s="4">
        <v>3368.5</v>
      </c>
      <c r="GF509" s="4">
        <v>2063</v>
      </c>
      <c r="GG509" s="4">
        <v>5431.5</v>
      </c>
      <c r="GH509" s="4">
        <v>35169.4</v>
      </c>
    </row>
    <row r="510" spans="1:190" x14ac:dyDescent="0.3">
      <c r="A510" s="3">
        <v>45505</v>
      </c>
      <c r="B510" s="4">
        <v>3623.1</v>
      </c>
      <c r="C510" s="4">
        <v>441.4</v>
      </c>
      <c r="D510" s="4">
        <v>369.4</v>
      </c>
      <c r="E510" s="4">
        <v>4433.8</v>
      </c>
      <c r="F510" s="4">
        <v>492</v>
      </c>
      <c r="G510" s="4">
        <v>576.4</v>
      </c>
      <c r="H510" s="4">
        <v>631.20000000000005</v>
      </c>
      <c r="I510" s="4">
        <v>1699.6</v>
      </c>
      <c r="J510" s="4">
        <v>750.6</v>
      </c>
      <c r="K510" s="4">
        <v>327.9</v>
      </c>
      <c r="L510" s="4">
        <v>1078.5999999999999</v>
      </c>
      <c r="M510" s="4">
        <v>511.1</v>
      </c>
      <c r="N510" s="4">
        <v>39.200000000000003</v>
      </c>
      <c r="O510" s="4">
        <v>138.1</v>
      </c>
      <c r="P510" s="4">
        <v>641</v>
      </c>
      <c r="Q510" s="4">
        <v>874.6</v>
      </c>
      <c r="R510" s="4">
        <v>1692.8</v>
      </c>
      <c r="S510" s="4">
        <v>1088.9000000000001</v>
      </c>
      <c r="T510" s="4">
        <v>582.9</v>
      </c>
      <c r="U510" s="4">
        <v>1671.8</v>
      </c>
      <c r="V510" s="4">
        <v>11087.8</v>
      </c>
      <c r="W510" s="4">
        <v>2957.6</v>
      </c>
      <c r="X510" s="4">
        <v>357.7</v>
      </c>
      <c r="Y510" s="4">
        <v>229.7</v>
      </c>
      <c r="Z510" s="4">
        <v>3544.9</v>
      </c>
      <c r="AA510" s="4">
        <v>392.8</v>
      </c>
      <c r="AB510" s="4">
        <v>539.9</v>
      </c>
      <c r="AC510" s="4">
        <v>539.20000000000005</v>
      </c>
      <c r="AD510" s="4">
        <v>1472</v>
      </c>
      <c r="AE510" s="4">
        <v>527.9</v>
      </c>
      <c r="AF510" s="4">
        <v>235.7</v>
      </c>
      <c r="AG510" s="4">
        <v>763.7</v>
      </c>
      <c r="AH510" s="4">
        <v>397.9</v>
      </c>
      <c r="AI510" s="4">
        <v>37</v>
      </c>
      <c r="AJ510" s="4">
        <v>151</v>
      </c>
      <c r="AK510" s="4">
        <v>763</v>
      </c>
      <c r="AL510" s="4">
        <v>633.6</v>
      </c>
      <c r="AM510" s="4">
        <v>1584.7</v>
      </c>
      <c r="AN510" s="4">
        <v>944.1</v>
      </c>
      <c r="AO510" s="4">
        <v>476.6</v>
      </c>
      <c r="AP510" s="4">
        <v>1420.7</v>
      </c>
      <c r="AQ510" s="4">
        <v>9183.9</v>
      </c>
      <c r="AR510" s="4">
        <v>2637.1</v>
      </c>
      <c r="AS510" s="4"/>
      <c r="AT510" s="4"/>
      <c r="AU510" s="4">
        <v>3163.8</v>
      </c>
      <c r="AV510" s="4">
        <v>289.89999999999998</v>
      </c>
      <c r="AW510" s="4">
        <v>387.5</v>
      </c>
      <c r="AX510" s="4">
        <v>473.5</v>
      </c>
      <c r="AY510" s="4">
        <v>1151</v>
      </c>
      <c r="AZ510" s="4">
        <v>352.8</v>
      </c>
      <c r="BA510" s="4">
        <v>170.5</v>
      </c>
      <c r="BB510" s="4">
        <v>523.29999999999995</v>
      </c>
      <c r="BC510" s="4">
        <v>389.5</v>
      </c>
      <c r="BD510" s="4">
        <v>48</v>
      </c>
      <c r="BE510" s="4">
        <v>139.1</v>
      </c>
      <c r="BF510" s="4">
        <v>454.6</v>
      </c>
      <c r="BG510" s="4">
        <v>484</v>
      </c>
      <c r="BH510" s="4">
        <v>1125.5999999999999</v>
      </c>
      <c r="BI510" s="4">
        <v>686.9</v>
      </c>
      <c r="BJ510" s="4">
        <v>488.6</v>
      </c>
      <c r="BK510" s="4">
        <v>1175.5</v>
      </c>
      <c r="BL510" s="4">
        <v>7528.7</v>
      </c>
      <c r="BM510" s="4">
        <v>868.1</v>
      </c>
      <c r="BN510" s="4"/>
      <c r="BO510" s="4"/>
      <c r="BP510" s="4">
        <v>1011.2</v>
      </c>
      <c r="BQ510" s="4">
        <v>97.7</v>
      </c>
      <c r="BR510" s="4">
        <v>128.9</v>
      </c>
      <c r="BS510" s="4">
        <v>139.1</v>
      </c>
      <c r="BT510" s="4">
        <v>365.7</v>
      </c>
      <c r="BU510" s="4">
        <v>79</v>
      </c>
      <c r="BV510" s="4">
        <v>57.7</v>
      </c>
      <c r="BW510" s="4">
        <v>136.69999999999999</v>
      </c>
      <c r="BX510" s="4">
        <v>119.7</v>
      </c>
      <c r="BY510" s="4">
        <v>11.3</v>
      </c>
      <c r="BZ510" s="4">
        <v>35.9</v>
      </c>
      <c r="CA510" s="4">
        <v>168.1</v>
      </c>
      <c r="CB510" s="4">
        <v>164.4</v>
      </c>
      <c r="CC510" s="4">
        <v>379.7</v>
      </c>
      <c r="CD510" s="4">
        <v>142.9</v>
      </c>
      <c r="CE510" s="4">
        <v>133.19999999999999</v>
      </c>
      <c r="CF510" s="4">
        <v>276.10000000000002</v>
      </c>
      <c r="CG510" s="4">
        <v>2289.1</v>
      </c>
      <c r="CH510" s="4">
        <v>1329.6</v>
      </c>
      <c r="CI510" s="4">
        <v>173.6</v>
      </c>
      <c r="CJ510" s="4">
        <v>145.69999999999999</v>
      </c>
      <c r="CK510" s="4">
        <v>1648.9</v>
      </c>
      <c r="CL510" s="4">
        <v>190.4</v>
      </c>
      <c r="CM510" s="4">
        <v>216</v>
      </c>
      <c r="CN510" s="4">
        <v>228.1</v>
      </c>
      <c r="CO510" s="4">
        <v>634.5</v>
      </c>
      <c r="CP510" s="4">
        <v>126</v>
      </c>
      <c r="CQ510" s="4">
        <v>90.9</v>
      </c>
      <c r="CR510" s="4">
        <v>217</v>
      </c>
      <c r="CS510" s="4">
        <v>201.1</v>
      </c>
      <c r="CT510" s="4">
        <v>18.600000000000001</v>
      </c>
      <c r="CU510" s="4">
        <v>71.099999999999994</v>
      </c>
      <c r="CV510" s="4">
        <v>272.5</v>
      </c>
      <c r="CW510" s="4">
        <v>296.3</v>
      </c>
      <c r="CX510" s="4">
        <v>658.4</v>
      </c>
      <c r="CY510" s="4">
        <v>437.5</v>
      </c>
      <c r="CZ510" s="4">
        <v>308.8</v>
      </c>
      <c r="DA510" s="4">
        <v>746.2</v>
      </c>
      <c r="DB510" s="4">
        <v>4106.1000000000004</v>
      </c>
      <c r="DC510" s="4">
        <v>280.89999999999998</v>
      </c>
      <c r="DD510" s="4">
        <v>38.4</v>
      </c>
      <c r="DE510" s="4">
        <v>15.9</v>
      </c>
      <c r="DF510" s="4">
        <v>335.2</v>
      </c>
      <c r="DG510" s="4">
        <v>30.9</v>
      </c>
      <c r="DH510" s="4">
        <v>33.1</v>
      </c>
      <c r="DI510" s="4">
        <v>46.5</v>
      </c>
      <c r="DJ510" s="4">
        <v>110.5</v>
      </c>
      <c r="DK510" s="4">
        <v>23.5</v>
      </c>
      <c r="DL510" s="4"/>
      <c r="DM510" s="4"/>
      <c r="DN510" s="4"/>
      <c r="DO510" s="4">
        <v>5</v>
      </c>
      <c r="DP510" s="4">
        <v>10.6</v>
      </c>
      <c r="DQ510" s="4">
        <v>30.8</v>
      </c>
      <c r="DR510" s="4">
        <v>50.6</v>
      </c>
      <c r="DS510" s="4">
        <v>96.9</v>
      </c>
      <c r="DT510" s="4">
        <v>46.1</v>
      </c>
      <c r="DU510" s="4">
        <v>39.9</v>
      </c>
      <c r="DV510" s="4">
        <v>85.9</v>
      </c>
      <c r="DW510" s="4">
        <v>695.5</v>
      </c>
      <c r="DX510" s="4">
        <v>155.5</v>
      </c>
      <c r="DY510" s="4"/>
      <c r="DZ510" s="4"/>
      <c r="EA510" s="4">
        <v>175.8</v>
      </c>
      <c r="EB510" s="4">
        <v>9.9</v>
      </c>
      <c r="EC510" s="4">
        <v>16.7</v>
      </c>
      <c r="ED510" s="4">
        <v>23.1</v>
      </c>
      <c r="EE510" s="4">
        <v>49.7</v>
      </c>
      <c r="EF510" s="4">
        <v>12.1</v>
      </c>
      <c r="EG510" s="4"/>
      <c r="EH510" s="4"/>
      <c r="EI510" s="4"/>
      <c r="EJ510" s="4">
        <v>1.4</v>
      </c>
      <c r="EK510" s="4">
        <v>7.3</v>
      </c>
      <c r="EL510" s="4">
        <v>15.7</v>
      </c>
      <c r="EM510" s="4">
        <v>21.8</v>
      </c>
      <c r="EN510" s="4">
        <v>46.2</v>
      </c>
      <c r="EO510" s="4">
        <v>34.799999999999997</v>
      </c>
      <c r="EP510" s="4">
        <v>26.9</v>
      </c>
      <c r="EQ510" s="4">
        <v>61.7</v>
      </c>
      <c r="ER510" s="4">
        <v>368.7</v>
      </c>
      <c r="ES510" s="4">
        <v>238.3</v>
      </c>
      <c r="ET510" s="4">
        <v>22.9</v>
      </c>
      <c r="EU510" s="4">
        <v>18.2</v>
      </c>
      <c r="EV510" s="4">
        <v>279.5</v>
      </c>
      <c r="EW510" s="4">
        <v>32.299999999999997</v>
      </c>
      <c r="EX510" s="4">
        <v>39.700000000000003</v>
      </c>
      <c r="EY510" s="4">
        <v>41.5</v>
      </c>
      <c r="EZ510" s="4">
        <v>113.5</v>
      </c>
      <c r="FA510" s="4">
        <v>23.9</v>
      </c>
      <c r="FB510" s="4">
        <v>16.100000000000001</v>
      </c>
      <c r="FC510" s="4">
        <v>40.1</v>
      </c>
      <c r="FD510" s="4">
        <v>31.3</v>
      </c>
      <c r="FE510" s="4">
        <v>3.3</v>
      </c>
      <c r="FF510" s="4">
        <v>6.6</v>
      </c>
      <c r="FG510" s="4">
        <v>39.299999999999997</v>
      </c>
      <c r="FH510" s="4">
        <v>40.200000000000003</v>
      </c>
      <c r="FI510" s="4">
        <v>89.4</v>
      </c>
      <c r="FJ510" s="4">
        <v>74</v>
      </c>
      <c r="FK510" s="4">
        <v>42.7</v>
      </c>
      <c r="FL510" s="4">
        <v>116.7</v>
      </c>
      <c r="FM510" s="4">
        <v>670.4</v>
      </c>
      <c r="FN510" s="4">
        <v>12090</v>
      </c>
      <c r="FO510" s="4">
        <v>1486</v>
      </c>
      <c r="FP510" s="4">
        <v>1017.1</v>
      </c>
      <c r="FQ510" s="4">
        <v>14593.1</v>
      </c>
      <c r="FR510" s="4">
        <v>1536</v>
      </c>
      <c r="FS510" s="4">
        <v>1938.3</v>
      </c>
      <c r="FT510" s="4">
        <v>2122.3000000000002</v>
      </c>
      <c r="FU510" s="4">
        <v>5596.6</v>
      </c>
      <c r="FV510" s="4">
        <v>1895.9</v>
      </c>
      <c r="FW510" s="4">
        <v>916.5</v>
      </c>
      <c r="FX510" s="4">
        <v>2812.4</v>
      </c>
      <c r="FY510" s="4">
        <v>1699.7</v>
      </c>
      <c r="FZ510" s="4">
        <v>163.69999999999999</v>
      </c>
      <c r="GA510" s="4">
        <v>559.70000000000005</v>
      </c>
      <c r="GB510" s="4">
        <v>2384.9</v>
      </c>
      <c r="GC510" s="4">
        <v>2565.4</v>
      </c>
      <c r="GD510" s="4">
        <v>5673.8</v>
      </c>
      <c r="GE510" s="4">
        <v>3455.2</v>
      </c>
      <c r="GF510" s="4">
        <v>2099.6</v>
      </c>
      <c r="GG510" s="4">
        <v>5554.8</v>
      </c>
      <c r="GH510" s="4">
        <v>35930.300000000003</v>
      </c>
    </row>
    <row r="511" spans="1:190" x14ac:dyDescent="0.3">
      <c r="A511" s="3">
        <v>45536</v>
      </c>
      <c r="B511" s="4">
        <v>3524.6</v>
      </c>
      <c r="C511" s="4">
        <v>409.5</v>
      </c>
      <c r="D511" s="4">
        <v>356.8</v>
      </c>
      <c r="E511" s="4">
        <v>4290.8999999999996</v>
      </c>
      <c r="F511" s="4">
        <v>481.4</v>
      </c>
      <c r="G511" s="4">
        <v>598.6</v>
      </c>
      <c r="H511" s="4">
        <v>669.9</v>
      </c>
      <c r="I511" s="4">
        <v>1749.9</v>
      </c>
      <c r="J511" s="4">
        <v>767.2</v>
      </c>
      <c r="K511" s="4">
        <v>312.2</v>
      </c>
      <c r="L511" s="4">
        <v>1079.4000000000001</v>
      </c>
      <c r="M511" s="4">
        <v>525.79999999999995</v>
      </c>
      <c r="N511" s="4">
        <v>36.9</v>
      </c>
      <c r="O511" s="4">
        <v>147.30000000000001</v>
      </c>
      <c r="P511" s="4">
        <v>627</v>
      </c>
      <c r="Q511" s="4">
        <v>845.2</v>
      </c>
      <c r="R511" s="4">
        <v>1656.4</v>
      </c>
      <c r="S511" s="4">
        <v>1112.4000000000001</v>
      </c>
      <c r="T511" s="4">
        <v>577.79999999999995</v>
      </c>
      <c r="U511" s="4">
        <v>1690.2</v>
      </c>
      <c r="V511" s="4">
        <v>10992.6</v>
      </c>
      <c r="W511" s="4">
        <v>2851.1</v>
      </c>
      <c r="X511" s="4">
        <v>335.8</v>
      </c>
      <c r="Y511" s="4">
        <v>233.3</v>
      </c>
      <c r="Z511" s="4">
        <v>3420.2</v>
      </c>
      <c r="AA511" s="4">
        <v>368.6</v>
      </c>
      <c r="AB511" s="4">
        <v>542.9</v>
      </c>
      <c r="AC511" s="4">
        <v>554.1</v>
      </c>
      <c r="AD511" s="4">
        <v>1465.6</v>
      </c>
      <c r="AE511" s="4">
        <v>503.2</v>
      </c>
      <c r="AF511" s="4">
        <v>225.1</v>
      </c>
      <c r="AG511" s="4">
        <v>728.3</v>
      </c>
      <c r="AH511" s="4">
        <v>400.4</v>
      </c>
      <c r="AI511" s="4">
        <v>34.799999999999997</v>
      </c>
      <c r="AJ511" s="4">
        <v>149</v>
      </c>
      <c r="AK511" s="4">
        <v>741.6</v>
      </c>
      <c r="AL511" s="4">
        <v>607</v>
      </c>
      <c r="AM511" s="4">
        <v>1532.4</v>
      </c>
      <c r="AN511" s="4">
        <v>922</v>
      </c>
      <c r="AO511" s="4">
        <v>476</v>
      </c>
      <c r="AP511" s="4">
        <v>1398</v>
      </c>
      <c r="AQ511" s="4">
        <v>8945</v>
      </c>
      <c r="AR511" s="4">
        <v>2532.1999999999998</v>
      </c>
      <c r="AS511" s="4"/>
      <c r="AT511" s="4"/>
      <c r="AU511" s="4">
        <v>3031.7</v>
      </c>
      <c r="AV511" s="4">
        <v>282</v>
      </c>
      <c r="AW511" s="4">
        <v>398.9</v>
      </c>
      <c r="AX511" s="4">
        <v>488.6</v>
      </c>
      <c r="AY511" s="4">
        <v>1169.5</v>
      </c>
      <c r="AZ511" s="4">
        <v>355.2</v>
      </c>
      <c r="BA511" s="4">
        <v>166.9</v>
      </c>
      <c r="BB511" s="4">
        <v>522.20000000000005</v>
      </c>
      <c r="BC511" s="4">
        <v>389.6</v>
      </c>
      <c r="BD511" s="4">
        <v>45.4</v>
      </c>
      <c r="BE511" s="4">
        <v>154.80000000000001</v>
      </c>
      <c r="BF511" s="4">
        <v>435</v>
      </c>
      <c r="BG511" s="4">
        <v>474.3</v>
      </c>
      <c r="BH511" s="4">
        <v>1109.5</v>
      </c>
      <c r="BI511" s="4">
        <v>693.3</v>
      </c>
      <c r="BJ511" s="4">
        <v>477.2</v>
      </c>
      <c r="BK511" s="4">
        <v>1170.5</v>
      </c>
      <c r="BL511" s="4">
        <v>7393.1</v>
      </c>
      <c r="BM511" s="4">
        <v>840.4</v>
      </c>
      <c r="BN511" s="4"/>
      <c r="BO511" s="4"/>
      <c r="BP511" s="4">
        <v>976.7</v>
      </c>
      <c r="BQ511" s="4">
        <v>93.9</v>
      </c>
      <c r="BR511" s="4">
        <v>130.4</v>
      </c>
      <c r="BS511" s="4">
        <v>146.5</v>
      </c>
      <c r="BT511" s="4">
        <v>370.8</v>
      </c>
      <c r="BU511" s="4">
        <v>80</v>
      </c>
      <c r="BV511" s="4">
        <v>57.1</v>
      </c>
      <c r="BW511" s="4">
        <v>137.1</v>
      </c>
      <c r="BX511" s="4">
        <v>119.5</v>
      </c>
      <c r="BY511" s="4">
        <v>10.1</v>
      </c>
      <c r="BZ511" s="4">
        <v>36.6</v>
      </c>
      <c r="CA511" s="4">
        <v>163.6</v>
      </c>
      <c r="CB511" s="4">
        <v>158.19999999999999</v>
      </c>
      <c r="CC511" s="4">
        <v>368.4</v>
      </c>
      <c r="CD511" s="4">
        <v>146.9</v>
      </c>
      <c r="CE511" s="4">
        <v>128.1</v>
      </c>
      <c r="CF511" s="4">
        <v>275.10000000000002</v>
      </c>
      <c r="CG511" s="4">
        <v>2247.5</v>
      </c>
      <c r="CH511" s="4">
        <v>1271.5999999999999</v>
      </c>
      <c r="CI511" s="4">
        <v>172.9</v>
      </c>
      <c r="CJ511" s="4">
        <v>139.9</v>
      </c>
      <c r="CK511" s="4">
        <v>1584.3</v>
      </c>
      <c r="CL511" s="4">
        <v>175.1</v>
      </c>
      <c r="CM511" s="4">
        <v>210.2</v>
      </c>
      <c r="CN511" s="4">
        <v>271.39999999999998</v>
      </c>
      <c r="CO511" s="4">
        <v>656.7</v>
      </c>
      <c r="CP511" s="4">
        <v>129.19999999999999</v>
      </c>
      <c r="CQ511" s="4">
        <v>93</v>
      </c>
      <c r="CR511" s="4">
        <v>222.1</v>
      </c>
      <c r="CS511" s="4">
        <v>203.8</v>
      </c>
      <c r="CT511" s="4">
        <v>16.100000000000001</v>
      </c>
      <c r="CU511" s="4">
        <v>75.099999999999994</v>
      </c>
      <c r="CV511" s="4">
        <v>259.39999999999998</v>
      </c>
      <c r="CW511" s="4">
        <v>286</v>
      </c>
      <c r="CX511" s="4">
        <v>636.5</v>
      </c>
      <c r="CY511" s="4">
        <v>433.9</v>
      </c>
      <c r="CZ511" s="4">
        <v>304.60000000000002</v>
      </c>
      <c r="DA511" s="4">
        <v>738.5</v>
      </c>
      <c r="DB511" s="4">
        <v>4042.1</v>
      </c>
      <c r="DC511" s="4">
        <v>276.39999999999998</v>
      </c>
      <c r="DD511" s="4">
        <v>37</v>
      </c>
      <c r="DE511" s="4">
        <v>16.100000000000001</v>
      </c>
      <c r="DF511" s="4">
        <v>329.5</v>
      </c>
      <c r="DG511" s="4">
        <v>32.799999999999997</v>
      </c>
      <c r="DH511" s="4">
        <v>33</v>
      </c>
      <c r="DI511" s="4">
        <v>48.7</v>
      </c>
      <c r="DJ511" s="4">
        <v>114.5</v>
      </c>
      <c r="DK511" s="4">
        <v>23.6</v>
      </c>
      <c r="DL511" s="4"/>
      <c r="DM511" s="4"/>
      <c r="DN511" s="4"/>
      <c r="DO511" s="4">
        <v>5</v>
      </c>
      <c r="DP511" s="4">
        <v>10.199999999999999</v>
      </c>
      <c r="DQ511" s="4">
        <v>29.7</v>
      </c>
      <c r="DR511" s="4">
        <v>50.1</v>
      </c>
      <c r="DS511" s="4">
        <v>94.9</v>
      </c>
      <c r="DT511" s="4">
        <v>46.3</v>
      </c>
      <c r="DU511" s="4">
        <v>38.5</v>
      </c>
      <c r="DV511" s="4">
        <v>84.8</v>
      </c>
      <c r="DW511" s="4">
        <v>689.5</v>
      </c>
      <c r="DX511" s="4">
        <v>146.9</v>
      </c>
      <c r="DY511" s="4"/>
      <c r="DZ511" s="4"/>
      <c r="EA511" s="4">
        <v>164.1</v>
      </c>
      <c r="EB511" s="4">
        <v>9.8000000000000007</v>
      </c>
      <c r="EC511" s="4">
        <v>16.7</v>
      </c>
      <c r="ED511" s="4">
        <v>21.7</v>
      </c>
      <c r="EE511" s="4">
        <v>48.3</v>
      </c>
      <c r="EF511" s="4">
        <v>10.7</v>
      </c>
      <c r="EG511" s="4"/>
      <c r="EH511" s="4"/>
      <c r="EI511" s="4"/>
      <c r="EJ511" s="4">
        <v>1.2</v>
      </c>
      <c r="EK511" s="4">
        <v>7</v>
      </c>
      <c r="EL511" s="4">
        <v>14</v>
      </c>
      <c r="EM511" s="4">
        <v>21.6</v>
      </c>
      <c r="EN511" s="4">
        <v>43.8</v>
      </c>
      <c r="EO511" s="4">
        <v>30.2</v>
      </c>
      <c r="EP511" s="4">
        <v>24.1</v>
      </c>
      <c r="EQ511" s="4">
        <v>54.3</v>
      </c>
      <c r="ER511" s="4">
        <v>342.2</v>
      </c>
      <c r="ES511" s="4">
        <v>229.7</v>
      </c>
      <c r="ET511" s="4">
        <v>21.4</v>
      </c>
      <c r="EU511" s="4">
        <v>17.600000000000001</v>
      </c>
      <c r="EV511" s="4">
        <v>268.7</v>
      </c>
      <c r="EW511" s="4">
        <v>31.4</v>
      </c>
      <c r="EX511" s="4">
        <v>41.9</v>
      </c>
      <c r="EY511" s="4">
        <v>46.6</v>
      </c>
      <c r="EZ511" s="4">
        <v>119.9</v>
      </c>
      <c r="FA511" s="4">
        <v>24.4</v>
      </c>
      <c r="FB511" s="4">
        <v>16</v>
      </c>
      <c r="FC511" s="4">
        <v>40.4</v>
      </c>
      <c r="FD511" s="4">
        <v>32.1</v>
      </c>
      <c r="FE511" s="4">
        <v>2.8</v>
      </c>
      <c r="FF511" s="4">
        <v>7.3</v>
      </c>
      <c r="FG511" s="4">
        <v>35.200000000000003</v>
      </c>
      <c r="FH511" s="4">
        <v>39.700000000000003</v>
      </c>
      <c r="FI511" s="4">
        <v>85</v>
      </c>
      <c r="FJ511" s="4">
        <v>71.400000000000006</v>
      </c>
      <c r="FK511" s="4">
        <v>41.7</v>
      </c>
      <c r="FL511" s="4">
        <v>113.1</v>
      </c>
      <c r="FM511" s="4">
        <v>659.2</v>
      </c>
      <c r="FN511" s="4">
        <v>11672.8</v>
      </c>
      <c r="FO511" s="4">
        <v>1394.8</v>
      </c>
      <c r="FP511" s="4">
        <v>998.5</v>
      </c>
      <c r="FQ511" s="4">
        <v>14066</v>
      </c>
      <c r="FR511" s="4">
        <v>1475.1</v>
      </c>
      <c r="FS511" s="4">
        <v>1972.6</v>
      </c>
      <c r="FT511" s="4">
        <v>2247.6999999999998</v>
      </c>
      <c r="FU511" s="4">
        <v>5695.3</v>
      </c>
      <c r="FV511" s="4">
        <v>1893.4</v>
      </c>
      <c r="FW511" s="4">
        <v>886.5</v>
      </c>
      <c r="FX511" s="4">
        <v>2779.8</v>
      </c>
      <c r="FY511" s="4">
        <v>1718.4</v>
      </c>
      <c r="FZ511" s="4">
        <v>152.19999999999999</v>
      </c>
      <c r="GA511" s="4">
        <v>587.20000000000005</v>
      </c>
      <c r="GB511" s="4">
        <v>2305.5</v>
      </c>
      <c r="GC511" s="4">
        <v>2482.1</v>
      </c>
      <c r="GD511" s="4">
        <v>5527</v>
      </c>
      <c r="GE511" s="4">
        <v>3456.5</v>
      </c>
      <c r="GF511" s="4">
        <v>2068</v>
      </c>
      <c r="GG511" s="4">
        <v>5524.5</v>
      </c>
      <c r="GH511" s="4">
        <v>35311.199999999997</v>
      </c>
    </row>
    <row r="512" spans="1:190" x14ac:dyDescent="0.3">
      <c r="A512" s="3">
        <v>45566</v>
      </c>
      <c r="B512" s="4">
        <v>3655</v>
      </c>
      <c r="C512" s="4">
        <v>448.3</v>
      </c>
      <c r="D512" s="4">
        <v>365</v>
      </c>
      <c r="E512" s="4">
        <v>4468.3</v>
      </c>
      <c r="F512" s="4">
        <v>528.6</v>
      </c>
      <c r="G512" s="4">
        <v>653.9</v>
      </c>
      <c r="H512" s="4">
        <v>703.1</v>
      </c>
      <c r="I512" s="4">
        <v>1885.6</v>
      </c>
      <c r="J512" s="4">
        <v>781</v>
      </c>
      <c r="K512" s="4">
        <v>323.8</v>
      </c>
      <c r="L512" s="4">
        <v>1104.9000000000001</v>
      </c>
      <c r="M512" s="4">
        <v>566.1</v>
      </c>
      <c r="N512" s="4">
        <v>38</v>
      </c>
      <c r="O512" s="4">
        <v>157.5</v>
      </c>
      <c r="P512" s="4">
        <v>644.29999999999995</v>
      </c>
      <c r="Q512" s="4">
        <v>933.6</v>
      </c>
      <c r="R512" s="4">
        <v>1773.4</v>
      </c>
      <c r="S512" s="4">
        <v>1150.5</v>
      </c>
      <c r="T512" s="4">
        <v>618.20000000000005</v>
      </c>
      <c r="U512" s="4">
        <v>1768.7</v>
      </c>
      <c r="V512" s="4">
        <v>11567</v>
      </c>
      <c r="W512" s="4">
        <v>3000.5</v>
      </c>
      <c r="X512" s="4">
        <v>342.5</v>
      </c>
      <c r="Y512" s="4">
        <v>240.6</v>
      </c>
      <c r="Z512" s="4">
        <v>3583.5</v>
      </c>
      <c r="AA512" s="4">
        <v>394.8</v>
      </c>
      <c r="AB512" s="4">
        <v>599.9</v>
      </c>
      <c r="AC512" s="4">
        <v>634.1</v>
      </c>
      <c r="AD512" s="4">
        <v>1628.8</v>
      </c>
      <c r="AE512" s="4">
        <v>550.79999999999995</v>
      </c>
      <c r="AF512" s="4">
        <v>244.1</v>
      </c>
      <c r="AG512" s="4">
        <v>794.9</v>
      </c>
      <c r="AH512" s="4">
        <v>441</v>
      </c>
      <c r="AI512" s="4">
        <v>35</v>
      </c>
      <c r="AJ512" s="4">
        <v>161.5</v>
      </c>
      <c r="AK512" s="4">
        <v>784.3</v>
      </c>
      <c r="AL512" s="4">
        <v>685.8</v>
      </c>
      <c r="AM512" s="4">
        <v>1666.6</v>
      </c>
      <c r="AN512" s="4">
        <v>962.5</v>
      </c>
      <c r="AO512" s="4">
        <v>490.3</v>
      </c>
      <c r="AP512" s="4">
        <v>1452.7</v>
      </c>
      <c r="AQ512" s="4">
        <v>9567.5</v>
      </c>
      <c r="AR512" s="4">
        <v>2637.9</v>
      </c>
      <c r="AS512" s="4"/>
      <c r="AT512" s="4"/>
      <c r="AU512" s="4">
        <v>3167.4</v>
      </c>
      <c r="AV512" s="4">
        <v>304.7</v>
      </c>
      <c r="AW512" s="4">
        <v>419.8</v>
      </c>
      <c r="AX512" s="4">
        <v>510.3</v>
      </c>
      <c r="AY512" s="4">
        <v>1234.8</v>
      </c>
      <c r="AZ512" s="4">
        <v>364.4</v>
      </c>
      <c r="BA512" s="4">
        <v>176.8</v>
      </c>
      <c r="BB512" s="4">
        <v>541.1</v>
      </c>
      <c r="BC512" s="4">
        <v>410.5</v>
      </c>
      <c r="BD512" s="4">
        <v>46.2</v>
      </c>
      <c r="BE512" s="4">
        <v>148.1</v>
      </c>
      <c r="BF512" s="4">
        <v>468.1</v>
      </c>
      <c r="BG512" s="4">
        <v>537.6</v>
      </c>
      <c r="BH512" s="4">
        <v>1199.9000000000001</v>
      </c>
      <c r="BI512" s="4">
        <v>680.1</v>
      </c>
      <c r="BJ512" s="4">
        <v>491.2</v>
      </c>
      <c r="BK512" s="4">
        <v>1171.3</v>
      </c>
      <c r="BL512" s="4">
        <v>7725</v>
      </c>
      <c r="BM512" s="4">
        <v>884.5</v>
      </c>
      <c r="BN512" s="4"/>
      <c r="BO512" s="4"/>
      <c r="BP512" s="4">
        <v>1032.5</v>
      </c>
      <c r="BQ512" s="4">
        <v>100.5</v>
      </c>
      <c r="BR512" s="4">
        <v>138</v>
      </c>
      <c r="BS512" s="4">
        <v>168.8</v>
      </c>
      <c r="BT512" s="4">
        <v>407.3</v>
      </c>
      <c r="BU512" s="4">
        <v>88.3</v>
      </c>
      <c r="BV512" s="4">
        <v>63.7</v>
      </c>
      <c r="BW512" s="4">
        <v>152</v>
      </c>
      <c r="BX512" s="4">
        <v>134.6</v>
      </c>
      <c r="BY512" s="4">
        <v>11.1</v>
      </c>
      <c r="BZ512" s="4">
        <v>39.4</v>
      </c>
      <c r="CA512" s="4">
        <v>173.6</v>
      </c>
      <c r="CB512" s="4">
        <v>177.2</v>
      </c>
      <c r="CC512" s="4">
        <v>401.3</v>
      </c>
      <c r="CD512" s="4">
        <v>149</v>
      </c>
      <c r="CE512" s="4">
        <v>131.80000000000001</v>
      </c>
      <c r="CF512" s="4">
        <v>280.8</v>
      </c>
      <c r="CG512" s="4">
        <v>2408.5</v>
      </c>
      <c r="CH512" s="4">
        <v>1350.2</v>
      </c>
      <c r="CI512" s="4">
        <v>174.3</v>
      </c>
      <c r="CJ512" s="4">
        <v>147.69999999999999</v>
      </c>
      <c r="CK512" s="4">
        <v>1672.2</v>
      </c>
      <c r="CL512" s="4">
        <v>196.6</v>
      </c>
      <c r="CM512" s="4">
        <v>234.1</v>
      </c>
      <c r="CN512" s="4">
        <v>286.39999999999998</v>
      </c>
      <c r="CO512" s="4">
        <v>717.1</v>
      </c>
      <c r="CP512" s="4">
        <v>136.5</v>
      </c>
      <c r="CQ512" s="4">
        <v>99.7</v>
      </c>
      <c r="CR512" s="4">
        <v>236.2</v>
      </c>
      <c r="CS512" s="4">
        <v>223.4</v>
      </c>
      <c r="CT512" s="4">
        <v>16.7</v>
      </c>
      <c r="CU512" s="4">
        <v>78.7</v>
      </c>
      <c r="CV512" s="4">
        <v>277</v>
      </c>
      <c r="CW512" s="4">
        <v>320.7</v>
      </c>
      <c r="CX512" s="4">
        <v>693.2</v>
      </c>
      <c r="CY512" s="4">
        <v>436.4</v>
      </c>
      <c r="CZ512" s="4">
        <v>306.10000000000002</v>
      </c>
      <c r="DA512" s="4">
        <v>742.6</v>
      </c>
      <c r="DB512" s="4">
        <v>4284.7</v>
      </c>
      <c r="DC512" s="4">
        <v>283.2</v>
      </c>
      <c r="DD512" s="4">
        <v>39.5</v>
      </c>
      <c r="DE512" s="4">
        <v>18.5</v>
      </c>
      <c r="DF512" s="4">
        <v>341.2</v>
      </c>
      <c r="DG512" s="4">
        <v>36.299999999999997</v>
      </c>
      <c r="DH512" s="4">
        <v>33.4</v>
      </c>
      <c r="DI512" s="4">
        <v>58</v>
      </c>
      <c r="DJ512" s="4">
        <v>127.8</v>
      </c>
      <c r="DK512" s="4">
        <v>24.9</v>
      </c>
      <c r="DL512" s="4"/>
      <c r="DM512" s="4"/>
      <c r="DN512" s="4"/>
      <c r="DO512" s="4">
        <v>5.8</v>
      </c>
      <c r="DP512" s="4">
        <v>11.9</v>
      </c>
      <c r="DQ512" s="4">
        <v>32.6</v>
      </c>
      <c r="DR512" s="4">
        <v>56.8</v>
      </c>
      <c r="DS512" s="4">
        <v>107.1</v>
      </c>
      <c r="DT512" s="4">
        <v>43.9</v>
      </c>
      <c r="DU512" s="4">
        <v>40.1</v>
      </c>
      <c r="DV512" s="4">
        <v>84</v>
      </c>
      <c r="DW512" s="4">
        <v>732.2</v>
      </c>
      <c r="DX512" s="4">
        <v>146.19999999999999</v>
      </c>
      <c r="DY512" s="4"/>
      <c r="DZ512" s="4"/>
      <c r="EA512" s="4">
        <v>163.5</v>
      </c>
      <c r="EB512" s="4">
        <v>9.3000000000000007</v>
      </c>
      <c r="EC512" s="4">
        <v>16.8</v>
      </c>
      <c r="ED512" s="4">
        <v>22.3</v>
      </c>
      <c r="EE512" s="4">
        <v>48.5</v>
      </c>
      <c r="EF512" s="4">
        <v>10.4</v>
      </c>
      <c r="EG512" s="4"/>
      <c r="EH512" s="4"/>
      <c r="EI512" s="4"/>
      <c r="EJ512" s="4">
        <v>1.1000000000000001</v>
      </c>
      <c r="EK512" s="4">
        <v>6.8</v>
      </c>
      <c r="EL512" s="4">
        <v>14.6</v>
      </c>
      <c r="EM512" s="4">
        <v>22.6</v>
      </c>
      <c r="EN512" s="4">
        <v>45.1</v>
      </c>
      <c r="EO512" s="4">
        <v>29.7</v>
      </c>
      <c r="EP512" s="4">
        <v>23</v>
      </c>
      <c r="EQ512" s="4">
        <v>52.7</v>
      </c>
      <c r="ER512" s="4">
        <v>342.1</v>
      </c>
      <c r="ES512" s="4">
        <v>237.8</v>
      </c>
      <c r="ET512" s="4">
        <v>21.8</v>
      </c>
      <c r="EU512" s="4">
        <v>17.600000000000001</v>
      </c>
      <c r="EV512" s="4">
        <v>277.2</v>
      </c>
      <c r="EW512" s="4">
        <v>36.200000000000003</v>
      </c>
      <c r="EX512" s="4">
        <v>43.9</v>
      </c>
      <c r="EY512" s="4">
        <v>51.5</v>
      </c>
      <c r="EZ512" s="4">
        <v>131.5</v>
      </c>
      <c r="FA512" s="4">
        <v>26.4</v>
      </c>
      <c r="FB512" s="4">
        <v>17.399999999999999</v>
      </c>
      <c r="FC512" s="4">
        <v>43.8</v>
      </c>
      <c r="FD512" s="4">
        <v>34.700000000000003</v>
      </c>
      <c r="FE512" s="4">
        <v>2.8</v>
      </c>
      <c r="FF512" s="4">
        <v>7.3</v>
      </c>
      <c r="FG512" s="4">
        <v>36.4</v>
      </c>
      <c r="FH512" s="4">
        <v>43.8</v>
      </c>
      <c r="FI512" s="4">
        <v>90.3</v>
      </c>
      <c r="FJ512" s="4">
        <v>72.599999999999994</v>
      </c>
      <c r="FK512" s="4">
        <v>40.700000000000003</v>
      </c>
      <c r="FL512" s="4">
        <v>113.3</v>
      </c>
      <c r="FM512" s="4">
        <v>690.8</v>
      </c>
      <c r="FN512" s="4">
        <v>12195.4</v>
      </c>
      <c r="FO512" s="4">
        <v>1468.3</v>
      </c>
      <c r="FP512" s="4">
        <v>1042.0999999999999</v>
      </c>
      <c r="FQ512" s="4">
        <v>14705.8</v>
      </c>
      <c r="FR512" s="4">
        <v>1607</v>
      </c>
      <c r="FS512" s="4">
        <v>2139.6999999999998</v>
      </c>
      <c r="FT512" s="4">
        <v>2434.6</v>
      </c>
      <c r="FU512" s="4">
        <v>6181.3</v>
      </c>
      <c r="FV512" s="4">
        <v>1982.6</v>
      </c>
      <c r="FW512" s="4">
        <v>942.9</v>
      </c>
      <c r="FX512" s="4">
        <v>2925.5</v>
      </c>
      <c r="FY512" s="4">
        <v>1862</v>
      </c>
      <c r="FZ512" s="4">
        <v>156.69999999999999</v>
      </c>
      <c r="GA512" s="4">
        <v>611.20000000000005</v>
      </c>
      <c r="GB512" s="4">
        <v>2431</v>
      </c>
      <c r="GC512" s="4">
        <v>2778</v>
      </c>
      <c r="GD512" s="4">
        <v>5977</v>
      </c>
      <c r="GE512" s="4">
        <v>3524.8</v>
      </c>
      <c r="GF512" s="4">
        <v>2141.3000000000002</v>
      </c>
      <c r="GG512" s="4">
        <v>5666.1</v>
      </c>
      <c r="GH512" s="4">
        <v>37317.800000000003</v>
      </c>
    </row>
    <row r="513" spans="1:190" x14ac:dyDescent="0.3">
      <c r="A513" s="3">
        <v>45597</v>
      </c>
      <c r="B513" s="4">
        <v>3666.7</v>
      </c>
      <c r="C513" s="4">
        <v>492.6</v>
      </c>
      <c r="D513" s="4">
        <v>367.7</v>
      </c>
      <c r="E513" s="4">
        <v>4527</v>
      </c>
      <c r="F513" s="4">
        <v>603.70000000000005</v>
      </c>
      <c r="G513" s="4">
        <v>823.3</v>
      </c>
      <c r="H513" s="4">
        <v>701.8</v>
      </c>
      <c r="I513" s="4">
        <v>2128.9</v>
      </c>
      <c r="J513" s="4">
        <v>943.6</v>
      </c>
      <c r="K513" s="4">
        <v>415.5</v>
      </c>
      <c r="L513" s="4">
        <v>1359</v>
      </c>
      <c r="M513" s="4">
        <v>735.5</v>
      </c>
      <c r="N513" s="4">
        <v>43.3</v>
      </c>
      <c r="O513" s="4">
        <v>187.5</v>
      </c>
      <c r="P513" s="4">
        <v>668.2</v>
      </c>
      <c r="Q513" s="4">
        <v>1058.7</v>
      </c>
      <c r="R513" s="4">
        <v>1957.7</v>
      </c>
      <c r="S513" s="4">
        <v>1176.4000000000001</v>
      </c>
      <c r="T513" s="4">
        <v>618.79999999999995</v>
      </c>
      <c r="U513" s="4">
        <v>1795.2</v>
      </c>
      <c r="V513" s="4">
        <v>12503.2</v>
      </c>
      <c r="W513" s="4">
        <v>3028.8</v>
      </c>
      <c r="X513" s="4">
        <v>393.2</v>
      </c>
      <c r="Y513" s="4">
        <v>237.6</v>
      </c>
      <c r="Z513" s="4">
        <v>3659.6</v>
      </c>
      <c r="AA513" s="4">
        <v>484.9</v>
      </c>
      <c r="AB513" s="4">
        <v>796.1</v>
      </c>
      <c r="AC513" s="4">
        <v>624</v>
      </c>
      <c r="AD513" s="4">
        <v>1905</v>
      </c>
      <c r="AE513" s="4">
        <v>698.9</v>
      </c>
      <c r="AF513" s="4">
        <v>295</v>
      </c>
      <c r="AG513" s="4">
        <v>993.9</v>
      </c>
      <c r="AH513" s="4">
        <v>568.79999999999995</v>
      </c>
      <c r="AI513" s="4">
        <v>43.9</v>
      </c>
      <c r="AJ513" s="4">
        <v>201.9</v>
      </c>
      <c r="AK513" s="4">
        <v>831.6</v>
      </c>
      <c r="AL513" s="4">
        <v>797.1</v>
      </c>
      <c r="AM513" s="4">
        <v>1874.6</v>
      </c>
      <c r="AN513" s="4">
        <v>980.8</v>
      </c>
      <c r="AO513" s="4">
        <v>485.4</v>
      </c>
      <c r="AP513" s="4">
        <v>1466.2</v>
      </c>
      <c r="AQ513" s="4">
        <v>10468.1</v>
      </c>
      <c r="AR513" s="4">
        <v>2614.4</v>
      </c>
      <c r="AS513" s="4"/>
      <c r="AT513" s="4"/>
      <c r="AU513" s="4">
        <v>3158.2</v>
      </c>
      <c r="AV513" s="4">
        <v>339.8</v>
      </c>
      <c r="AW513" s="4">
        <v>558.4</v>
      </c>
      <c r="AX513" s="4">
        <v>509.4</v>
      </c>
      <c r="AY513" s="4">
        <v>1407.7</v>
      </c>
      <c r="AZ513" s="4">
        <v>441.6</v>
      </c>
      <c r="BA513" s="4">
        <v>213.9</v>
      </c>
      <c r="BB513" s="4">
        <v>655.6</v>
      </c>
      <c r="BC513" s="4">
        <v>517.29999999999995</v>
      </c>
      <c r="BD513" s="4">
        <v>50.4</v>
      </c>
      <c r="BE513" s="4">
        <v>184.7</v>
      </c>
      <c r="BF513" s="4">
        <v>485.4</v>
      </c>
      <c r="BG513" s="4">
        <v>615.9</v>
      </c>
      <c r="BH513" s="4">
        <v>1336.4</v>
      </c>
      <c r="BI513" s="4">
        <v>671</v>
      </c>
      <c r="BJ513" s="4">
        <v>491.8</v>
      </c>
      <c r="BK513" s="4">
        <v>1162.8</v>
      </c>
      <c r="BL513" s="4">
        <v>8238</v>
      </c>
      <c r="BM513" s="4">
        <v>890.8</v>
      </c>
      <c r="BN513" s="4"/>
      <c r="BO513" s="4"/>
      <c r="BP513" s="4">
        <v>1053.7</v>
      </c>
      <c r="BQ513" s="4">
        <v>120</v>
      </c>
      <c r="BR513" s="4">
        <v>173.6</v>
      </c>
      <c r="BS513" s="4">
        <v>160.6</v>
      </c>
      <c r="BT513" s="4">
        <v>454.2</v>
      </c>
      <c r="BU513" s="4">
        <v>103.9</v>
      </c>
      <c r="BV513" s="4">
        <v>74.3</v>
      </c>
      <c r="BW513" s="4">
        <v>178.2</v>
      </c>
      <c r="BX513" s="4">
        <v>171.5</v>
      </c>
      <c r="BY513" s="4">
        <v>12.5</v>
      </c>
      <c r="BZ513" s="4">
        <v>49.5</v>
      </c>
      <c r="CA513" s="4">
        <v>175.9</v>
      </c>
      <c r="CB513" s="4">
        <v>202</v>
      </c>
      <c r="CC513" s="4">
        <v>439.9</v>
      </c>
      <c r="CD513" s="4">
        <v>155</v>
      </c>
      <c r="CE513" s="4">
        <v>131.30000000000001</v>
      </c>
      <c r="CF513" s="4">
        <v>286.3</v>
      </c>
      <c r="CG513" s="4">
        <v>2583.8000000000002</v>
      </c>
      <c r="CH513" s="4">
        <v>1343</v>
      </c>
      <c r="CI513" s="4">
        <v>189.5</v>
      </c>
      <c r="CJ513" s="4">
        <v>148.9</v>
      </c>
      <c r="CK513" s="4">
        <v>1681.4</v>
      </c>
      <c r="CL513" s="4">
        <v>236.1</v>
      </c>
      <c r="CM513" s="4">
        <v>307.7</v>
      </c>
      <c r="CN513" s="4">
        <v>283.5</v>
      </c>
      <c r="CO513" s="4">
        <v>827.3</v>
      </c>
      <c r="CP513" s="4">
        <v>159.9</v>
      </c>
      <c r="CQ513" s="4">
        <v>120.1</v>
      </c>
      <c r="CR513" s="4">
        <v>280</v>
      </c>
      <c r="CS513" s="4">
        <v>278.39999999999998</v>
      </c>
      <c r="CT513" s="4">
        <v>17.899999999999999</v>
      </c>
      <c r="CU513" s="4">
        <v>88.1</v>
      </c>
      <c r="CV513" s="4">
        <v>285.89999999999998</v>
      </c>
      <c r="CW513" s="4">
        <v>348.6</v>
      </c>
      <c r="CX513" s="4">
        <v>740.4</v>
      </c>
      <c r="CY513" s="4">
        <v>444.3</v>
      </c>
      <c r="CZ513" s="4">
        <v>297</v>
      </c>
      <c r="DA513" s="4">
        <v>741.4</v>
      </c>
      <c r="DB513" s="4">
        <v>4548.8999999999996</v>
      </c>
      <c r="DC513" s="4">
        <v>287.8</v>
      </c>
      <c r="DD513" s="4">
        <v>42.9</v>
      </c>
      <c r="DE513" s="4">
        <v>18.5</v>
      </c>
      <c r="DF513" s="4">
        <v>349.2</v>
      </c>
      <c r="DG513" s="4">
        <v>37.6</v>
      </c>
      <c r="DH513" s="4">
        <v>42.9</v>
      </c>
      <c r="DI513" s="4">
        <v>60.2</v>
      </c>
      <c r="DJ513" s="4">
        <v>140.6</v>
      </c>
      <c r="DK513" s="4">
        <v>28.8</v>
      </c>
      <c r="DL513" s="4"/>
      <c r="DM513" s="4"/>
      <c r="DN513" s="4"/>
      <c r="DO513" s="4">
        <v>6.3</v>
      </c>
      <c r="DP513" s="4">
        <v>16.2</v>
      </c>
      <c r="DQ513" s="4">
        <v>33.4</v>
      </c>
      <c r="DR513" s="4">
        <v>65.7</v>
      </c>
      <c r="DS513" s="4">
        <v>121.5</v>
      </c>
      <c r="DT513" s="4">
        <v>50</v>
      </c>
      <c r="DU513" s="4">
        <v>41.4</v>
      </c>
      <c r="DV513" s="4">
        <v>91.4</v>
      </c>
      <c r="DW513" s="4">
        <v>790</v>
      </c>
      <c r="DX513" s="4">
        <v>142.5</v>
      </c>
      <c r="DY513" s="4"/>
      <c r="DZ513" s="4"/>
      <c r="EA513" s="4">
        <v>159.9</v>
      </c>
      <c r="EB513" s="4">
        <v>11.8</v>
      </c>
      <c r="EC513" s="4">
        <v>22</v>
      </c>
      <c r="ED513" s="4">
        <v>21.2</v>
      </c>
      <c r="EE513" s="4">
        <v>55</v>
      </c>
      <c r="EF513" s="4">
        <v>12</v>
      </c>
      <c r="EG513" s="4"/>
      <c r="EH513" s="4"/>
      <c r="EI513" s="4"/>
      <c r="EJ513" s="4">
        <v>1.2</v>
      </c>
      <c r="EK513" s="4">
        <v>6.7</v>
      </c>
      <c r="EL513" s="4">
        <v>15.4</v>
      </c>
      <c r="EM513" s="4">
        <v>23.7</v>
      </c>
      <c r="EN513" s="4">
        <v>46.9</v>
      </c>
      <c r="EO513" s="4">
        <v>28.6</v>
      </c>
      <c r="EP513" s="4">
        <v>22.7</v>
      </c>
      <c r="EQ513" s="4">
        <v>51.3</v>
      </c>
      <c r="ER513" s="4">
        <v>351.5</v>
      </c>
      <c r="ES513" s="4">
        <v>240.3</v>
      </c>
      <c r="ET513" s="4">
        <v>23.8</v>
      </c>
      <c r="EU513" s="4">
        <v>18.3</v>
      </c>
      <c r="EV513" s="4">
        <v>282.39999999999998</v>
      </c>
      <c r="EW513" s="4">
        <v>38.5</v>
      </c>
      <c r="EX513" s="4">
        <v>55.8</v>
      </c>
      <c r="EY513" s="4">
        <v>52</v>
      </c>
      <c r="EZ513" s="4">
        <v>146.4</v>
      </c>
      <c r="FA513" s="4">
        <v>32</v>
      </c>
      <c r="FB513" s="4">
        <v>21.1</v>
      </c>
      <c r="FC513" s="4">
        <v>53.1</v>
      </c>
      <c r="FD513" s="4">
        <v>45.8</v>
      </c>
      <c r="FE513" s="4">
        <v>3.8</v>
      </c>
      <c r="FF513" s="4">
        <v>9.5</v>
      </c>
      <c r="FG513" s="4">
        <v>37.9</v>
      </c>
      <c r="FH513" s="4">
        <v>48.9</v>
      </c>
      <c r="FI513" s="4">
        <v>100.1</v>
      </c>
      <c r="FJ513" s="4">
        <v>74.8</v>
      </c>
      <c r="FK513" s="4">
        <v>41.1</v>
      </c>
      <c r="FL513" s="4">
        <v>115.9</v>
      </c>
      <c r="FM513" s="4">
        <v>743.6</v>
      </c>
      <c r="FN513" s="4">
        <v>12214.3</v>
      </c>
      <c r="FO513" s="4">
        <v>1607.1</v>
      </c>
      <c r="FP513" s="4">
        <v>1050</v>
      </c>
      <c r="FQ513" s="4">
        <v>14871.4</v>
      </c>
      <c r="FR513" s="4">
        <v>1872.6</v>
      </c>
      <c r="FS513" s="4">
        <v>2779.8</v>
      </c>
      <c r="FT513" s="4">
        <v>2412.6999999999998</v>
      </c>
      <c r="FU513" s="4">
        <v>7065.1</v>
      </c>
      <c r="FV513" s="4">
        <v>2420.8000000000002</v>
      </c>
      <c r="FW513" s="4">
        <v>1161.4000000000001</v>
      </c>
      <c r="FX513" s="4">
        <v>3582.2</v>
      </c>
      <c r="FY513" s="4">
        <v>2380.5</v>
      </c>
      <c r="FZ513" s="4">
        <v>179.3</v>
      </c>
      <c r="GA513" s="4">
        <v>744</v>
      </c>
      <c r="GB513" s="4">
        <v>2533.6999999999998</v>
      </c>
      <c r="GC513" s="4">
        <v>3160.6</v>
      </c>
      <c r="GD513" s="4">
        <v>6617.6</v>
      </c>
      <c r="GE513" s="4">
        <v>3581.1</v>
      </c>
      <c r="GF513" s="4">
        <v>2129.3000000000002</v>
      </c>
      <c r="GG513" s="4">
        <v>5710.4</v>
      </c>
      <c r="GH513" s="4">
        <v>40227.1</v>
      </c>
    </row>
    <row r="514" spans="1:190" x14ac:dyDescent="0.3">
      <c r="A514" s="3">
        <v>45627</v>
      </c>
      <c r="B514" s="4">
        <v>4053.8</v>
      </c>
      <c r="C514" s="4">
        <v>724.6</v>
      </c>
      <c r="D514" s="4">
        <v>466.5</v>
      </c>
      <c r="E514" s="4">
        <v>5245</v>
      </c>
      <c r="F514" s="4">
        <v>658.1</v>
      </c>
      <c r="G514" s="4">
        <v>947.8</v>
      </c>
      <c r="H514" s="4">
        <v>728.4</v>
      </c>
      <c r="I514" s="4">
        <v>2334.4</v>
      </c>
      <c r="J514" s="4">
        <v>1118.5</v>
      </c>
      <c r="K514" s="4">
        <v>570.5</v>
      </c>
      <c r="L514" s="4">
        <v>1689</v>
      </c>
      <c r="M514" s="4">
        <v>999.5</v>
      </c>
      <c r="N514" s="4">
        <v>60.2</v>
      </c>
      <c r="O514" s="4">
        <v>269.8</v>
      </c>
      <c r="P514" s="4">
        <v>758.3</v>
      </c>
      <c r="Q514" s="4">
        <v>1036.5</v>
      </c>
      <c r="R514" s="4">
        <v>2124.8000000000002</v>
      </c>
      <c r="S514" s="4">
        <v>1253.5</v>
      </c>
      <c r="T514" s="4">
        <v>650.9</v>
      </c>
      <c r="U514" s="4">
        <v>1904.4</v>
      </c>
      <c r="V514" s="4">
        <v>14297</v>
      </c>
      <c r="W514" s="4">
        <v>3323.2</v>
      </c>
      <c r="X514" s="4">
        <v>548.20000000000005</v>
      </c>
      <c r="Y514" s="4">
        <v>326.8</v>
      </c>
      <c r="Z514" s="4">
        <v>4198.2</v>
      </c>
      <c r="AA514" s="4">
        <v>525.20000000000005</v>
      </c>
      <c r="AB514" s="4">
        <v>922.3</v>
      </c>
      <c r="AC514" s="4">
        <v>627.79999999999995</v>
      </c>
      <c r="AD514" s="4">
        <v>2075.3000000000002</v>
      </c>
      <c r="AE514" s="4">
        <v>860.6</v>
      </c>
      <c r="AF514" s="4">
        <v>406.4</v>
      </c>
      <c r="AG514" s="4">
        <v>1267</v>
      </c>
      <c r="AH514" s="4">
        <v>774.5</v>
      </c>
      <c r="AI514" s="4">
        <v>70.5</v>
      </c>
      <c r="AJ514" s="4">
        <v>259.60000000000002</v>
      </c>
      <c r="AK514" s="4">
        <v>959.6</v>
      </c>
      <c r="AL514" s="4">
        <v>842</v>
      </c>
      <c r="AM514" s="4">
        <v>2131.6999999999998</v>
      </c>
      <c r="AN514" s="4">
        <v>1093.7</v>
      </c>
      <c r="AO514" s="4">
        <v>538.9</v>
      </c>
      <c r="AP514" s="4">
        <v>1632.7</v>
      </c>
      <c r="AQ514" s="4">
        <v>12079.3</v>
      </c>
      <c r="AR514" s="4">
        <v>2837.4</v>
      </c>
      <c r="AS514" s="4"/>
      <c r="AT514" s="4"/>
      <c r="AU514" s="4">
        <v>3579.5</v>
      </c>
      <c r="AV514" s="4">
        <v>370.4</v>
      </c>
      <c r="AW514" s="4">
        <v>626.20000000000005</v>
      </c>
      <c r="AX514" s="4">
        <v>518</v>
      </c>
      <c r="AY514" s="4">
        <v>1514.6</v>
      </c>
      <c r="AZ514" s="4">
        <v>556.20000000000005</v>
      </c>
      <c r="BA514" s="4">
        <v>304.60000000000002</v>
      </c>
      <c r="BB514" s="4">
        <v>860.8</v>
      </c>
      <c r="BC514" s="4">
        <v>689.2</v>
      </c>
      <c r="BD514" s="4">
        <v>62.9</v>
      </c>
      <c r="BE514" s="4">
        <v>268</v>
      </c>
      <c r="BF514" s="4">
        <v>521.4</v>
      </c>
      <c r="BG514" s="4">
        <v>599.6</v>
      </c>
      <c r="BH514" s="4">
        <v>1451.8</v>
      </c>
      <c r="BI514" s="4">
        <v>723.1</v>
      </c>
      <c r="BJ514" s="4">
        <v>537.6</v>
      </c>
      <c r="BK514" s="4">
        <v>1260.7</v>
      </c>
      <c r="BL514" s="4">
        <v>9356.5</v>
      </c>
      <c r="BM514" s="4">
        <v>976.7</v>
      </c>
      <c r="BN514" s="4"/>
      <c r="BO514" s="4"/>
      <c r="BP514" s="4">
        <v>1207.2</v>
      </c>
      <c r="BQ514" s="4">
        <v>122</v>
      </c>
      <c r="BR514" s="4">
        <v>191.8</v>
      </c>
      <c r="BS514" s="4">
        <v>166.5</v>
      </c>
      <c r="BT514" s="4">
        <v>480.2</v>
      </c>
      <c r="BU514" s="4">
        <v>128.4</v>
      </c>
      <c r="BV514" s="4">
        <v>98.9</v>
      </c>
      <c r="BW514" s="4">
        <v>227.3</v>
      </c>
      <c r="BX514" s="4">
        <v>228.3</v>
      </c>
      <c r="BY514" s="4">
        <v>17</v>
      </c>
      <c r="BZ514" s="4">
        <v>73.599999999999994</v>
      </c>
      <c r="CA514" s="4">
        <v>200.6</v>
      </c>
      <c r="CB514" s="4">
        <v>208.6</v>
      </c>
      <c r="CC514" s="4">
        <v>499.8</v>
      </c>
      <c r="CD514" s="4">
        <v>155</v>
      </c>
      <c r="CE514" s="4">
        <v>134.80000000000001</v>
      </c>
      <c r="CF514" s="4">
        <v>289.8</v>
      </c>
      <c r="CG514" s="4">
        <v>2932.6</v>
      </c>
      <c r="CH514" s="4">
        <v>1479.3</v>
      </c>
      <c r="CI514" s="4">
        <v>273.5</v>
      </c>
      <c r="CJ514" s="4">
        <v>172.3</v>
      </c>
      <c r="CK514" s="4">
        <v>1925</v>
      </c>
      <c r="CL514" s="4">
        <v>237.3</v>
      </c>
      <c r="CM514" s="4">
        <v>351.4</v>
      </c>
      <c r="CN514" s="4">
        <v>287.89999999999998</v>
      </c>
      <c r="CO514" s="4">
        <v>876.6</v>
      </c>
      <c r="CP514" s="4">
        <v>217.6</v>
      </c>
      <c r="CQ514" s="4">
        <v>170.5</v>
      </c>
      <c r="CR514" s="4">
        <v>388.1</v>
      </c>
      <c r="CS514" s="4">
        <v>378.4</v>
      </c>
      <c r="CT514" s="4">
        <v>21.8</v>
      </c>
      <c r="CU514" s="4">
        <v>140.69999999999999</v>
      </c>
      <c r="CV514" s="4">
        <v>319.8</v>
      </c>
      <c r="CW514" s="4">
        <v>352.7</v>
      </c>
      <c r="CX514" s="4">
        <v>835.1</v>
      </c>
      <c r="CY514" s="4">
        <v>444</v>
      </c>
      <c r="CZ514" s="4">
        <v>320.89999999999998</v>
      </c>
      <c r="DA514" s="4">
        <v>765</v>
      </c>
      <c r="DB514" s="4">
        <v>5168.2</v>
      </c>
      <c r="DC514" s="4">
        <v>325.5</v>
      </c>
      <c r="DD514" s="4">
        <v>60.3</v>
      </c>
      <c r="DE514" s="4">
        <v>24.6</v>
      </c>
      <c r="DF514" s="4">
        <v>410.4</v>
      </c>
      <c r="DG514" s="4">
        <v>37.5</v>
      </c>
      <c r="DH514" s="4">
        <v>49.3</v>
      </c>
      <c r="DI514" s="4">
        <v>59.7</v>
      </c>
      <c r="DJ514" s="4">
        <v>146.5</v>
      </c>
      <c r="DK514" s="4">
        <v>36.299999999999997</v>
      </c>
      <c r="DL514" s="4"/>
      <c r="DM514" s="4"/>
      <c r="DN514" s="4"/>
      <c r="DO514" s="4">
        <v>9.4</v>
      </c>
      <c r="DP514" s="4">
        <v>24.2</v>
      </c>
      <c r="DQ514" s="4">
        <v>39</v>
      </c>
      <c r="DR514" s="4">
        <v>70.5</v>
      </c>
      <c r="DS514" s="4">
        <v>143</v>
      </c>
      <c r="DT514" s="4">
        <v>55.1</v>
      </c>
      <c r="DU514" s="4">
        <v>44.4</v>
      </c>
      <c r="DV514" s="4">
        <v>99.4</v>
      </c>
      <c r="DW514" s="4">
        <v>914.8</v>
      </c>
      <c r="DX514" s="4">
        <v>146.80000000000001</v>
      </c>
      <c r="DY514" s="4"/>
      <c r="DZ514" s="4"/>
      <c r="EA514" s="4">
        <v>167.5</v>
      </c>
      <c r="EB514" s="4">
        <v>12.7</v>
      </c>
      <c r="EC514" s="4">
        <v>26.1</v>
      </c>
      <c r="ED514" s="4">
        <v>21.9</v>
      </c>
      <c r="EE514" s="4">
        <v>60.7</v>
      </c>
      <c r="EF514" s="4">
        <v>14.1</v>
      </c>
      <c r="EG514" s="4"/>
      <c r="EH514" s="4"/>
      <c r="EI514" s="4"/>
      <c r="EJ514" s="4">
        <v>1.6</v>
      </c>
      <c r="EK514" s="4">
        <v>8.5</v>
      </c>
      <c r="EL514" s="4">
        <v>17.3</v>
      </c>
      <c r="EM514" s="4">
        <v>21.7</v>
      </c>
      <c r="EN514" s="4">
        <v>49.1</v>
      </c>
      <c r="EO514" s="4">
        <v>23.9</v>
      </c>
      <c r="EP514" s="4">
        <v>22.1</v>
      </c>
      <c r="EQ514" s="4">
        <v>46.1</v>
      </c>
      <c r="ER514" s="4">
        <v>371.2</v>
      </c>
      <c r="ES514" s="4">
        <v>251.9</v>
      </c>
      <c r="ET514" s="4">
        <v>33.4</v>
      </c>
      <c r="EU514" s="4">
        <v>22.2</v>
      </c>
      <c r="EV514" s="4">
        <v>307.5</v>
      </c>
      <c r="EW514" s="4">
        <v>43.3</v>
      </c>
      <c r="EX514" s="4">
        <v>64</v>
      </c>
      <c r="EY514" s="4">
        <v>50.3</v>
      </c>
      <c r="EZ514" s="4">
        <v>157.5</v>
      </c>
      <c r="FA514" s="4">
        <v>41.7</v>
      </c>
      <c r="FB514" s="4">
        <v>29.3</v>
      </c>
      <c r="FC514" s="4">
        <v>71</v>
      </c>
      <c r="FD514" s="4">
        <v>62</v>
      </c>
      <c r="FE514" s="4">
        <v>6</v>
      </c>
      <c r="FF514" s="4">
        <v>12.9</v>
      </c>
      <c r="FG514" s="4">
        <v>41.7</v>
      </c>
      <c r="FH514" s="4">
        <v>49.1</v>
      </c>
      <c r="FI514" s="4">
        <v>109.7</v>
      </c>
      <c r="FJ514" s="4">
        <v>74.8</v>
      </c>
      <c r="FK514" s="4">
        <v>40.799999999999997</v>
      </c>
      <c r="FL514" s="4">
        <v>115.6</v>
      </c>
      <c r="FM514" s="4">
        <v>823.4</v>
      </c>
      <c r="FN514" s="4">
        <v>13394.5</v>
      </c>
      <c r="FO514" s="4">
        <v>2300.8000000000002</v>
      </c>
      <c r="FP514" s="4">
        <v>1344.9</v>
      </c>
      <c r="FQ514" s="4">
        <v>17040.3</v>
      </c>
      <c r="FR514" s="4">
        <v>2006.3</v>
      </c>
      <c r="FS514" s="4">
        <v>3178.9</v>
      </c>
      <c r="FT514" s="4">
        <v>2460.6</v>
      </c>
      <c r="FU514" s="4">
        <v>7645.9</v>
      </c>
      <c r="FV514" s="4">
        <v>2973.4</v>
      </c>
      <c r="FW514" s="4">
        <v>1608.9</v>
      </c>
      <c r="FX514" s="4">
        <v>4582.3</v>
      </c>
      <c r="FY514" s="4">
        <v>3216.1</v>
      </c>
      <c r="FZ514" s="4">
        <v>249.4</v>
      </c>
      <c r="GA514" s="4">
        <v>1057.3</v>
      </c>
      <c r="GB514" s="4">
        <v>2857.7</v>
      </c>
      <c r="GC514" s="4">
        <v>3180.6</v>
      </c>
      <c r="GD514" s="4">
        <v>7345</v>
      </c>
      <c r="GE514" s="4">
        <v>3823.1</v>
      </c>
      <c r="GF514" s="4">
        <v>2290.5</v>
      </c>
      <c r="GG514" s="4">
        <v>6113.6</v>
      </c>
      <c r="GH514" s="4">
        <v>45943.1</v>
      </c>
    </row>
    <row r="515" spans="1:190" x14ac:dyDescent="0.3">
      <c r="A515" s="3">
        <v>45658</v>
      </c>
      <c r="B515" s="4">
        <v>3639.2</v>
      </c>
      <c r="C515" s="4">
        <v>418.6</v>
      </c>
      <c r="D515" s="4">
        <v>360.8</v>
      </c>
      <c r="E515" s="4">
        <v>4418.6000000000004</v>
      </c>
      <c r="F515" s="4">
        <v>488.8</v>
      </c>
      <c r="G515" s="4">
        <v>620</v>
      </c>
      <c r="H515" s="4">
        <v>609</v>
      </c>
      <c r="I515" s="4">
        <v>1717.8</v>
      </c>
      <c r="J515" s="4">
        <v>748.4</v>
      </c>
      <c r="K515" s="4">
        <v>333.1</v>
      </c>
      <c r="L515" s="4">
        <v>1081.5</v>
      </c>
      <c r="M515" s="4">
        <v>523.4</v>
      </c>
      <c r="N515" s="4">
        <v>40.5</v>
      </c>
      <c r="O515" s="4">
        <v>173.3</v>
      </c>
      <c r="P515" s="4">
        <v>596.4</v>
      </c>
      <c r="Q515" s="4">
        <v>845.6</v>
      </c>
      <c r="R515" s="4">
        <v>1655.9</v>
      </c>
      <c r="S515" s="4">
        <v>1080.5</v>
      </c>
      <c r="T515" s="4">
        <v>589.9</v>
      </c>
      <c r="U515" s="4">
        <v>1670.4</v>
      </c>
      <c r="V515" s="4">
        <v>11067.6</v>
      </c>
      <c r="W515" s="4">
        <v>3027.2</v>
      </c>
      <c r="X515" s="4">
        <v>338</v>
      </c>
      <c r="Y515" s="4">
        <v>249.7</v>
      </c>
      <c r="Z515" s="4">
        <v>3615</v>
      </c>
      <c r="AA515" s="4">
        <v>408.4</v>
      </c>
      <c r="AB515" s="4">
        <v>573.9</v>
      </c>
      <c r="AC515" s="4">
        <v>539.5</v>
      </c>
      <c r="AD515" s="4">
        <v>1521.8</v>
      </c>
      <c r="AE515" s="4">
        <v>546.70000000000005</v>
      </c>
      <c r="AF515" s="4">
        <v>239.8</v>
      </c>
      <c r="AG515" s="4">
        <v>786.5</v>
      </c>
      <c r="AH515" s="4">
        <v>415.8</v>
      </c>
      <c r="AI515" s="4">
        <v>45.4</v>
      </c>
      <c r="AJ515" s="4">
        <v>165</v>
      </c>
      <c r="AK515" s="4">
        <v>741.2</v>
      </c>
      <c r="AL515" s="4">
        <v>643.5</v>
      </c>
      <c r="AM515" s="4">
        <v>1595.1</v>
      </c>
      <c r="AN515" s="4">
        <v>987.3</v>
      </c>
      <c r="AO515" s="4">
        <v>461.2</v>
      </c>
      <c r="AP515" s="4">
        <v>1448.5</v>
      </c>
      <c r="AQ515" s="4">
        <v>9382.7000000000007</v>
      </c>
      <c r="AR515" s="4">
        <v>2661.9</v>
      </c>
      <c r="AS515" s="4"/>
      <c r="AT515" s="4"/>
      <c r="AU515" s="4">
        <v>3165.2</v>
      </c>
      <c r="AV515" s="4">
        <v>299.10000000000002</v>
      </c>
      <c r="AW515" s="4">
        <v>415.7</v>
      </c>
      <c r="AX515" s="4">
        <v>457.2</v>
      </c>
      <c r="AY515" s="4">
        <v>1172</v>
      </c>
      <c r="AZ515" s="4">
        <v>371.8</v>
      </c>
      <c r="BA515" s="4">
        <v>191.4</v>
      </c>
      <c r="BB515" s="4">
        <v>563.20000000000005</v>
      </c>
      <c r="BC515" s="4">
        <v>382</v>
      </c>
      <c r="BD515" s="4">
        <v>50.3</v>
      </c>
      <c r="BE515" s="4">
        <v>163.5</v>
      </c>
      <c r="BF515" s="4">
        <v>427.6</v>
      </c>
      <c r="BG515" s="4">
        <v>510.3</v>
      </c>
      <c r="BH515" s="4">
        <v>1151.7</v>
      </c>
      <c r="BI515" s="4">
        <v>649</v>
      </c>
      <c r="BJ515" s="4">
        <v>465.1</v>
      </c>
      <c r="BK515" s="4">
        <v>1114.0999999999999</v>
      </c>
      <c r="BL515" s="4">
        <v>7548.2</v>
      </c>
      <c r="BM515" s="4">
        <v>895.3</v>
      </c>
      <c r="BN515" s="4"/>
      <c r="BO515" s="4"/>
      <c r="BP515" s="4">
        <v>1042.0999999999999</v>
      </c>
      <c r="BQ515" s="4">
        <v>107.3</v>
      </c>
      <c r="BR515" s="4">
        <v>132.19999999999999</v>
      </c>
      <c r="BS515" s="4">
        <v>142.80000000000001</v>
      </c>
      <c r="BT515" s="4">
        <v>382.3</v>
      </c>
      <c r="BU515" s="4">
        <v>85.8</v>
      </c>
      <c r="BV515" s="4">
        <v>62.8</v>
      </c>
      <c r="BW515" s="4">
        <v>148.6</v>
      </c>
      <c r="BX515" s="4">
        <v>123.2</v>
      </c>
      <c r="BY515" s="4">
        <v>11.1</v>
      </c>
      <c r="BZ515" s="4">
        <v>50.5</v>
      </c>
      <c r="CA515" s="4">
        <v>162.9</v>
      </c>
      <c r="CB515" s="4">
        <v>169.7</v>
      </c>
      <c r="CC515" s="4">
        <v>394.2</v>
      </c>
      <c r="CD515" s="4">
        <v>138.80000000000001</v>
      </c>
      <c r="CE515" s="4">
        <v>121.9</v>
      </c>
      <c r="CF515" s="4">
        <v>260.7</v>
      </c>
      <c r="CG515" s="4">
        <v>2351</v>
      </c>
      <c r="CH515" s="4">
        <v>1329.8</v>
      </c>
      <c r="CI515" s="4">
        <v>173.2</v>
      </c>
      <c r="CJ515" s="4">
        <v>157.9</v>
      </c>
      <c r="CK515" s="4">
        <v>1660.9</v>
      </c>
      <c r="CL515" s="4">
        <v>184.7</v>
      </c>
      <c r="CM515" s="4">
        <v>221.1</v>
      </c>
      <c r="CN515" s="4">
        <v>249.4</v>
      </c>
      <c r="CO515" s="4">
        <v>655.20000000000005</v>
      </c>
      <c r="CP515" s="4">
        <v>132.1</v>
      </c>
      <c r="CQ515" s="4">
        <v>99.6</v>
      </c>
      <c r="CR515" s="4">
        <v>231.7</v>
      </c>
      <c r="CS515" s="4">
        <v>201.2</v>
      </c>
      <c r="CT515" s="4">
        <v>15.4</v>
      </c>
      <c r="CU515" s="4">
        <v>86</v>
      </c>
      <c r="CV515" s="4">
        <v>255</v>
      </c>
      <c r="CW515" s="4">
        <v>288.7</v>
      </c>
      <c r="CX515" s="4">
        <v>645.20000000000005</v>
      </c>
      <c r="CY515" s="4">
        <v>414.5</v>
      </c>
      <c r="CZ515" s="4">
        <v>295.39999999999998</v>
      </c>
      <c r="DA515" s="4">
        <v>709.9</v>
      </c>
      <c r="DB515" s="4">
        <v>4104.1000000000004</v>
      </c>
      <c r="DC515" s="4">
        <v>306.2</v>
      </c>
      <c r="DD515" s="4">
        <v>42.6</v>
      </c>
      <c r="DE515" s="4">
        <v>19.7</v>
      </c>
      <c r="DF515" s="4">
        <v>368.4</v>
      </c>
      <c r="DG515" s="4">
        <v>30.6</v>
      </c>
      <c r="DH515" s="4">
        <v>33</v>
      </c>
      <c r="DI515" s="4">
        <v>54.1</v>
      </c>
      <c r="DJ515" s="4">
        <v>117.7</v>
      </c>
      <c r="DK515" s="4">
        <v>26</v>
      </c>
      <c r="DL515" s="4"/>
      <c r="DM515" s="4"/>
      <c r="DN515" s="4"/>
      <c r="DO515" s="4">
        <v>6.1</v>
      </c>
      <c r="DP515" s="4">
        <v>15.9</v>
      </c>
      <c r="DQ515" s="4">
        <v>32.799999999999997</v>
      </c>
      <c r="DR515" s="4">
        <v>53.3</v>
      </c>
      <c r="DS515" s="4">
        <v>108.1</v>
      </c>
      <c r="DT515" s="4">
        <v>49</v>
      </c>
      <c r="DU515" s="4">
        <v>42.8</v>
      </c>
      <c r="DV515" s="4">
        <v>91.8</v>
      </c>
      <c r="DW515" s="4">
        <v>757.6</v>
      </c>
      <c r="DX515" s="4">
        <v>136.30000000000001</v>
      </c>
      <c r="DY515" s="4"/>
      <c r="DZ515" s="4"/>
      <c r="EA515" s="4">
        <v>151.80000000000001</v>
      </c>
      <c r="EB515" s="4">
        <v>10.3</v>
      </c>
      <c r="EC515" s="4">
        <v>16.7</v>
      </c>
      <c r="ED515" s="4">
        <v>20.399999999999999</v>
      </c>
      <c r="EE515" s="4">
        <v>47.4</v>
      </c>
      <c r="EF515" s="4">
        <v>8.6</v>
      </c>
      <c r="EG515" s="4"/>
      <c r="EH515" s="4"/>
      <c r="EI515" s="4"/>
      <c r="EJ515" s="4">
        <v>0.9</v>
      </c>
      <c r="EK515" s="4">
        <v>6.1</v>
      </c>
      <c r="EL515" s="4">
        <v>12.8</v>
      </c>
      <c r="EM515" s="4">
        <v>15.8</v>
      </c>
      <c r="EN515" s="4">
        <v>35.700000000000003</v>
      </c>
      <c r="EO515" s="4">
        <v>20.9</v>
      </c>
      <c r="EP515" s="4">
        <v>20.5</v>
      </c>
      <c r="EQ515" s="4">
        <v>41.4</v>
      </c>
      <c r="ER515" s="4">
        <v>303.39999999999998</v>
      </c>
      <c r="ES515" s="4">
        <v>231.6</v>
      </c>
      <c r="ET515" s="4">
        <v>19.899999999999999</v>
      </c>
      <c r="EU515" s="4">
        <v>17.600000000000001</v>
      </c>
      <c r="EV515" s="4">
        <v>269.10000000000002</v>
      </c>
      <c r="EW515" s="4">
        <v>37.4</v>
      </c>
      <c r="EX515" s="4">
        <v>43.4</v>
      </c>
      <c r="EY515" s="4">
        <v>44.9</v>
      </c>
      <c r="EZ515" s="4">
        <v>125.7</v>
      </c>
      <c r="FA515" s="4">
        <v>24.6</v>
      </c>
      <c r="FB515" s="4">
        <v>17.8</v>
      </c>
      <c r="FC515" s="4">
        <v>42.4</v>
      </c>
      <c r="FD515" s="4">
        <v>32</v>
      </c>
      <c r="FE515" s="4">
        <v>2.9</v>
      </c>
      <c r="FF515" s="4">
        <v>8.6999999999999993</v>
      </c>
      <c r="FG515" s="4">
        <v>31.8</v>
      </c>
      <c r="FH515" s="4">
        <v>41.3</v>
      </c>
      <c r="FI515" s="4">
        <v>84.6</v>
      </c>
      <c r="FJ515" s="4">
        <v>66.099999999999994</v>
      </c>
      <c r="FK515" s="4">
        <v>34.700000000000003</v>
      </c>
      <c r="FL515" s="4">
        <v>100.8</v>
      </c>
      <c r="FM515" s="4">
        <v>654.70000000000005</v>
      </c>
      <c r="FN515" s="4">
        <v>12227.5</v>
      </c>
      <c r="FO515" s="4">
        <v>1403.9</v>
      </c>
      <c r="FP515" s="4">
        <v>1059.8</v>
      </c>
      <c r="FQ515" s="4">
        <v>14691.2</v>
      </c>
      <c r="FR515" s="4">
        <v>1566.6</v>
      </c>
      <c r="FS515" s="4">
        <v>2056.1</v>
      </c>
      <c r="FT515" s="4">
        <v>2117.1999999999998</v>
      </c>
      <c r="FU515" s="4">
        <v>5739.9</v>
      </c>
      <c r="FV515" s="4">
        <v>1943.9</v>
      </c>
      <c r="FW515" s="4">
        <v>960.2</v>
      </c>
      <c r="FX515" s="4">
        <v>2904.1</v>
      </c>
      <c r="FY515" s="4">
        <v>1726</v>
      </c>
      <c r="FZ515" s="4">
        <v>172.7</v>
      </c>
      <c r="GA515" s="4">
        <v>668.9</v>
      </c>
      <c r="GB515" s="4">
        <v>2260.6</v>
      </c>
      <c r="GC515" s="4">
        <v>2568.1999999999998</v>
      </c>
      <c r="GD515" s="4">
        <v>5670.4</v>
      </c>
      <c r="GE515" s="4">
        <v>3406.1</v>
      </c>
      <c r="GF515" s="4">
        <v>2031.6</v>
      </c>
      <c r="GG515" s="4">
        <v>5437.6</v>
      </c>
      <c r="GH515" s="4">
        <v>36169.300000000003</v>
      </c>
    </row>
    <row r="516" spans="1:190" x14ac:dyDescent="0.3">
      <c r="A516" s="3">
        <v>45689</v>
      </c>
      <c r="B516" s="4">
        <v>3393</v>
      </c>
      <c r="C516" s="4">
        <v>377.3</v>
      </c>
      <c r="D516" s="4">
        <v>348.2</v>
      </c>
      <c r="E516" s="4">
        <v>4118.5</v>
      </c>
      <c r="F516" s="4">
        <v>430.4</v>
      </c>
      <c r="G516" s="4">
        <v>572.6</v>
      </c>
      <c r="H516" s="4">
        <v>568.4</v>
      </c>
      <c r="I516" s="4">
        <v>1571.4</v>
      </c>
      <c r="J516" s="4">
        <v>661.5</v>
      </c>
      <c r="K516" s="4">
        <v>294.3</v>
      </c>
      <c r="L516" s="4">
        <v>955.8</v>
      </c>
      <c r="M516" s="4">
        <v>437</v>
      </c>
      <c r="N516" s="4">
        <v>36.200000000000003</v>
      </c>
      <c r="O516" s="4">
        <v>124.9</v>
      </c>
      <c r="P516" s="4">
        <v>581.1</v>
      </c>
      <c r="Q516" s="4">
        <v>780.8</v>
      </c>
      <c r="R516" s="4">
        <v>1522.9</v>
      </c>
      <c r="S516" s="4">
        <v>1002.4</v>
      </c>
      <c r="T516" s="4">
        <v>530.20000000000005</v>
      </c>
      <c r="U516" s="4">
        <v>1532.6</v>
      </c>
      <c r="V516" s="4">
        <v>10138.200000000001</v>
      </c>
      <c r="W516" s="4">
        <v>2802.9</v>
      </c>
      <c r="X516" s="4">
        <v>312.8</v>
      </c>
      <c r="Y516" s="4">
        <v>237.6</v>
      </c>
      <c r="Z516" s="4">
        <v>3353.2</v>
      </c>
      <c r="AA516" s="4">
        <v>358.6</v>
      </c>
      <c r="AB516" s="4">
        <v>527.1</v>
      </c>
      <c r="AC516" s="4">
        <v>497.6</v>
      </c>
      <c r="AD516" s="4">
        <v>1383.4</v>
      </c>
      <c r="AE516" s="4">
        <v>444.7</v>
      </c>
      <c r="AF516" s="4">
        <v>212.3</v>
      </c>
      <c r="AG516" s="4">
        <v>657</v>
      </c>
      <c r="AH516" s="4">
        <v>345.3</v>
      </c>
      <c r="AI516" s="4">
        <v>33.299999999999997</v>
      </c>
      <c r="AJ516" s="4">
        <v>136.5</v>
      </c>
      <c r="AK516" s="4">
        <v>696.8</v>
      </c>
      <c r="AL516" s="4">
        <v>592.4</v>
      </c>
      <c r="AM516" s="4">
        <v>1458.9</v>
      </c>
      <c r="AN516" s="4">
        <v>871.9</v>
      </c>
      <c r="AO516" s="4">
        <v>434.4</v>
      </c>
      <c r="AP516" s="4">
        <v>1306.3</v>
      </c>
      <c r="AQ516" s="4">
        <v>8504.1</v>
      </c>
      <c r="AR516" s="4">
        <v>2420.3000000000002</v>
      </c>
      <c r="AS516" s="4"/>
      <c r="AT516" s="4"/>
      <c r="AU516" s="4">
        <v>2885.4</v>
      </c>
      <c r="AV516" s="4">
        <v>248.3</v>
      </c>
      <c r="AW516" s="4">
        <v>359.2</v>
      </c>
      <c r="AX516" s="4">
        <v>414.3</v>
      </c>
      <c r="AY516" s="4">
        <v>1021.8</v>
      </c>
      <c r="AZ516" s="4">
        <v>293.60000000000002</v>
      </c>
      <c r="BA516" s="4">
        <v>149.19999999999999</v>
      </c>
      <c r="BB516" s="4">
        <v>442.7</v>
      </c>
      <c r="BC516" s="4">
        <v>309.2</v>
      </c>
      <c r="BD516" s="4">
        <v>42.1</v>
      </c>
      <c r="BE516" s="4">
        <v>124.6</v>
      </c>
      <c r="BF516" s="4">
        <v>396.6</v>
      </c>
      <c r="BG516" s="4">
        <v>443.5</v>
      </c>
      <c r="BH516" s="4">
        <v>1006.7</v>
      </c>
      <c r="BI516" s="4">
        <v>559.4</v>
      </c>
      <c r="BJ516" s="4">
        <v>413.7</v>
      </c>
      <c r="BK516" s="4">
        <v>973.1</v>
      </c>
      <c r="BL516" s="4">
        <v>6638.9</v>
      </c>
      <c r="BM516" s="4">
        <v>823.8</v>
      </c>
      <c r="BN516" s="4"/>
      <c r="BO516" s="4"/>
      <c r="BP516" s="4">
        <v>957.9</v>
      </c>
      <c r="BQ516" s="4">
        <v>89.8</v>
      </c>
      <c r="BR516" s="4">
        <v>126.6</v>
      </c>
      <c r="BS516" s="4">
        <v>125.2</v>
      </c>
      <c r="BT516" s="4">
        <v>341.6</v>
      </c>
      <c r="BU516" s="4">
        <v>70.8</v>
      </c>
      <c r="BV516" s="4">
        <v>52.6</v>
      </c>
      <c r="BW516" s="4">
        <v>123.4</v>
      </c>
      <c r="BX516" s="4">
        <v>102</v>
      </c>
      <c r="BY516" s="4">
        <v>9.1</v>
      </c>
      <c r="BZ516" s="4">
        <v>34.200000000000003</v>
      </c>
      <c r="CA516" s="4">
        <v>152.9</v>
      </c>
      <c r="CB516" s="4">
        <v>149.4</v>
      </c>
      <c r="CC516" s="4">
        <v>345.6</v>
      </c>
      <c r="CD516" s="4">
        <v>143.4</v>
      </c>
      <c r="CE516" s="4">
        <v>114.9</v>
      </c>
      <c r="CF516" s="4">
        <v>258.3</v>
      </c>
      <c r="CG516" s="4">
        <v>2128.8000000000002</v>
      </c>
      <c r="CH516" s="4">
        <v>1243.4000000000001</v>
      </c>
      <c r="CI516" s="4">
        <v>159.5</v>
      </c>
      <c r="CJ516" s="4">
        <v>144.5</v>
      </c>
      <c r="CK516" s="4">
        <v>1547.4</v>
      </c>
      <c r="CL516" s="4">
        <v>158.69999999999999</v>
      </c>
      <c r="CM516" s="4">
        <v>208</v>
      </c>
      <c r="CN516" s="4">
        <v>228.5</v>
      </c>
      <c r="CO516" s="4">
        <v>595.20000000000005</v>
      </c>
      <c r="CP516" s="4">
        <v>107.8</v>
      </c>
      <c r="CQ516" s="4">
        <v>90.9</v>
      </c>
      <c r="CR516" s="4">
        <v>198.7</v>
      </c>
      <c r="CS516" s="4">
        <v>172.3</v>
      </c>
      <c r="CT516" s="4">
        <v>13.9</v>
      </c>
      <c r="CU516" s="4">
        <v>62.9</v>
      </c>
      <c r="CV516" s="4">
        <v>240.6</v>
      </c>
      <c r="CW516" s="4">
        <v>260.2</v>
      </c>
      <c r="CX516" s="4">
        <v>577.6</v>
      </c>
      <c r="CY516" s="4">
        <v>399.6</v>
      </c>
      <c r="CZ516" s="4">
        <v>269</v>
      </c>
      <c r="DA516" s="4">
        <v>668.6</v>
      </c>
      <c r="DB516" s="4">
        <v>3759.8</v>
      </c>
      <c r="DC516" s="4">
        <v>273.7</v>
      </c>
      <c r="DD516" s="4">
        <v>38.5</v>
      </c>
      <c r="DE516" s="4">
        <v>16.399999999999999</v>
      </c>
      <c r="DF516" s="4">
        <v>328.5</v>
      </c>
      <c r="DG516" s="4">
        <v>28.4</v>
      </c>
      <c r="DH516" s="4">
        <v>30.7</v>
      </c>
      <c r="DI516" s="4">
        <v>47.2</v>
      </c>
      <c r="DJ516" s="4">
        <v>106.3</v>
      </c>
      <c r="DK516" s="4">
        <v>21.4</v>
      </c>
      <c r="DL516" s="4"/>
      <c r="DM516" s="4"/>
      <c r="DN516" s="4"/>
      <c r="DO516" s="4">
        <v>4.7</v>
      </c>
      <c r="DP516" s="4">
        <v>11.5</v>
      </c>
      <c r="DQ516" s="4">
        <v>29.4</v>
      </c>
      <c r="DR516" s="4">
        <v>49.7</v>
      </c>
      <c r="DS516" s="4">
        <v>95.3</v>
      </c>
      <c r="DT516" s="4">
        <v>46.3</v>
      </c>
      <c r="DU516" s="4">
        <v>38.200000000000003</v>
      </c>
      <c r="DV516" s="4">
        <v>84.5</v>
      </c>
      <c r="DW516" s="4">
        <v>675.6</v>
      </c>
      <c r="DX516" s="4">
        <v>127.4</v>
      </c>
      <c r="DY516" s="4"/>
      <c r="DZ516" s="4"/>
      <c r="EA516" s="4">
        <v>141.69999999999999</v>
      </c>
      <c r="EB516" s="4">
        <v>9.1999999999999993</v>
      </c>
      <c r="EC516" s="4">
        <v>15.4</v>
      </c>
      <c r="ED516" s="4">
        <v>18.8</v>
      </c>
      <c r="EE516" s="4">
        <v>43.4</v>
      </c>
      <c r="EF516" s="4">
        <v>7.3</v>
      </c>
      <c r="EG516" s="4"/>
      <c r="EH516" s="4"/>
      <c r="EI516" s="4"/>
      <c r="EJ516" s="4">
        <v>0.9</v>
      </c>
      <c r="EK516" s="4">
        <v>5.4</v>
      </c>
      <c r="EL516" s="4">
        <v>13.5</v>
      </c>
      <c r="EM516" s="4">
        <v>15.6</v>
      </c>
      <c r="EN516" s="4">
        <v>35.299999999999997</v>
      </c>
      <c r="EO516" s="4">
        <v>20.8</v>
      </c>
      <c r="EP516" s="4">
        <v>18.899999999999999</v>
      </c>
      <c r="EQ516" s="4">
        <v>39.700000000000003</v>
      </c>
      <c r="ER516" s="4">
        <v>284.39999999999998</v>
      </c>
      <c r="ES516" s="4">
        <v>220.8</v>
      </c>
      <c r="ET516" s="4">
        <v>18.8</v>
      </c>
      <c r="EU516" s="4">
        <v>17.100000000000001</v>
      </c>
      <c r="EV516" s="4">
        <v>256.8</v>
      </c>
      <c r="EW516" s="4">
        <v>31.6</v>
      </c>
      <c r="EX516" s="4">
        <v>38.799999999999997</v>
      </c>
      <c r="EY516" s="4">
        <v>40.799999999999997</v>
      </c>
      <c r="EZ516" s="4">
        <v>111.2</v>
      </c>
      <c r="FA516" s="4">
        <v>20.8</v>
      </c>
      <c r="FB516" s="4">
        <v>15.4</v>
      </c>
      <c r="FC516" s="4">
        <v>36.200000000000003</v>
      </c>
      <c r="FD516" s="4">
        <v>27.2</v>
      </c>
      <c r="FE516" s="4">
        <v>2.5</v>
      </c>
      <c r="FF516" s="4">
        <v>6.2</v>
      </c>
      <c r="FG516" s="4">
        <v>32.6</v>
      </c>
      <c r="FH516" s="4">
        <v>38.9</v>
      </c>
      <c r="FI516" s="4">
        <v>80.2</v>
      </c>
      <c r="FJ516" s="4">
        <v>67.599999999999994</v>
      </c>
      <c r="FK516" s="4">
        <v>35.299999999999997</v>
      </c>
      <c r="FL516" s="4">
        <v>102.9</v>
      </c>
      <c r="FM516" s="4">
        <v>614.5</v>
      </c>
      <c r="FN516" s="4">
        <v>11305.3</v>
      </c>
      <c r="FO516" s="4">
        <v>1279.5999999999999</v>
      </c>
      <c r="FP516" s="4">
        <v>1004.7</v>
      </c>
      <c r="FQ516" s="4">
        <v>13589.6</v>
      </c>
      <c r="FR516" s="4">
        <v>1354.8</v>
      </c>
      <c r="FS516" s="4">
        <v>1878.3</v>
      </c>
      <c r="FT516" s="4">
        <v>1940.9</v>
      </c>
      <c r="FU516" s="4">
        <v>5174.1000000000004</v>
      </c>
      <c r="FV516" s="4">
        <v>1627.9</v>
      </c>
      <c r="FW516" s="4">
        <v>829.1</v>
      </c>
      <c r="FX516" s="4">
        <v>2457.1</v>
      </c>
      <c r="FY516" s="4">
        <v>1435</v>
      </c>
      <c r="FZ516" s="4">
        <v>142.69999999999999</v>
      </c>
      <c r="GA516" s="4">
        <v>506.1</v>
      </c>
      <c r="GB516" s="4">
        <v>2143.5</v>
      </c>
      <c r="GC516" s="4">
        <v>2330.3000000000002</v>
      </c>
      <c r="GD516" s="4">
        <v>5122.6000000000004</v>
      </c>
      <c r="GE516" s="4">
        <v>3111.5</v>
      </c>
      <c r="GF516" s="4">
        <v>1854.5</v>
      </c>
      <c r="GG516" s="4">
        <v>4966</v>
      </c>
      <c r="GH516" s="4">
        <v>32744.3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789D5-8F46-4319-A5A8-EF62CD56726E}">
  <dimension ref="A1:BL516"/>
  <sheetViews>
    <sheetView workbookViewId="0">
      <selection activeCell="D12" sqref="A1:BL516"/>
    </sheetView>
  </sheetViews>
  <sheetFormatPr defaultRowHeight="14.4" x14ac:dyDescent="0.3"/>
  <sheetData>
    <row r="1" spans="1:64" ht="103.2" x14ac:dyDescent="0.3">
      <c r="A1" s="1" t="s">
        <v>189</v>
      </c>
      <c r="B1" s="2" t="s">
        <v>3</v>
      </c>
      <c r="C1" s="2" t="s">
        <v>7</v>
      </c>
      <c r="D1" s="2" t="s">
        <v>10</v>
      </c>
      <c r="E1" s="2" t="s">
        <v>11</v>
      </c>
      <c r="F1" s="2" t="s">
        <v>16</v>
      </c>
      <c r="G1" s="2" t="s">
        <v>19</v>
      </c>
      <c r="H1" s="2" t="s">
        <v>20</v>
      </c>
      <c r="I1" s="2" t="s">
        <v>24</v>
      </c>
      <c r="J1" s="2" t="s">
        <v>28</v>
      </c>
      <c r="K1" s="2" t="s">
        <v>31</v>
      </c>
      <c r="L1" s="2" t="s">
        <v>32</v>
      </c>
      <c r="M1" s="2" t="s">
        <v>37</v>
      </c>
      <c r="N1" s="2" t="s">
        <v>40</v>
      </c>
      <c r="O1" s="2" t="s">
        <v>41</v>
      </c>
      <c r="P1" s="2" t="s">
        <v>45</v>
      </c>
      <c r="Q1" s="2" t="s">
        <v>49</v>
      </c>
      <c r="R1" s="2" t="s">
        <v>52</v>
      </c>
      <c r="S1" s="2" t="s">
        <v>53</v>
      </c>
      <c r="T1" s="2" t="s">
        <v>58</v>
      </c>
      <c r="U1" s="2" t="s">
        <v>61</v>
      </c>
      <c r="V1" s="2" t="s">
        <v>62</v>
      </c>
      <c r="W1" s="2" t="s">
        <v>66</v>
      </c>
      <c r="X1" s="2" t="s">
        <v>70</v>
      </c>
      <c r="Y1" s="2" t="s">
        <v>73</v>
      </c>
      <c r="Z1" s="2" t="s">
        <v>74</v>
      </c>
      <c r="AA1" s="2" t="s">
        <v>79</v>
      </c>
      <c r="AB1" s="2" t="s">
        <v>82</v>
      </c>
      <c r="AC1" s="2" t="s">
        <v>83</v>
      </c>
      <c r="AD1" s="2" t="s">
        <v>87</v>
      </c>
      <c r="AE1" s="2" t="s">
        <v>91</v>
      </c>
      <c r="AF1" s="2" t="s">
        <v>94</v>
      </c>
      <c r="AG1" s="2" t="s">
        <v>95</v>
      </c>
      <c r="AH1" s="2" t="s">
        <v>100</v>
      </c>
      <c r="AI1" s="2" t="s">
        <v>103</v>
      </c>
      <c r="AJ1" s="2" t="s">
        <v>104</v>
      </c>
      <c r="AK1" s="2" t="s">
        <v>108</v>
      </c>
      <c r="AL1" s="2" t="s">
        <v>112</v>
      </c>
      <c r="AM1" s="2" t="s">
        <v>115</v>
      </c>
      <c r="AN1" s="2" t="s">
        <v>116</v>
      </c>
      <c r="AO1" s="2" t="s">
        <v>121</v>
      </c>
      <c r="AP1" s="2" t="s">
        <v>124</v>
      </c>
      <c r="AQ1" s="2" t="s">
        <v>125</v>
      </c>
      <c r="AR1" s="2" t="s">
        <v>129</v>
      </c>
      <c r="AS1" s="2" t="s">
        <v>133</v>
      </c>
      <c r="AT1" s="2" t="s">
        <v>136</v>
      </c>
      <c r="AU1" s="2" t="s">
        <v>137</v>
      </c>
      <c r="AV1" s="2" t="s">
        <v>142</v>
      </c>
      <c r="AW1" s="2" t="s">
        <v>145</v>
      </c>
      <c r="AX1" s="2" t="s">
        <v>146</v>
      </c>
      <c r="AY1" s="2" t="s">
        <v>150</v>
      </c>
      <c r="AZ1" s="2" t="s">
        <v>154</v>
      </c>
      <c r="BA1" s="2" t="s">
        <v>157</v>
      </c>
      <c r="BB1" s="2" t="s">
        <v>158</v>
      </c>
      <c r="BC1" s="2" t="s">
        <v>163</v>
      </c>
      <c r="BD1" s="2" t="s">
        <v>166</v>
      </c>
      <c r="BE1" s="2" t="s">
        <v>167</v>
      </c>
      <c r="BF1" s="2" t="s">
        <v>171</v>
      </c>
      <c r="BG1" s="2" t="s">
        <v>175</v>
      </c>
      <c r="BH1" s="2" t="s">
        <v>178</v>
      </c>
      <c r="BI1" s="2" t="s">
        <v>179</v>
      </c>
      <c r="BJ1" s="2" t="s">
        <v>184</v>
      </c>
      <c r="BK1" s="2" t="s">
        <v>187</v>
      </c>
      <c r="BL1" s="2" t="s">
        <v>188</v>
      </c>
    </row>
    <row r="2" spans="1:64" x14ac:dyDescent="0.3">
      <c r="A2" s="3">
        <v>30042</v>
      </c>
      <c r="B2" s="4">
        <v>408.7</v>
      </c>
      <c r="C2" s="4">
        <v>211.3</v>
      </c>
      <c r="D2" s="4">
        <v>126.7</v>
      </c>
      <c r="E2" s="4">
        <v>178.3</v>
      </c>
      <c r="F2" s="4">
        <v>178</v>
      </c>
      <c r="G2" s="4">
        <v>147.19999999999999</v>
      </c>
      <c r="H2" s="4">
        <v>1250.2</v>
      </c>
      <c r="I2" s="4">
        <v>310.2</v>
      </c>
      <c r="J2" s="4">
        <v>173.1</v>
      </c>
      <c r="K2" s="4">
        <v>119.9</v>
      </c>
      <c r="L2" s="4">
        <v>104.2</v>
      </c>
      <c r="M2" s="4">
        <v>123.7</v>
      </c>
      <c r="N2" s="4">
        <v>85.1</v>
      </c>
      <c r="O2" s="4">
        <v>916.2</v>
      </c>
      <c r="P2" s="4">
        <v>161.80000000000001</v>
      </c>
      <c r="Q2" s="4">
        <v>91.6</v>
      </c>
      <c r="R2" s="4">
        <v>42.8</v>
      </c>
      <c r="S2" s="4">
        <v>67.5</v>
      </c>
      <c r="T2" s="4">
        <v>77.3</v>
      </c>
      <c r="U2" s="4">
        <v>45.4</v>
      </c>
      <c r="V2" s="4">
        <v>486.3</v>
      </c>
      <c r="W2" s="4">
        <v>100.8</v>
      </c>
      <c r="X2" s="4">
        <v>39.700000000000003</v>
      </c>
      <c r="Y2" s="4">
        <v>25.7</v>
      </c>
      <c r="Z2" s="4">
        <v>48.9</v>
      </c>
      <c r="AA2" s="4">
        <v>34.200000000000003</v>
      </c>
      <c r="AB2" s="4">
        <v>30.1</v>
      </c>
      <c r="AC2" s="4">
        <v>279.39999999999998</v>
      </c>
      <c r="AD2" s="4">
        <v>122</v>
      </c>
      <c r="AE2" s="4">
        <v>50.4</v>
      </c>
      <c r="AF2" s="4">
        <v>28.8</v>
      </c>
      <c r="AG2" s="4">
        <v>36.5</v>
      </c>
      <c r="AH2" s="4">
        <v>42.1</v>
      </c>
      <c r="AI2" s="4">
        <v>18.399999999999999</v>
      </c>
      <c r="AJ2" s="4">
        <v>298.3</v>
      </c>
      <c r="AK2" s="4">
        <v>28.4</v>
      </c>
      <c r="AL2" s="4">
        <v>13.6</v>
      </c>
      <c r="AM2" s="4">
        <v>8.6999999999999993</v>
      </c>
      <c r="AN2" s="4"/>
      <c r="AO2" s="4"/>
      <c r="AP2" s="4">
        <v>5.4</v>
      </c>
      <c r="AQ2" s="4">
        <v>79.900000000000006</v>
      </c>
      <c r="AR2" s="4"/>
      <c r="AS2" s="4"/>
      <c r="AT2" s="4"/>
      <c r="AU2" s="4"/>
      <c r="AV2" s="4"/>
      <c r="AW2" s="4"/>
      <c r="AX2" s="4"/>
      <c r="AY2" s="4">
        <v>15.5</v>
      </c>
      <c r="AZ2" s="4">
        <v>9.6999999999999993</v>
      </c>
      <c r="BA2" s="4">
        <v>5.9</v>
      </c>
      <c r="BB2" s="4">
        <v>10.3</v>
      </c>
      <c r="BC2" s="4">
        <v>8.1</v>
      </c>
      <c r="BD2" s="4">
        <v>7.6</v>
      </c>
      <c r="BE2" s="4">
        <v>57.1</v>
      </c>
      <c r="BF2" s="4">
        <v>1162.5999999999999</v>
      </c>
      <c r="BG2" s="4">
        <v>592.29999999999995</v>
      </c>
      <c r="BH2" s="4">
        <v>359.9</v>
      </c>
      <c r="BI2" s="4">
        <v>460.1</v>
      </c>
      <c r="BJ2" s="4">
        <v>479.1</v>
      </c>
      <c r="BK2" s="4">
        <v>342.4</v>
      </c>
      <c r="BL2" s="4">
        <v>3396.4</v>
      </c>
    </row>
    <row r="3" spans="1:64" x14ac:dyDescent="0.3">
      <c r="A3" s="3">
        <v>30072</v>
      </c>
      <c r="B3" s="4">
        <v>404.9</v>
      </c>
      <c r="C3" s="4">
        <v>223.8</v>
      </c>
      <c r="D3" s="4">
        <v>141.30000000000001</v>
      </c>
      <c r="E3" s="4">
        <v>202.8</v>
      </c>
      <c r="F3" s="4">
        <v>181.5</v>
      </c>
      <c r="G3" s="4">
        <v>145.6</v>
      </c>
      <c r="H3" s="4">
        <v>1300</v>
      </c>
      <c r="I3" s="4">
        <v>310.10000000000002</v>
      </c>
      <c r="J3" s="4">
        <v>179.5</v>
      </c>
      <c r="K3" s="4">
        <v>122.5</v>
      </c>
      <c r="L3" s="4">
        <v>110.2</v>
      </c>
      <c r="M3" s="4">
        <v>123.9</v>
      </c>
      <c r="N3" s="4">
        <v>85.1</v>
      </c>
      <c r="O3" s="4">
        <v>931.2</v>
      </c>
      <c r="P3" s="4">
        <v>158.69999999999999</v>
      </c>
      <c r="Q3" s="4">
        <v>95</v>
      </c>
      <c r="R3" s="4">
        <v>45.3</v>
      </c>
      <c r="S3" s="4">
        <v>69.7</v>
      </c>
      <c r="T3" s="4">
        <v>77.2</v>
      </c>
      <c r="U3" s="4">
        <v>46.8</v>
      </c>
      <c r="V3" s="4">
        <v>492.8</v>
      </c>
      <c r="W3" s="4">
        <v>97.1</v>
      </c>
      <c r="X3" s="4">
        <v>45.7</v>
      </c>
      <c r="Y3" s="4">
        <v>28.6</v>
      </c>
      <c r="Z3" s="4">
        <v>52.2</v>
      </c>
      <c r="AA3" s="4">
        <v>34.4</v>
      </c>
      <c r="AB3" s="4">
        <v>30</v>
      </c>
      <c r="AC3" s="4">
        <v>288</v>
      </c>
      <c r="AD3" s="4">
        <v>121.6</v>
      </c>
      <c r="AE3" s="4">
        <v>57.9</v>
      </c>
      <c r="AF3" s="4">
        <v>32.1</v>
      </c>
      <c r="AG3" s="4">
        <v>43.7</v>
      </c>
      <c r="AH3" s="4">
        <v>45</v>
      </c>
      <c r="AI3" s="4">
        <v>18.3</v>
      </c>
      <c r="AJ3" s="4">
        <v>318.5</v>
      </c>
      <c r="AK3" s="4">
        <v>27.7</v>
      </c>
      <c r="AL3" s="4">
        <v>13.4</v>
      </c>
      <c r="AM3" s="4">
        <v>9.3000000000000007</v>
      </c>
      <c r="AN3" s="4"/>
      <c r="AO3" s="4"/>
      <c r="AP3" s="4">
        <v>5.5</v>
      </c>
      <c r="AQ3" s="4">
        <v>78.900000000000006</v>
      </c>
      <c r="AR3" s="4"/>
      <c r="AS3" s="4"/>
      <c r="AT3" s="4"/>
      <c r="AU3" s="4"/>
      <c r="AV3" s="4"/>
      <c r="AW3" s="4"/>
      <c r="AX3" s="4"/>
      <c r="AY3" s="4">
        <v>15.1</v>
      </c>
      <c r="AZ3" s="4">
        <v>11.1</v>
      </c>
      <c r="BA3" s="4">
        <v>5.9</v>
      </c>
      <c r="BB3" s="4">
        <v>10.6</v>
      </c>
      <c r="BC3" s="4">
        <v>8</v>
      </c>
      <c r="BD3" s="4">
        <v>6.7</v>
      </c>
      <c r="BE3" s="4">
        <v>57.3</v>
      </c>
      <c r="BF3" s="4">
        <v>1150.9000000000001</v>
      </c>
      <c r="BG3" s="4">
        <v>629.6</v>
      </c>
      <c r="BH3" s="4">
        <v>386.6</v>
      </c>
      <c r="BI3" s="4">
        <v>502.6</v>
      </c>
      <c r="BJ3" s="4">
        <v>486.1</v>
      </c>
      <c r="BK3" s="4">
        <v>342.1</v>
      </c>
      <c r="BL3" s="4">
        <v>3497.9</v>
      </c>
    </row>
    <row r="4" spans="1:64" x14ac:dyDescent="0.3">
      <c r="A4" s="3">
        <v>30103</v>
      </c>
      <c r="B4" s="4">
        <v>401</v>
      </c>
      <c r="C4" s="4">
        <v>215.7</v>
      </c>
      <c r="D4" s="4">
        <v>127.6</v>
      </c>
      <c r="E4" s="4">
        <v>176.3</v>
      </c>
      <c r="F4" s="4">
        <v>174.1</v>
      </c>
      <c r="G4" s="4">
        <v>139.4</v>
      </c>
      <c r="H4" s="4">
        <v>1234.2</v>
      </c>
      <c r="I4" s="4">
        <v>313.89999999999998</v>
      </c>
      <c r="J4" s="4">
        <v>167.3</v>
      </c>
      <c r="K4" s="4">
        <v>109.6</v>
      </c>
      <c r="L4" s="4">
        <v>96.7</v>
      </c>
      <c r="M4" s="4">
        <v>116.8</v>
      </c>
      <c r="N4" s="4">
        <v>82.8</v>
      </c>
      <c r="O4" s="4">
        <v>887</v>
      </c>
      <c r="P4" s="4">
        <v>166.6</v>
      </c>
      <c r="Q4" s="4">
        <v>99.2</v>
      </c>
      <c r="R4" s="4">
        <v>45.1</v>
      </c>
      <c r="S4" s="4">
        <v>60.7</v>
      </c>
      <c r="T4" s="4">
        <v>77.7</v>
      </c>
      <c r="U4" s="4">
        <v>44.8</v>
      </c>
      <c r="V4" s="4">
        <v>494.1</v>
      </c>
      <c r="W4" s="4">
        <v>98.7</v>
      </c>
      <c r="X4" s="4">
        <v>43.9</v>
      </c>
      <c r="Y4" s="4">
        <v>24.3</v>
      </c>
      <c r="Z4" s="4">
        <v>48.9</v>
      </c>
      <c r="AA4" s="4">
        <v>32.700000000000003</v>
      </c>
      <c r="AB4" s="4">
        <v>28.7</v>
      </c>
      <c r="AC4" s="4">
        <v>277.2</v>
      </c>
      <c r="AD4" s="4">
        <v>120.4</v>
      </c>
      <c r="AE4" s="4">
        <v>54.4</v>
      </c>
      <c r="AF4" s="4">
        <v>28.5</v>
      </c>
      <c r="AG4" s="4">
        <v>38</v>
      </c>
      <c r="AH4" s="4">
        <v>42.5</v>
      </c>
      <c r="AI4" s="4">
        <v>17.7</v>
      </c>
      <c r="AJ4" s="4">
        <v>301.5</v>
      </c>
      <c r="AK4" s="4">
        <v>27.7</v>
      </c>
      <c r="AL4" s="4">
        <v>13.7</v>
      </c>
      <c r="AM4" s="4">
        <v>8.6</v>
      </c>
      <c r="AN4" s="4"/>
      <c r="AO4" s="4"/>
      <c r="AP4" s="4">
        <v>5.0999999999999996</v>
      </c>
      <c r="AQ4" s="4">
        <v>77.5</v>
      </c>
      <c r="AR4" s="4"/>
      <c r="AS4" s="4"/>
      <c r="AT4" s="4"/>
      <c r="AU4" s="4"/>
      <c r="AV4" s="4"/>
      <c r="AW4" s="4"/>
      <c r="AX4" s="4"/>
      <c r="AY4" s="4">
        <v>15.5</v>
      </c>
      <c r="AZ4" s="4">
        <v>9.9</v>
      </c>
      <c r="BA4" s="4">
        <v>5.0999999999999996</v>
      </c>
      <c r="BB4" s="4">
        <v>9.9</v>
      </c>
      <c r="BC4" s="4">
        <v>7.8</v>
      </c>
      <c r="BD4" s="4">
        <v>7.1</v>
      </c>
      <c r="BE4" s="4">
        <v>55.3</v>
      </c>
      <c r="BF4" s="4">
        <v>1160</v>
      </c>
      <c r="BG4" s="4">
        <v>607.4</v>
      </c>
      <c r="BH4" s="4">
        <v>350.5</v>
      </c>
      <c r="BI4" s="4">
        <v>443.8</v>
      </c>
      <c r="BJ4" s="4">
        <v>467.5</v>
      </c>
      <c r="BK4" s="4">
        <v>328.7</v>
      </c>
      <c r="BL4" s="4">
        <v>3357.8</v>
      </c>
    </row>
    <row r="5" spans="1:64" x14ac:dyDescent="0.3">
      <c r="A5" s="3">
        <v>30133</v>
      </c>
      <c r="B5" s="4">
        <v>414.4</v>
      </c>
      <c r="C5" s="4">
        <v>226.3</v>
      </c>
      <c r="D5" s="4">
        <v>128.80000000000001</v>
      </c>
      <c r="E5" s="4">
        <v>172.6</v>
      </c>
      <c r="F5" s="4">
        <v>180.2</v>
      </c>
      <c r="G5" s="4">
        <v>142.69999999999999</v>
      </c>
      <c r="H5" s="4">
        <v>1265</v>
      </c>
      <c r="I5" s="4">
        <v>320.2</v>
      </c>
      <c r="J5" s="4">
        <v>174.5</v>
      </c>
      <c r="K5" s="4">
        <v>117.2</v>
      </c>
      <c r="L5" s="4">
        <v>104.6</v>
      </c>
      <c r="M5" s="4">
        <v>122.7</v>
      </c>
      <c r="N5" s="4">
        <v>82.1</v>
      </c>
      <c r="O5" s="4">
        <v>921.3</v>
      </c>
      <c r="P5" s="4">
        <v>172.9</v>
      </c>
      <c r="Q5" s="4">
        <v>99.4</v>
      </c>
      <c r="R5" s="4">
        <v>43.1</v>
      </c>
      <c r="S5" s="4">
        <v>67.900000000000006</v>
      </c>
      <c r="T5" s="4">
        <v>84.4</v>
      </c>
      <c r="U5" s="4">
        <v>47.8</v>
      </c>
      <c r="V5" s="4">
        <v>515.6</v>
      </c>
      <c r="W5" s="4">
        <v>105.9</v>
      </c>
      <c r="X5" s="4">
        <v>49.3</v>
      </c>
      <c r="Y5" s="4">
        <v>25</v>
      </c>
      <c r="Z5" s="4">
        <v>48.3</v>
      </c>
      <c r="AA5" s="4">
        <v>36.200000000000003</v>
      </c>
      <c r="AB5" s="4">
        <v>31.4</v>
      </c>
      <c r="AC5" s="4">
        <v>296.10000000000002</v>
      </c>
      <c r="AD5" s="4">
        <v>129.19999999999999</v>
      </c>
      <c r="AE5" s="4">
        <v>56.2</v>
      </c>
      <c r="AF5" s="4">
        <v>29</v>
      </c>
      <c r="AG5" s="4">
        <v>42</v>
      </c>
      <c r="AH5" s="4">
        <v>42</v>
      </c>
      <c r="AI5" s="4">
        <v>18.100000000000001</v>
      </c>
      <c r="AJ5" s="4">
        <v>316.39999999999998</v>
      </c>
      <c r="AK5" s="4">
        <v>30.3</v>
      </c>
      <c r="AL5" s="4">
        <v>13.7</v>
      </c>
      <c r="AM5" s="4">
        <v>8.9</v>
      </c>
      <c r="AN5" s="4"/>
      <c r="AO5" s="4"/>
      <c r="AP5" s="4">
        <v>5.5</v>
      </c>
      <c r="AQ5" s="4">
        <v>82.7</v>
      </c>
      <c r="AR5" s="4"/>
      <c r="AS5" s="4"/>
      <c r="AT5" s="4"/>
      <c r="AU5" s="4"/>
      <c r="AV5" s="4"/>
      <c r="AW5" s="4"/>
      <c r="AX5" s="4"/>
      <c r="AY5" s="4">
        <v>16.100000000000001</v>
      </c>
      <c r="AZ5" s="4">
        <v>10.199999999999999</v>
      </c>
      <c r="BA5" s="4">
        <v>5.4</v>
      </c>
      <c r="BB5" s="4">
        <v>8.8000000000000007</v>
      </c>
      <c r="BC5" s="4">
        <v>8.3000000000000007</v>
      </c>
      <c r="BD5" s="4">
        <v>7.5</v>
      </c>
      <c r="BE5" s="4">
        <v>56.3</v>
      </c>
      <c r="BF5" s="4">
        <v>1206.4000000000001</v>
      </c>
      <c r="BG5" s="4">
        <v>632.4</v>
      </c>
      <c r="BH5" s="4">
        <v>359.3</v>
      </c>
      <c r="BI5" s="4">
        <v>459.1</v>
      </c>
      <c r="BJ5" s="4">
        <v>491.1</v>
      </c>
      <c r="BK5" s="4">
        <v>338.5</v>
      </c>
      <c r="BL5" s="4">
        <v>3486.8</v>
      </c>
    </row>
    <row r="6" spans="1:64" x14ac:dyDescent="0.3">
      <c r="A6" s="3">
        <v>30164</v>
      </c>
      <c r="B6" s="4">
        <v>403.8</v>
      </c>
      <c r="C6" s="4">
        <v>217.1</v>
      </c>
      <c r="D6" s="4">
        <v>112.3</v>
      </c>
      <c r="E6" s="4">
        <v>169.6</v>
      </c>
      <c r="F6" s="4">
        <v>178.1</v>
      </c>
      <c r="G6" s="4">
        <v>136.80000000000001</v>
      </c>
      <c r="H6" s="4">
        <v>1217.5999999999999</v>
      </c>
      <c r="I6" s="4">
        <v>300.10000000000002</v>
      </c>
      <c r="J6" s="4">
        <v>178.1</v>
      </c>
      <c r="K6" s="4">
        <v>108.7</v>
      </c>
      <c r="L6" s="4">
        <v>92.5</v>
      </c>
      <c r="M6" s="4">
        <v>122</v>
      </c>
      <c r="N6" s="4">
        <v>81.8</v>
      </c>
      <c r="O6" s="4">
        <v>883.2</v>
      </c>
      <c r="P6" s="4">
        <v>165.9</v>
      </c>
      <c r="Q6" s="4">
        <v>97.3</v>
      </c>
      <c r="R6" s="4">
        <v>41.5</v>
      </c>
      <c r="S6" s="4">
        <v>66.5</v>
      </c>
      <c r="T6" s="4">
        <v>82.1</v>
      </c>
      <c r="U6" s="4">
        <v>48.2</v>
      </c>
      <c r="V6" s="4">
        <v>501.4</v>
      </c>
      <c r="W6" s="4">
        <v>99.7</v>
      </c>
      <c r="X6" s="4">
        <v>48.9</v>
      </c>
      <c r="Y6" s="4">
        <v>23.1</v>
      </c>
      <c r="Z6" s="4">
        <v>49.4</v>
      </c>
      <c r="AA6" s="4">
        <v>36.1</v>
      </c>
      <c r="AB6" s="4">
        <v>31.1</v>
      </c>
      <c r="AC6" s="4">
        <v>288.39999999999998</v>
      </c>
      <c r="AD6" s="4">
        <v>121.9</v>
      </c>
      <c r="AE6" s="4">
        <v>55</v>
      </c>
      <c r="AF6" s="4">
        <v>25.3</v>
      </c>
      <c r="AG6" s="4">
        <v>38.5</v>
      </c>
      <c r="AH6" s="4">
        <v>42.1</v>
      </c>
      <c r="AI6" s="4">
        <v>17.7</v>
      </c>
      <c r="AJ6" s="4">
        <v>300.5</v>
      </c>
      <c r="AK6" s="4">
        <v>29</v>
      </c>
      <c r="AL6" s="4">
        <v>13.4</v>
      </c>
      <c r="AM6" s="4">
        <v>7.5</v>
      </c>
      <c r="AN6" s="4"/>
      <c r="AO6" s="4"/>
      <c r="AP6" s="4">
        <v>5.5</v>
      </c>
      <c r="AQ6" s="4">
        <v>78.099999999999994</v>
      </c>
      <c r="AR6" s="4"/>
      <c r="AS6" s="4"/>
      <c r="AT6" s="4"/>
      <c r="AU6" s="4"/>
      <c r="AV6" s="4"/>
      <c r="AW6" s="4"/>
      <c r="AX6" s="4"/>
      <c r="AY6" s="4">
        <v>15.8</v>
      </c>
      <c r="AZ6" s="4">
        <v>10.1</v>
      </c>
      <c r="BA6" s="4">
        <v>5</v>
      </c>
      <c r="BB6" s="4">
        <v>8.8000000000000007</v>
      </c>
      <c r="BC6" s="4">
        <v>8.4</v>
      </c>
      <c r="BD6" s="4">
        <v>7.3</v>
      </c>
      <c r="BE6" s="4">
        <v>55.4</v>
      </c>
      <c r="BF6" s="4">
        <v>1152.5</v>
      </c>
      <c r="BG6" s="4">
        <v>622.6</v>
      </c>
      <c r="BH6" s="4">
        <v>325.2</v>
      </c>
      <c r="BI6" s="4">
        <v>438.4</v>
      </c>
      <c r="BJ6" s="4">
        <v>485.7</v>
      </c>
      <c r="BK6" s="4">
        <v>331.5</v>
      </c>
      <c r="BL6" s="4">
        <v>3355.9</v>
      </c>
    </row>
    <row r="7" spans="1:64" x14ac:dyDescent="0.3">
      <c r="A7" s="3">
        <v>30195</v>
      </c>
      <c r="B7" s="4">
        <v>411.8</v>
      </c>
      <c r="C7" s="4">
        <v>213.4</v>
      </c>
      <c r="D7" s="4">
        <v>121.6</v>
      </c>
      <c r="E7" s="4">
        <v>181.4</v>
      </c>
      <c r="F7" s="4">
        <v>176.5</v>
      </c>
      <c r="G7" s="4">
        <v>140.19999999999999</v>
      </c>
      <c r="H7" s="4">
        <v>1244.9000000000001</v>
      </c>
      <c r="I7" s="4">
        <v>316.2</v>
      </c>
      <c r="J7" s="4">
        <v>179.6</v>
      </c>
      <c r="K7" s="4">
        <v>113.8</v>
      </c>
      <c r="L7" s="4">
        <v>98.3</v>
      </c>
      <c r="M7" s="4">
        <v>125.5</v>
      </c>
      <c r="N7" s="4">
        <v>84.6</v>
      </c>
      <c r="O7" s="4">
        <v>917.9</v>
      </c>
      <c r="P7" s="4">
        <v>169.5</v>
      </c>
      <c r="Q7" s="4">
        <v>97.9</v>
      </c>
      <c r="R7" s="4">
        <v>44.5</v>
      </c>
      <c r="S7" s="4">
        <v>73.400000000000006</v>
      </c>
      <c r="T7" s="4">
        <v>82.6</v>
      </c>
      <c r="U7" s="4">
        <v>49.8</v>
      </c>
      <c r="V7" s="4">
        <v>517.70000000000005</v>
      </c>
      <c r="W7" s="4">
        <v>102</v>
      </c>
      <c r="X7" s="4">
        <v>50.2</v>
      </c>
      <c r="Y7" s="4">
        <v>24.6</v>
      </c>
      <c r="Z7" s="4">
        <v>48.5</v>
      </c>
      <c r="AA7" s="4">
        <v>36</v>
      </c>
      <c r="AB7" s="4">
        <v>31.7</v>
      </c>
      <c r="AC7" s="4">
        <v>293</v>
      </c>
      <c r="AD7" s="4">
        <v>127.1</v>
      </c>
      <c r="AE7" s="4">
        <v>55.6</v>
      </c>
      <c r="AF7" s="4">
        <v>26.9</v>
      </c>
      <c r="AG7" s="4">
        <v>40.200000000000003</v>
      </c>
      <c r="AH7" s="4">
        <v>43.9</v>
      </c>
      <c r="AI7" s="4">
        <v>18.5</v>
      </c>
      <c r="AJ7" s="4">
        <v>312.3</v>
      </c>
      <c r="AK7" s="4">
        <v>29.6</v>
      </c>
      <c r="AL7" s="4">
        <v>12.8</v>
      </c>
      <c r="AM7" s="4">
        <v>7.5</v>
      </c>
      <c r="AN7" s="4"/>
      <c r="AO7" s="4"/>
      <c r="AP7" s="4">
        <v>5.7</v>
      </c>
      <c r="AQ7" s="4">
        <v>79.099999999999994</v>
      </c>
      <c r="AR7" s="4"/>
      <c r="AS7" s="4"/>
      <c r="AT7" s="4"/>
      <c r="AU7" s="4"/>
      <c r="AV7" s="4"/>
      <c r="AW7" s="4"/>
      <c r="AX7" s="4"/>
      <c r="AY7" s="4">
        <v>16</v>
      </c>
      <c r="AZ7" s="4">
        <v>10</v>
      </c>
      <c r="BA7" s="4">
        <v>5.6</v>
      </c>
      <c r="BB7" s="4">
        <v>9.1999999999999993</v>
      </c>
      <c r="BC7" s="4">
        <v>8.6</v>
      </c>
      <c r="BD7" s="4">
        <v>8.1</v>
      </c>
      <c r="BE7" s="4">
        <v>57.5</v>
      </c>
      <c r="BF7" s="4">
        <v>1189.0999999999999</v>
      </c>
      <c r="BG7" s="4">
        <v>622</v>
      </c>
      <c r="BH7" s="4">
        <v>346.3</v>
      </c>
      <c r="BI7" s="4">
        <v>465.1</v>
      </c>
      <c r="BJ7" s="4">
        <v>489.9</v>
      </c>
      <c r="BK7" s="4">
        <v>341.9</v>
      </c>
      <c r="BL7" s="4">
        <v>3454.3</v>
      </c>
    </row>
    <row r="8" spans="1:64" x14ac:dyDescent="0.3">
      <c r="A8" s="3">
        <v>30225</v>
      </c>
      <c r="B8" s="4">
        <v>430.1</v>
      </c>
      <c r="C8" s="4">
        <v>223.5</v>
      </c>
      <c r="D8" s="4">
        <v>115.2</v>
      </c>
      <c r="E8" s="4">
        <v>173.9</v>
      </c>
      <c r="F8" s="4">
        <v>180.3</v>
      </c>
      <c r="G8" s="4">
        <v>141.19999999999999</v>
      </c>
      <c r="H8" s="4">
        <v>1264.2</v>
      </c>
      <c r="I8" s="4">
        <v>344.3</v>
      </c>
      <c r="J8" s="4">
        <v>190.5</v>
      </c>
      <c r="K8" s="4">
        <v>118.7</v>
      </c>
      <c r="L8" s="4">
        <v>102.8</v>
      </c>
      <c r="M8" s="4">
        <v>135.19999999999999</v>
      </c>
      <c r="N8" s="4">
        <v>91.7</v>
      </c>
      <c r="O8" s="4">
        <v>983.3</v>
      </c>
      <c r="P8" s="4">
        <v>166.2</v>
      </c>
      <c r="Q8" s="4">
        <v>93.8</v>
      </c>
      <c r="R8" s="4">
        <v>48.6</v>
      </c>
      <c r="S8" s="4">
        <v>68.3</v>
      </c>
      <c r="T8" s="4">
        <v>78.5</v>
      </c>
      <c r="U8" s="4">
        <v>48.8</v>
      </c>
      <c r="V8" s="4">
        <v>504.2</v>
      </c>
      <c r="W8" s="4">
        <v>108.2</v>
      </c>
      <c r="X8" s="4">
        <v>49.3</v>
      </c>
      <c r="Y8" s="4">
        <v>28.1</v>
      </c>
      <c r="Z8" s="4">
        <v>46.1</v>
      </c>
      <c r="AA8" s="4">
        <v>38.4</v>
      </c>
      <c r="AB8" s="4">
        <v>37.799999999999997</v>
      </c>
      <c r="AC8" s="4">
        <v>307.89999999999998</v>
      </c>
      <c r="AD8" s="4">
        <v>135.4</v>
      </c>
      <c r="AE8" s="4">
        <v>53.6</v>
      </c>
      <c r="AF8" s="4">
        <v>29.1</v>
      </c>
      <c r="AG8" s="4">
        <v>37.4</v>
      </c>
      <c r="AH8" s="4">
        <v>42.8</v>
      </c>
      <c r="AI8" s="4">
        <v>20.3</v>
      </c>
      <c r="AJ8" s="4">
        <v>318.7</v>
      </c>
      <c r="AK8" s="4">
        <v>29.5</v>
      </c>
      <c r="AL8" s="4">
        <v>12.3</v>
      </c>
      <c r="AM8" s="4">
        <v>7</v>
      </c>
      <c r="AN8" s="4"/>
      <c r="AO8" s="4"/>
      <c r="AP8" s="4">
        <v>5.9</v>
      </c>
      <c r="AQ8" s="4">
        <v>78.7</v>
      </c>
      <c r="AR8" s="4"/>
      <c r="AS8" s="4"/>
      <c r="AT8" s="4"/>
      <c r="AU8" s="4"/>
      <c r="AV8" s="4"/>
      <c r="AW8" s="4"/>
      <c r="AX8" s="4"/>
      <c r="AY8" s="4">
        <v>16.600000000000001</v>
      </c>
      <c r="AZ8" s="4">
        <v>11.9</v>
      </c>
      <c r="BA8" s="4">
        <v>5.8</v>
      </c>
      <c r="BB8" s="4">
        <v>9.6999999999999993</v>
      </c>
      <c r="BC8" s="4">
        <v>9</v>
      </c>
      <c r="BD8" s="4">
        <v>8.9</v>
      </c>
      <c r="BE8" s="4">
        <v>61.9</v>
      </c>
      <c r="BF8" s="4">
        <v>1247.4000000000001</v>
      </c>
      <c r="BG8" s="4">
        <v>637.79999999999995</v>
      </c>
      <c r="BH8" s="4">
        <v>354.2</v>
      </c>
      <c r="BI8" s="4">
        <v>452.7</v>
      </c>
      <c r="BJ8" s="4">
        <v>500.9</v>
      </c>
      <c r="BK8" s="4">
        <v>358.4</v>
      </c>
      <c r="BL8" s="4">
        <v>3551.5</v>
      </c>
    </row>
    <row r="9" spans="1:64" x14ac:dyDescent="0.3">
      <c r="A9" s="3">
        <v>30256</v>
      </c>
      <c r="B9" s="4">
        <v>446.2</v>
      </c>
      <c r="C9" s="4">
        <v>243.9</v>
      </c>
      <c r="D9" s="4">
        <v>134.30000000000001</v>
      </c>
      <c r="E9" s="4">
        <v>206.6</v>
      </c>
      <c r="F9" s="4">
        <v>192.9</v>
      </c>
      <c r="G9" s="4">
        <v>148.69999999999999</v>
      </c>
      <c r="H9" s="4">
        <v>1372.6</v>
      </c>
      <c r="I9" s="4">
        <v>352.5</v>
      </c>
      <c r="J9" s="4">
        <v>223.8</v>
      </c>
      <c r="K9" s="4">
        <v>136.9</v>
      </c>
      <c r="L9" s="4">
        <v>114.6</v>
      </c>
      <c r="M9" s="4">
        <v>139.69999999999999</v>
      </c>
      <c r="N9" s="4">
        <v>97.7</v>
      </c>
      <c r="O9" s="4">
        <v>1065.2</v>
      </c>
      <c r="P9" s="4">
        <v>175.4</v>
      </c>
      <c r="Q9" s="4">
        <v>101.9</v>
      </c>
      <c r="R9" s="4">
        <v>51.4</v>
      </c>
      <c r="S9" s="4">
        <v>73.400000000000006</v>
      </c>
      <c r="T9" s="4">
        <v>83.6</v>
      </c>
      <c r="U9" s="4">
        <v>50.4</v>
      </c>
      <c r="V9" s="4">
        <v>536</v>
      </c>
      <c r="W9" s="4">
        <v>105.7</v>
      </c>
      <c r="X9" s="4">
        <v>56.8</v>
      </c>
      <c r="Y9" s="4">
        <v>31.6</v>
      </c>
      <c r="Z9" s="4">
        <v>58.5</v>
      </c>
      <c r="AA9" s="4">
        <v>41.2</v>
      </c>
      <c r="AB9" s="4">
        <v>38.200000000000003</v>
      </c>
      <c r="AC9" s="4">
        <v>332.1</v>
      </c>
      <c r="AD9" s="4">
        <v>136.69999999999999</v>
      </c>
      <c r="AE9" s="4">
        <v>59.6</v>
      </c>
      <c r="AF9" s="4">
        <v>32.6</v>
      </c>
      <c r="AG9" s="4">
        <v>42.4</v>
      </c>
      <c r="AH9" s="4">
        <v>45.9</v>
      </c>
      <c r="AI9" s="4">
        <v>20.8</v>
      </c>
      <c r="AJ9" s="4">
        <v>337.9</v>
      </c>
      <c r="AK9" s="4">
        <v>30.6</v>
      </c>
      <c r="AL9" s="4">
        <v>14.5</v>
      </c>
      <c r="AM9" s="4">
        <v>9</v>
      </c>
      <c r="AN9" s="4"/>
      <c r="AO9" s="4"/>
      <c r="AP9" s="4">
        <v>5.9</v>
      </c>
      <c r="AQ9" s="4">
        <v>86.5</v>
      </c>
      <c r="AR9" s="4"/>
      <c r="AS9" s="4"/>
      <c r="AT9" s="4"/>
      <c r="AU9" s="4"/>
      <c r="AV9" s="4"/>
      <c r="AW9" s="4"/>
      <c r="AX9" s="4"/>
      <c r="AY9" s="4">
        <v>17.2</v>
      </c>
      <c r="AZ9" s="4">
        <v>13.6</v>
      </c>
      <c r="BA9" s="4">
        <v>6.2</v>
      </c>
      <c r="BB9" s="4">
        <v>11.3</v>
      </c>
      <c r="BC9" s="4">
        <v>10.3</v>
      </c>
      <c r="BD9" s="4">
        <v>9.6</v>
      </c>
      <c r="BE9" s="4">
        <v>68.3</v>
      </c>
      <c r="BF9" s="4">
        <v>1280.7</v>
      </c>
      <c r="BG9" s="4">
        <v>717.2</v>
      </c>
      <c r="BH9" s="4">
        <v>403.9</v>
      </c>
      <c r="BI9" s="4">
        <v>522.9</v>
      </c>
      <c r="BJ9" s="4">
        <v>531.1</v>
      </c>
      <c r="BK9" s="4">
        <v>374.7</v>
      </c>
      <c r="BL9" s="4">
        <v>3830.5</v>
      </c>
    </row>
    <row r="10" spans="1:64" x14ac:dyDescent="0.3">
      <c r="A10" s="3">
        <v>30286</v>
      </c>
      <c r="B10" s="4">
        <v>521.29999999999995</v>
      </c>
      <c r="C10" s="4">
        <v>392.6</v>
      </c>
      <c r="D10" s="4">
        <v>194.6</v>
      </c>
      <c r="E10" s="4">
        <v>346.6</v>
      </c>
      <c r="F10" s="4">
        <v>260.3</v>
      </c>
      <c r="G10" s="4">
        <v>172.9</v>
      </c>
      <c r="H10" s="4">
        <v>1888.3</v>
      </c>
      <c r="I10" s="4">
        <v>408.2</v>
      </c>
      <c r="J10" s="4">
        <v>320.8</v>
      </c>
      <c r="K10" s="4">
        <v>188</v>
      </c>
      <c r="L10" s="4">
        <v>208.5</v>
      </c>
      <c r="M10" s="4">
        <v>192.5</v>
      </c>
      <c r="N10" s="4">
        <v>109.3</v>
      </c>
      <c r="O10" s="4">
        <v>1427.3</v>
      </c>
      <c r="P10" s="4">
        <v>198</v>
      </c>
      <c r="Q10" s="4">
        <v>151</v>
      </c>
      <c r="R10" s="4">
        <v>70.900000000000006</v>
      </c>
      <c r="S10" s="4">
        <v>127.9</v>
      </c>
      <c r="T10" s="4">
        <v>112.4</v>
      </c>
      <c r="U10" s="4">
        <v>55.7</v>
      </c>
      <c r="V10" s="4">
        <v>715.9</v>
      </c>
      <c r="W10" s="4">
        <v>122.1</v>
      </c>
      <c r="X10" s="4">
        <v>79.599999999999994</v>
      </c>
      <c r="Y10" s="4">
        <v>45.1</v>
      </c>
      <c r="Z10" s="4">
        <v>88.9</v>
      </c>
      <c r="AA10" s="4">
        <v>57.6</v>
      </c>
      <c r="AB10" s="4">
        <v>47.6</v>
      </c>
      <c r="AC10" s="4">
        <v>440.9</v>
      </c>
      <c r="AD10" s="4">
        <v>160.69999999999999</v>
      </c>
      <c r="AE10" s="4">
        <v>87.2</v>
      </c>
      <c r="AF10" s="4">
        <v>47.9</v>
      </c>
      <c r="AG10" s="4">
        <v>71.900000000000006</v>
      </c>
      <c r="AH10" s="4">
        <v>63.9</v>
      </c>
      <c r="AI10" s="4">
        <v>25.7</v>
      </c>
      <c r="AJ10" s="4">
        <v>457.4</v>
      </c>
      <c r="AK10" s="4">
        <v>35.700000000000003</v>
      </c>
      <c r="AL10" s="4">
        <v>21.7</v>
      </c>
      <c r="AM10" s="4">
        <v>13.8</v>
      </c>
      <c r="AN10" s="4"/>
      <c r="AO10" s="4"/>
      <c r="AP10" s="4">
        <v>6.7</v>
      </c>
      <c r="AQ10" s="4">
        <v>118.6</v>
      </c>
      <c r="AR10" s="4"/>
      <c r="AS10" s="4"/>
      <c r="AT10" s="4"/>
      <c r="AU10" s="4"/>
      <c r="AV10" s="4"/>
      <c r="AW10" s="4"/>
      <c r="AX10" s="4"/>
      <c r="AY10" s="4">
        <v>20</v>
      </c>
      <c r="AZ10" s="4">
        <v>19.7</v>
      </c>
      <c r="BA10" s="4">
        <v>8.1999999999999993</v>
      </c>
      <c r="BB10" s="4">
        <v>18.5</v>
      </c>
      <c r="BC10" s="4">
        <v>14.6</v>
      </c>
      <c r="BD10" s="4">
        <v>11.2</v>
      </c>
      <c r="BE10" s="4">
        <v>92.2</v>
      </c>
      <c r="BF10" s="4">
        <v>1483.7</v>
      </c>
      <c r="BG10" s="4">
        <v>1077</v>
      </c>
      <c r="BH10" s="4">
        <v>571.4</v>
      </c>
      <c r="BI10" s="4">
        <v>889.3</v>
      </c>
      <c r="BJ10" s="4">
        <v>725.2</v>
      </c>
      <c r="BK10" s="4">
        <v>433.1</v>
      </c>
      <c r="BL10" s="4">
        <v>5179.7</v>
      </c>
    </row>
    <row r="11" spans="1:64" x14ac:dyDescent="0.3">
      <c r="A11" s="3">
        <v>30317</v>
      </c>
      <c r="B11" s="4">
        <v>420.3</v>
      </c>
      <c r="C11" s="4">
        <v>219.7</v>
      </c>
      <c r="D11" s="4">
        <v>109.8</v>
      </c>
      <c r="E11" s="4">
        <v>135.30000000000001</v>
      </c>
      <c r="F11" s="4">
        <v>182.1</v>
      </c>
      <c r="G11" s="4">
        <v>147.19999999999999</v>
      </c>
      <c r="H11" s="4">
        <v>1214.5</v>
      </c>
      <c r="I11" s="4">
        <v>329.6</v>
      </c>
      <c r="J11" s="4">
        <v>178.6</v>
      </c>
      <c r="K11" s="4">
        <v>106.6</v>
      </c>
      <c r="L11" s="4">
        <v>81.5</v>
      </c>
      <c r="M11" s="4">
        <v>129.30000000000001</v>
      </c>
      <c r="N11" s="4">
        <v>94.6</v>
      </c>
      <c r="O11" s="4">
        <v>920.3</v>
      </c>
      <c r="P11" s="4">
        <v>169.3</v>
      </c>
      <c r="Q11" s="4">
        <v>92.9</v>
      </c>
      <c r="R11" s="4">
        <v>44.6</v>
      </c>
      <c r="S11" s="4">
        <v>64</v>
      </c>
      <c r="T11" s="4">
        <v>80.400000000000006</v>
      </c>
      <c r="U11" s="4">
        <v>51.2</v>
      </c>
      <c r="V11" s="4">
        <v>502.4</v>
      </c>
      <c r="W11" s="4">
        <v>102.3</v>
      </c>
      <c r="X11" s="4">
        <v>47.7</v>
      </c>
      <c r="Y11" s="4">
        <v>26.4</v>
      </c>
      <c r="Z11" s="4">
        <v>43.5</v>
      </c>
      <c r="AA11" s="4">
        <v>36.6</v>
      </c>
      <c r="AB11" s="4">
        <v>39.5</v>
      </c>
      <c r="AC11" s="4">
        <v>295.89999999999998</v>
      </c>
      <c r="AD11" s="4">
        <v>122.3</v>
      </c>
      <c r="AE11" s="4">
        <v>52</v>
      </c>
      <c r="AF11" s="4">
        <v>26</v>
      </c>
      <c r="AG11" s="4">
        <v>35.6</v>
      </c>
      <c r="AH11" s="4">
        <v>39.799999999999997</v>
      </c>
      <c r="AI11" s="4">
        <v>19.600000000000001</v>
      </c>
      <c r="AJ11" s="4">
        <v>295.39999999999998</v>
      </c>
      <c r="AK11" s="4">
        <v>29.3</v>
      </c>
      <c r="AL11" s="4">
        <v>12</v>
      </c>
      <c r="AM11" s="4">
        <v>6.8</v>
      </c>
      <c r="AN11" s="4"/>
      <c r="AO11" s="4"/>
      <c r="AP11" s="4">
        <v>5.5</v>
      </c>
      <c r="AQ11" s="4">
        <v>75.2</v>
      </c>
      <c r="AR11" s="4"/>
      <c r="AS11" s="4"/>
      <c r="AT11" s="4"/>
      <c r="AU11" s="4"/>
      <c r="AV11" s="4"/>
      <c r="AW11" s="4"/>
      <c r="AX11" s="4"/>
      <c r="AY11" s="4">
        <v>14.6</v>
      </c>
      <c r="AZ11" s="4">
        <v>10.6</v>
      </c>
      <c r="BA11" s="4">
        <v>4.5999999999999996</v>
      </c>
      <c r="BB11" s="4">
        <v>7.4</v>
      </c>
      <c r="BC11" s="4">
        <v>8.1</v>
      </c>
      <c r="BD11" s="4">
        <v>7.7</v>
      </c>
      <c r="BE11" s="4">
        <v>53</v>
      </c>
      <c r="BF11" s="4">
        <v>1202.8</v>
      </c>
      <c r="BG11" s="4">
        <v>615.9</v>
      </c>
      <c r="BH11" s="4">
        <v>326.5</v>
      </c>
      <c r="BI11" s="4">
        <v>379.2</v>
      </c>
      <c r="BJ11" s="4">
        <v>491.4</v>
      </c>
      <c r="BK11" s="4">
        <v>368.6</v>
      </c>
      <c r="BL11" s="4">
        <v>3384.5</v>
      </c>
    </row>
    <row r="12" spans="1:64" x14ac:dyDescent="0.3">
      <c r="A12" s="3">
        <v>30348</v>
      </c>
      <c r="B12" s="4">
        <v>428.8</v>
      </c>
      <c r="C12" s="4">
        <v>228</v>
      </c>
      <c r="D12" s="4">
        <v>102.3</v>
      </c>
      <c r="E12" s="4">
        <v>144.19999999999999</v>
      </c>
      <c r="F12" s="4">
        <v>195.5</v>
      </c>
      <c r="G12" s="4">
        <v>141.80000000000001</v>
      </c>
      <c r="H12" s="4">
        <v>1240.5999999999999</v>
      </c>
      <c r="I12" s="4">
        <v>334.6</v>
      </c>
      <c r="J12" s="4">
        <v>184.5</v>
      </c>
      <c r="K12" s="4">
        <v>96.9</v>
      </c>
      <c r="L12" s="4">
        <v>86.6</v>
      </c>
      <c r="M12" s="4">
        <v>130.9</v>
      </c>
      <c r="N12" s="4">
        <v>88.2</v>
      </c>
      <c r="O12" s="4">
        <v>921.7</v>
      </c>
      <c r="P12" s="4">
        <v>170.5</v>
      </c>
      <c r="Q12" s="4">
        <v>86</v>
      </c>
      <c r="R12" s="4">
        <v>37.9</v>
      </c>
      <c r="S12" s="4">
        <v>53.5</v>
      </c>
      <c r="T12" s="4">
        <v>74.5</v>
      </c>
      <c r="U12" s="4">
        <v>47.6</v>
      </c>
      <c r="V12" s="4">
        <v>470</v>
      </c>
      <c r="W12" s="4">
        <v>103.5</v>
      </c>
      <c r="X12" s="4">
        <v>47.2</v>
      </c>
      <c r="Y12" s="4">
        <v>23.2</v>
      </c>
      <c r="Z12" s="4">
        <v>39.700000000000003</v>
      </c>
      <c r="AA12" s="4">
        <v>35.4</v>
      </c>
      <c r="AB12" s="4">
        <v>35.1</v>
      </c>
      <c r="AC12" s="4">
        <v>284.10000000000002</v>
      </c>
      <c r="AD12" s="4">
        <v>126.2</v>
      </c>
      <c r="AE12" s="4">
        <v>51.1</v>
      </c>
      <c r="AF12" s="4">
        <v>25</v>
      </c>
      <c r="AG12" s="4">
        <v>33.200000000000003</v>
      </c>
      <c r="AH12" s="4">
        <v>38.4</v>
      </c>
      <c r="AI12" s="4">
        <v>18.600000000000001</v>
      </c>
      <c r="AJ12" s="4">
        <v>292.60000000000002</v>
      </c>
      <c r="AK12" s="4">
        <v>29.3</v>
      </c>
      <c r="AL12" s="4">
        <v>11.9</v>
      </c>
      <c r="AM12" s="4">
        <v>7.3</v>
      </c>
      <c r="AN12" s="4"/>
      <c r="AO12" s="4"/>
      <c r="AP12" s="4">
        <v>5.3</v>
      </c>
      <c r="AQ12" s="4">
        <v>76.5</v>
      </c>
      <c r="AR12" s="4"/>
      <c r="AS12" s="4"/>
      <c r="AT12" s="4"/>
      <c r="AU12" s="4"/>
      <c r="AV12" s="4"/>
      <c r="AW12" s="4"/>
      <c r="AX12" s="4"/>
      <c r="AY12" s="4">
        <v>15.5</v>
      </c>
      <c r="AZ12" s="4">
        <v>10.3</v>
      </c>
      <c r="BA12" s="4">
        <v>4.5999999999999996</v>
      </c>
      <c r="BB12" s="4">
        <v>8</v>
      </c>
      <c r="BC12" s="4">
        <v>8.6</v>
      </c>
      <c r="BD12" s="4">
        <v>8.1999999999999993</v>
      </c>
      <c r="BE12" s="4">
        <v>55.1</v>
      </c>
      <c r="BF12" s="4">
        <v>1224.2</v>
      </c>
      <c r="BG12" s="4">
        <v>621.70000000000005</v>
      </c>
      <c r="BH12" s="4">
        <v>298.7</v>
      </c>
      <c r="BI12" s="4">
        <v>378</v>
      </c>
      <c r="BJ12" s="4">
        <v>499.1</v>
      </c>
      <c r="BK12" s="4">
        <v>348.1</v>
      </c>
      <c r="BL12" s="4">
        <v>3369.8</v>
      </c>
    </row>
    <row r="13" spans="1:64" x14ac:dyDescent="0.3">
      <c r="A13" s="3">
        <v>30376</v>
      </c>
      <c r="B13" s="4">
        <v>460</v>
      </c>
      <c r="C13" s="4">
        <v>257.5</v>
      </c>
      <c r="D13" s="4">
        <v>127.5</v>
      </c>
      <c r="E13" s="4">
        <v>180.5</v>
      </c>
      <c r="F13" s="4">
        <v>205.7</v>
      </c>
      <c r="G13" s="4">
        <v>144.6</v>
      </c>
      <c r="H13" s="4">
        <v>1375.7</v>
      </c>
      <c r="I13" s="4">
        <v>366.4</v>
      </c>
      <c r="J13" s="4">
        <v>213</v>
      </c>
      <c r="K13" s="4">
        <v>128.80000000000001</v>
      </c>
      <c r="L13" s="4">
        <v>108</v>
      </c>
      <c r="M13" s="4">
        <v>140.9</v>
      </c>
      <c r="N13" s="4">
        <v>92</v>
      </c>
      <c r="O13" s="4">
        <v>1049.2</v>
      </c>
      <c r="P13" s="4">
        <v>185.8</v>
      </c>
      <c r="Q13" s="4">
        <v>105.3</v>
      </c>
      <c r="R13" s="4">
        <v>46.3</v>
      </c>
      <c r="S13" s="4">
        <v>64.400000000000006</v>
      </c>
      <c r="T13" s="4">
        <v>83.4</v>
      </c>
      <c r="U13" s="4">
        <v>50.5</v>
      </c>
      <c r="V13" s="4">
        <v>535.70000000000005</v>
      </c>
      <c r="W13" s="4">
        <v>116.8</v>
      </c>
      <c r="X13" s="4">
        <v>56.8</v>
      </c>
      <c r="Y13" s="4">
        <v>31.2</v>
      </c>
      <c r="Z13" s="4">
        <v>54.4</v>
      </c>
      <c r="AA13" s="4">
        <v>40.5</v>
      </c>
      <c r="AB13" s="4">
        <v>40.799999999999997</v>
      </c>
      <c r="AC13" s="4">
        <v>340.5</v>
      </c>
      <c r="AD13" s="4">
        <v>136.69999999999999</v>
      </c>
      <c r="AE13" s="4">
        <v>56.3</v>
      </c>
      <c r="AF13" s="4">
        <v>27.2</v>
      </c>
      <c r="AG13" s="4">
        <v>37.6</v>
      </c>
      <c r="AH13" s="4">
        <v>41.6</v>
      </c>
      <c r="AI13" s="4">
        <v>20.3</v>
      </c>
      <c r="AJ13" s="4">
        <v>319.60000000000002</v>
      </c>
      <c r="AK13" s="4">
        <v>32.6</v>
      </c>
      <c r="AL13" s="4">
        <v>14.7</v>
      </c>
      <c r="AM13" s="4">
        <v>8.5</v>
      </c>
      <c r="AN13" s="4"/>
      <c r="AO13" s="4"/>
      <c r="AP13" s="4">
        <v>5.7</v>
      </c>
      <c r="AQ13" s="4">
        <v>89.1</v>
      </c>
      <c r="AR13" s="4"/>
      <c r="AS13" s="4"/>
      <c r="AT13" s="4"/>
      <c r="AU13" s="4"/>
      <c r="AV13" s="4"/>
      <c r="AW13" s="4"/>
      <c r="AX13" s="4"/>
      <c r="AY13" s="4">
        <v>16.7</v>
      </c>
      <c r="AZ13" s="4">
        <v>12</v>
      </c>
      <c r="BA13" s="4">
        <v>6.3</v>
      </c>
      <c r="BB13" s="4">
        <v>10.6</v>
      </c>
      <c r="BC13" s="4">
        <v>9.1</v>
      </c>
      <c r="BD13" s="4">
        <v>8.5</v>
      </c>
      <c r="BE13" s="4">
        <v>63.1</v>
      </c>
      <c r="BF13" s="4">
        <v>1332.4</v>
      </c>
      <c r="BG13" s="4">
        <v>719.1</v>
      </c>
      <c r="BH13" s="4">
        <v>377.2</v>
      </c>
      <c r="BI13" s="4">
        <v>472.1</v>
      </c>
      <c r="BJ13" s="4">
        <v>538.70000000000005</v>
      </c>
      <c r="BK13" s="4">
        <v>365.8</v>
      </c>
      <c r="BL13" s="4">
        <v>3805.3</v>
      </c>
    </row>
    <row r="14" spans="1:64" x14ac:dyDescent="0.3">
      <c r="A14" s="3">
        <v>30407</v>
      </c>
      <c r="B14" s="4">
        <v>429</v>
      </c>
      <c r="C14" s="4">
        <v>228.2</v>
      </c>
      <c r="D14" s="4">
        <v>150.6</v>
      </c>
      <c r="E14" s="4">
        <v>199.4</v>
      </c>
      <c r="F14" s="4">
        <v>193.7</v>
      </c>
      <c r="G14" s="4">
        <v>143.19999999999999</v>
      </c>
      <c r="H14" s="4">
        <v>1344.2</v>
      </c>
      <c r="I14" s="4">
        <v>359.2</v>
      </c>
      <c r="J14" s="4">
        <v>180.7</v>
      </c>
      <c r="K14" s="4">
        <v>134.1</v>
      </c>
      <c r="L14" s="4">
        <v>115.3</v>
      </c>
      <c r="M14" s="4">
        <v>120.5</v>
      </c>
      <c r="N14" s="4">
        <v>85.2</v>
      </c>
      <c r="O14" s="4">
        <v>994.9</v>
      </c>
      <c r="P14" s="4">
        <v>177.8</v>
      </c>
      <c r="Q14" s="4">
        <v>91.7</v>
      </c>
      <c r="R14" s="4">
        <v>47.8</v>
      </c>
      <c r="S14" s="4">
        <v>69.3</v>
      </c>
      <c r="T14" s="4">
        <v>74.099999999999994</v>
      </c>
      <c r="U14" s="4">
        <v>48.3</v>
      </c>
      <c r="V14" s="4">
        <v>509</v>
      </c>
      <c r="W14" s="4">
        <v>110.1</v>
      </c>
      <c r="X14" s="4">
        <v>53</v>
      </c>
      <c r="Y14" s="4">
        <v>31.5</v>
      </c>
      <c r="Z14" s="4">
        <v>53</v>
      </c>
      <c r="AA14" s="4">
        <v>40.1</v>
      </c>
      <c r="AB14" s="4">
        <v>38.299999999999997</v>
      </c>
      <c r="AC14" s="4">
        <v>326</v>
      </c>
      <c r="AD14" s="4">
        <v>130.30000000000001</v>
      </c>
      <c r="AE14" s="4">
        <v>52.9</v>
      </c>
      <c r="AF14" s="4">
        <v>30.4</v>
      </c>
      <c r="AG14" s="4">
        <v>39.700000000000003</v>
      </c>
      <c r="AH14" s="4">
        <v>40.5</v>
      </c>
      <c r="AI14" s="4">
        <v>19.2</v>
      </c>
      <c r="AJ14" s="4">
        <v>313</v>
      </c>
      <c r="AK14" s="4">
        <v>30.6</v>
      </c>
      <c r="AL14" s="4">
        <v>13.5</v>
      </c>
      <c r="AM14" s="4">
        <v>8.9</v>
      </c>
      <c r="AN14" s="4"/>
      <c r="AO14" s="4"/>
      <c r="AP14" s="4">
        <v>5.5</v>
      </c>
      <c r="AQ14" s="4">
        <v>83.5</v>
      </c>
      <c r="AR14" s="4"/>
      <c r="AS14" s="4"/>
      <c r="AT14" s="4"/>
      <c r="AU14" s="4"/>
      <c r="AV14" s="4"/>
      <c r="AW14" s="4"/>
      <c r="AX14" s="4"/>
      <c r="AY14" s="4">
        <v>17.2</v>
      </c>
      <c r="AZ14" s="4">
        <v>10.6</v>
      </c>
      <c r="BA14" s="4">
        <v>7.4</v>
      </c>
      <c r="BB14" s="4">
        <v>11.7</v>
      </c>
      <c r="BC14" s="4">
        <v>8.1999999999999993</v>
      </c>
      <c r="BD14" s="4">
        <v>8.1999999999999993</v>
      </c>
      <c r="BE14" s="4">
        <v>63.3</v>
      </c>
      <c r="BF14" s="4">
        <v>1270.9000000000001</v>
      </c>
      <c r="BG14" s="4">
        <v>633.4</v>
      </c>
      <c r="BH14" s="4">
        <v>412.5</v>
      </c>
      <c r="BI14" s="4">
        <v>503.4</v>
      </c>
      <c r="BJ14" s="4">
        <v>493.8</v>
      </c>
      <c r="BK14" s="4">
        <v>351.1</v>
      </c>
      <c r="BL14" s="4">
        <v>3665.1</v>
      </c>
    </row>
    <row r="15" spans="1:64" x14ac:dyDescent="0.3">
      <c r="A15" s="3">
        <v>30437</v>
      </c>
      <c r="B15" s="4">
        <v>422.6</v>
      </c>
      <c r="C15" s="4">
        <v>253.2</v>
      </c>
      <c r="D15" s="4">
        <v>153.9</v>
      </c>
      <c r="E15" s="4">
        <v>200.5</v>
      </c>
      <c r="F15" s="4">
        <v>204.1</v>
      </c>
      <c r="G15" s="4">
        <v>145.6</v>
      </c>
      <c r="H15" s="4">
        <v>1379.9</v>
      </c>
      <c r="I15" s="4">
        <v>339.2</v>
      </c>
      <c r="J15" s="4">
        <v>194.2</v>
      </c>
      <c r="K15" s="4">
        <v>130.30000000000001</v>
      </c>
      <c r="L15" s="4">
        <v>112.1</v>
      </c>
      <c r="M15" s="4">
        <v>127.8</v>
      </c>
      <c r="N15" s="4">
        <v>86.8</v>
      </c>
      <c r="O15" s="4">
        <v>990.4</v>
      </c>
      <c r="P15" s="4">
        <v>181.3</v>
      </c>
      <c r="Q15" s="4">
        <v>100.7</v>
      </c>
      <c r="R15" s="4">
        <v>49.5</v>
      </c>
      <c r="S15" s="4">
        <v>69.3</v>
      </c>
      <c r="T15" s="4">
        <v>77.8</v>
      </c>
      <c r="U15" s="4">
        <v>48.9</v>
      </c>
      <c r="V15" s="4">
        <v>527.5</v>
      </c>
      <c r="W15" s="4">
        <v>110.8</v>
      </c>
      <c r="X15" s="4">
        <v>59.8</v>
      </c>
      <c r="Y15" s="4">
        <v>32.6</v>
      </c>
      <c r="Z15" s="4">
        <v>56</v>
      </c>
      <c r="AA15" s="4">
        <v>42.4</v>
      </c>
      <c r="AB15" s="4">
        <v>39.5</v>
      </c>
      <c r="AC15" s="4">
        <v>341.1</v>
      </c>
      <c r="AD15" s="4">
        <v>132.80000000000001</v>
      </c>
      <c r="AE15" s="4">
        <v>60.2</v>
      </c>
      <c r="AF15" s="4">
        <v>34</v>
      </c>
      <c r="AG15" s="4">
        <v>46</v>
      </c>
      <c r="AH15" s="4">
        <v>43.2</v>
      </c>
      <c r="AI15" s="4">
        <v>20.5</v>
      </c>
      <c r="AJ15" s="4">
        <v>336.8</v>
      </c>
      <c r="AK15" s="4">
        <v>30.2</v>
      </c>
      <c r="AL15" s="4">
        <v>14.7</v>
      </c>
      <c r="AM15" s="4">
        <v>8.9</v>
      </c>
      <c r="AN15" s="4"/>
      <c r="AO15" s="4"/>
      <c r="AP15" s="4">
        <v>5.8</v>
      </c>
      <c r="AQ15" s="4">
        <v>85.1</v>
      </c>
      <c r="AR15" s="4"/>
      <c r="AS15" s="4"/>
      <c r="AT15" s="4"/>
      <c r="AU15" s="4"/>
      <c r="AV15" s="4"/>
      <c r="AW15" s="4"/>
      <c r="AX15" s="4"/>
      <c r="AY15" s="4">
        <v>17.3</v>
      </c>
      <c r="AZ15" s="4">
        <v>11.6</v>
      </c>
      <c r="BA15" s="4">
        <v>7.3</v>
      </c>
      <c r="BB15" s="4">
        <v>11.5</v>
      </c>
      <c r="BC15" s="4">
        <v>8.5</v>
      </c>
      <c r="BD15" s="4">
        <v>9.3000000000000007</v>
      </c>
      <c r="BE15" s="4">
        <v>65.599999999999994</v>
      </c>
      <c r="BF15" s="4">
        <v>1251.7</v>
      </c>
      <c r="BG15" s="4">
        <v>697.9</v>
      </c>
      <c r="BH15" s="4">
        <v>418.5</v>
      </c>
      <c r="BI15" s="4">
        <v>510.6</v>
      </c>
      <c r="BJ15" s="4">
        <v>520.79999999999995</v>
      </c>
      <c r="BK15" s="4">
        <v>360.5</v>
      </c>
      <c r="BL15" s="4">
        <v>3760</v>
      </c>
    </row>
    <row r="16" spans="1:64" x14ac:dyDescent="0.3">
      <c r="A16" s="3">
        <v>30468</v>
      </c>
      <c r="B16" s="4">
        <v>430.6</v>
      </c>
      <c r="C16" s="4">
        <v>237.8</v>
      </c>
      <c r="D16" s="4">
        <v>140.69999999999999</v>
      </c>
      <c r="E16" s="4">
        <v>175.2</v>
      </c>
      <c r="F16" s="4">
        <v>198.8</v>
      </c>
      <c r="G16" s="4">
        <v>142.80000000000001</v>
      </c>
      <c r="H16" s="4">
        <v>1325.8</v>
      </c>
      <c r="I16" s="4">
        <v>345.6</v>
      </c>
      <c r="J16" s="4">
        <v>183.3</v>
      </c>
      <c r="K16" s="4">
        <v>115.9</v>
      </c>
      <c r="L16" s="4">
        <v>100.1</v>
      </c>
      <c r="M16" s="4">
        <v>123.8</v>
      </c>
      <c r="N16" s="4">
        <v>81.3</v>
      </c>
      <c r="O16" s="4">
        <v>950</v>
      </c>
      <c r="P16" s="4">
        <v>180.2</v>
      </c>
      <c r="Q16" s="4">
        <v>96.5</v>
      </c>
      <c r="R16" s="4">
        <v>49.5</v>
      </c>
      <c r="S16" s="4">
        <v>72.599999999999994</v>
      </c>
      <c r="T16" s="4">
        <v>77.900000000000006</v>
      </c>
      <c r="U16" s="4">
        <v>47.5</v>
      </c>
      <c r="V16" s="4">
        <v>524.20000000000005</v>
      </c>
      <c r="W16" s="4">
        <v>113.2</v>
      </c>
      <c r="X16" s="4">
        <v>61.2</v>
      </c>
      <c r="Y16" s="4">
        <v>29.8</v>
      </c>
      <c r="Z16" s="4">
        <v>51.9</v>
      </c>
      <c r="AA16" s="4">
        <v>41.3</v>
      </c>
      <c r="AB16" s="4">
        <v>37.6</v>
      </c>
      <c r="AC16" s="4">
        <v>335</v>
      </c>
      <c r="AD16" s="4">
        <v>134</v>
      </c>
      <c r="AE16" s="4">
        <v>55.2</v>
      </c>
      <c r="AF16" s="4">
        <v>30.3</v>
      </c>
      <c r="AG16" s="4">
        <v>37.799999999999997</v>
      </c>
      <c r="AH16" s="4">
        <v>40.6</v>
      </c>
      <c r="AI16" s="4">
        <v>19</v>
      </c>
      <c r="AJ16" s="4">
        <v>316.89999999999998</v>
      </c>
      <c r="AK16" s="4">
        <v>30.2</v>
      </c>
      <c r="AL16" s="4">
        <v>14.1</v>
      </c>
      <c r="AM16" s="4">
        <v>8.6</v>
      </c>
      <c r="AN16" s="4"/>
      <c r="AO16" s="4"/>
      <c r="AP16" s="4">
        <v>5.7</v>
      </c>
      <c r="AQ16" s="4">
        <v>83</v>
      </c>
      <c r="AR16" s="4"/>
      <c r="AS16" s="4"/>
      <c r="AT16" s="4"/>
      <c r="AU16" s="4"/>
      <c r="AV16" s="4"/>
      <c r="AW16" s="4"/>
      <c r="AX16" s="4"/>
      <c r="AY16" s="4">
        <v>17.600000000000001</v>
      </c>
      <c r="AZ16" s="4">
        <v>10.3</v>
      </c>
      <c r="BA16" s="4">
        <v>6.2</v>
      </c>
      <c r="BB16" s="4">
        <v>10.1</v>
      </c>
      <c r="BC16" s="4">
        <v>8.1999999999999993</v>
      </c>
      <c r="BD16" s="4">
        <v>9.9</v>
      </c>
      <c r="BE16" s="4">
        <v>62.3</v>
      </c>
      <c r="BF16" s="4">
        <v>1269.3</v>
      </c>
      <c r="BG16" s="4">
        <v>661.8</v>
      </c>
      <c r="BH16" s="4">
        <v>383</v>
      </c>
      <c r="BI16" s="4">
        <v>462.4</v>
      </c>
      <c r="BJ16" s="4">
        <v>507.3</v>
      </c>
      <c r="BK16" s="4">
        <v>347.1</v>
      </c>
      <c r="BL16" s="4">
        <v>3630.8</v>
      </c>
    </row>
    <row r="17" spans="1:64" x14ac:dyDescent="0.3">
      <c r="A17" s="3">
        <v>30498</v>
      </c>
      <c r="B17" s="4">
        <v>434.2</v>
      </c>
      <c r="C17" s="4">
        <v>231.3</v>
      </c>
      <c r="D17" s="4">
        <v>131.5</v>
      </c>
      <c r="E17" s="4">
        <v>181.4</v>
      </c>
      <c r="F17" s="4">
        <v>203</v>
      </c>
      <c r="G17" s="4">
        <v>146.6</v>
      </c>
      <c r="H17" s="4">
        <v>1328.1</v>
      </c>
      <c r="I17" s="4">
        <v>355.2</v>
      </c>
      <c r="J17" s="4">
        <v>178.8</v>
      </c>
      <c r="K17" s="4">
        <v>121.7</v>
      </c>
      <c r="L17" s="4">
        <v>103.4</v>
      </c>
      <c r="M17" s="4">
        <v>126.4</v>
      </c>
      <c r="N17" s="4">
        <v>85.6</v>
      </c>
      <c r="O17" s="4">
        <v>971</v>
      </c>
      <c r="P17" s="4">
        <v>185.1</v>
      </c>
      <c r="Q17" s="4">
        <v>102.2</v>
      </c>
      <c r="R17" s="4">
        <v>49.5</v>
      </c>
      <c r="S17" s="4">
        <v>65.900000000000006</v>
      </c>
      <c r="T17" s="4">
        <v>82.2</v>
      </c>
      <c r="U17" s="4">
        <v>49.9</v>
      </c>
      <c r="V17" s="4">
        <v>534.79999999999995</v>
      </c>
      <c r="W17" s="4">
        <v>118</v>
      </c>
      <c r="X17" s="4">
        <v>58.9</v>
      </c>
      <c r="Y17" s="4">
        <v>31.9</v>
      </c>
      <c r="Z17" s="4">
        <v>51.7</v>
      </c>
      <c r="AA17" s="4">
        <v>40.5</v>
      </c>
      <c r="AB17" s="4">
        <v>41.3</v>
      </c>
      <c r="AC17" s="4">
        <v>342.3</v>
      </c>
      <c r="AD17" s="4">
        <v>133.19999999999999</v>
      </c>
      <c r="AE17" s="4">
        <v>58.3</v>
      </c>
      <c r="AF17" s="4">
        <v>33</v>
      </c>
      <c r="AG17" s="4">
        <v>40.299999999999997</v>
      </c>
      <c r="AH17" s="4">
        <v>41.8</v>
      </c>
      <c r="AI17" s="4">
        <v>19.8</v>
      </c>
      <c r="AJ17" s="4">
        <v>326.5</v>
      </c>
      <c r="AK17" s="4">
        <v>31.3</v>
      </c>
      <c r="AL17" s="4">
        <v>13.7</v>
      </c>
      <c r="AM17" s="4">
        <v>7.8</v>
      </c>
      <c r="AN17" s="4"/>
      <c r="AO17" s="4"/>
      <c r="AP17" s="4">
        <v>6.7</v>
      </c>
      <c r="AQ17" s="4">
        <v>83.9</v>
      </c>
      <c r="AR17" s="4"/>
      <c r="AS17" s="4"/>
      <c r="AT17" s="4"/>
      <c r="AU17" s="4"/>
      <c r="AV17" s="4"/>
      <c r="AW17" s="4"/>
      <c r="AX17" s="4"/>
      <c r="AY17" s="4">
        <v>17.2</v>
      </c>
      <c r="AZ17" s="4">
        <v>10.8</v>
      </c>
      <c r="BA17" s="4">
        <v>6.5</v>
      </c>
      <c r="BB17" s="4">
        <v>10.4</v>
      </c>
      <c r="BC17" s="4">
        <v>8.6999999999999993</v>
      </c>
      <c r="BD17" s="4">
        <v>10.8</v>
      </c>
      <c r="BE17" s="4">
        <v>64.5</v>
      </c>
      <c r="BF17" s="4">
        <v>1292.8</v>
      </c>
      <c r="BG17" s="4">
        <v>656.9</v>
      </c>
      <c r="BH17" s="4">
        <v>384</v>
      </c>
      <c r="BI17" s="4">
        <v>468.3</v>
      </c>
      <c r="BJ17" s="4">
        <v>519.9</v>
      </c>
      <c r="BK17" s="4">
        <v>364.5</v>
      </c>
      <c r="BL17" s="4">
        <v>3686.5</v>
      </c>
    </row>
    <row r="18" spans="1:64" x14ac:dyDescent="0.3">
      <c r="A18" s="3">
        <v>30529</v>
      </c>
      <c r="B18" s="4">
        <v>448.2</v>
      </c>
      <c r="C18" s="4">
        <v>246.9</v>
      </c>
      <c r="D18" s="4">
        <v>130.19999999999999</v>
      </c>
      <c r="E18" s="4">
        <v>179.7</v>
      </c>
      <c r="F18" s="4">
        <v>211.5</v>
      </c>
      <c r="G18" s="4">
        <v>149.9</v>
      </c>
      <c r="H18" s="4">
        <v>1366.3</v>
      </c>
      <c r="I18" s="4">
        <v>369.3</v>
      </c>
      <c r="J18" s="4">
        <v>196.4</v>
      </c>
      <c r="K18" s="4">
        <v>117</v>
      </c>
      <c r="L18" s="4">
        <v>101.4</v>
      </c>
      <c r="M18" s="4">
        <v>140.9</v>
      </c>
      <c r="N18" s="4">
        <v>90.5</v>
      </c>
      <c r="O18" s="4">
        <v>1015.5</v>
      </c>
      <c r="P18" s="4">
        <v>189.4</v>
      </c>
      <c r="Q18" s="4">
        <v>110.1</v>
      </c>
      <c r="R18" s="4">
        <v>52.9</v>
      </c>
      <c r="S18" s="4">
        <v>60.4</v>
      </c>
      <c r="T18" s="4">
        <v>86.7</v>
      </c>
      <c r="U18" s="4">
        <v>51.5</v>
      </c>
      <c r="V18" s="4">
        <v>551</v>
      </c>
      <c r="W18" s="4">
        <v>122.1</v>
      </c>
      <c r="X18" s="4">
        <v>63.9</v>
      </c>
      <c r="Y18" s="4">
        <v>30.9</v>
      </c>
      <c r="Z18" s="4">
        <v>54</v>
      </c>
      <c r="AA18" s="4">
        <v>42.3</v>
      </c>
      <c r="AB18" s="4">
        <v>43.2</v>
      </c>
      <c r="AC18" s="4">
        <v>356.4</v>
      </c>
      <c r="AD18" s="4">
        <v>139.6</v>
      </c>
      <c r="AE18" s="4">
        <v>64.599999999999994</v>
      </c>
      <c r="AF18" s="4">
        <v>32.4</v>
      </c>
      <c r="AG18" s="4">
        <v>38</v>
      </c>
      <c r="AH18" s="4">
        <v>45.5</v>
      </c>
      <c r="AI18" s="4">
        <v>20.8</v>
      </c>
      <c r="AJ18" s="4">
        <v>340.9</v>
      </c>
      <c r="AK18" s="4">
        <v>32.6</v>
      </c>
      <c r="AL18" s="4">
        <v>15.3</v>
      </c>
      <c r="AM18" s="4">
        <v>8.3000000000000007</v>
      </c>
      <c r="AN18" s="4"/>
      <c r="AO18" s="4"/>
      <c r="AP18" s="4">
        <v>7.1</v>
      </c>
      <c r="AQ18" s="4">
        <v>88.1</v>
      </c>
      <c r="AR18" s="4"/>
      <c r="AS18" s="4"/>
      <c r="AT18" s="4"/>
      <c r="AU18" s="4"/>
      <c r="AV18" s="4"/>
      <c r="AW18" s="4"/>
      <c r="AX18" s="4"/>
      <c r="AY18" s="4">
        <v>17.100000000000001</v>
      </c>
      <c r="AZ18" s="4">
        <v>10.7</v>
      </c>
      <c r="BA18" s="4">
        <v>6</v>
      </c>
      <c r="BB18" s="4">
        <v>10</v>
      </c>
      <c r="BC18" s="4">
        <v>9.1999999999999993</v>
      </c>
      <c r="BD18" s="4">
        <v>9.4</v>
      </c>
      <c r="BE18" s="4">
        <v>62.5</v>
      </c>
      <c r="BF18" s="4">
        <v>1337</v>
      </c>
      <c r="BG18" s="4">
        <v>711</v>
      </c>
      <c r="BH18" s="4">
        <v>379.9</v>
      </c>
      <c r="BI18" s="4">
        <v>458.2</v>
      </c>
      <c r="BJ18" s="4">
        <v>554.20000000000005</v>
      </c>
      <c r="BK18" s="4">
        <v>376</v>
      </c>
      <c r="BL18" s="4">
        <v>3816.3</v>
      </c>
    </row>
    <row r="19" spans="1:64" x14ac:dyDescent="0.3">
      <c r="A19" s="3">
        <v>30560</v>
      </c>
      <c r="B19" s="4">
        <v>440.6</v>
      </c>
      <c r="C19" s="4">
        <v>240.7</v>
      </c>
      <c r="D19" s="4">
        <v>142.9</v>
      </c>
      <c r="E19" s="4">
        <v>185</v>
      </c>
      <c r="F19" s="4">
        <v>210.9</v>
      </c>
      <c r="G19" s="4">
        <v>150.6</v>
      </c>
      <c r="H19" s="4">
        <v>1370.8</v>
      </c>
      <c r="I19" s="4">
        <v>370</v>
      </c>
      <c r="J19" s="4">
        <v>193.6</v>
      </c>
      <c r="K19" s="4">
        <v>121.3</v>
      </c>
      <c r="L19" s="4">
        <v>105.2</v>
      </c>
      <c r="M19" s="4">
        <v>138.5</v>
      </c>
      <c r="N19" s="4">
        <v>90.8</v>
      </c>
      <c r="O19" s="4">
        <v>1019.2</v>
      </c>
      <c r="P19" s="4">
        <v>185.1</v>
      </c>
      <c r="Q19" s="4">
        <v>104.7</v>
      </c>
      <c r="R19" s="4">
        <v>54.5</v>
      </c>
      <c r="S19" s="4">
        <v>73.900000000000006</v>
      </c>
      <c r="T19" s="4">
        <v>85.1</v>
      </c>
      <c r="U19" s="4">
        <v>50.5</v>
      </c>
      <c r="V19" s="4">
        <v>553.9</v>
      </c>
      <c r="W19" s="4">
        <v>119.5</v>
      </c>
      <c r="X19" s="4">
        <v>61</v>
      </c>
      <c r="Y19" s="4">
        <v>32.6</v>
      </c>
      <c r="Z19" s="4">
        <v>52.3</v>
      </c>
      <c r="AA19" s="4">
        <v>42</v>
      </c>
      <c r="AB19" s="4">
        <v>42.3</v>
      </c>
      <c r="AC19" s="4">
        <v>349.7</v>
      </c>
      <c r="AD19" s="4">
        <v>139.30000000000001</v>
      </c>
      <c r="AE19" s="4">
        <v>61.9</v>
      </c>
      <c r="AF19" s="4">
        <v>34.799999999999997</v>
      </c>
      <c r="AG19" s="4">
        <v>40.299999999999997</v>
      </c>
      <c r="AH19" s="4">
        <v>44.5</v>
      </c>
      <c r="AI19" s="4">
        <v>21.5</v>
      </c>
      <c r="AJ19" s="4">
        <v>342.3</v>
      </c>
      <c r="AK19" s="4">
        <v>32.1</v>
      </c>
      <c r="AL19" s="4">
        <v>14.9</v>
      </c>
      <c r="AM19" s="4">
        <v>7.9</v>
      </c>
      <c r="AN19" s="4"/>
      <c r="AO19" s="4"/>
      <c r="AP19" s="4">
        <v>7.4</v>
      </c>
      <c r="AQ19" s="4">
        <v>88</v>
      </c>
      <c r="AR19" s="4"/>
      <c r="AS19" s="4"/>
      <c r="AT19" s="4"/>
      <c r="AU19" s="4"/>
      <c r="AV19" s="4"/>
      <c r="AW19" s="4"/>
      <c r="AX19" s="4"/>
      <c r="AY19" s="4">
        <v>17.100000000000001</v>
      </c>
      <c r="AZ19" s="4">
        <v>10.9</v>
      </c>
      <c r="BA19" s="4">
        <v>6.1</v>
      </c>
      <c r="BB19" s="4">
        <v>10.3</v>
      </c>
      <c r="BC19" s="4">
        <v>8.9</v>
      </c>
      <c r="BD19" s="4">
        <v>10.9</v>
      </c>
      <c r="BE19" s="4">
        <v>64.099999999999994</v>
      </c>
      <c r="BF19" s="4">
        <v>1322.8</v>
      </c>
      <c r="BG19" s="4">
        <v>690.3</v>
      </c>
      <c r="BH19" s="4">
        <v>402</v>
      </c>
      <c r="BI19" s="4">
        <v>482.7</v>
      </c>
      <c r="BJ19" s="4">
        <v>547.9</v>
      </c>
      <c r="BK19" s="4">
        <v>377.6</v>
      </c>
      <c r="BL19" s="4">
        <v>3823.4</v>
      </c>
    </row>
    <row r="20" spans="1:64" x14ac:dyDescent="0.3">
      <c r="A20" s="3">
        <v>30590</v>
      </c>
      <c r="B20" s="4">
        <v>462.1</v>
      </c>
      <c r="C20" s="4">
        <v>264.8</v>
      </c>
      <c r="D20" s="4">
        <v>135.19999999999999</v>
      </c>
      <c r="E20" s="4">
        <v>194.4</v>
      </c>
      <c r="F20" s="4">
        <v>212</v>
      </c>
      <c r="G20" s="4">
        <v>143.80000000000001</v>
      </c>
      <c r="H20" s="4">
        <v>1412.3</v>
      </c>
      <c r="I20" s="4">
        <v>374.4</v>
      </c>
      <c r="J20" s="4">
        <v>204.8</v>
      </c>
      <c r="K20" s="4">
        <v>132</v>
      </c>
      <c r="L20" s="4">
        <v>106.4</v>
      </c>
      <c r="M20" s="4">
        <v>142.69999999999999</v>
      </c>
      <c r="N20" s="4">
        <v>92.7</v>
      </c>
      <c r="O20" s="4">
        <v>1053</v>
      </c>
      <c r="P20" s="4">
        <v>189.6</v>
      </c>
      <c r="Q20" s="4">
        <v>103.7</v>
      </c>
      <c r="R20" s="4">
        <v>49.3</v>
      </c>
      <c r="S20" s="4">
        <v>65.5</v>
      </c>
      <c r="T20" s="4">
        <v>84.7</v>
      </c>
      <c r="U20" s="4">
        <v>52.4</v>
      </c>
      <c r="V20" s="4">
        <v>545.1</v>
      </c>
      <c r="W20" s="4">
        <v>116.6</v>
      </c>
      <c r="X20" s="4">
        <v>54.8</v>
      </c>
      <c r="Y20" s="4">
        <v>30</v>
      </c>
      <c r="Z20" s="4">
        <v>51.5</v>
      </c>
      <c r="AA20" s="4">
        <v>40.299999999999997</v>
      </c>
      <c r="AB20" s="4">
        <v>39.4</v>
      </c>
      <c r="AC20" s="4">
        <v>332.8</v>
      </c>
      <c r="AD20" s="4">
        <v>140.4</v>
      </c>
      <c r="AE20" s="4">
        <v>57.4</v>
      </c>
      <c r="AF20" s="4">
        <v>33.299999999999997</v>
      </c>
      <c r="AG20" s="4">
        <v>41.5</v>
      </c>
      <c r="AH20" s="4">
        <v>46.2</v>
      </c>
      <c r="AI20" s="4">
        <v>21.7</v>
      </c>
      <c r="AJ20" s="4">
        <v>340.5</v>
      </c>
      <c r="AK20" s="4">
        <v>33</v>
      </c>
      <c r="AL20" s="4">
        <v>14.5</v>
      </c>
      <c r="AM20" s="4">
        <v>8.4</v>
      </c>
      <c r="AN20" s="4"/>
      <c r="AO20" s="4"/>
      <c r="AP20" s="4">
        <v>7.5</v>
      </c>
      <c r="AQ20" s="4">
        <v>88.7</v>
      </c>
      <c r="AR20" s="4"/>
      <c r="AS20" s="4"/>
      <c r="AT20" s="4"/>
      <c r="AU20" s="4"/>
      <c r="AV20" s="4"/>
      <c r="AW20" s="4"/>
      <c r="AX20" s="4"/>
      <c r="AY20" s="4">
        <v>20.5</v>
      </c>
      <c r="AZ20" s="4">
        <v>11.7</v>
      </c>
      <c r="BA20" s="4">
        <v>5.9</v>
      </c>
      <c r="BB20" s="4">
        <v>11.2</v>
      </c>
      <c r="BC20" s="4">
        <v>9.4</v>
      </c>
      <c r="BD20" s="4">
        <v>12.8</v>
      </c>
      <c r="BE20" s="4">
        <v>71.400000000000006</v>
      </c>
      <c r="BF20" s="4">
        <v>1355.4</v>
      </c>
      <c r="BG20" s="4">
        <v>714.6</v>
      </c>
      <c r="BH20" s="4">
        <v>395.8</v>
      </c>
      <c r="BI20" s="4">
        <v>485.3</v>
      </c>
      <c r="BJ20" s="4">
        <v>553.5</v>
      </c>
      <c r="BK20" s="4">
        <v>374.1</v>
      </c>
      <c r="BL20" s="4">
        <v>3878.7</v>
      </c>
    </row>
    <row r="21" spans="1:64" x14ac:dyDescent="0.3">
      <c r="A21" s="3">
        <v>30621</v>
      </c>
      <c r="B21" s="4">
        <v>474.5</v>
      </c>
      <c r="C21" s="4">
        <v>310.39999999999998</v>
      </c>
      <c r="D21" s="4">
        <v>151.19999999999999</v>
      </c>
      <c r="E21" s="4">
        <v>224.9</v>
      </c>
      <c r="F21" s="4">
        <v>228.2</v>
      </c>
      <c r="G21" s="4">
        <v>152.30000000000001</v>
      </c>
      <c r="H21" s="4">
        <v>1541.6</v>
      </c>
      <c r="I21" s="4">
        <v>399.1</v>
      </c>
      <c r="J21" s="4">
        <v>227.4</v>
      </c>
      <c r="K21" s="4">
        <v>139.6</v>
      </c>
      <c r="L21" s="4">
        <v>123.1</v>
      </c>
      <c r="M21" s="4">
        <v>151.69999999999999</v>
      </c>
      <c r="N21" s="4">
        <v>95.8</v>
      </c>
      <c r="O21" s="4">
        <v>1136.8</v>
      </c>
      <c r="P21" s="4">
        <v>198.2</v>
      </c>
      <c r="Q21" s="4">
        <v>115.6</v>
      </c>
      <c r="R21" s="4">
        <v>55.1</v>
      </c>
      <c r="S21" s="4">
        <v>77.599999999999994</v>
      </c>
      <c r="T21" s="4">
        <v>92.2</v>
      </c>
      <c r="U21" s="4">
        <v>54.5</v>
      </c>
      <c r="V21" s="4">
        <v>593.29999999999995</v>
      </c>
      <c r="W21" s="4">
        <v>121.6</v>
      </c>
      <c r="X21" s="4">
        <v>63</v>
      </c>
      <c r="Y21" s="4">
        <v>32.5</v>
      </c>
      <c r="Z21" s="4">
        <v>64.3</v>
      </c>
      <c r="AA21" s="4">
        <v>42.5</v>
      </c>
      <c r="AB21" s="4">
        <v>40.1</v>
      </c>
      <c r="AC21" s="4">
        <v>363.9</v>
      </c>
      <c r="AD21" s="4">
        <v>143.69999999999999</v>
      </c>
      <c r="AE21" s="4">
        <v>65.7</v>
      </c>
      <c r="AF21" s="4">
        <v>35.700000000000003</v>
      </c>
      <c r="AG21" s="4">
        <v>47.9</v>
      </c>
      <c r="AH21" s="4">
        <v>49.8</v>
      </c>
      <c r="AI21" s="4">
        <v>22.5</v>
      </c>
      <c r="AJ21" s="4">
        <v>365.3</v>
      </c>
      <c r="AK21" s="4">
        <v>34.700000000000003</v>
      </c>
      <c r="AL21" s="4">
        <v>16.8</v>
      </c>
      <c r="AM21" s="4">
        <v>9.1</v>
      </c>
      <c r="AN21" s="4"/>
      <c r="AO21" s="4"/>
      <c r="AP21" s="4">
        <v>8</v>
      </c>
      <c r="AQ21" s="4">
        <v>97.7</v>
      </c>
      <c r="AR21" s="4"/>
      <c r="AS21" s="4"/>
      <c r="AT21" s="4"/>
      <c r="AU21" s="4"/>
      <c r="AV21" s="4"/>
      <c r="AW21" s="4"/>
      <c r="AX21" s="4"/>
      <c r="AY21" s="4">
        <v>21.1</v>
      </c>
      <c r="AZ21" s="4">
        <v>13.1</v>
      </c>
      <c r="BA21" s="4">
        <v>6.5</v>
      </c>
      <c r="BB21" s="4">
        <v>12.6</v>
      </c>
      <c r="BC21" s="4">
        <v>10.8</v>
      </c>
      <c r="BD21" s="4">
        <v>13.8</v>
      </c>
      <c r="BE21" s="4">
        <v>78</v>
      </c>
      <c r="BF21" s="4">
        <v>1410.9</v>
      </c>
      <c r="BG21" s="4">
        <v>815.5</v>
      </c>
      <c r="BH21" s="4">
        <v>431.7</v>
      </c>
      <c r="BI21" s="4">
        <v>568.70000000000005</v>
      </c>
      <c r="BJ21" s="4">
        <v>594.1</v>
      </c>
      <c r="BK21" s="4">
        <v>390.6</v>
      </c>
      <c r="BL21" s="4">
        <v>4211.5</v>
      </c>
    </row>
    <row r="22" spans="1:64" x14ac:dyDescent="0.3">
      <c r="A22" s="3">
        <v>30651</v>
      </c>
      <c r="B22" s="4">
        <v>566.1</v>
      </c>
      <c r="C22" s="4">
        <v>477.3</v>
      </c>
      <c r="D22" s="4">
        <v>214.8</v>
      </c>
      <c r="E22" s="4">
        <v>384.7</v>
      </c>
      <c r="F22" s="4">
        <v>301.2</v>
      </c>
      <c r="G22" s="4">
        <v>175.5</v>
      </c>
      <c r="H22" s="4">
        <v>2119.6</v>
      </c>
      <c r="I22" s="4">
        <v>456.5</v>
      </c>
      <c r="J22" s="4">
        <v>338.7</v>
      </c>
      <c r="K22" s="4">
        <v>209.4</v>
      </c>
      <c r="L22" s="4">
        <v>219.4</v>
      </c>
      <c r="M22" s="4">
        <v>207.6</v>
      </c>
      <c r="N22" s="4">
        <v>111.7</v>
      </c>
      <c r="O22" s="4">
        <v>1543.3</v>
      </c>
      <c r="P22" s="4">
        <v>218.7</v>
      </c>
      <c r="Q22" s="4">
        <v>163.1</v>
      </c>
      <c r="R22" s="4">
        <v>75.5</v>
      </c>
      <c r="S22" s="4">
        <v>132.30000000000001</v>
      </c>
      <c r="T22" s="4">
        <v>120</v>
      </c>
      <c r="U22" s="4">
        <v>62.6</v>
      </c>
      <c r="V22" s="4">
        <v>772.2</v>
      </c>
      <c r="W22" s="4">
        <v>145.6</v>
      </c>
      <c r="X22" s="4">
        <v>83.7</v>
      </c>
      <c r="Y22" s="4">
        <v>45.7</v>
      </c>
      <c r="Z22" s="4">
        <v>97.5</v>
      </c>
      <c r="AA22" s="4">
        <v>57.1</v>
      </c>
      <c r="AB22" s="4">
        <v>50.4</v>
      </c>
      <c r="AC22" s="4">
        <v>480</v>
      </c>
      <c r="AD22" s="4">
        <v>169.4</v>
      </c>
      <c r="AE22" s="4">
        <v>87.7</v>
      </c>
      <c r="AF22" s="4">
        <v>54.3</v>
      </c>
      <c r="AG22" s="4">
        <v>75.5</v>
      </c>
      <c r="AH22" s="4">
        <v>69.5</v>
      </c>
      <c r="AI22" s="4">
        <v>28.9</v>
      </c>
      <c r="AJ22" s="4">
        <v>485.3</v>
      </c>
      <c r="AK22" s="4">
        <v>40.200000000000003</v>
      </c>
      <c r="AL22" s="4">
        <v>24.5</v>
      </c>
      <c r="AM22" s="4">
        <v>14.3</v>
      </c>
      <c r="AN22" s="4"/>
      <c r="AO22" s="4"/>
      <c r="AP22" s="4">
        <v>8.1999999999999993</v>
      </c>
      <c r="AQ22" s="4">
        <v>133.5</v>
      </c>
      <c r="AR22" s="4"/>
      <c r="AS22" s="4"/>
      <c r="AT22" s="4"/>
      <c r="AU22" s="4"/>
      <c r="AV22" s="4"/>
      <c r="AW22" s="4"/>
      <c r="AX22" s="4"/>
      <c r="AY22" s="4">
        <v>26.1</v>
      </c>
      <c r="AZ22" s="4">
        <v>18.2</v>
      </c>
      <c r="BA22" s="4">
        <v>9</v>
      </c>
      <c r="BB22" s="4">
        <v>22.2</v>
      </c>
      <c r="BC22" s="4">
        <v>15.1</v>
      </c>
      <c r="BD22" s="4">
        <v>17.2</v>
      </c>
      <c r="BE22" s="4">
        <v>107.7</v>
      </c>
      <c r="BF22" s="4">
        <v>1642.3</v>
      </c>
      <c r="BG22" s="4">
        <v>1197.8</v>
      </c>
      <c r="BH22" s="4">
        <v>626</v>
      </c>
      <c r="BI22" s="4">
        <v>963.7</v>
      </c>
      <c r="BJ22" s="4">
        <v>795.5</v>
      </c>
      <c r="BK22" s="4">
        <v>459</v>
      </c>
      <c r="BL22" s="4">
        <v>5684.3</v>
      </c>
    </row>
    <row r="23" spans="1:64" x14ac:dyDescent="0.3">
      <c r="A23" s="3">
        <v>30682</v>
      </c>
      <c r="B23" s="4">
        <v>449.5</v>
      </c>
      <c r="C23" s="4">
        <v>236.8</v>
      </c>
      <c r="D23" s="4">
        <v>117.9</v>
      </c>
      <c r="E23" s="4">
        <v>139</v>
      </c>
      <c r="F23" s="4">
        <v>199.7</v>
      </c>
      <c r="G23" s="4">
        <v>156.1</v>
      </c>
      <c r="H23" s="4">
        <v>1299.0999999999999</v>
      </c>
      <c r="I23" s="4">
        <v>360.4</v>
      </c>
      <c r="J23" s="4">
        <v>204.6</v>
      </c>
      <c r="K23" s="4">
        <v>121.6</v>
      </c>
      <c r="L23" s="4">
        <v>106.2</v>
      </c>
      <c r="M23" s="4">
        <v>135.19999999999999</v>
      </c>
      <c r="N23" s="4">
        <v>92.7</v>
      </c>
      <c r="O23" s="4">
        <v>1020.7</v>
      </c>
      <c r="P23" s="4">
        <v>187.3</v>
      </c>
      <c r="Q23" s="4">
        <v>100</v>
      </c>
      <c r="R23" s="4">
        <v>47.7</v>
      </c>
      <c r="S23" s="4">
        <v>65.900000000000006</v>
      </c>
      <c r="T23" s="4">
        <v>92.5</v>
      </c>
      <c r="U23" s="4">
        <v>55.4</v>
      </c>
      <c r="V23" s="4">
        <v>548.9</v>
      </c>
      <c r="W23" s="4">
        <v>115.1</v>
      </c>
      <c r="X23" s="4">
        <v>52.5</v>
      </c>
      <c r="Y23" s="4">
        <v>25.7</v>
      </c>
      <c r="Z23" s="4">
        <v>46.8</v>
      </c>
      <c r="AA23" s="4">
        <v>39.700000000000003</v>
      </c>
      <c r="AB23" s="4">
        <v>40.799999999999997</v>
      </c>
      <c r="AC23" s="4">
        <v>320.5</v>
      </c>
      <c r="AD23" s="4">
        <v>135.6</v>
      </c>
      <c r="AE23" s="4">
        <v>62.9</v>
      </c>
      <c r="AF23" s="4">
        <v>30.2</v>
      </c>
      <c r="AG23" s="4">
        <v>34.4</v>
      </c>
      <c r="AH23" s="4">
        <v>47.6</v>
      </c>
      <c r="AI23" s="4">
        <v>23</v>
      </c>
      <c r="AJ23" s="4">
        <v>333.7</v>
      </c>
      <c r="AK23" s="4">
        <v>32.700000000000003</v>
      </c>
      <c r="AL23" s="4">
        <v>14</v>
      </c>
      <c r="AM23" s="4">
        <v>7.5</v>
      </c>
      <c r="AN23" s="4"/>
      <c r="AO23" s="4"/>
      <c r="AP23" s="4">
        <v>7.1</v>
      </c>
      <c r="AQ23" s="4">
        <v>85.8</v>
      </c>
      <c r="AR23" s="4"/>
      <c r="AS23" s="4"/>
      <c r="AT23" s="4"/>
      <c r="AU23" s="4"/>
      <c r="AV23" s="4"/>
      <c r="AW23" s="4"/>
      <c r="AX23" s="4"/>
      <c r="AY23" s="4">
        <v>17.3</v>
      </c>
      <c r="AZ23" s="4">
        <v>10.6</v>
      </c>
      <c r="BA23" s="4">
        <v>5.5</v>
      </c>
      <c r="BB23" s="4">
        <v>7.9</v>
      </c>
      <c r="BC23" s="4">
        <v>7.9</v>
      </c>
      <c r="BD23" s="4">
        <v>10.199999999999999</v>
      </c>
      <c r="BE23" s="4">
        <v>59.4</v>
      </c>
      <c r="BF23" s="4">
        <v>1314.5</v>
      </c>
      <c r="BG23" s="4">
        <v>684.2</v>
      </c>
      <c r="BH23" s="4">
        <v>357.6</v>
      </c>
      <c r="BI23" s="4">
        <v>414.7</v>
      </c>
      <c r="BJ23" s="4">
        <v>538.79999999999995</v>
      </c>
      <c r="BK23" s="4">
        <v>388.8</v>
      </c>
      <c r="BL23" s="4">
        <v>3698.5</v>
      </c>
    </row>
    <row r="24" spans="1:64" x14ac:dyDescent="0.3">
      <c r="A24" s="3">
        <v>30713</v>
      </c>
      <c r="B24" s="4">
        <v>455.9</v>
      </c>
      <c r="C24" s="4">
        <v>245.2</v>
      </c>
      <c r="D24" s="4">
        <v>117.2</v>
      </c>
      <c r="E24" s="4">
        <v>159.5</v>
      </c>
      <c r="F24" s="4">
        <v>219.7</v>
      </c>
      <c r="G24" s="4">
        <v>150.6</v>
      </c>
      <c r="H24" s="4">
        <v>1348.1</v>
      </c>
      <c r="I24" s="4">
        <v>365.8</v>
      </c>
      <c r="J24" s="4">
        <v>208.9</v>
      </c>
      <c r="K24" s="4">
        <v>116.7</v>
      </c>
      <c r="L24" s="4">
        <v>97.3</v>
      </c>
      <c r="M24" s="4">
        <v>141.5</v>
      </c>
      <c r="N24" s="4">
        <v>94.4</v>
      </c>
      <c r="O24" s="4">
        <v>1024.5</v>
      </c>
      <c r="P24" s="4">
        <v>184</v>
      </c>
      <c r="Q24" s="4">
        <v>98.1</v>
      </c>
      <c r="R24" s="4">
        <v>41.5</v>
      </c>
      <c r="S24" s="4">
        <v>53.8</v>
      </c>
      <c r="T24" s="4">
        <v>86.6</v>
      </c>
      <c r="U24" s="4">
        <v>49.7</v>
      </c>
      <c r="V24" s="4">
        <v>513.70000000000005</v>
      </c>
      <c r="W24" s="4">
        <v>115.9</v>
      </c>
      <c r="X24" s="4">
        <v>53.5</v>
      </c>
      <c r="Y24" s="4">
        <v>25.5</v>
      </c>
      <c r="Z24" s="4">
        <v>46.4</v>
      </c>
      <c r="AA24" s="4">
        <v>40</v>
      </c>
      <c r="AB24" s="4">
        <v>38.9</v>
      </c>
      <c r="AC24" s="4">
        <v>320.2</v>
      </c>
      <c r="AD24" s="4">
        <v>143.4</v>
      </c>
      <c r="AE24" s="4">
        <v>63.4</v>
      </c>
      <c r="AF24" s="4">
        <v>30.2</v>
      </c>
      <c r="AG24" s="4">
        <v>33.799999999999997</v>
      </c>
      <c r="AH24" s="4">
        <v>48.5</v>
      </c>
      <c r="AI24" s="4">
        <v>22.4</v>
      </c>
      <c r="AJ24" s="4">
        <v>341.7</v>
      </c>
      <c r="AK24" s="4">
        <v>33.6</v>
      </c>
      <c r="AL24" s="4">
        <v>15</v>
      </c>
      <c r="AM24" s="4">
        <v>7.8</v>
      </c>
      <c r="AN24" s="4"/>
      <c r="AO24" s="4"/>
      <c r="AP24" s="4">
        <v>7.2</v>
      </c>
      <c r="AQ24" s="4">
        <v>89.1</v>
      </c>
      <c r="AR24" s="4"/>
      <c r="AS24" s="4"/>
      <c r="AT24" s="4"/>
      <c r="AU24" s="4"/>
      <c r="AV24" s="4"/>
      <c r="AW24" s="4"/>
      <c r="AX24" s="4"/>
      <c r="AY24" s="4">
        <v>19.7</v>
      </c>
      <c r="AZ24" s="4">
        <v>11.4</v>
      </c>
      <c r="BA24" s="4">
        <v>5.3</v>
      </c>
      <c r="BB24" s="4">
        <v>9.1</v>
      </c>
      <c r="BC24" s="4">
        <v>7.9</v>
      </c>
      <c r="BD24" s="4">
        <v>10.3</v>
      </c>
      <c r="BE24" s="4">
        <v>63.7</v>
      </c>
      <c r="BF24" s="4">
        <v>1335.4</v>
      </c>
      <c r="BG24" s="4">
        <v>698.5</v>
      </c>
      <c r="BH24" s="4">
        <v>346</v>
      </c>
      <c r="BI24" s="4">
        <v>414.5</v>
      </c>
      <c r="BJ24" s="4">
        <v>561.6</v>
      </c>
      <c r="BK24" s="4">
        <v>377.1</v>
      </c>
      <c r="BL24" s="4">
        <v>3733.2</v>
      </c>
    </row>
    <row r="25" spans="1:64" x14ac:dyDescent="0.3">
      <c r="A25" s="3">
        <v>30742</v>
      </c>
      <c r="B25" s="4">
        <v>461.7</v>
      </c>
      <c r="C25" s="4">
        <v>256.89999999999998</v>
      </c>
      <c r="D25" s="4">
        <v>148.80000000000001</v>
      </c>
      <c r="E25" s="4">
        <v>187.4</v>
      </c>
      <c r="F25" s="4">
        <v>217.7</v>
      </c>
      <c r="G25" s="4">
        <v>161.1</v>
      </c>
      <c r="H25" s="4">
        <v>1433.6</v>
      </c>
      <c r="I25" s="4">
        <v>390.8</v>
      </c>
      <c r="J25" s="4">
        <v>227.8</v>
      </c>
      <c r="K25" s="4">
        <v>140.69999999999999</v>
      </c>
      <c r="L25" s="4">
        <v>115.5</v>
      </c>
      <c r="M25" s="4">
        <v>144.9</v>
      </c>
      <c r="N25" s="4">
        <v>97.8</v>
      </c>
      <c r="O25" s="4">
        <v>1117.4000000000001</v>
      </c>
      <c r="P25" s="4">
        <v>194.9</v>
      </c>
      <c r="Q25" s="4">
        <v>107.1</v>
      </c>
      <c r="R25" s="4">
        <v>46.6</v>
      </c>
      <c r="S25" s="4">
        <v>62</v>
      </c>
      <c r="T25" s="4">
        <v>92.6</v>
      </c>
      <c r="U25" s="4">
        <v>52.5</v>
      </c>
      <c r="V25" s="4">
        <v>555.70000000000005</v>
      </c>
      <c r="W25" s="4">
        <v>122</v>
      </c>
      <c r="X25" s="4">
        <v>56.7</v>
      </c>
      <c r="Y25" s="4">
        <v>30.7</v>
      </c>
      <c r="Z25" s="4">
        <v>53.5</v>
      </c>
      <c r="AA25" s="4">
        <v>43</v>
      </c>
      <c r="AB25" s="4">
        <v>40.799999999999997</v>
      </c>
      <c r="AC25" s="4">
        <v>346.8</v>
      </c>
      <c r="AD25" s="4">
        <v>146.80000000000001</v>
      </c>
      <c r="AE25" s="4">
        <v>64.8</v>
      </c>
      <c r="AF25" s="4">
        <v>34.4</v>
      </c>
      <c r="AG25" s="4">
        <v>39.1</v>
      </c>
      <c r="AH25" s="4">
        <v>49.9</v>
      </c>
      <c r="AI25" s="4">
        <v>23.5</v>
      </c>
      <c r="AJ25" s="4">
        <v>358.4</v>
      </c>
      <c r="AK25" s="4">
        <v>34.5</v>
      </c>
      <c r="AL25" s="4">
        <v>16.100000000000001</v>
      </c>
      <c r="AM25" s="4">
        <v>9.1999999999999993</v>
      </c>
      <c r="AN25" s="4"/>
      <c r="AO25" s="4"/>
      <c r="AP25" s="4">
        <v>7</v>
      </c>
      <c r="AQ25" s="4">
        <v>94.4</v>
      </c>
      <c r="AR25" s="4"/>
      <c r="AS25" s="4"/>
      <c r="AT25" s="4"/>
      <c r="AU25" s="4"/>
      <c r="AV25" s="4"/>
      <c r="AW25" s="4"/>
      <c r="AX25" s="4"/>
      <c r="AY25" s="4">
        <v>19.899999999999999</v>
      </c>
      <c r="AZ25" s="4">
        <v>12.7</v>
      </c>
      <c r="BA25" s="4">
        <v>6.9</v>
      </c>
      <c r="BB25" s="4">
        <v>10.9</v>
      </c>
      <c r="BC25" s="4">
        <v>8.8000000000000007</v>
      </c>
      <c r="BD25" s="4">
        <v>11.2</v>
      </c>
      <c r="BE25" s="4">
        <v>70.5</v>
      </c>
      <c r="BF25" s="4">
        <v>1388.8</v>
      </c>
      <c r="BG25" s="4">
        <v>746</v>
      </c>
      <c r="BH25" s="4">
        <v>419</v>
      </c>
      <c r="BI25" s="4">
        <v>484.7</v>
      </c>
      <c r="BJ25" s="4">
        <v>574.6</v>
      </c>
      <c r="BK25" s="4">
        <v>397.8</v>
      </c>
      <c r="BL25" s="4">
        <v>4010.9</v>
      </c>
    </row>
    <row r="26" spans="1:64" x14ac:dyDescent="0.3">
      <c r="A26" s="3">
        <v>30773</v>
      </c>
      <c r="B26" s="4">
        <v>458.2</v>
      </c>
      <c r="C26" s="4">
        <v>219.6</v>
      </c>
      <c r="D26" s="4">
        <v>139.19999999999999</v>
      </c>
      <c r="E26" s="4">
        <v>181.8</v>
      </c>
      <c r="F26" s="4">
        <v>196.3</v>
      </c>
      <c r="G26" s="4">
        <v>157.6</v>
      </c>
      <c r="H26" s="4">
        <v>1352.8</v>
      </c>
      <c r="I26" s="4">
        <v>376.2</v>
      </c>
      <c r="J26" s="4">
        <v>187.3</v>
      </c>
      <c r="K26" s="4">
        <v>138.4</v>
      </c>
      <c r="L26" s="4">
        <v>115</v>
      </c>
      <c r="M26" s="4">
        <v>139.5</v>
      </c>
      <c r="N26" s="4">
        <v>92.9</v>
      </c>
      <c r="O26" s="4">
        <v>1049.3</v>
      </c>
      <c r="P26" s="4">
        <v>186.7</v>
      </c>
      <c r="Q26" s="4">
        <v>92.5</v>
      </c>
      <c r="R26" s="4">
        <v>48.5</v>
      </c>
      <c r="S26" s="4">
        <v>69.400000000000006</v>
      </c>
      <c r="T26" s="4">
        <v>83.5</v>
      </c>
      <c r="U26" s="4">
        <v>51.7</v>
      </c>
      <c r="V26" s="4">
        <v>532.20000000000005</v>
      </c>
      <c r="W26" s="4">
        <v>115.3</v>
      </c>
      <c r="X26" s="4">
        <v>48.2</v>
      </c>
      <c r="Y26" s="4">
        <v>31</v>
      </c>
      <c r="Z26" s="4">
        <v>52.8</v>
      </c>
      <c r="AA26" s="4">
        <v>39.4</v>
      </c>
      <c r="AB26" s="4">
        <v>38.9</v>
      </c>
      <c r="AC26" s="4">
        <v>325.60000000000002</v>
      </c>
      <c r="AD26" s="4">
        <v>139.80000000000001</v>
      </c>
      <c r="AE26" s="4">
        <v>57.7</v>
      </c>
      <c r="AF26" s="4">
        <v>31.5</v>
      </c>
      <c r="AG26" s="4">
        <v>39.799999999999997</v>
      </c>
      <c r="AH26" s="4">
        <v>46.6</v>
      </c>
      <c r="AI26" s="4">
        <v>22.3</v>
      </c>
      <c r="AJ26" s="4">
        <v>337.7</v>
      </c>
      <c r="AK26" s="4">
        <v>33</v>
      </c>
      <c r="AL26" s="4">
        <v>14.5</v>
      </c>
      <c r="AM26" s="4">
        <v>9.6999999999999993</v>
      </c>
      <c r="AN26" s="4"/>
      <c r="AO26" s="4"/>
      <c r="AP26" s="4">
        <v>6.4</v>
      </c>
      <c r="AQ26" s="4">
        <v>89</v>
      </c>
      <c r="AR26" s="4"/>
      <c r="AS26" s="4"/>
      <c r="AT26" s="4"/>
      <c r="AU26" s="4"/>
      <c r="AV26" s="4"/>
      <c r="AW26" s="4"/>
      <c r="AX26" s="4"/>
      <c r="AY26" s="4">
        <v>19.7</v>
      </c>
      <c r="AZ26" s="4">
        <v>12</v>
      </c>
      <c r="BA26" s="4">
        <v>6.8</v>
      </c>
      <c r="BB26" s="4">
        <v>12.9</v>
      </c>
      <c r="BC26" s="4">
        <v>8</v>
      </c>
      <c r="BD26" s="4">
        <v>9.6999999999999993</v>
      </c>
      <c r="BE26" s="4">
        <v>69.099999999999994</v>
      </c>
      <c r="BF26" s="4">
        <v>1346.5</v>
      </c>
      <c r="BG26" s="4">
        <v>634.70000000000005</v>
      </c>
      <c r="BH26" s="4">
        <v>406.9</v>
      </c>
      <c r="BI26" s="4">
        <v>487.3</v>
      </c>
      <c r="BJ26" s="4">
        <v>529.70000000000005</v>
      </c>
      <c r="BK26" s="4">
        <v>383.3</v>
      </c>
      <c r="BL26" s="4">
        <v>3788.4</v>
      </c>
    </row>
    <row r="27" spans="1:64" x14ac:dyDescent="0.3">
      <c r="A27" s="3">
        <v>30803</v>
      </c>
      <c r="B27" s="4">
        <v>468.3</v>
      </c>
      <c r="C27" s="4">
        <v>252.7</v>
      </c>
      <c r="D27" s="4">
        <v>173</v>
      </c>
      <c r="E27" s="4">
        <v>236</v>
      </c>
      <c r="F27" s="4">
        <v>218.7</v>
      </c>
      <c r="G27" s="4">
        <v>170.7</v>
      </c>
      <c r="H27" s="4">
        <v>1519.4</v>
      </c>
      <c r="I27" s="4">
        <v>390.3</v>
      </c>
      <c r="J27" s="4">
        <v>224</v>
      </c>
      <c r="K27" s="4">
        <v>154.69999999999999</v>
      </c>
      <c r="L27" s="4">
        <v>132.19999999999999</v>
      </c>
      <c r="M27" s="4">
        <v>154.5</v>
      </c>
      <c r="N27" s="4">
        <v>101</v>
      </c>
      <c r="O27" s="4">
        <v>1156.7</v>
      </c>
      <c r="P27" s="4">
        <v>203.8</v>
      </c>
      <c r="Q27" s="4">
        <v>110.2</v>
      </c>
      <c r="R27" s="4">
        <v>56.6</v>
      </c>
      <c r="S27" s="4">
        <v>75.3</v>
      </c>
      <c r="T27" s="4">
        <v>93.1</v>
      </c>
      <c r="U27" s="4">
        <v>54.6</v>
      </c>
      <c r="V27" s="4">
        <v>593.6</v>
      </c>
      <c r="W27" s="4">
        <v>119.5</v>
      </c>
      <c r="X27" s="4">
        <v>60.5</v>
      </c>
      <c r="Y27" s="4">
        <v>35.4</v>
      </c>
      <c r="Z27" s="4">
        <v>67.3</v>
      </c>
      <c r="AA27" s="4">
        <v>43.3</v>
      </c>
      <c r="AB27" s="4">
        <v>41.9</v>
      </c>
      <c r="AC27" s="4">
        <v>367.9</v>
      </c>
      <c r="AD27" s="4">
        <v>148.4</v>
      </c>
      <c r="AE27" s="4">
        <v>71.5</v>
      </c>
      <c r="AF27" s="4">
        <v>40.6</v>
      </c>
      <c r="AG27" s="4">
        <v>54.3</v>
      </c>
      <c r="AH27" s="4">
        <v>52.1</v>
      </c>
      <c r="AI27" s="4">
        <v>23.6</v>
      </c>
      <c r="AJ27" s="4">
        <v>390.5</v>
      </c>
      <c r="AK27" s="4">
        <v>35.1</v>
      </c>
      <c r="AL27" s="4">
        <v>18</v>
      </c>
      <c r="AM27" s="4">
        <v>11.1</v>
      </c>
      <c r="AN27" s="4"/>
      <c r="AO27" s="4"/>
      <c r="AP27" s="4">
        <v>7.3</v>
      </c>
      <c r="AQ27" s="4">
        <v>102.3</v>
      </c>
      <c r="AR27" s="4"/>
      <c r="AS27" s="4"/>
      <c r="AT27" s="4"/>
      <c r="AU27" s="4"/>
      <c r="AV27" s="4"/>
      <c r="AW27" s="4"/>
      <c r="AX27" s="4"/>
      <c r="AY27" s="4">
        <v>19.5</v>
      </c>
      <c r="AZ27" s="4">
        <v>14.5</v>
      </c>
      <c r="BA27" s="4">
        <v>7.4</v>
      </c>
      <c r="BB27" s="4">
        <v>13.8</v>
      </c>
      <c r="BC27" s="4">
        <v>8.6999999999999993</v>
      </c>
      <c r="BD27" s="4">
        <v>10</v>
      </c>
      <c r="BE27" s="4">
        <v>73.900000000000006</v>
      </c>
      <c r="BF27" s="4">
        <v>1404.3</v>
      </c>
      <c r="BG27" s="4">
        <v>755</v>
      </c>
      <c r="BH27" s="4">
        <v>480.9</v>
      </c>
      <c r="BI27" s="4">
        <v>597.9</v>
      </c>
      <c r="BJ27" s="4">
        <v>590.1</v>
      </c>
      <c r="BK27" s="4">
        <v>414</v>
      </c>
      <c r="BL27" s="4">
        <v>4242.3</v>
      </c>
    </row>
    <row r="28" spans="1:64" x14ac:dyDescent="0.3">
      <c r="A28" s="3">
        <v>30834</v>
      </c>
      <c r="B28" s="4">
        <v>461.6</v>
      </c>
      <c r="C28" s="4">
        <v>230.3</v>
      </c>
      <c r="D28" s="4">
        <v>138</v>
      </c>
      <c r="E28" s="4">
        <v>190.4</v>
      </c>
      <c r="F28" s="4">
        <v>201</v>
      </c>
      <c r="G28" s="4">
        <v>155.5</v>
      </c>
      <c r="H28" s="4">
        <v>1376.9</v>
      </c>
      <c r="I28" s="4">
        <v>380.5</v>
      </c>
      <c r="J28" s="4">
        <v>186.2</v>
      </c>
      <c r="K28" s="4">
        <v>133.4</v>
      </c>
      <c r="L28" s="4">
        <v>116.3</v>
      </c>
      <c r="M28" s="4">
        <v>138.5</v>
      </c>
      <c r="N28" s="4">
        <v>92.1</v>
      </c>
      <c r="O28" s="4">
        <v>1047</v>
      </c>
      <c r="P28" s="4">
        <v>193.8</v>
      </c>
      <c r="Q28" s="4">
        <v>104.9</v>
      </c>
      <c r="R28" s="4">
        <v>51</v>
      </c>
      <c r="S28" s="4">
        <v>70.599999999999994</v>
      </c>
      <c r="T28" s="4">
        <v>87.6</v>
      </c>
      <c r="U28" s="4">
        <v>52.8</v>
      </c>
      <c r="V28" s="4">
        <v>560.70000000000005</v>
      </c>
      <c r="W28" s="4">
        <v>114.4</v>
      </c>
      <c r="X28" s="4">
        <v>57.8</v>
      </c>
      <c r="Y28" s="4">
        <v>30.5</v>
      </c>
      <c r="Z28" s="4">
        <v>56.3</v>
      </c>
      <c r="AA28" s="4">
        <v>41.9</v>
      </c>
      <c r="AB28" s="4">
        <v>38.799999999999997</v>
      </c>
      <c r="AC28" s="4">
        <v>339.7</v>
      </c>
      <c r="AD28" s="4">
        <v>141.6</v>
      </c>
      <c r="AE28" s="4">
        <v>65.099999999999994</v>
      </c>
      <c r="AF28" s="4">
        <v>31.6</v>
      </c>
      <c r="AG28" s="4">
        <v>39.4</v>
      </c>
      <c r="AH28" s="4">
        <v>47.3</v>
      </c>
      <c r="AI28" s="4">
        <v>21.5</v>
      </c>
      <c r="AJ28" s="4">
        <v>346.6</v>
      </c>
      <c r="AK28" s="4">
        <v>36</v>
      </c>
      <c r="AL28" s="4">
        <v>16.399999999999999</v>
      </c>
      <c r="AM28" s="4">
        <v>9.8000000000000007</v>
      </c>
      <c r="AN28" s="4"/>
      <c r="AO28" s="4"/>
      <c r="AP28" s="4">
        <v>6.9</v>
      </c>
      <c r="AQ28" s="4">
        <v>96.2</v>
      </c>
      <c r="AR28" s="4"/>
      <c r="AS28" s="4"/>
      <c r="AT28" s="4"/>
      <c r="AU28" s="4"/>
      <c r="AV28" s="4"/>
      <c r="AW28" s="4"/>
      <c r="AX28" s="4"/>
      <c r="AY28" s="4">
        <v>20.399999999999999</v>
      </c>
      <c r="AZ28" s="4">
        <v>13.1</v>
      </c>
      <c r="BA28" s="4">
        <v>6.7</v>
      </c>
      <c r="BB28" s="4">
        <v>10.6</v>
      </c>
      <c r="BC28" s="4">
        <v>8.4</v>
      </c>
      <c r="BD28" s="4">
        <v>10.1</v>
      </c>
      <c r="BE28" s="4">
        <v>69.2</v>
      </c>
      <c r="BF28" s="4">
        <v>1367.6</v>
      </c>
      <c r="BG28" s="4">
        <v>677.2</v>
      </c>
      <c r="BH28" s="4">
        <v>403.1</v>
      </c>
      <c r="BI28" s="4">
        <v>500.4</v>
      </c>
      <c r="BJ28" s="4">
        <v>542.20000000000005</v>
      </c>
      <c r="BK28" s="4">
        <v>381.5</v>
      </c>
      <c r="BL28" s="4">
        <v>3872.1</v>
      </c>
    </row>
    <row r="29" spans="1:64" x14ac:dyDescent="0.3">
      <c r="A29" s="3">
        <v>30864</v>
      </c>
      <c r="B29" s="4">
        <v>458.5</v>
      </c>
      <c r="C29" s="4">
        <v>247</v>
      </c>
      <c r="D29" s="4">
        <v>141.30000000000001</v>
      </c>
      <c r="E29" s="4">
        <v>209.7</v>
      </c>
      <c r="F29" s="4">
        <v>206</v>
      </c>
      <c r="G29" s="4">
        <v>159.4</v>
      </c>
      <c r="H29" s="4">
        <v>1421.9</v>
      </c>
      <c r="I29" s="4">
        <v>371.9</v>
      </c>
      <c r="J29" s="4">
        <v>186.6</v>
      </c>
      <c r="K29" s="4">
        <v>132.30000000000001</v>
      </c>
      <c r="L29" s="4">
        <v>125.5</v>
      </c>
      <c r="M29" s="4">
        <v>139.5</v>
      </c>
      <c r="N29" s="4">
        <v>92.5</v>
      </c>
      <c r="O29" s="4">
        <v>1048.3</v>
      </c>
      <c r="P29" s="4">
        <v>197.2</v>
      </c>
      <c r="Q29" s="4">
        <v>117.5</v>
      </c>
      <c r="R29" s="4">
        <v>51.6</v>
      </c>
      <c r="S29" s="4">
        <v>72.7</v>
      </c>
      <c r="T29" s="4">
        <v>96.7</v>
      </c>
      <c r="U29" s="4">
        <v>56.6</v>
      </c>
      <c r="V29" s="4">
        <v>592.4</v>
      </c>
      <c r="W29" s="4">
        <v>114.2</v>
      </c>
      <c r="X29" s="4">
        <v>60.4</v>
      </c>
      <c r="Y29" s="4">
        <v>30.8</v>
      </c>
      <c r="Z29" s="4">
        <v>62.1</v>
      </c>
      <c r="AA29" s="4">
        <v>41.5</v>
      </c>
      <c r="AB29" s="4">
        <v>37.9</v>
      </c>
      <c r="AC29" s="4">
        <v>346.9</v>
      </c>
      <c r="AD29" s="4">
        <v>145</v>
      </c>
      <c r="AE29" s="4">
        <v>65.5</v>
      </c>
      <c r="AF29" s="4">
        <v>36.299999999999997</v>
      </c>
      <c r="AG29" s="4">
        <v>43.4</v>
      </c>
      <c r="AH29" s="4">
        <v>48.8</v>
      </c>
      <c r="AI29" s="4">
        <v>25.4</v>
      </c>
      <c r="AJ29" s="4">
        <v>364.5</v>
      </c>
      <c r="AK29" s="4">
        <v>35.299999999999997</v>
      </c>
      <c r="AL29" s="4">
        <v>15.6</v>
      </c>
      <c r="AM29" s="4">
        <v>10.4</v>
      </c>
      <c r="AN29" s="4"/>
      <c r="AO29" s="4"/>
      <c r="AP29" s="4">
        <v>7</v>
      </c>
      <c r="AQ29" s="4">
        <v>95.7</v>
      </c>
      <c r="AR29" s="4"/>
      <c r="AS29" s="4"/>
      <c r="AT29" s="4"/>
      <c r="AU29" s="4"/>
      <c r="AV29" s="4"/>
      <c r="AW29" s="4"/>
      <c r="AX29" s="4"/>
      <c r="AY29" s="4">
        <v>19.8</v>
      </c>
      <c r="AZ29" s="4">
        <v>13.2</v>
      </c>
      <c r="BA29" s="4">
        <v>7.1</v>
      </c>
      <c r="BB29" s="4">
        <v>11.9</v>
      </c>
      <c r="BC29" s="4">
        <v>8.5</v>
      </c>
      <c r="BD29" s="4">
        <v>10</v>
      </c>
      <c r="BE29" s="4">
        <v>70.5</v>
      </c>
      <c r="BF29" s="4">
        <v>1361.6</v>
      </c>
      <c r="BG29" s="4">
        <v>708.7</v>
      </c>
      <c r="BH29" s="4">
        <v>411.9</v>
      </c>
      <c r="BI29" s="4">
        <v>543.4</v>
      </c>
      <c r="BJ29" s="4">
        <v>559.4</v>
      </c>
      <c r="BK29" s="4">
        <v>393</v>
      </c>
      <c r="BL29" s="4">
        <v>3978</v>
      </c>
    </row>
    <row r="30" spans="1:64" x14ac:dyDescent="0.3">
      <c r="A30" s="3">
        <v>30895</v>
      </c>
      <c r="B30" s="4">
        <v>491.6</v>
      </c>
      <c r="C30" s="4">
        <v>255</v>
      </c>
      <c r="D30" s="4">
        <v>145.69999999999999</v>
      </c>
      <c r="E30" s="4">
        <v>193.6</v>
      </c>
      <c r="F30" s="4">
        <v>213.4</v>
      </c>
      <c r="G30" s="4">
        <v>163.6</v>
      </c>
      <c r="H30" s="4">
        <v>1462.9</v>
      </c>
      <c r="I30" s="4">
        <v>390.1</v>
      </c>
      <c r="J30" s="4">
        <v>200.1</v>
      </c>
      <c r="K30" s="4">
        <v>127.3</v>
      </c>
      <c r="L30" s="4">
        <v>117.6</v>
      </c>
      <c r="M30" s="4">
        <v>147.80000000000001</v>
      </c>
      <c r="N30" s="4">
        <v>94.4</v>
      </c>
      <c r="O30" s="4">
        <v>1077.2</v>
      </c>
      <c r="P30" s="4">
        <v>206.8</v>
      </c>
      <c r="Q30" s="4">
        <v>124.3</v>
      </c>
      <c r="R30" s="4">
        <v>54.5</v>
      </c>
      <c r="S30" s="4">
        <v>68.5</v>
      </c>
      <c r="T30" s="4">
        <v>105.6</v>
      </c>
      <c r="U30" s="4">
        <v>60.6</v>
      </c>
      <c r="V30" s="4">
        <v>620.29999999999995</v>
      </c>
      <c r="W30" s="4">
        <v>119.6</v>
      </c>
      <c r="X30" s="4">
        <v>60.3</v>
      </c>
      <c r="Y30" s="4">
        <v>30.8</v>
      </c>
      <c r="Z30" s="4">
        <v>56.3</v>
      </c>
      <c r="AA30" s="4">
        <v>43.4</v>
      </c>
      <c r="AB30" s="4">
        <v>40.6</v>
      </c>
      <c r="AC30" s="4">
        <v>351</v>
      </c>
      <c r="AD30" s="4">
        <v>150.6</v>
      </c>
      <c r="AE30" s="4">
        <v>69</v>
      </c>
      <c r="AF30" s="4">
        <v>37.1</v>
      </c>
      <c r="AG30" s="4">
        <v>40.6</v>
      </c>
      <c r="AH30" s="4">
        <v>52.7</v>
      </c>
      <c r="AI30" s="4">
        <v>27.1</v>
      </c>
      <c r="AJ30" s="4">
        <v>377</v>
      </c>
      <c r="AK30" s="4">
        <v>37.1</v>
      </c>
      <c r="AL30" s="4">
        <v>16.399999999999999</v>
      </c>
      <c r="AM30" s="4">
        <v>10</v>
      </c>
      <c r="AN30" s="4"/>
      <c r="AO30" s="4"/>
      <c r="AP30" s="4">
        <v>7.6</v>
      </c>
      <c r="AQ30" s="4">
        <v>97.8</v>
      </c>
      <c r="AR30" s="4"/>
      <c r="AS30" s="4"/>
      <c r="AT30" s="4"/>
      <c r="AU30" s="4"/>
      <c r="AV30" s="4"/>
      <c r="AW30" s="4"/>
      <c r="AX30" s="4"/>
      <c r="AY30" s="4">
        <v>20.6</v>
      </c>
      <c r="AZ30" s="4">
        <v>12.5</v>
      </c>
      <c r="BA30" s="4">
        <v>6.9</v>
      </c>
      <c r="BB30" s="4">
        <v>11.3</v>
      </c>
      <c r="BC30" s="4">
        <v>9.1</v>
      </c>
      <c r="BD30" s="4">
        <v>11.3</v>
      </c>
      <c r="BE30" s="4">
        <v>71.7</v>
      </c>
      <c r="BF30" s="4">
        <v>1436.7</v>
      </c>
      <c r="BG30" s="4">
        <v>740.9</v>
      </c>
      <c r="BH30" s="4">
        <v>414.5</v>
      </c>
      <c r="BI30" s="4">
        <v>503.4</v>
      </c>
      <c r="BJ30" s="4">
        <v>591.6</v>
      </c>
      <c r="BK30" s="4">
        <v>409</v>
      </c>
      <c r="BL30" s="4">
        <v>4096.1000000000004</v>
      </c>
    </row>
    <row r="31" spans="1:64" x14ac:dyDescent="0.3">
      <c r="A31" s="3">
        <v>30926</v>
      </c>
      <c r="B31" s="4">
        <v>460</v>
      </c>
      <c r="C31" s="4">
        <v>236.7</v>
      </c>
      <c r="D31" s="4">
        <v>142.19999999999999</v>
      </c>
      <c r="E31" s="4">
        <v>202.2</v>
      </c>
      <c r="F31" s="4">
        <v>199.2</v>
      </c>
      <c r="G31" s="4">
        <v>157.19999999999999</v>
      </c>
      <c r="H31" s="4">
        <v>1397.5</v>
      </c>
      <c r="I31" s="4">
        <v>372.7</v>
      </c>
      <c r="J31" s="4">
        <v>178.8</v>
      </c>
      <c r="K31" s="4">
        <v>117.6</v>
      </c>
      <c r="L31" s="4">
        <v>118.1</v>
      </c>
      <c r="M31" s="4">
        <v>139.69999999999999</v>
      </c>
      <c r="N31" s="4">
        <v>90.4</v>
      </c>
      <c r="O31" s="4">
        <v>1017.4</v>
      </c>
      <c r="P31" s="4">
        <v>195</v>
      </c>
      <c r="Q31" s="4">
        <v>109.3</v>
      </c>
      <c r="R31" s="4">
        <v>52.1</v>
      </c>
      <c r="S31" s="4">
        <v>76.3</v>
      </c>
      <c r="T31" s="4">
        <v>99.5</v>
      </c>
      <c r="U31" s="4">
        <v>59.6</v>
      </c>
      <c r="V31" s="4">
        <v>591.70000000000005</v>
      </c>
      <c r="W31" s="4">
        <v>113.4</v>
      </c>
      <c r="X31" s="4">
        <v>57.9</v>
      </c>
      <c r="Y31" s="4">
        <v>27.8</v>
      </c>
      <c r="Z31" s="4">
        <v>55</v>
      </c>
      <c r="AA31" s="4">
        <v>41.2</v>
      </c>
      <c r="AB31" s="4">
        <v>39</v>
      </c>
      <c r="AC31" s="4">
        <v>334.2</v>
      </c>
      <c r="AD31" s="4">
        <v>140.80000000000001</v>
      </c>
      <c r="AE31" s="4">
        <v>66.400000000000006</v>
      </c>
      <c r="AF31" s="4">
        <v>35.700000000000003</v>
      </c>
      <c r="AG31" s="4">
        <v>43.7</v>
      </c>
      <c r="AH31" s="4">
        <v>50.3</v>
      </c>
      <c r="AI31" s="4">
        <v>26.3</v>
      </c>
      <c r="AJ31" s="4">
        <v>363.2</v>
      </c>
      <c r="AK31" s="4">
        <v>34.799999999999997</v>
      </c>
      <c r="AL31" s="4">
        <v>14.7</v>
      </c>
      <c r="AM31" s="4">
        <v>9.1999999999999993</v>
      </c>
      <c r="AN31" s="4"/>
      <c r="AO31" s="4"/>
      <c r="AP31" s="4">
        <v>7.3</v>
      </c>
      <c r="AQ31" s="4">
        <v>91.9</v>
      </c>
      <c r="AR31" s="4"/>
      <c r="AS31" s="4"/>
      <c r="AT31" s="4"/>
      <c r="AU31" s="4"/>
      <c r="AV31" s="4"/>
      <c r="AW31" s="4"/>
      <c r="AX31" s="4"/>
      <c r="AY31" s="4">
        <v>19.5</v>
      </c>
      <c r="AZ31" s="4">
        <v>12.6</v>
      </c>
      <c r="BA31" s="4">
        <v>5.7</v>
      </c>
      <c r="BB31" s="4">
        <v>11.5</v>
      </c>
      <c r="BC31" s="4">
        <v>9.1</v>
      </c>
      <c r="BD31" s="4">
        <v>11.1</v>
      </c>
      <c r="BE31" s="4">
        <v>69.5</v>
      </c>
      <c r="BF31" s="4">
        <v>1355.6</v>
      </c>
      <c r="BG31" s="4">
        <v>679</v>
      </c>
      <c r="BH31" s="4">
        <v>392.1</v>
      </c>
      <c r="BI31" s="4">
        <v>522.79999999999995</v>
      </c>
      <c r="BJ31" s="4">
        <v>557.20000000000005</v>
      </c>
      <c r="BK31" s="4">
        <v>394.7</v>
      </c>
      <c r="BL31" s="4">
        <v>3901.4</v>
      </c>
    </row>
    <row r="32" spans="1:64" x14ac:dyDescent="0.3">
      <c r="A32" s="3">
        <v>30956</v>
      </c>
      <c r="B32" s="4">
        <v>494.4</v>
      </c>
      <c r="C32" s="4">
        <v>263.60000000000002</v>
      </c>
      <c r="D32" s="4">
        <v>164.2</v>
      </c>
      <c r="E32" s="4">
        <v>214.6</v>
      </c>
      <c r="F32" s="4">
        <v>225.8</v>
      </c>
      <c r="G32" s="4">
        <v>173.4</v>
      </c>
      <c r="H32" s="4">
        <v>1536</v>
      </c>
      <c r="I32" s="4">
        <v>399.5</v>
      </c>
      <c r="J32" s="4">
        <v>209.3</v>
      </c>
      <c r="K32" s="4">
        <v>135.6</v>
      </c>
      <c r="L32" s="4">
        <v>132.6</v>
      </c>
      <c r="M32" s="4">
        <v>154</v>
      </c>
      <c r="N32" s="4">
        <v>95.7</v>
      </c>
      <c r="O32" s="4">
        <v>1126.5999999999999</v>
      </c>
      <c r="P32" s="4">
        <v>211.3</v>
      </c>
      <c r="Q32" s="4">
        <v>117.6</v>
      </c>
      <c r="R32" s="4">
        <v>53.9</v>
      </c>
      <c r="S32" s="4">
        <v>76.7</v>
      </c>
      <c r="T32" s="4">
        <v>105.8</v>
      </c>
      <c r="U32" s="4">
        <v>62.5</v>
      </c>
      <c r="V32" s="4">
        <v>627.79999999999995</v>
      </c>
      <c r="W32" s="4">
        <v>124.9</v>
      </c>
      <c r="X32" s="4">
        <v>65</v>
      </c>
      <c r="Y32" s="4">
        <v>33.6</v>
      </c>
      <c r="Z32" s="4">
        <v>58.3</v>
      </c>
      <c r="AA32" s="4">
        <v>44.1</v>
      </c>
      <c r="AB32" s="4">
        <v>43.3</v>
      </c>
      <c r="AC32" s="4">
        <v>369.2</v>
      </c>
      <c r="AD32" s="4">
        <v>152.80000000000001</v>
      </c>
      <c r="AE32" s="4">
        <v>78.599999999999994</v>
      </c>
      <c r="AF32" s="4">
        <v>39.1</v>
      </c>
      <c r="AG32" s="4">
        <v>45.1</v>
      </c>
      <c r="AH32" s="4">
        <v>55.3</v>
      </c>
      <c r="AI32" s="4">
        <v>25.9</v>
      </c>
      <c r="AJ32" s="4">
        <v>396.7</v>
      </c>
      <c r="AK32" s="4">
        <v>38.4</v>
      </c>
      <c r="AL32" s="4">
        <v>17.5</v>
      </c>
      <c r="AM32" s="4">
        <v>10.5</v>
      </c>
      <c r="AN32" s="4"/>
      <c r="AO32" s="4"/>
      <c r="AP32" s="4">
        <v>8.3000000000000007</v>
      </c>
      <c r="AQ32" s="4">
        <v>103.2</v>
      </c>
      <c r="AR32" s="4"/>
      <c r="AS32" s="4"/>
      <c r="AT32" s="4"/>
      <c r="AU32" s="4"/>
      <c r="AV32" s="4"/>
      <c r="AW32" s="4"/>
      <c r="AX32" s="4"/>
      <c r="AY32" s="4">
        <v>21.3</v>
      </c>
      <c r="AZ32" s="4">
        <v>14.6</v>
      </c>
      <c r="BA32" s="4">
        <v>7.5</v>
      </c>
      <c r="BB32" s="4">
        <v>12.6</v>
      </c>
      <c r="BC32" s="4">
        <v>9.3000000000000007</v>
      </c>
      <c r="BD32" s="4">
        <v>11</v>
      </c>
      <c r="BE32" s="4">
        <v>76.2</v>
      </c>
      <c r="BF32" s="4">
        <v>1462.7</v>
      </c>
      <c r="BG32" s="4">
        <v>769.3</v>
      </c>
      <c r="BH32" s="4">
        <v>446.3</v>
      </c>
      <c r="BI32" s="4">
        <v>556.6</v>
      </c>
      <c r="BJ32" s="4">
        <v>614.5</v>
      </c>
      <c r="BK32" s="4">
        <v>424.5</v>
      </c>
      <c r="BL32" s="4">
        <v>4274</v>
      </c>
    </row>
    <row r="33" spans="1:64" x14ac:dyDescent="0.3">
      <c r="A33" s="3">
        <v>30987</v>
      </c>
      <c r="B33" s="4">
        <v>504.7</v>
      </c>
      <c r="C33" s="4">
        <v>299.7</v>
      </c>
      <c r="D33" s="4">
        <v>177.8</v>
      </c>
      <c r="E33" s="4">
        <v>242.7</v>
      </c>
      <c r="F33" s="4">
        <v>239.8</v>
      </c>
      <c r="G33" s="4">
        <v>175.9</v>
      </c>
      <c r="H33" s="4">
        <v>1640.7</v>
      </c>
      <c r="I33" s="4">
        <v>423</v>
      </c>
      <c r="J33" s="4">
        <v>235.5</v>
      </c>
      <c r="K33" s="4">
        <v>150.30000000000001</v>
      </c>
      <c r="L33" s="4">
        <v>141.80000000000001</v>
      </c>
      <c r="M33" s="4">
        <v>168</v>
      </c>
      <c r="N33" s="4">
        <v>100.6</v>
      </c>
      <c r="O33" s="4">
        <v>1219.2</v>
      </c>
      <c r="P33" s="4">
        <v>213.8</v>
      </c>
      <c r="Q33" s="4">
        <v>129.69999999999999</v>
      </c>
      <c r="R33" s="4">
        <v>57.5</v>
      </c>
      <c r="S33" s="4">
        <v>85.2</v>
      </c>
      <c r="T33" s="4">
        <v>108.5</v>
      </c>
      <c r="U33" s="4">
        <v>64.2</v>
      </c>
      <c r="V33" s="4">
        <v>658.8</v>
      </c>
      <c r="W33" s="4">
        <v>127.1</v>
      </c>
      <c r="X33" s="4">
        <v>71.7</v>
      </c>
      <c r="Y33" s="4">
        <v>35</v>
      </c>
      <c r="Z33" s="4">
        <v>68.8</v>
      </c>
      <c r="AA33" s="4">
        <v>46.4</v>
      </c>
      <c r="AB33" s="4">
        <v>45.2</v>
      </c>
      <c r="AC33" s="4">
        <v>394.2</v>
      </c>
      <c r="AD33" s="4">
        <v>153.19999999999999</v>
      </c>
      <c r="AE33" s="4">
        <v>84.1</v>
      </c>
      <c r="AF33" s="4">
        <v>42.2</v>
      </c>
      <c r="AG33" s="4">
        <v>52.4</v>
      </c>
      <c r="AH33" s="4">
        <v>57.9</v>
      </c>
      <c r="AI33" s="4">
        <v>27</v>
      </c>
      <c r="AJ33" s="4">
        <v>416.8</v>
      </c>
      <c r="AK33" s="4">
        <v>39.1</v>
      </c>
      <c r="AL33" s="4">
        <v>19.2</v>
      </c>
      <c r="AM33" s="4">
        <v>11.8</v>
      </c>
      <c r="AN33" s="4"/>
      <c r="AO33" s="4"/>
      <c r="AP33" s="4">
        <v>8.4</v>
      </c>
      <c r="AQ33" s="4">
        <v>109.2</v>
      </c>
      <c r="AR33" s="4"/>
      <c r="AS33" s="4"/>
      <c r="AT33" s="4"/>
      <c r="AU33" s="4"/>
      <c r="AV33" s="4"/>
      <c r="AW33" s="4"/>
      <c r="AX33" s="4"/>
      <c r="AY33" s="4">
        <v>21.4</v>
      </c>
      <c r="AZ33" s="4">
        <v>16</v>
      </c>
      <c r="BA33" s="4">
        <v>7.8</v>
      </c>
      <c r="BB33" s="4">
        <v>13.6</v>
      </c>
      <c r="BC33" s="4">
        <v>10.5</v>
      </c>
      <c r="BD33" s="4">
        <v>11.4</v>
      </c>
      <c r="BE33" s="4">
        <v>80.7</v>
      </c>
      <c r="BF33" s="4">
        <v>1501.4</v>
      </c>
      <c r="BG33" s="4">
        <v>859.3</v>
      </c>
      <c r="BH33" s="4">
        <v>484.8</v>
      </c>
      <c r="BI33" s="4">
        <v>623.20000000000005</v>
      </c>
      <c r="BJ33" s="4">
        <v>651.79999999999995</v>
      </c>
      <c r="BK33" s="4">
        <v>436.5</v>
      </c>
      <c r="BL33" s="4">
        <v>4557.1000000000004</v>
      </c>
    </row>
    <row r="34" spans="1:64" x14ac:dyDescent="0.3">
      <c r="A34" s="3">
        <v>31017</v>
      </c>
      <c r="B34" s="4">
        <v>579.79999999999995</v>
      </c>
      <c r="C34" s="4">
        <v>448.2</v>
      </c>
      <c r="D34" s="4">
        <v>231.6</v>
      </c>
      <c r="E34" s="4">
        <v>415.5</v>
      </c>
      <c r="F34" s="4">
        <v>306</v>
      </c>
      <c r="G34" s="4">
        <v>193.5</v>
      </c>
      <c r="H34" s="4">
        <v>2174.6999999999998</v>
      </c>
      <c r="I34" s="4">
        <v>469.6</v>
      </c>
      <c r="J34" s="4">
        <v>297.60000000000002</v>
      </c>
      <c r="K34" s="4">
        <v>202.5</v>
      </c>
      <c r="L34" s="4">
        <v>240.1</v>
      </c>
      <c r="M34" s="4">
        <v>210.1</v>
      </c>
      <c r="N34" s="4">
        <v>112.4</v>
      </c>
      <c r="O34" s="4">
        <v>1532.3</v>
      </c>
      <c r="P34" s="4">
        <v>236.9</v>
      </c>
      <c r="Q34" s="4">
        <v>178</v>
      </c>
      <c r="R34" s="4">
        <v>72.599999999999994</v>
      </c>
      <c r="S34" s="4">
        <v>142.5</v>
      </c>
      <c r="T34" s="4">
        <v>133</v>
      </c>
      <c r="U34" s="4">
        <v>70.900000000000006</v>
      </c>
      <c r="V34" s="4">
        <v>833.8</v>
      </c>
      <c r="W34" s="4">
        <v>142.4</v>
      </c>
      <c r="X34" s="4">
        <v>90.3</v>
      </c>
      <c r="Y34" s="4">
        <v>45.2</v>
      </c>
      <c r="Z34" s="4">
        <v>96.8</v>
      </c>
      <c r="AA34" s="4">
        <v>54.5</v>
      </c>
      <c r="AB34" s="4">
        <v>51.2</v>
      </c>
      <c r="AC34" s="4">
        <v>480.3</v>
      </c>
      <c r="AD34" s="4">
        <v>172.9</v>
      </c>
      <c r="AE34" s="4">
        <v>111</v>
      </c>
      <c r="AF34" s="4">
        <v>58.6</v>
      </c>
      <c r="AG34" s="4">
        <v>88</v>
      </c>
      <c r="AH34" s="4">
        <v>76.3</v>
      </c>
      <c r="AI34" s="4">
        <v>33.299999999999997</v>
      </c>
      <c r="AJ34" s="4">
        <v>540.20000000000005</v>
      </c>
      <c r="AK34" s="4">
        <v>43.4</v>
      </c>
      <c r="AL34" s="4">
        <v>25</v>
      </c>
      <c r="AM34" s="4">
        <v>15.9</v>
      </c>
      <c r="AN34" s="4"/>
      <c r="AO34" s="4"/>
      <c r="AP34" s="4">
        <v>9.4</v>
      </c>
      <c r="AQ34" s="4">
        <v>142.9</v>
      </c>
      <c r="AR34" s="4"/>
      <c r="AS34" s="4"/>
      <c r="AT34" s="4"/>
      <c r="AU34" s="4"/>
      <c r="AV34" s="4"/>
      <c r="AW34" s="4"/>
      <c r="AX34" s="4"/>
      <c r="AY34" s="4">
        <v>21.5</v>
      </c>
      <c r="AZ34" s="4">
        <v>19.899999999999999</v>
      </c>
      <c r="BA34" s="4">
        <v>9.3000000000000007</v>
      </c>
      <c r="BB34" s="4">
        <v>23.3</v>
      </c>
      <c r="BC34" s="4">
        <v>12.8</v>
      </c>
      <c r="BD34" s="4">
        <v>12.6</v>
      </c>
      <c r="BE34" s="4">
        <v>99.4</v>
      </c>
      <c r="BF34" s="4">
        <v>1686.6</v>
      </c>
      <c r="BG34" s="4">
        <v>1174.5999999999999</v>
      </c>
      <c r="BH34" s="4">
        <v>638.79999999999995</v>
      </c>
      <c r="BI34" s="4">
        <v>1039.4000000000001</v>
      </c>
      <c r="BJ34" s="4">
        <v>820</v>
      </c>
      <c r="BK34" s="4">
        <v>488.1</v>
      </c>
      <c r="BL34" s="4">
        <v>5847.5</v>
      </c>
    </row>
    <row r="35" spans="1:64" x14ac:dyDescent="0.3">
      <c r="A35" s="3">
        <v>31048</v>
      </c>
      <c r="B35" s="4">
        <v>503.3</v>
      </c>
      <c r="C35" s="4">
        <v>239</v>
      </c>
      <c r="D35" s="4">
        <v>139.5</v>
      </c>
      <c r="E35" s="4">
        <v>204.9</v>
      </c>
      <c r="F35" s="4">
        <v>218.9</v>
      </c>
      <c r="G35" s="4">
        <v>165.7</v>
      </c>
      <c r="H35" s="4">
        <v>1471.3</v>
      </c>
      <c r="I35" s="4">
        <v>404.1</v>
      </c>
      <c r="J35" s="4">
        <v>194.2</v>
      </c>
      <c r="K35" s="4">
        <v>128.1</v>
      </c>
      <c r="L35" s="4">
        <v>116.6</v>
      </c>
      <c r="M35" s="4">
        <v>148.30000000000001</v>
      </c>
      <c r="N35" s="4">
        <v>96.3</v>
      </c>
      <c r="O35" s="4">
        <v>1087.5999999999999</v>
      </c>
      <c r="P35" s="4">
        <v>222.7</v>
      </c>
      <c r="Q35" s="4">
        <v>107</v>
      </c>
      <c r="R35" s="4">
        <v>52.3</v>
      </c>
      <c r="S35" s="4">
        <v>71.099999999999994</v>
      </c>
      <c r="T35" s="4">
        <v>107.2</v>
      </c>
      <c r="U35" s="4">
        <v>66.900000000000006</v>
      </c>
      <c r="V35" s="4">
        <v>627.20000000000005</v>
      </c>
      <c r="W35" s="4">
        <v>128.69999999999999</v>
      </c>
      <c r="X35" s="4">
        <v>59.5</v>
      </c>
      <c r="Y35" s="4">
        <v>29.2</v>
      </c>
      <c r="Z35" s="4">
        <v>51.8</v>
      </c>
      <c r="AA35" s="4">
        <v>43.2</v>
      </c>
      <c r="AB35" s="4">
        <v>45.5</v>
      </c>
      <c r="AC35" s="4">
        <v>357.9</v>
      </c>
      <c r="AD35" s="4">
        <v>148.19999999999999</v>
      </c>
      <c r="AE35" s="4">
        <v>71.2</v>
      </c>
      <c r="AF35" s="4">
        <v>34.799999999999997</v>
      </c>
      <c r="AG35" s="4">
        <v>44.9</v>
      </c>
      <c r="AH35" s="4">
        <v>53.4</v>
      </c>
      <c r="AI35" s="4">
        <v>28.6</v>
      </c>
      <c r="AJ35" s="4">
        <v>381.1</v>
      </c>
      <c r="AK35" s="4">
        <v>38.6</v>
      </c>
      <c r="AL35" s="4">
        <v>15.2</v>
      </c>
      <c r="AM35" s="4">
        <v>10.1</v>
      </c>
      <c r="AN35" s="4"/>
      <c r="AO35" s="4"/>
      <c r="AP35" s="4">
        <v>9.1999999999999993</v>
      </c>
      <c r="AQ35" s="4">
        <v>101.9</v>
      </c>
      <c r="AR35" s="4"/>
      <c r="AS35" s="4"/>
      <c r="AT35" s="4"/>
      <c r="AU35" s="4"/>
      <c r="AV35" s="4"/>
      <c r="AW35" s="4"/>
      <c r="AX35" s="4"/>
      <c r="AY35" s="4">
        <v>20.3</v>
      </c>
      <c r="AZ35" s="4">
        <v>13.8</v>
      </c>
      <c r="BA35" s="4">
        <v>5.7</v>
      </c>
      <c r="BB35" s="4">
        <v>10.6</v>
      </c>
      <c r="BC35" s="4">
        <v>8.6999999999999993</v>
      </c>
      <c r="BD35" s="4">
        <v>9.6999999999999993</v>
      </c>
      <c r="BE35" s="4">
        <v>68.8</v>
      </c>
      <c r="BF35" s="4">
        <v>1484.7</v>
      </c>
      <c r="BG35" s="4">
        <v>703</v>
      </c>
      <c r="BH35" s="4">
        <v>401.6</v>
      </c>
      <c r="BI35" s="4">
        <v>516.29999999999995</v>
      </c>
      <c r="BJ35" s="4">
        <v>598.9</v>
      </c>
      <c r="BK35" s="4">
        <v>425.6</v>
      </c>
      <c r="BL35" s="4">
        <v>4130</v>
      </c>
    </row>
    <row r="36" spans="1:64" x14ac:dyDescent="0.3">
      <c r="A36" s="3">
        <v>31079</v>
      </c>
      <c r="B36" s="4">
        <v>466.5</v>
      </c>
      <c r="C36" s="4">
        <v>230.7</v>
      </c>
      <c r="D36" s="4">
        <v>127.1</v>
      </c>
      <c r="E36" s="4">
        <v>179.6</v>
      </c>
      <c r="F36" s="4">
        <v>213</v>
      </c>
      <c r="G36" s="4">
        <v>149.5</v>
      </c>
      <c r="H36" s="4">
        <v>1366.3</v>
      </c>
      <c r="I36" s="4">
        <v>393</v>
      </c>
      <c r="J36" s="4">
        <v>189.1</v>
      </c>
      <c r="K36" s="4">
        <v>120.8</v>
      </c>
      <c r="L36" s="4">
        <v>106.1</v>
      </c>
      <c r="M36" s="4">
        <v>152.69999999999999</v>
      </c>
      <c r="N36" s="4">
        <v>93.9</v>
      </c>
      <c r="O36" s="4">
        <v>1055.7</v>
      </c>
      <c r="P36" s="4">
        <v>199.8</v>
      </c>
      <c r="Q36" s="4">
        <v>94.1</v>
      </c>
      <c r="R36" s="4">
        <v>44</v>
      </c>
      <c r="S36" s="4">
        <v>58.3</v>
      </c>
      <c r="T36" s="4">
        <v>93.1</v>
      </c>
      <c r="U36" s="4">
        <v>59.4</v>
      </c>
      <c r="V36" s="4">
        <v>548.70000000000005</v>
      </c>
      <c r="W36" s="4">
        <v>118.1</v>
      </c>
      <c r="X36" s="4">
        <v>58</v>
      </c>
      <c r="Y36" s="4">
        <v>27.5</v>
      </c>
      <c r="Z36" s="4">
        <v>46.3</v>
      </c>
      <c r="AA36" s="4">
        <v>42.2</v>
      </c>
      <c r="AB36" s="4">
        <v>40.799999999999997</v>
      </c>
      <c r="AC36" s="4">
        <v>332.9</v>
      </c>
      <c r="AD36" s="4">
        <v>145.5</v>
      </c>
      <c r="AE36" s="4">
        <v>66.5</v>
      </c>
      <c r="AF36" s="4">
        <v>31.5</v>
      </c>
      <c r="AG36" s="4">
        <v>37.5</v>
      </c>
      <c r="AH36" s="4">
        <v>49.6</v>
      </c>
      <c r="AI36" s="4">
        <v>27.6</v>
      </c>
      <c r="AJ36" s="4">
        <v>358.2</v>
      </c>
      <c r="AK36" s="4">
        <v>36.700000000000003</v>
      </c>
      <c r="AL36" s="4">
        <v>14.9</v>
      </c>
      <c r="AM36" s="4">
        <v>9.9</v>
      </c>
      <c r="AN36" s="4"/>
      <c r="AO36" s="4"/>
      <c r="AP36" s="4">
        <v>7.8</v>
      </c>
      <c r="AQ36" s="4">
        <v>96.2</v>
      </c>
      <c r="AR36" s="4"/>
      <c r="AS36" s="4"/>
      <c r="AT36" s="4"/>
      <c r="AU36" s="4"/>
      <c r="AV36" s="4"/>
      <c r="AW36" s="4"/>
      <c r="AX36" s="4"/>
      <c r="AY36" s="4">
        <v>19.600000000000001</v>
      </c>
      <c r="AZ36" s="4">
        <v>13.1</v>
      </c>
      <c r="BA36" s="4">
        <v>5.5</v>
      </c>
      <c r="BB36" s="4">
        <v>10</v>
      </c>
      <c r="BC36" s="4">
        <v>8.4</v>
      </c>
      <c r="BD36" s="4">
        <v>9</v>
      </c>
      <c r="BE36" s="4">
        <v>65.599999999999994</v>
      </c>
      <c r="BF36" s="4">
        <v>1397</v>
      </c>
      <c r="BG36" s="4">
        <v>669.4</v>
      </c>
      <c r="BH36" s="4">
        <v>368.2</v>
      </c>
      <c r="BI36" s="4">
        <v>452.5</v>
      </c>
      <c r="BJ36" s="4">
        <v>577.9</v>
      </c>
      <c r="BK36" s="4">
        <v>391.8</v>
      </c>
      <c r="BL36" s="4">
        <v>3856.8</v>
      </c>
    </row>
    <row r="37" spans="1:64" x14ac:dyDescent="0.3">
      <c r="A37" s="3">
        <v>31107</v>
      </c>
      <c r="B37" s="4">
        <v>494</v>
      </c>
      <c r="C37" s="4">
        <v>255.8</v>
      </c>
      <c r="D37" s="4">
        <v>140.80000000000001</v>
      </c>
      <c r="E37" s="4">
        <v>212.5</v>
      </c>
      <c r="F37" s="4">
        <v>222.8</v>
      </c>
      <c r="G37" s="4">
        <v>162.4</v>
      </c>
      <c r="H37" s="4">
        <v>1488.3</v>
      </c>
      <c r="I37" s="4">
        <v>416.9</v>
      </c>
      <c r="J37" s="4">
        <v>204.7</v>
      </c>
      <c r="K37" s="4">
        <v>140.4</v>
      </c>
      <c r="L37" s="4">
        <v>119.8</v>
      </c>
      <c r="M37" s="4">
        <v>150.80000000000001</v>
      </c>
      <c r="N37" s="4">
        <v>98</v>
      </c>
      <c r="O37" s="4">
        <v>1130.5</v>
      </c>
      <c r="P37" s="4">
        <v>220.8</v>
      </c>
      <c r="Q37" s="4">
        <v>111.4</v>
      </c>
      <c r="R37" s="4">
        <v>51.8</v>
      </c>
      <c r="S37" s="4">
        <v>69.599999999999994</v>
      </c>
      <c r="T37" s="4">
        <v>100.9</v>
      </c>
      <c r="U37" s="4">
        <v>61.5</v>
      </c>
      <c r="V37" s="4">
        <v>616</v>
      </c>
      <c r="W37" s="4">
        <v>127.5</v>
      </c>
      <c r="X37" s="4">
        <v>62.6</v>
      </c>
      <c r="Y37" s="4">
        <v>31.9</v>
      </c>
      <c r="Z37" s="4">
        <v>54.9</v>
      </c>
      <c r="AA37" s="4">
        <v>45.1</v>
      </c>
      <c r="AB37" s="4">
        <v>44.2</v>
      </c>
      <c r="AC37" s="4">
        <v>366.1</v>
      </c>
      <c r="AD37" s="4">
        <v>156.69999999999999</v>
      </c>
      <c r="AE37" s="4">
        <v>73.7</v>
      </c>
      <c r="AF37" s="4">
        <v>34.700000000000003</v>
      </c>
      <c r="AG37" s="4">
        <v>41</v>
      </c>
      <c r="AH37" s="4">
        <v>52</v>
      </c>
      <c r="AI37" s="4">
        <v>28.6</v>
      </c>
      <c r="AJ37" s="4">
        <v>386.7</v>
      </c>
      <c r="AK37" s="4">
        <v>38.299999999999997</v>
      </c>
      <c r="AL37" s="4">
        <v>16</v>
      </c>
      <c r="AM37" s="4">
        <v>10.7</v>
      </c>
      <c r="AN37" s="4"/>
      <c r="AO37" s="4"/>
      <c r="AP37" s="4">
        <v>8.6</v>
      </c>
      <c r="AQ37" s="4">
        <v>102.1</v>
      </c>
      <c r="AR37" s="4"/>
      <c r="AS37" s="4"/>
      <c r="AT37" s="4"/>
      <c r="AU37" s="4"/>
      <c r="AV37" s="4"/>
      <c r="AW37" s="4"/>
      <c r="AX37" s="4"/>
      <c r="AY37" s="4">
        <v>21.3</v>
      </c>
      <c r="AZ37" s="4">
        <v>14.2</v>
      </c>
      <c r="BA37" s="4">
        <v>6.5</v>
      </c>
      <c r="BB37" s="4">
        <v>11.5</v>
      </c>
      <c r="BC37" s="4">
        <v>8.9</v>
      </c>
      <c r="BD37" s="4">
        <v>8.9</v>
      </c>
      <c r="BE37" s="4">
        <v>71.2</v>
      </c>
      <c r="BF37" s="4">
        <v>1495</v>
      </c>
      <c r="BG37" s="4">
        <v>742.2</v>
      </c>
      <c r="BH37" s="4">
        <v>418.3</v>
      </c>
      <c r="BI37" s="4">
        <v>525.79999999999995</v>
      </c>
      <c r="BJ37" s="4">
        <v>599.6</v>
      </c>
      <c r="BK37" s="4">
        <v>416.1</v>
      </c>
      <c r="BL37" s="4">
        <v>4196.8999999999996</v>
      </c>
    </row>
    <row r="38" spans="1:64" x14ac:dyDescent="0.3">
      <c r="A38" s="3">
        <v>31138</v>
      </c>
      <c r="B38" s="4">
        <v>487</v>
      </c>
      <c r="C38" s="4">
        <v>257.3</v>
      </c>
      <c r="D38" s="4">
        <v>160.69999999999999</v>
      </c>
      <c r="E38" s="4">
        <v>234.3</v>
      </c>
      <c r="F38" s="4">
        <v>215.2</v>
      </c>
      <c r="G38" s="4">
        <v>167.4</v>
      </c>
      <c r="H38" s="4">
        <v>1521.9</v>
      </c>
      <c r="I38" s="4">
        <v>409.8</v>
      </c>
      <c r="J38" s="4">
        <v>201.6</v>
      </c>
      <c r="K38" s="4">
        <v>144</v>
      </c>
      <c r="L38" s="4">
        <v>135</v>
      </c>
      <c r="M38" s="4">
        <v>142.4</v>
      </c>
      <c r="N38" s="4">
        <v>98.4</v>
      </c>
      <c r="O38" s="4">
        <v>1131.4000000000001</v>
      </c>
      <c r="P38" s="4">
        <v>215.7</v>
      </c>
      <c r="Q38" s="4">
        <v>103.8</v>
      </c>
      <c r="R38" s="4">
        <v>53.6</v>
      </c>
      <c r="S38" s="4">
        <v>75.7</v>
      </c>
      <c r="T38" s="4">
        <v>96.2</v>
      </c>
      <c r="U38" s="4">
        <v>61.5</v>
      </c>
      <c r="V38" s="4">
        <v>606.4</v>
      </c>
      <c r="W38" s="4">
        <v>129.5</v>
      </c>
      <c r="X38" s="4">
        <v>59.6</v>
      </c>
      <c r="Y38" s="4">
        <v>32.6</v>
      </c>
      <c r="Z38" s="4">
        <v>61.9</v>
      </c>
      <c r="AA38" s="4">
        <v>42</v>
      </c>
      <c r="AB38" s="4">
        <v>41.1</v>
      </c>
      <c r="AC38" s="4">
        <v>366.7</v>
      </c>
      <c r="AD38" s="4">
        <v>152.69999999999999</v>
      </c>
      <c r="AE38" s="4">
        <v>65.900000000000006</v>
      </c>
      <c r="AF38" s="4">
        <v>39.200000000000003</v>
      </c>
      <c r="AG38" s="4">
        <v>46.6</v>
      </c>
      <c r="AH38" s="4">
        <v>50.9</v>
      </c>
      <c r="AI38" s="4">
        <v>28.2</v>
      </c>
      <c r="AJ38" s="4">
        <v>383.4</v>
      </c>
      <c r="AK38" s="4">
        <v>38.6</v>
      </c>
      <c r="AL38" s="4">
        <v>16</v>
      </c>
      <c r="AM38" s="4">
        <v>10.5</v>
      </c>
      <c r="AN38" s="4"/>
      <c r="AO38" s="4"/>
      <c r="AP38" s="4">
        <v>8.6999999999999993</v>
      </c>
      <c r="AQ38" s="4">
        <v>104.6</v>
      </c>
      <c r="AR38" s="4"/>
      <c r="AS38" s="4"/>
      <c r="AT38" s="4"/>
      <c r="AU38" s="4"/>
      <c r="AV38" s="4"/>
      <c r="AW38" s="4"/>
      <c r="AX38" s="4"/>
      <c r="AY38" s="4">
        <v>22.3</v>
      </c>
      <c r="AZ38" s="4">
        <v>14.1</v>
      </c>
      <c r="BA38" s="4">
        <v>7.9</v>
      </c>
      <c r="BB38" s="4">
        <v>14</v>
      </c>
      <c r="BC38" s="4">
        <v>9.6</v>
      </c>
      <c r="BD38" s="4">
        <v>10.6</v>
      </c>
      <c r="BE38" s="4">
        <v>78.599999999999994</v>
      </c>
      <c r="BF38" s="4">
        <v>1474.9</v>
      </c>
      <c r="BG38" s="4">
        <v>721.6</v>
      </c>
      <c r="BH38" s="4">
        <v>450.3</v>
      </c>
      <c r="BI38" s="4">
        <v>587.70000000000005</v>
      </c>
      <c r="BJ38" s="4">
        <v>574.6</v>
      </c>
      <c r="BK38" s="4">
        <v>419.8</v>
      </c>
      <c r="BL38" s="4">
        <v>4228.8999999999996</v>
      </c>
    </row>
    <row r="39" spans="1:64" x14ac:dyDescent="0.3">
      <c r="A39" s="3">
        <v>31168</v>
      </c>
      <c r="B39" s="4">
        <v>517.4</v>
      </c>
      <c r="C39" s="4">
        <v>298.39999999999998</v>
      </c>
      <c r="D39" s="4">
        <v>196.9</v>
      </c>
      <c r="E39" s="4">
        <v>282.3</v>
      </c>
      <c r="F39" s="4">
        <v>239.8</v>
      </c>
      <c r="G39" s="4">
        <v>181.7</v>
      </c>
      <c r="H39" s="4">
        <v>1716.5</v>
      </c>
      <c r="I39" s="4">
        <v>431.5</v>
      </c>
      <c r="J39" s="4">
        <v>235</v>
      </c>
      <c r="K39" s="4">
        <v>172.2</v>
      </c>
      <c r="L39" s="4">
        <v>159.5</v>
      </c>
      <c r="M39" s="4">
        <v>159.19999999999999</v>
      </c>
      <c r="N39" s="4">
        <v>101.8</v>
      </c>
      <c r="O39" s="4">
        <v>1259.2</v>
      </c>
      <c r="P39" s="4">
        <v>229.7</v>
      </c>
      <c r="Q39" s="4">
        <v>124</v>
      </c>
      <c r="R39" s="4">
        <v>63.6</v>
      </c>
      <c r="S39" s="4">
        <v>90.1</v>
      </c>
      <c r="T39" s="4">
        <v>104</v>
      </c>
      <c r="U39" s="4">
        <v>63.9</v>
      </c>
      <c r="V39" s="4">
        <v>675.3</v>
      </c>
      <c r="W39" s="4">
        <v>136.5</v>
      </c>
      <c r="X39" s="4">
        <v>73.099999999999994</v>
      </c>
      <c r="Y39" s="4">
        <v>36.4</v>
      </c>
      <c r="Z39" s="4">
        <v>71</v>
      </c>
      <c r="AA39" s="4">
        <v>47.3</v>
      </c>
      <c r="AB39" s="4">
        <v>44.1</v>
      </c>
      <c r="AC39" s="4">
        <v>408.4</v>
      </c>
      <c r="AD39" s="4">
        <v>156.80000000000001</v>
      </c>
      <c r="AE39" s="4">
        <v>84.8</v>
      </c>
      <c r="AF39" s="4">
        <v>47.7</v>
      </c>
      <c r="AG39" s="4">
        <v>61</v>
      </c>
      <c r="AH39" s="4">
        <v>57.7</v>
      </c>
      <c r="AI39" s="4">
        <v>30.3</v>
      </c>
      <c r="AJ39" s="4">
        <v>438.3</v>
      </c>
      <c r="AK39" s="4">
        <v>40.4</v>
      </c>
      <c r="AL39" s="4">
        <v>19.5</v>
      </c>
      <c r="AM39" s="4">
        <v>12.1</v>
      </c>
      <c r="AN39" s="4"/>
      <c r="AO39" s="4"/>
      <c r="AP39" s="4">
        <v>9.3000000000000007</v>
      </c>
      <c r="AQ39" s="4">
        <v>114.7</v>
      </c>
      <c r="AR39" s="4"/>
      <c r="AS39" s="4"/>
      <c r="AT39" s="4"/>
      <c r="AU39" s="4"/>
      <c r="AV39" s="4"/>
      <c r="AW39" s="4"/>
      <c r="AX39" s="4"/>
      <c r="AY39" s="4">
        <v>23.1</v>
      </c>
      <c r="AZ39" s="4">
        <v>16.899999999999999</v>
      </c>
      <c r="BA39" s="4">
        <v>8.8000000000000007</v>
      </c>
      <c r="BB39" s="4">
        <v>15.7</v>
      </c>
      <c r="BC39" s="4">
        <v>10.5</v>
      </c>
      <c r="BD39" s="4">
        <v>10.1</v>
      </c>
      <c r="BE39" s="4">
        <v>85.1</v>
      </c>
      <c r="BF39" s="4">
        <v>1556.8</v>
      </c>
      <c r="BG39" s="4">
        <v>855.8</v>
      </c>
      <c r="BH39" s="4">
        <v>540.1</v>
      </c>
      <c r="BI39" s="4">
        <v>700.3</v>
      </c>
      <c r="BJ39" s="4">
        <v>639.9</v>
      </c>
      <c r="BK39" s="4">
        <v>446.2</v>
      </c>
      <c r="BL39" s="4">
        <v>4739.1000000000004</v>
      </c>
    </row>
    <row r="40" spans="1:64" x14ac:dyDescent="0.3">
      <c r="A40" s="3">
        <v>31199</v>
      </c>
      <c r="B40" s="4">
        <v>487.9</v>
      </c>
      <c r="C40" s="4">
        <v>259.8</v>
      </c>
      <c r="D40" s="4">
        <v>157.9</v>
      </c>
      <c r="E40" s="4">
        <v>217.6</v>
      </c>
      <c r="F40" s="4">
        <v>216.1</v>
      </c>
      <c r="G40" s="4">
        <v>167.9</v>
      </c>
      <c r="H40" s="4">
        <v>1507.1</v>
      </c>
      <c r="I40" s="4">
        <v>396.9</v>
      </c>
      <c r="J40" s="4">
        <v>200</v>
      </c>
      <c r="K40" s="4">
        <v>145.69999999999999</v>
      </c>
      <c r="L40" s="4">
        <v>129.69999999999999</v>
      </c>
      <c r="M40" s="4">
        <v>139</v>
      </c>
      <c r="N40" s="4">
        <v>90.8</v>
      </c>
      <c r="O40" s="4">
        <v>1102.2</v>
      </c>
      <c r="P40" s="4">
        <v>215.3</v>
      </c>
      <c r="Q40" s="4">
        <v>111.5</v>
      </c>
      <c r="R40" s="4">
        <v>57.2</v>
      </c>
      <c r="S40" s="4">
        <v>76.7</v>
      </c>
      <c r="T40" s="4">
        <v>95.6</v>
      </c>
      <c r="U40" s="4">
        <v>57.5</v>
      </c>
      <c r="V40" s="4">
        <v>613.79999999999995</v>
      </c>
      <c r="W40" s="4">
        <v>127.3</v>
      </c>
      <c r="X40" s="4">
        <v>65.3</v>
      </c>
      <c r="Y40" s="4">
        <v>31.4</v>
      </c>
      <c r="Z40" s="4">
        <v>60.8</v>
      </c>
      <c r="AA40" s="4">
        <v>43.6</v>
      </c>
      <c r="AB40" s="4">
        <v>40.1</v>
      </c>
      <c r="AC40" s="4">
        <v>368.5</v>
      </c>
      <c r="AD40" s="4">
        <v>146.5</v>
      </c>
      <c r="AE40" s="4">
        <v>71</v>
      </c>
      <c r="AF40" s="4">
        <v>38.799999999999997</v>
      </c>
      <c r="AG40" s="4">
        <v>46.5</v>
      </c>
      <c r="AH40" s="4">
        <v>50.7</v>
      </c>
      <c r="AI40" s="4">
        <v>28</v>
      </c>
      <c r="AJ40" s="4">
        <v>381.6</v>
      </c>
      <c r="AK40" s="4">
        <v>37.5</v>
      </c>
      <c r="AL40" s="4">
        <v>16.3</v>
      </c>
      <c r="AM40" s="4">
        <v>11.1</v>
      </c>
      <c r="AN40" s="4"/>
      <c r="AO40" s="4"/>
      <c r="AP40" s="4">
        <v>8.5</v>
      </c>
      <c r="AQ40" s="4">
        <v>102.3</v>
      </c>
      <c r="AR40" s="4"/>
      <c r="AS40" s="4"/>
      <c r="AT40" s="4"/>
      <c r="AU40" s="4"/>
      <c r="AV40" s="4"/>
      <c r="AW40" s="4"/>
      <c r="AX40" s="4"/>
      <c r="AY40" s="4">
        <v>21.9</v>
      </c>
      <c r="AZ40" s="4">
        <v>14.5</v>
      </c>
      <c r="BA40" s="4">
        <v>7.9</v>
      </c>
      <c r="BB40" s="4">
        <v>12.2</v>
      </c>
      <c r="BC40" s="4">
        <v>9.8000000000000007</v>
      </c>
      <c r="BD40" s="4">
        <v>10</v>
      </c>
      <c r="BE40" s="4">
        <v>76.2</v>
      </c>
      <c r="BF40" s="4">
        <v>1453.7</v>
      </c>
      <c r="BG40" s="4">
        <v>742.3</v>
      </c>
      <c r="BH40" s="4">
        <v>452.3</v>
      </c>
      <c r="BI40" s="4">
        <v>561.79999999999995</v>
      </c>
      <c r="BJ40" s="4">
        <v>573.5</v>
      </c>
      <c r="BK40" s="4">
        <v>406.8</v>
      </c>
      <c r="BL40" s="4">
        <v>4190.3</v>
      </c>
    </row>
    <row r="41" spans="1:64" x14ac:dyDescent="0.3">
      <c r="A41" s="3">
        <v>31229</v>
      </c>
      <c r="B41" s="4">
        <v>549.9</v>
      </c>
      <c r="C41" s="4">
        <v>290.3</v>
      </c>
      <c r="D41" s="4">
        <v>168.6</v>
      </c>
      <c r="E41" s="4">
        <v>247.5</v>
      </c>
      <c r="F41" s="4">
        <v>238.2</v>
      </c>
      <c r="G41" s="4">
        <v>184.9</v>
      </c>
      <c r="H41" s="4">
        <v>1679.4</v>
      </c>
      <c r="I41" s="4">
        <v>406.6</v>
      </c>
      <c r="J41" s="4">
        <v>212.8</v>
      </c>
      <c r="K41" s="4">
        <v>147.5</v>
      </c>
      <c r="L41" s="4">
        <v>135</v>
      </c>
      <c r="M41" s="4">
        <v>151.5</v>
      </c>
      <c r="N41" s="4">
        <v>98.3</v>
      </c>
      <c r="O41" s="4">
        <v>1151.5999999999999</v>
      </c>
      <c r="P41" s="4">
        <v>229.9</v>
      </c>
      <c r="Q41" s="4">
        <v>116.6</v>
      </c>
      <c r="R41" s="4">
        <v>58.6</v>
      </c>
      <c r="S41" s="4">
        <v>78.400000000000006</v>
      </c>
      <c r="T41" s="4">
        <v>103.1</v>
      </c>
      <c r="U41" s="4">
        <v>63.1</v>
      </c>
      <c r="V41" s="4">
        <v>649.70000000000005</v>
      </c>
      <c r="W41" s="4">
        <v>128.30000000000001</v>
      </c>
      <c r="X41" s="4">
        <v>66.900000000000006</v>
      </c>
      <c r="Y41" s="4">
        <v>33.299999999999997</v>
      </c>
      <c r="Z41" s="4">
        <v>63.1</v>
      </c>
      <c r="AA41" s="4">
        <v>46</v>
      </c>
      <c r="AB41" s="4">
        <v>43.4</v>
      </c>
      <c r="AC41" s="4">
        <v>380.9</v>
      </c>
      <c r="AD41" s="4">
        <v>156.9</v>
      </c>
      <c r="AE41" s="4">
        <v>76.8</v>
      </c>
      <c r="AF41" s="4">
        <v>47.4</v>
      </c>
      <c r="AG41" s="4">
        <v>45</v>
      </c>
      <c r="AH41" s="4">
        <v>59.2</v>
      </c>
      <c r="AI41" s="4">
        <v>32.6</v>
      </c>
      <c r="AJ41" s="4">
        <v>417.9</v>
      </c>
      <c r="AK41" s="4">
        <v>40.1</v>
      </c>
      <c r="AL41" s="4">
        <v>16.899999999999999</v>
      </c>
      <c r="AM41" s="4">
        <v>10.6</v>
      </c>
      <c r="AN41" s="4"/>
      <c r="AO41" s="4"/>
      <c r="AP41" s="4">
        <v>9.9</v>
      </c>
      <c r="AQ41" s="4">
        <v>107</v>
      </c>
      <c r="AR41" s="4"/>
      <c r="AS41" s="4"/>
      <c r="AT41" s="4"/>
      <c r="AU41" s="4"/>
      <c r="AV41" s="4"/>
      <c r="AW41" s="4"/>
      <c r="AX41" s="4"/>
      <c r="AY41" s="4">
        <v>24.4</v>
      </c>
      <c r="AZ41" s="4">
        <v>16.100000000000001</v>
      </c>
      <c r="BA41" s="4">
        <v>8.1999999999999993</v>
      </c>
      <c r="BB41" s="4">
        <v>13.7</v>
      </c>
      <c r="BC41" s="4">
        <v>11.1</v>
      </c>
      <c r="BD41" s="4">
        <v>11.9</v>
      </c>
      <c r="BE41" s="4">
        <v>85.5</v>
      </c>
      <c r="BF41" s="4">
        <v>1558.6</v>
      </c>
      <c r="BG41" s="4">
        <v>799.9</v>
      </c>
      <c r="BH41" s="4">
        <v>476.4</v>
      </c>
      <c r="BI41" s="4">
        <v>602.79999999999995</v>
      </c>
      <c r="BJ41" s="4">
        <v>628.6</v>
      </c>
      <c r="BK41" s="4">
        <v>448.5</v>
      </c>
      <c r="BL41" s="4">
        <v>4514.6000000000004</v>
      </c>
    </row>
    <row r="42" spans="1:64" x14ac:dyDescent="0.3">
      <c r="A42" s="3">
        <v>31260</v>
      </c>
      <c r="B42" s="4">
        <v>532.9</v>
      </c>
      <c r="C42" s="4">
        <v>287.7</v>
      </c>
      <c r="D42" s="4">
        <v>162.30000000000001</v>
      </c>
      <c r="E42" s="4">
        <v>226.4</v>
      </c>
      <c r="F42" s="4">
        <v>242.4</v>
      </c>
      <c r="G42" s="4">
        <v>185.6</v>
      </c>
      <c r="H42" s="4">
        <v>1637.4</v>
      </c>
      <c r="I42" s="4">
        <v>429.5</v>
      </c>
      <c r="J42" s="4">
        <v>223</v>
      </c>
      <c r="K42" s="4">
        <v>146.69999999999999</v>
      </c>
      <c r="L42" s="4">
        <v>138.69999999999999</v>
      </c>
      <c r="M42" s="4">
        <v>158.1</v>
      </c>
      <c r="N42" s="4">
        <v>107</v>
      </c>
      <c r="O42" s="4">
        <v>1203</v>
      </c>
      <c r="P42" s="4">
        <v>237.6</v>
      </c>
      <c r="Q42" s="4">
        <v>120.6</v>
      </c>
      <c r="R42" s="4">
        <v>62.6</v>
      </c>
      <c r="S42" s="4">
        <v>75</v>
      </c>
      <c r="T42" s="4">
        <v>109.3</v>
      </c>
      <c r="U42" s="4">
        <v>67.400000000000006</v>
      </c>
      <c r="V42" s="4">
        <v>672.4</v>
      </c>
      <c r="W42" s="4">
        <v>136.30000000000001</v>
      </c>
      <c r="X42" s="4">
        <v>66.099999999999994</v>
      </c>
      <c r="Y42" s="4">
        <v>32.299999999999997</v>
      </c>
      <c r="Z42" s="4">
        <v>64.599999999999994</v>
      </c>
      <c r="AA42" s="4">
        <v>47</v>
      </c>
      <c r="AB42" s="4">
        <v>45.4</v>
      </c>
      <c r="AC42" s="4">
        <v>391.8</v>
      </c>
      <c r="AD42" s="4">
        <v>163</v>
      </c>
      <c r="AE42" s="4">
        <v>81.900000000000006</v>
      </c>
      <c r="AF42" s="4">
        <v>44</v>
      </c>
      <c r="AG42" s="4">
        <v>45.6</v>
      </c>
      <c r="AH42" s="4">
        <v>61.6</v>
      </c>
      <c r="AI42" s="4">
        <v>33.1</v>
      </c>
      <c r="AJ42" s="4">
        <v>429.1</v>
      </c>
      <c r="AK42" s="4">
        <v>41.3</v>
      </c>
      <c r="AL42" s="4">
        <v>16.7</v>
      </c>
      <c r="AM42" s="4">
        <v>9.3000000000000007</v>
      </c>
      <c r="AN42" s="4"/>
      <c r="AO42" s="4"/>
      <c r="AP42" s="4">
        <v>10.199999999999999</v>
      </c>
      <c r="AQ42" s="4">
        <v>107.8</v>
      </c>
      <c r="AR42" s="4"/>
      <c r="AS42" s="4"/>
      <c r="AT42" s="4"/>
      <c r="AU42" s="4"/>
      <c r="AV42" s="4"/>
      <c r="AW42" s="4"/>
      <c r="AX42" s="4"/>
      <c r="AY42" s="4">
        <v>23.1</v>
      </c>
      <c r="AZ42" s="4">
        <v>15.7</v>
      </c>
      <c r="BA42" s="4">
        <v>7.4</v>
      </c>
      <c r="BB42" s="4">
        <v>12.5</v>
      </c>
      <c r="BC42" s="4">
        <v>11.2</v>
      </c>
      <c r="BD42" s="4">
        <v>12.9</v>
      </c>
      <c r="BE42" s="4">
        <v>82.7</v>
      </c>
      <c r="BF42" s="4">
        <v>1585.7</v>
      </c>
      <c r="BG42" s="4">
        <v>815.5</v>
      </c>
      <c r="BH42" s="4">
        <v>467</v>
      </c>
      <c r="BI42" s="4">
        <v>582.5</v>
      </c>
      <c r="BJ42" s="4">
        <v>649.6</v>
      </c>
      <c r="BK42" s="4">
        <v>466</v>
      </c>
      <c r="BL42" s="4">
        <v>4566.3</v>
      </c>
    </row>
    <row r="43" spans="1:64" x14ac:dyDescent="0.3">
      <c r="A43" s="3">
        <v>31291</v>
      </c>
      <c r="B43" s="4">
        <v>514.6</v>
      </c>
      <c r="C43" s="4">
        <v>276.10000000000002</v>
      </c>
      <c r="D43" s="4">
        <v>158.1</v>
      </c>
      <c r="E43" s="4">
        <v>216.9</v>
      </c>
      <c r="F43" s="4">
        <v>229.1</v>
      </c>
      <c r="G43" s="4">
        <v>182.8</v>
      </c>
      <c r="H43" s="4">
        <v>1577.6</v>
      </c>
      <c r="I43" s="4">
        <v>408.2</v>
      </c>
      <c r="J43" s="4">
        <v>211.4</v>
      </c>
      <c r="K43" s="4">
        <v>139.4</v>
      </c>
      <c r="L43" s="4">
        <v>127.5</v>
      </c>
      <c r="M43" s="4">
        <v>149.9</v>
      </c>
      <c r="N43" s="4">
        <v>103.2</v>
      </c>
      <c r="O43" s="4">
        <v>1139.5</v>
      </c>
      <c r="P43" s="4">
        <v>227</v>
      </c>
      <c r="Q43" s="4">
        <v>115.7</v>
      </c>
      <c r="R43" s="4">
        <v>62.2</v>
      </c>
      <c r="S43" s="4">
        <v>80.099999999999994</v>
      </c>
      <c r="T43" s="4">
        <v>103.6</v>
      </c>
      <c r="U43" s="4">
        <v>64</v>
      </c>
      <c r="V43" s="4">
        <v>652.5</v>
      </c>
      <c r="W43" s="4">
        <v>130.1</v>
      </c>
      <c r="X43" s="4">
        <v>62.9</v>
      </c>
      <c r="Y43" s="4">
        <v>31.6</v>
      </c>
      <c r="Z43" s="4">
        <v>62.9</v>
      </c>
      <c r="AA43" s="4">
        <v>44.1</v>
      </c>
      <c r="AB43" s="4">
        <v>45</v>
      </c>
      <c r="AC43" s="4">
        <v>376.5</v>
      </c>
      <c r="AD43" s="4">
        <v>154.9</v>
      </c>
      <c r="AE43" s="4">
        <v>75</v>
      </c>
      <c r="AF43" s="4">
        <v>42.4</v>
      </c>
      <c r="AG43" s="4">
        <v>45.8</v>
      </c>
      <c r="AH43" s="4">
        <v>57.5</v>
      </c>
      <c r="AI43" s="4">
        <v>33.700000000000003</v>
      </c>
      <c r="AJ43" s="4">
        <v>409.3</v>
      </c>
      <c r="AK43" s="4">
        <v>38.5</v>
      </c>
      <c r="AL43" s="4">
        <v>16.899999999999999</v>
      </c>
      <c r="AM43" s="4">
        <v>9.5</v>
      </c>
      <c r="AN43" s="4"/>
      <c r="AO43" s="4"/>
      <c r="AP43" s="4">
        <v>9.8000000000000007</v>
      </c>
      <c r="AQ43" s="4">
        <v>102.9</v>
      </c>
      <c r="AR43" s="4"/>
      <c r="AS43" s="4"/>
      <c r="AT43" s="4"/>
      <c r="AU43" s="4"/>
      <c r="AV43" s="4"/>
      <c r="AW43" s="4"/>
      <c r="AX43" s="4"/>
      <c r="AY43" s="4">
        <v>23.2</v>
      </c>
      <c r="AZ43" s="4">
        <v>15.8</v>
      </c>
      <c r="BA43" s="4">
        <v>7.3</v>
      </c>
      <c r="BB43" s="4">
        <v>12.2</v>
      </c>
      <c r="BC43" s="4">
        <v>11</v>
      </c>
      <c r="BD43" s="4">
        <v>12.4</v>
      </c>
      <c r="BE43" s="4">
        <v>81.900000000000006</v>
      </c>
      <c r="BF43" s="4">
        <v>1518</v>
      </c>
      <c r="BG43" s="4">
        <v>776.8</v>
      </c>
      <c r="BH43" s="4">
        <v>452.6</v>
      </c>
      <c r="BI43" s="4">
        <v>563.1</v>
      </c>
      <c r="BJ43" s="4">
        <v>614.70000000000005</v>
      </c>
      <c r="BK43" s="4">
        <v>455.2</v>
      </c>
      <c r="BL43" s="4">
        <v>4380.3</v>
      </c>
    </row>
    <row r="44" spans="1:64" x14ac:dyDescent="0.3">
      <c r="A44" s="3">
        <v>31321</v>
      </c>
      <c r="B44" s="4">
        <v>558.1</v>
      </c>
      <c r="C44" s="4">
        <v>305.60000000000002</v>
      </c>
      <c r="D44" s="4">
        <v>194.9</v>
      </c>
      <c r="E44" s="4">
        <v>255.1</v>
      </c>
      <c r="F44" s="4">
        <v>250.3</v>
      </c>
      <c r="G44" s="4">
        <v>200.1</v>
      </c>
      <c r="H44" s="4">
        <v>1764.1</v>
      </c>
      <c r="I44" s="4">
        <v>452.9</v>
      </c>
      <c r="J44" s="4">
        <v>259.5</v>
      </c>
      <c r="K44" s="4">
        <v>162.6</v>
      </c>
      <c r="L44" s="4">
        <v>145</v>
      </c>
      <c r="M44" s="4">
        <v>161.9</v>
      </c>
      <c r="N44" s="4">
        <v>111.8</v>
      </c>
      <c r="O44" s="4">
        <v>1293.8</v>
      </c>
      <c r="P44" s="4">
        <v>246.8</v>
      </c>
      <c r="Q44" s="4">
        <v>129.4</v>
      </c>
      <c r="R44" s="4">
        <v>67.7</v>
      </c>
      <c r="S44" s="4">
        <v>82.6</v>
      </c>
      <c r="T44" s="4">
        <v>113.2</v>
      </c>
      <c r="U44" s="4">
        <v>70.099999999999994</v>
      </c>
      <c r="V44" s="4">
        <v>709.8</v>
      </c>
      <c r="W44" s="4">
        <v>141.19999999999999</v>
      </c>
      <c r="X44" s="4">
        <v>67.2</v>
      </c>
      <c r="Y44" s="4">
        <v>34.1</v>
      </c>
      <c r="Z44" s="4">
        <v>68.400000000000006</v>
      </c>
      <c r="AA44" s="4">
        <v>49.5</v>
      </c>
      <c r="AB44" s="4">
        <v>51</v>
      </c>
      <c r="AC44" s="4">
        <v>411.4</v>
      </c>
      <c r="AD44" s="4">
        <v>167.3</v>
      </c>
      <c r="AE44" s="4">
        <v>81.7</v>
      </c>
      <c r="AF44" s="4">
        <v>43.7</v>
      </c>
      <c r="AG44" s="4">
        <v>50.6</v>
      </c>
      <c r="AH44" s="4">
        <v>60.5</v>
      </c>
      <c r="AI44" s="4">
        <v>33.6</v>
      </c>
      <c r="AJ44" s="4">
        <v>437.4</v>
      </c>
      <c r="AK44" s="4">
        <v>42.7</v>
      </c>
      <c r="AL44" s="4">
        <v>18.5</v>
      </c>
      <c r="AM44" s="4">
        <v>10</v>
      </c>
      <c r="AN44" s="4"/>
      <c r="AO44" s="4"/>
      <c r="AP44" s="4">
        <v>10.199999999999999</v>
      </c>
      <c r="AQ44" s="4">
        <v>113.6</v>
      </c>
      <c r="AR44" s="4"/>
      <c r="AS44" s="4"/>
      <c r="AT44" s="4"/>
      <c r="AU44" s="4"/>
      <c r="AV44" s="4"/>
      <c r="AW44" s="4"/>
      <c r="AX44" s="4"/>
      <c r="AY44" s="4">
        <v>24.2</v>
      </c>
      <c r="AZ44" s="4">
        <v>15.9</v>
      </c>
      <c r="BA44" s="4">
        <v>7.5</v>
      </c>
      <c r="BB44" s="4">
        <v>14.3</v>
      </c>
      <c r="BC44" s="4">
        <v>11</v>
      </c>
      <c r="BD44" s="4">
        <v>12</v>
      </c>
      <c r="BE44" s="4">
        <v>84.8</v>
      </c>
      <c r="BF44" s="4">
        <v>1655.7</v>
      </c>
      <c r="BG44" s="4">
        <v>881.3</v>
      </c>
      <c r="BH44" s="4">
        <v>522.9</v>
      </c>
      <c r="BI44" s="4">
        <v>637.1</v>
      </c>
      <c r="BJ44" s="4">
        <v>667</v>
      </c>
      <c r="BK44" s="4">
        <v>493.6</v>
      </c>
      <c r="BL44" s="4">
        <v>4857.7</v>
      </c>
    </row>
    <row r="45" spans="1:64" x14ac:dyDescent="0.3">
      <c r="A45" s="3">
        <v>31352</v>
      </c>
      <c r="B45" s="4">
        <v>565</v>
      </c>
      <c r="C45" s="4">
        <v>364.8</v>
      </c>
      <c r="D45" s="4">
        <v>213.3</v>
      </c>
      <c r="E45" s="4">
        <v>279.5</v>
      </c>
      <c r="F45" s="4">
        <v>269.5</v>
      </c>
      <c r="G45" s="4">
        <v>208</v>
      </c>
      <c r="H45" s="4">
        <v>1900</v>
      </c>
      <c r="I45" s="4">
        <v>458.4</v>
      </c>
      <c r="J45" s="4">
        <v>274.89999999999998</v>
      </c>
      <c r="K45" s="4">
        <v>168.9</v>
      </c>
      <c r="L45" s="4">
        <v>158.80000000000001</v>
      </c>
      <c r="M45" s="4">
        <v>170.9</v>
      </c>
      <c r="N45" s="4">
        <v>112.3</v>
      </c>
      <c r="O45" s="4">
        <v>1344.1</v>
      </c>
      <c r="P45" s="4">
        <v>245.6</v>
      </c>
      <c r="Q45" s="4">
        <v>134.69999999999999</v>
      </c>
      <c r="R45" s="4">
        <v>69.5</v>
      </c>
      <c r="S45" s="4">
        <v>87.7</v>
      </c>
      <c r="T45" s="4">
        <v>117.4</v>
      </c>
      <c r="U45" s="4">
        <v>71.8</v>
      </c>
      <c r="V45" s="4">
        <v>726.7</v>
      </c>
      <c r="W45" s="4">
        <v>139.4</v>
      </c>
      <c r="X45" s="4">
        <v>73.400000000000006</v>
      </c>
      <c r="Y45" s="4">
        <v>37.299999999999997</v>
      </c>
      <c r="Z45" s="4">
        <v>76.7</v>
      </c>
      <c r="AA45" s="4">
        <v>51</v>
      </c>
      <c r="AB45" s="4">
        <v>52.1</v>
      </c>
      <c r="AC45" s="4">
        <v>429.9</v>
      </c>
      <c r="AD45" s="4">
        <v>170.7</v>
      </c>
      <c r="AE45" s="4">
        <v>83.5</v>
      </c>
      <c r="AF45" s="4">
        <v>46.7</v>
      </c>
      <c r="AG45" s="4">
        <v>55.8</v>
      </c>
      <c r="AH45" s="4">
        <v>62.9</v>
      </c>
      <c r="AI45" s="4">
        <v>34.5</v>
      </c>
      <c r="AJ45" s="4">
        <v>454.1</v>
      </c>
      <c r="AK45" s="4">
        <v>42.8</v>
      </c>
      <c r="AL45" s="4">
        <v>20.3</v>
      </c>
      <c r="AM45" s="4">
        <v>11.2</v>
      </c>
      <c r="AN45" s="4"/>
      <c r="AO45" s="4"/>
      <c r="AP45" s="4">
        <v>10.199999999999999</v>
      </c>
      <c r="AQ45" s="4">
        <v>120</v>
      </c>
      <c r="AR45" s="4"/>
      <c r="AS45" s="4"/>
      <c r="AT45" s="4"/>
      <c r="AU45" s="4"/>
      <c r="AV45" s="4"/>
      <c r="AW45" s="4"/>
      <c r="AX45" s="4"/>
      <c r="AY45" s="4">
        <v>24.5</v>
      </c>
      <c r="AZ45" s="4">
        <v>17.7</v>
      </c>
      <c r="BA45" s="4">
        <v>7.6</v>
      </c>
      <c r="BB45" s="4">
        <v>15.3</v>
      </c>
      <c r="BC45" s="4">
        <v>11.5</v>
      </c>
      <c r="BD45" s="4">
        <v>12.2</v>
      </c>
      <c r="BE45" s="4">
        <v>88.8</v>
      </c>
      <c r="BF45" s="4">
        <v>1667.3</v>
      </c>
      <c r="BG45" s="4">
        <v>973.2</v>
      </c>
      <c r="BH45" s="4">
        <v>557.29999999999995</v>
      </c>
      <c r="BI45" s="4">
        <v>697.1</v>
      </c>
      <c r="BJ45" s="4">
        <v>704.6</v>
      </c>
      <c r="BK45" s="4">
        <v>505.6</v>
      </c>
      <c r="BL45" s="4">
        <v>5105</v>
      </c>
    </row>
    <row r="46" spans="1:64" x14ac:dyDescent="0.3">
      <c r="A46" s="3">
        <v>31382</v>
      </c>
      <c r="B46" s="4">
        <v>649.79999999999995</v>
      </c>
      <c r="C46" s="4">
        <v>529</v>
      </c>
      <c r="D46" s="4">
        <v>277.7</v>
      </c>
      <c r="E46" s="4">
        <v>480.5</v>
      </c>
      <c r="F46" s="4">
        <v>343.2</v>
      </c>
      <c r="G46" s="4">
        <v>229.4</v>
      </c>
      <c r="H46" s="4">
        <v>2509.5</v>
      </c>
      <c r="I46" s="4">
        <v>500.2</v>
      </c>
      <c r="J46" s="4">
        <v>365.8</v>
      </c>
      <c r="K46" s="4">
        <v>232.8</v>
      </c>
      <c r="L46" s="4">
        <v>276</v>
      </c>
      <c r="M46" s="4">
        <v>228.8</v>
      </c>
      <c r="N46" s="4">
        <v>126.8</v>
      </c>
      <c r="O46" s="4">
        <v>1730.4</v>
      </c>
      <c r="P46" s="4">
        <v>273.5</v>
      </c>
      <c r="Q46" s="4">
        <v>184.1</v>
      </c>
      <c r="R46" s="4">
        <v>93.4</v>
      </c>
      <c r="S46" s="4">
        <v>158.19999999999999</v>
      </c>
      <c r="T46" s="4">
        <v>146.19999999999999</v>
      </c>
      <c r="U46" s="4">
        <v>77.900000000000006</v>
      </c>
      <c r="V46" s="4">
        <v>933.2</v>
      </c>
      <c r="W46" s="4">
        <v>158.1</v>
      </c>
      <c r="X46" s="4">
        <v>103.8</v>
      </c>
      <c r="Y46" s="4">
        <v>50.2</v>
      </c>
      <c r="Z46" s="4">
        <v>114.3</v>
      </c>
      <c r="AA46" s="4">
        <v>63.5</v>
      </c>
      <c r="AB46" s="4">
        <v>59.4</v>
      </c>
      <c r="AC46" s="4">
        <v>549.20000000000005</v>
      </c>
      <c r="AD46" s="4">
        <v>191.1</v>
      </c>
      <c r="AE46" s="4">
        <v>110.2</v>
      </c>
      <c r="AF46" s="4">
        <v>66.599999999999994</v>
      </c>
      <c r="AG46" s="4">
        <v>92.7</v>
      </c>
      <c r="AH46" s="4">
        <v>84.2</v>
      </c>
      <c r="AI46" s="4">
        <v>40.9</v>
      </c>
      <c r="AJ46" s="4">
        <v>585.6</v>
      </c>
      <c r="AK46" s="4">
        <v>47.4</v>
      </c>
      <c r="AL46" s="4">
        <v>27.3</v>
      </c>
      <c r="AM46" s="4">
        <v>16.5</v>
      </c>
      <c r="AN46" s="4"/>
      <c r="AO46" s="4"/>
      <c r="AP46" s="4">
        <v>11.2</v>
      </c>
      <c r="AQ46" s="4">
        <v>157.6</v>
      </c>
      <c r="AR46" s="4"/>
      <c r="AS46" s="4"/>
      <c r="AT46" s="4"/>
      <c r="AU46" s="4"/>
      <c r="AV46" s="4"/>
      <c r="AW46" s="4"/>
      <c r="AX46" s="4"/>
      <c r="AY46" s="4">
        <v>25.2</v>
      </c>
      <c r="AZ46" s="4">
        <v>26.5</v>
      </c>
      <c r="BA46" s="4">
        <v>8.9</v>
      </c>
      <c r="BB46" s="4">
        <v>25.8</v>
      </c>
      <c r="BC46" s="4">
        <v>14.2</v>
      </c>
      <c r="BD46" s="4">
        <v>12.9</v>
      </c>
      <c r="BE46" s="4">
        <v>113.5</v>
      </c>
      <c r="BF46" s="4">
        <v>1867.3</v>
      </c>
      <c r="BG46" s="4">
        <v>1351.7</v>
      </c>
      <c r="BH46" s="4">
        <v>749.7</v>
      </c>
      <c r="BI46" s="4">
        <v>1187.5</v>
      </c>
      <c r="BJ46" s="4">
        <v>908.1</v>
      </c>
      <c r="BK46" s="4">
        <v>563.9</v>
      </c>
      <c r="BL46" s="4">
        <v>6628.2</v>
      </c>
    </row>
    <row r="47" spans="1:64" x14ac:dyDescent="0.3">
      <c r="A47" s="3">
        <v>31413</v>
      </c>
      <c r="B47" s="4">
        <v>561</v>
      </c>
      <c r="C47" s="4">
        <v>282.2</v>
      </c>
      <c r="D47" s="4">
        <v>166.4</v>
      </c>
      <c r="E47" s="4">
        <v>238</v>
      </c>
      <c r="F47" s="4">
        <v>240.3</v>
      </c>
      <c r="G47" s="4">
        <v>196.3</v>
      </c>
      <c r="H47" s="4">
        <v>1684.3</v>
      </c>
      <c r="I47" s="4">
        <v>445.9</v>
      </c>
      <c r="J47" s="4">
        <v>240.5</v>
      </c>
      <c r="K47" s="4">
        <v>128.4</v>
      </c>
      <c r="L47" s="4">
        <v>126.3</v>
      </c>
      <c r="M47" s="4">
        <v>168.7</v>
      </c>
      <c r="N47" s="4">
        <v>113.8</v>
      </c>
      <c r="O47" s="4">
        <v>1223.7</v>
      </c>
      <c r="P47" s="4">
        <v>263.39999999999998</v>
      </c>
      <c r="Q47" s="4">
        <v>122.1</v>
      </c>
      <c r="R47" s="4">
        <v>62.7</v>
      </c>
      <c r="S47" s="4">
        <v>73.400000000000006</v>
      </c>
      <c r="T47" s="4">
        <v>119.4</v>
      </c>
      <c r="U47" s="4">
        <v>81.099999999999994</v>
      </c>
      <c r="V47" s="4">
        <v>722.2</v>
      </c>
      <c r="W47" s="4">
        <v>140.80000000000001</v>
      </c>
      <c r="X47" s="4">
        <v>59</v>
      </c>
      <c r="Y47" s="4">
        <v>31.1</v>
      </c>
      <c r="Z47" s="4">
        <v>56.5</v>
      </c>
      <c r="AA47" s="4">
        <v>47.1</v>
      </c>
      <c r="AB47" s="4">
        <v>50.5</v>
      </c>
      <c r="AC47" s="4">
        <v>385</v>
      </c>
      <c r="AD47" s="4">
        <v>178.1</v>
      </c>
      <c r="AE47" s="4">
        <v>76.5</v>
      </c>
      <c r="AF47" s="4">
        <v>39.4</v>
      </c>
      <c r="AG47" s="4">
        <v>46.1</v>
      </c>
      <c r="AH47" s="4">
        <v>59.6</v>
      </c>
      <c r="AI47" s="4">
        <v>34.4</v>
      </c>
      <c r="AJ47" s="4">
        <v>434.1</v>
      </c>
      <c r="AK47" s="4">
        <v>40.6</v>
      </c>
      <c r="AL47" s="4">
        <v>15.9</v>
      </c>
      <c r="AM47" s="4">
        <v>9.4</v>
      </c>
      <c r="AN47" s="4"/>
      <c r="AO47" s="4"/>
      <c r="AP47" s="4">
        <v>10.5</v>
      </c>
      <c r="AQ47" s="4">
        <v>105.6</v>
      </c>
      <c r="AR47" s="4"/>
      <c r="AS47" s="4"/>
      <c r="AT47" s="4"/>
      <c r="AU47" s="4"/>
      <c r="AV47" s="4"/>
      <c r="AW47" s="4"/>
      <c r="AX47" s="4"/>
      <c r="AY47" s="4">
        <v>23.6</v>
      </c>
      <c r="AZ47" s="4">
        <v>13.1</v>
      </c>
      <c r="BA47" s="4">
        <v>7.5</v>
      </c>
      <c r="BB47" s="4">
        <v>13.4</v>
      </c>
      <c r="BC47" s="4">
        <v>10.9</v>
      </c>
      <c r="BD47" s="4">
        <v>13.1</v>
      </c>
      <c r="BE47" s="4">
        <v>81.599999999999994</v>
      </c>
      <c r="BF47" s="4">
        <v>1674.4</v>
      </c>
      <c r="BG47" s="4">
        <v>812.6</v>
      </c>
      <c r="BH47" s="4">
        <v>447</v>
      </c>
      <c r="BI47" s="4">
        <v>570.5</v>
      </c>
      <c r="BJ47" s="4">
        <v>666.1</v>
      </c>
      <c r="BK47" s="4">
        <v>504.3</v>
      </c>
      <c r="BL47" s="4">
        <v>4674.8999999999996</v>
      </c>
    </row>
    <row r="48" spans="1:64" x14ac:dyDescent="0.3">
      <c r="A48" s="3">
        <v>31444</v>
      </c>
      <c r="B48" s="4">
        <v>518.5</v>
      </c>
      <c r="C48" s="4">
        <v>266.39999999999998</v>
      </c>
      <c r="D48" s="4">
        <v>140.19999999999999</v>
      </c>
      <c r="E48" s="4">
        <v>177.7</v>
      </c>
      <c r="F48" s="4">
        <v>235.6</v>
      </c>
      <c r="G48" s="4">
        <v>177.9</v>
      </c>
      <c r="H48" s="4">
        <v>1516.2</v>
      </c>
      <c r="I48" s="4">
        <v>428</v>
      </c>
      <c r="J48" s="4">
        <v>226.6</v>
      </c>
      <c r="K48" s="4">
        <v>121</v>
      </c>
      <c r="L48" s="4">
        <v>112.4</v>
      </c>
      <c r="M48" s="4">
        <v>169.5</v>
      </c>
      <c r="N48" s="4">
        <v>104.4</v>
      </c>
      <c r="O48" s="4">
        <v>1161.9000000000001</v>
      </c>
      <c r="P48" s="4">
        <v>235.5</v>
      </c>
      <c r="Q48" s="4">
        <v>110.8</v>
      </c>
      <c r="R48" s="4">
        <v>52.6</v>
      </c>
      <c r="S48" s="4">
        <v>64.7</v>
      </c>
      <c r="T48" s="4">
        <v>105.4</v>
      </c>
      <c r="U48" s="4">
        <v>70.3</v>
      </c>
      <c r="V48" s="4">
        <v>639.29999999999995</v>
      </c>
      <c r="W48" s="4">
        <v>130.1</v>
      </c>
      <c r="X48" s="4">
        <v>58.2</v>
      </c>
      <c r="Y48" s="4">
        <v>28.1</v>
      </c>
      <c r="Z48" s="4">
        <v>53.6</v>
      </c>
      <c r="AA48" s="4">
        <v>45.6</v>
      </c>
      <c r="AB48" s="4">
        <v>44.6</v>
      </c>
      <c r="AC48" s="4">
        <v>360.2</v>
      </c>
      <c r="AD48" s="4">
        <v>166</v>
      </c>
      <c r="AE48" s="4">
        <v>69.599999999999994</v>
      </c>
      <c r="AF48" s="4">
        <v>39.299999999999997</v>
      </c>
      <c r="AG48" s="4">
        <v>43.5</v>
      </c>
      <c r="AH48" s="4">
        <v>56.3</v>
      </c>
      <c r="AI48" s="4">
        <v>30.8</v>
      </c>
      <c r="AJ48" s="4">
        <v>405.5</v>
      </c>
      <c r="AK48" s="4">
        <v>39.6</v>
      </c>
      <c r="AL48" s="4">
        <v>14.8</v>
      </c>
      <c r="AM48" s="4">
        <v>10</v>
      </c>
      <c r="AN48" s="4"/>
      <c r="AO48" s="4"/>
      <c r="AP48" s="4">
        <v>9.6</v>
      </c>
      <c r="AQ48" s="4">
        <v>102.1</v>
      </c>
      <c r="AR48" s="4"/>
      <c r="AS48" s="4"/>
      <c r="AT48" s="4"/>
      <c r="AU48" s="4"/>
      <c r="AV48" s="4"/>
      <c r="AW48" s="4"/>
      <c r="AX48" s="4"/>
      <c r="AY48" s="4">
        <v>21.2</v>
      </c>
      <c r="AZ48" s="4">
        <v>13.9</v>
      </c>
      <c r="BA48" s="4">
        <v>6.2</v>
      </c>
      <c r="BB48" s="4">
        <v>9.8000000000000007</v>
      </c>
      <c r="BC48" s="4">
        <v>10.1</v>
      </c>
      <c r="BD48" s="4">
        <v>10.8</v>
      </c>
      <c r="BE48" s="4">
        <v>71.900000000000006</v>
      </c>
      <c r="BF48" s="4">
        <v>1558.5</v>
      </c>
      <c r="BG48" s="4">
        <v>763.6</v>
      </c>
      <c r="BH48" s="4">
        <v>399.4</v>
      </c>
      <c r="BI48" s="4">
        <v>478.2</v>
      </c>
      <c r="BJ48" s="4">
        <v>641.5</v>
      </c>
      <c r="BK48" s="4">
        <v>452.9</v>
      </c>
      <c r="BL48" s="4">
        <v>4294.1000000000004</v>
      </c>
    </row>
    <row r="49" spans="1:64" x14ac:dyDescent="0.3">
      <c r="A49" s="3">
        <v>31472</v>
      </c>
      <c r="B49" s="4">
        <v>556.70000000000005</v>
      </c>
      <c r="C49" s="4">
        <v>273</v>
      </c>
      <c r="D49" s="4">
        <v>147.4</v>
      </c>
      <c r="E49" s="4">
        <v>214.7</v>
      </c>
      <c r="F49" s="4">
        <v>232.4</v>
      </c>
      <c r="G49" s="4">
        <v>187.3</v>
      </c>
      <c r="H49" s="4">
        <v>1611.5</v>
      </c>
      <c r="I49" s="4">
        <v>462</v>
      </c>
      <c r="J49" s="4">
        <v>224.9</v>
      </c>
      <c r="K49" s="4">
        <v>127.7</v>
      </c>
      <c r="L49" s="4">
        <v>128.19999999999999</v>
      </c>
      <c r="M49" s="4">
        <v>161.19999999999999</v>
      </c>
      <c r="N49" s="4">
        <v>109.7</v>
      </c>
      <c r="O49" s="4">
        <v>1213.7</v>
      </c>
      <c r="P49" s="4">
        <v>251.2</v>
      </c>
      <c r="Q49" s="4">
        <v>110.2</v>
      </c>
      <c r="R49" s="4">
        <v>57.2</v>
      </c>
      <c r="S49" s="4">
        <v>71.7</v>
      </c>
      <c r="T49" s="4">
        <v>107.7</v>
      </c>
      <c r="U49" s="4">
        <v>74.099999999999994</v>
      </c>
      <c r="V49" s="4">
        <v>672.1</v>
      </c>
      <c r="W49" s="4">
        <v>144.19999999999999</v>
      </c>
      <c r="X49" s="4">
        <v>56.3</v>
      </c>
      <c r="Y49" s="4">
        <v>28.2</v>
      </c>
      <c r="Z49" s="4">
        <v>54.1</v>
      </c>
      <c r="AA49" s="4">
        <v>46.6</v>
      </c>
      <c r="AB49" s="4">
        <v>48.4</v>
      </c>
      <c r="AC49" s="4">
        <v>377.7</v>
      </c>
      <c r="AD49" s="4">
        <v>174.2</v>
      </c>
      <c r="AE49" s="4">
        <v>72.3</v>
      </c>
      <c r="AF49" s="4">
        <v>40.5</v>
      </c>
      <c r="AG49" s="4">
        <v>48.8</v>
      </c>
      <c r="AH49" s="4">
        <v>57.8</v>
      </c>
      <c r="AI49" s="4">
        <v>32.200000000000003</v>
      </c>
      <c r="AJ49" s="4">
        <v>425.8</v>
      </c>
      <c r="AK49" s="4">
        <v>42.2</v>
      </c>
      <c r="AL49" s="4">
        <v>14.3</v>
      </c>
      <c r="AM49" s="4">
        <v>10</v>
      </c>
      <c r="AN49" s="4"/>
      <c r="AO49" s="4"/>
      <c r="AP49" s="4">
        <v>10.199999999999999</v>
      </c>
      <c r="AQ49" s="4">
        <v>105.3</v>
      </c>
      <c r="AR49" s="4"/>
      <c r="AS49" s="4"/>
      <c r="AT49" s="4"/>
      <c r="AU49" s="4"/>
      <c r="AV49" s="4"/>
      <c r="AW49" s="4"/>
      <c r="AX49" s="4"/>
      <c r="AY49" s="4">
        <v>24.4</v>
      </c>
      <c r="AZ49" s="4">
        <v>13</v>
      </c>
      <c r="BA49" s="4">
        <v>7</v>
      </c>
      <c r="BB49" s="4">
        <v>12.3</v>
      </c>
      <c r="BC49" s="4">
        <v>12</v>
      </c>
      <c r="BD49" s="4">
        <v>14</v>
      </c>
      <c r="BE49" s="4">
        <v>82.6</v>
      </c>
      <c r="BF49" s="4">
        <v>1676.6</v>
      </c>
      <c r="BG49" s="4">
        <v>768</v>
      </c>
      <c r="BH49" s="4">
        <v>419.6</v>
      </c>
      <c r="BI49" s="4">
        <v>547.4</v>
      </c>
      <c r="BJ49" s="4">
        <v>636.20000000000005</v>
      </c>
      <c r="BK49" s="4">
        <v>480.3</v>
      </c>
      <c r="BL49" s="4">
        <v>4528</v>
      </c>
    </row>
    <row r="50" spans="1:64" x14ac:dyDescent="0.3">
      <c r="A50" s="3">
        <v>31503</v>
      </c>
      <c r="B50" s="4">
        <v>551.29999999999995</v>
      </c>
      <c r="C50" s="4">
        <v>277.2</v>
      </c>
      <c r="D50" s="4">
        <v>172.1</v>
      </c>
      <c r="E50" s="4">
        <v>227.8</v>
      </c>
      <c r="F50" s="4">
        <v>246.5</v>
      </c>
      <c r="G50" s="4">
        <v>206</v>
      </c>
      <c r="H50" s="4">
        <v>1681</v>
      </c>
      <c r="I50" s="4">
        <v>453.9</v>
      </c>
      <c r="J50" s="4">
        <v>253.4</v>
      </c>
      <c r="K50" s="4">
        <v>169</v>
      </c>
      <c r="L50" s="4">
        <v>141.5</v>
      </c>
      <c r="M50" s="4">
        <v>170.1</v>
      </c>
      <c r="N50" s="4">
        <v>110.2</v>
      </c>
      <c r="O50" s="4">
        <v>1298.2</v>
      </c>
      <c r="P50" s="4">
        <v>241.3</v>
      </c>
      <c r="Q50" s="4">
        <v>121.4</v>
      </c>
      <c r="R50" s="4">
        <v>62.9</v>
      </c>
      <c r="S50" s="4">
        <v>75.900000000000006</v>
      </c>
      <c r="T50" s="4">
        <v>109.6</v>
      </c>
      <c r="U50" s="4">
        <v>73.099999999999994</v>
      </c>
      <c r="V50" s="4">
        <v>684.1</v>
      </c>
      <c r="W50" s="4">
        <v>140.9</v>
      </c>
      <c r="X50" s="4">
        <v>65.2</v>
      </c>
      <c r="Y50" s="4">
        <v>36.200000000000003</v>
      </c>
      <c r="Z50" s="4">
        <v>67.099999999999994</v>
      </c>
      <c r="AA50" s="4">
        <v>46.6</v>
      </c>
      <c r="AB50" s="4">
        <v>49.7</v>
      </c>
      <c r="AC50" s="4">
        <v>405.7</v>
      </c>
      <c r="AD50" s="4">
        <v>170.7</v>
      </c>
      <c r="AE50" s="4">
        <v>76.099999999999994</v>
      </c>
      <c r="AF50" s="4">
        <v>43</v>
      </c>
      <c r="AG50" s="4">
        <v>49</v>
      </c>
      <c r="AH50" s="4">
        <v>59.6</v>
      </c>
      <c r="AI50" s="4">
        <v>32.700000000000003</v>
      </c>
      <c r="AJ50" s="4">
        <v>431.1</v>
      </c>
      <c r="AK50" s="4">
        <v>39.9</v>
      </c>
      <c r="AL50" s="4">
        <v>16.399999999999999</v>
      </c>
      <c r="AM50" s="4">
        <v>11.1</v>
      </c>
      <c r="AN50" s="4"/>
      <c r="AO50" s="4"/>
      <c r="AP50" s="4">
        <v>9.4</v>
      </c>
      <c r="AQ50" s="4">
        <v>107.2</v>
      </c>
      <c r="AR50" s="4"/>
      <c r="AS50" s="4"/>
      <c r="AT50" s="4"/>
      <c r="AU50" s="4"/>
      <c r="AV50" s="4"/>
      <c r="AW50" s="4"/>
      <c r="AX50" s="4"/>
      <c r="AY50" s="4">
        <v>24.4</v>
      </c>
      <c r="AZ50" s="4">
        <v>13.5</v>
      </c>
      <c r="BA50" s="4">
        <v>8.1</v>
      </c>
      <c r="BB50" s="4">
        <v>14</v>
      </c>
      <c r="BC50" s="4">
        <v>10.4</v>
      </c>
      <c r="BD50" s="4">
        <v>11.6</v>
      </c>
      <c r="BE50" s="4">
        <v>81.900000000000006</v>
      </c>
      <c r="BF50" s="4">
        <v>1643.7</v>
      </c>
      <c r="BG50" s="4">
        <v>827</v>
      </c>
      <c r="BH50" s="4">
        <v>504.5</v>
      </c>
      <c r="BI50" s="4">
        <v>594.29999999999995</v>
      </c>
      <c r="BJ50" s="4">
        <v>662.4</v>
      </c>
      <c r="BK50" s="4">
        <v>497.2</v>
      </c>
      <c r="BL50" s="4">
        <v>4729</v>
      </c>
    </row>
    <row r="51" spans="1:64" x14ac:dyDescent="0.3">
      <c r="A51" s="3">
        <v>31533</v>
      </c>
      <c r="B51" s="4">
        <v>582.70000000000005</v>
      </c>
      <c r="C51" s="4">
        <v>308.8</v>
      </c>
      <c r="D51" s="4">
        <v>214.8</v>
      </c>
      <c r="E51" s="4">
        <v>302.7</v>
      </c>
      <c r="F51" s="4">
        <v>266</v>
      </c>
      <c r="G51" s="4">
        <v>223</v>
      </c>
      <c r="H51" s="4">
        <v>1898.1</v>
      </c>
      <c r="I51" s="4">
        <v>485.6</v>
      </c>
      <c r="J51" s="4">
        <v>291.8</v>
      </c>
      <c r="K51" s="4">
        <v>185.6</v>
      </c>
      <c r="L51" s="4">
        <v>170</v>
      </c>
      <c r="M51" s="4">
        <v>178.5</v>
      </c>
      <c r="N51" s="4">
        <v>118</v>
      </c>
      <c r="O51" s="4">
        <v>1429.5</v>
      </c>
      <c r="P51" s="4">
        <v>261.2</v>
      </c>
      <c r="Q51" s="4">
        <v>132.69999999999999</v>
      </c>
      <c r="R51" s="4">
        <v>73.400000000000006</v>
      </c>
      <c r="S51" s="4">
        <v>90.3</v>
      </c>
      <c r="T51" s="4">
        <v>118.7</v>
      </c>
      <c r="U51" s="4">
        <v>77</v>
      </c>
      <c r="V51" s="4">
        <v>753.3</v>
      </c>
      <c r="W51" s="4">
        <v>148.1</v>
      </c>
      <c r="X51" s="4">
        <v>74.599999999999994</v>
      </c>
      <c r="Y51" s="4">
        <v>38.799999999999997</v>
      </c>
      <c r="Z51" s="4">
        <v>86.5</v>
      </c>
      <c r="AA51" s="4">
        <v>49.6</v>
      </c>
      <c r="AB51" s="4">
        <v>51</v>
      </c>
      <c r="AC51" s="4">
        <v>448.7</v>
      </c>
      <c r="AD51" s="4">
        <v>176</v>
      </c>
      <c r="AE51" s="4">
        <v>87.7</v>
      </c>
      <c r="AF51" s="4">
        <v>51.8</v>
      </c>
      <c r="AG51" s="4">
        <v>60.3</v>
      </c>
      <c r="AH51" s="4">
        <v>64.400000000000006</v>
      </c>
      <c r="AI51" s="4">
        <v>33.799999999999997</v>
      </c>
      <c r="AJ51" s="4">
        <v>473.9</v>
      </c>
      <c r="AK51" s="4">
        <v>43.3</v>
      </c>
      <c r="AL51" s="4">
        <v>18.5</v>
      </c>
      <c r="AM51" s="4">
        <v>11.7</v>
      </c>
      <c r="AN51" s="4"/>
      <c r="AO51" s="4"/>
      <c r="AP51" s="4">
        <v>9.9</v>
      </c>
      <c r="AQ51" s="4">
        <v>118.5</v>
      </c>
      <c r="AR51" s="4"/>
      <c r="AS51" s="4"/>
      <c r="AT51" s="4"/>
      <c r="AU51" s="4"/>
      <c r="AV51" s="4"/>
      <c r="AW51" s="4"/>
      <c r="AX51" s="4"/>
      <c r="AY51" s="4">
        <v>25.5</v>
      </c>
      <c r="AZ51" s="4">
        <v>16.399999999999999</v>
      </c>
      <c r="BA51" s="4">
        <v>9.3000000000000007</v>
      </c>
      <c r="BB51" s="4">
        <v>18.8</v>
      </c>
      <c r="BC51" s="4">
        <v>10.9</v>
      </c>
      <c r="BD51" s="4">
        <v>11.9</v>
      </c>
      <c r="BE51" s="4">
        <v>92.8</v>
      </c>
      <c r="BF51" s="4">
        <v>1746.5</v>
      </c>
      <c r="BG51" s="4">
        <v>935.1</v>
      </c>
      <c r="BH51" s="4">
        <v>588.20000000000005</v>
      </c>
      <c r="BI51" s="4">
        <v>751.6</v>
      </c>
      <c r="BJ51" s="4">
        <v>709.8</v>
      </c>
      <c r="BK51" s="4">
        <v>530.79999999999995</v>
      </c>
      <c r="BL51" s="4">
        <v>5261.9</v>
      </c>
    </row>
    <row r="52" spans="1:64" x14ac:dyDescent="0.3">
      <c r="A52" s="3">
        <v>31564</v>
      </c>
      <c r="B52" s="4">
        <v>552.9</v>
      </c>
      <c r="C52" s="4">
        <v>276.2</v>
      </c>
      <c r="D52" s="4">
        <v>177.4</v>
      </c>
      <c r="E52" s="4">
        <v>218.1</v>
      </c>
      <c r="F52" s="4">
        <v>239.3</v>
      </c>
      <c r="G52" s="4">
        <v>200.3</v>
      </c>
      <c r="H52" s="4">
        <v>1664.2</v>
      </c>
      <c r="I52" s="4">
        <v>451.1</v>
      </c>
      <c r="J52" s="4">
        <v>252.7</v>
      </c>
      <c r="K52" s="4">
        <v>147.69999999999999</v>
      </c>
      <c r="L52" s="4">
        <v>123.1</v>
      </c>
      <c r="M52" s="4">
        <v>158</v>
      </c>
      <c r="N52" s="4">
        <v>108.2</v>
      </c>
      <c r="O52" s="4">
        <v>1240.8</v>
      </c>
      <c r="P52" s="4">
        <v>245</v>
      </c>
      <c r="Q52" s="4">
        <v>126.3</v>
      </c>
      <c r="R52" s="4">
        <v>65.5</v>
      </c>
      <c r="S52" s="4">
        <v>71.2</v>
      </c>
      <c r="T52" s="4">
        <v>111.7</v>
      </c>
      <c r="U52" s="4">
        <v>74</v>
      </c>
      <c r="V52" s="4">
        <v>693.7</v>
      </c>
      <c r="W52" s="4">
        <v>135.9</v>
      </c>
      <c r="X52" s="4">
        <v>65.2</v>
      </c>
      <c r="Y52" s="4">
        <v>30.7</v>
      </c>
      <c r="Z52" s="4">
        <v>65.5</v>
      </c>
      <c r="AA52" s="4">
        <v>45.1</v>
      </c>
      <c r="AB52" s="4">
        <v>45.8</v>
      </c>
      <c r="AC52" s="4">
        <v>388.1</v>
      </c>
      <c r="AD52" s="4">
        <v>165.5</v>
      </c>
      <c r="AE52" s="4">
        <v>77.599999999999994</v>
      </c>
      <c r="AF52" s="4">
        <v>44.2</v>
      </c>
      <c r="AG52" s="4">
        <v>45.3</v>
      </c>
      <c r="AH52" s="4">
        <v>58</v>
      </c>
      <c r="AI52" s="4">
        <v>32.299999999999997</v>
      </c>
      <c r="AJ52" s="4">
        <v>423</v>
      </c>
      <c r="AK52" s="4">
        <v>39.799999999999997</v>
      </c>
      <c r="AL52" s="4">
        <v>16.3</v>
      </c>
      <c r="AM52" s="4">
        <v>10</v>
      </c>
      <c r="AN52" s="4"/>
      <c r="AO52" s="4"/>
      <c r="AP52" s="4">
        <v>9.1</v>
      </c>
      <c r="AQ52" s="4">
        <v>104.1</v>
      </c>
      <c r="AR52" s="4"/>
      <c r="AS52" s="4"/>
      <c r="AT52" s="4"/>
      <c r="AU52" s="4"/>
      <c r="AV52" s="4"/>
      <c r="AW52" s="4"/>
      <c r="AX52" s="4"/>
      <c r="AY52" s="4">
        <v>25.4</v>
      </c>
      <c r="AZ52" s="4">
        <v>15.1</v>
      </c>
      <c r="BA52" s="4">
        <v>7.6</v>
      </c>
      <c r="BB52" s="4">
        <v>12.6</v>
      </c>
      <c r="BC52" s="4">
        <v>10</v>
      </c>
      <c r="BD52" s="4">
        <v>10.5</v>
      </c>
      <c r="BE52" s="4">
        <v>81.099999999999994</v>
      </c>
      <c r="BF52" s="4">
        <v>1638.5</v>
      </c>
      <c r="BG52" s="4">
        <v>833.6</v>
      </c>
      <c r="BH52" s="4">
        <v>485.7</v>
      </c>
      <c r="BI52" s="4">
        <v>553.4</v>
      </c>
      <c r="BJ52" s="4">
        <v>641.79999999999995</v>
      </c>
      <c r="BK52" s="4">
        <v>484.8</v>
      </c>
      <c r="BL52" s="4">
        <v>4637.8</v>
      </c>
    </row>
    <row r="53" spans="1:64" x14ac:dyDescent="0.3">
      <c r="A53" s="3">
        <v>31594</v>
      </c>
      <c r="B53" s="4">
        <v>590.70000000000005</v>
      </c>
      <c r="C53" s="4">
        <v>299.2</v>
      </c>
      <c r="D53" s="4">
        <v>179.3</v>
      </c>
      <c r="E53" s="4">
        <v>265.10000000000002</v>
      </c>
      <c r="F53" s="4">
        <v>264.3</v>
      </c>
      <c r="G53" s="4">
        <v>215.8</v>
      </c>
      <c r="H53" s="4">
        <v>1814.5</v>
      </c>
      <c r="I53" s="4">
        <v>464.9</v>
      </c>
      <c r="J53" s="4">
        <v>270.10000000000002</v>
      </c>
      <c r="K53" s="4">
        <v>163.6</v>
      </c>
      <c r="L53" s="4">
        <v>154.9</v>
      </c>
      <c r="M53" s="4">
        <v>167.2</v>
      </c>
      <c r="N53" s="4">
        <v>123.5</v>
      </c>
      <c r="O53" s="4">
        <v>1344.3</v>
      </c>
      <c r="P53" s="4">
        <v>257.8</v>
      </c>
      <c r="Q53" s="4">
        <v>124.5</v>
      </c>
      <c r="R53" s="4">
        <v>62.9</v>
      </c>
      <c r="S53" s="4">
        <v>82.9</v>
      </c>
      <c r="T53" s="4">
        <v>114.7</v>
      </c>
      <c r="U53" s="4">
        <v>74.900000000000006</v>
      </c>
      <c r="V53" s="4">
        <v>717.8</v>
      </c>
      <c r="W53" s="4">
        <v>143.1</v>
      </c>
      <c r="X53" s="4">
        <v>63.4</v>
      </c>
      <c r="Y53" s="4">
        <v>30.9</v>
      </c>
      <c r="Z53" s="4">
        <v>73.8</v>
      </c>
      <c r="AA53" s="4">
        <v>49.3</v>
      </c>
      <c r="AB53" s="4">
        <v>49.6</v>
      </c>
      <c r="AC53" s="4">
        <v>410.1</v>
      </c>
      <c r="AD53" s="4">
        <v>171.1</v>
      </c>
      <c r="AE53" s="4">
        <v>83.7</v>
      </c>
      <c r="AF53" s="4">
        <v>48.9</v>
      </c>
      <c r="AG53" s="4">
        <v>49.8</v>
      </c>
      <c r="AH53" s="4">
        <v>62.2</v>
      </c>
      <c r="AI53" s="4">
        <v>32.299999999999997</v>
      </c>
      <c r="AJ53" s="4">
        <v>447.9</v>
      </c>
      <c r="AK53" s="4">
        <v>43.3</v>
      </c>
      <c r="AL53" s="4">
        <v>17</v>
      </c>
      <c r="AM53" s="4">
        <v>10.5</v>
      </c>
      <c r="AN53" s="4"/>
      <c r="AO53" s="4"/>
      <c r="AP53" s="4">
        <v>10</v>
      </c>
      <c r="AQ53" s="4">
        <v>113.9</v>
      </c>
      <c r="AR53" s="4"/>
      <c r="AS53" s="4"/>
      <c r="AT53" s="4"/>
      <c r="AU53" s="4"/>
      <c r="AV53" s="4"/>
      <c r="AW53" s="4"/>
      <c r="AX53" s="4"/>
      <c r="AY53" s="4">
        <v>26.3</v>
      </c>
      <c r="AZ53" s="4">
        <v>16.7</v>
      </c>
      <c r="BA53" s="4">
        <v>8.4</v>
      </c>
      <c r="BB53" s="4">
        <v>15.2</v>
      </c>
      <c r="BC53" s="4">
        <v>12.6</v>
      </c>
      <c r="BD53" s="4">
        <v>15.1</v>
      </c>
      <c r="BE53" s="4">
        <v>94.3</v>
      </c>
      <c r="BF53" s="4">
        <v>1721.8</v>
      </c>
      <c r="BG53" s="4">
        <v>878.2</v>
      </c>
      <c r="BH53" s="4">
        <v>507.2</v>
      </c>
      <c r="BI53" s="4">
        <v>663.2</v>
      </c>
      <c r="BJ53" s="4">
        <v>692.9</v>
      </c>
      <c r="BK53" s="4">
        <v>526.29999999999995</v>
      </c>
      <c r="BL53" s="4">
        <v>4989.5</v>
      </c>
    </row>
    <row r="54" spans="1:64" x14ac:dyDescent="0.3">
      <c r="A54" s="3">
        <v>31625</v>
      </c>
      <c r="B54" s="4">
        <v>590.20000000000005</v>
      </c>
      <c r="C54" s="4">
        <v>302.60000000000002</v>
      </c>
      <c r="D54" s="4">
        <v>168.6</v>
      </c>
      <c r="E54" s="4">
        <v>225.9</v>
      </c>
      <c r="F54" s="4">
        <v>263.3</v>
      </c>
      <c r="G54" s="4">
        <v>216</v>
      </c>
      <c r="H54" s="4">
        <v>1766.5</v>
      </c>
      <c r="I54" s="4">
        <v>459.8</v>
      </c>
      <c r="J54" s="4">
        <v>282.39999999999998</v>
      </c>
      <c r="K54" s="4">
        <v>154.19999999999999</v>
      </c>
      <c r="L54" s="4">
        <v>134.30000000000001</v>
      </c>
      <c r="M54" s="4">
        <v>169.8</v>
      </c>
      <c r="N54" s="4">
        <v>131.69999999999999</v>
      </c>
      <c r="O54" s="4">
        <v>1332.2</v>
      </c>
      <c r="P54" s="4">
        <v>262.3</v>
      </c>
      <c r="Q54" s="4">
        <v>123.2</v>
      </c>
      <c r="R54" s="4">
        <v>63.7</v>
      </c>
      <c r="S54" s="4">
        <v>78.3</v>
      </c>
      <c r="T54" s="4">
        <v>116.6</v>
      </c>
      <c r="U54" s="4">
        <v>76.099999999999994</v>
      </c>
      <c r="V54" s="4">
        <v>720.3</v>
      </c>
      <c r="W54" s="4">
        <v>143.6</v>
      </c>
      <c r="X54" s="4">
        <v>64.099999999999994</v>
      </c>
      <c r="Y54" s="4">
        <v>30.9</v>
      </c>
      <c r="Z54" s="4">
        <v>62.6</v>
      </c>
      <c r="AA54" s="4">
        <v>50.3</v>
      </c>
      <c r="AB54" s="4">
        <v>50.9</v>
      </c>
      <c r="AC54" s="4">
        <v>402.5</v>
      </c>
      <c r="AD54" s="4">
        <v>172.3</v>
      </c>
      <c r="AE54" s="4">
        <v>87.7</v>
      </c>
      <c r="AF54" s="4">
        <v>47</v>
      </c>
      <c r="AG54" s="4">
        <v>48.8</v>
      </c>
      <c r="AH54" s="4">
        <v>64.2</v>
      </c>
      <c r="AI54" s="4">
        <v>33.5</v>
      </c>
      <c r="AJ54" s="4">
        <v>453.6</v>
      </c>
      <c r="AK54" s="4">
        <v>44.3</v>
      </c>
      <c r="AL54" s="4">
        <v>17.399999999999999</v>
      </c>
      <c r="AM54" s="4">
        <v>9.1999999999999993</v>
      </c>
      <c r="AN54" s="4"/>
      <c r="AO54" s="4"/>
      <c r="AP54" s="4">
        <v>10.1</v>
      </c>
      <c r="AQ54" s="4">
        <v>112.7</v>
      </c>
      <c r="AR54" s="4"/>
      <c r="AS54" s="4"/>
      <c r="AT54" s="4"/>
      <c r="AU54" s="4"/>
      <c r="AV54" s="4"/>
      <c r="AW54" s="4"/>
      <c r="AX54" s="4"/>
      <c r="AY54" s="4">
        <v>24.6</v>
      </c>
      <c r="AZ54" s="4">
        <v>16.600000000000001</v>
      </c>
      <c r="BA54" s="4">
        <v>8.3000000000000007</v>
      </c>
      <c r="BB54" s="4">
        <v>12.4</v>
      </c>
      <c r="BC54" s="4">
        <v>13.8</v>
      </c>
      <c r="BD54" s="4">
        <v>15</v>
      </c>
      <c r="BE54" s="4">
        <v>90.8</v>
      </c>
      <c r="BF54" s="4">
        <v>1720.9</v>
      </c>
      <c r="BG54" s="4">
        <v>898.1</v>
      </c>
      <c r="BH54" s="4">
        <v>484.5</v>
      </c>
      <c r="BI54" s="4">
        <v>581.1</v>
      </c>
      <c r="BJ54" s="4">
        <v>700.8</v>
      </c>
      <c r="BK54" s="4">
        <v>538.4</v>
      </c>
      <c r="BL54" s="4">
        <v>4923.8</v>
      </c>
    </row>
    <row r="55" spans="1:64" x14ac:dyDescent="0.3">
      <c r="A55" s="3">
        <v>31656</v>
      </c>
      <c r="B55" s="4">
        <v>585.79999999999995</v>
      </c>
      <c r="C55" s="4">
        <v>294.5</v>
      </c>
      <c r="D55" s="4">
        <v>177.5</v>
      </c>
      <c r="E55" s="4">
        <v>256.60000000000002</v>
      </c>
      <c r="F55" s="4">
        <v>262.5</v>
      </c>
      <c r="G55" s="4">
        <v>213.9</v>
      </c>
      <c r="H55" s="4">
        <v>1790.7</v>
      </c>
      <c r="I55" s="4">
        <v>460</v>
      </c>
      <c r="J55" s="4">
        <v>260.8</v>
      </c>
      <c r="K55" s="4">
        <v>151.6</v>
      </c>
      <c r="L55" s="4">
        <v>148.6</v>
      </c>
      <c r="M55" s="4">
        <v>167</v>
      </c>
      <c r="N55" s="4">
        <v>132.9</v>
      </c>
      <c r="O55" s="4">
        <v>1320.8</v>
      </c>
      <c r="P55" s="4">
        <v>253.5</v>
      </c>
      <c r="Q55" s="4">
        <v>121.2</v>
      </c>
      <c r="R55" s="4">
        <v>69.400000000000006</v>
      </c>
      <c r="S55" s="4">
        <v>94</v>
      </c>
      <c r="T55" s="4">
        <v>120.1</v>
      </c>
      <c r="U55" s="4">
        <v>75.2</v>
      </c>
      <c r="V55" s="4">
        <v>733.3</v>
      </c>
      <c r="W55" s="4">
        <v>141</v>
      </c>
      <c r="X55" s="4">
        <v>64.400000000000006</v>
      </c>
      <c r="Y55" s="4">
        <v>31.5</v>
      </c>
      <c r="Z55" s="4">
        <v>71.8</v>
      </c>
      <c r="AA55" s="4">
        <v>48.9</v>
      </c>
      <c r="AB55" s="4">
        <v>51.3</v>
      </c>
      <c r="AC55" s="4">
        <v>408.8</v>
      </c>
      <c r="AD55" s="4">
        <v>172.2</v>
      </c>
      <c r="AE55" s="4">
        <v>83.2</v>
      </c>
      <c r="AF55" s="4">
        <v>46.7</v>
      </c>
      <c r="AG55" s="4">
        <v>56</v>
      </c>
      <c r="AH55" s="4">
        <v>64.599999999999994</v>
      </c>
      <c r="AI55" s="4">
        <v>34.799999999999997</v>
      </c>
      <c r="AJ55" s="4">
        <v>457.5</v>
      </c>
      <c r="AK55" s="4">
        <v>43.4</v>
      </c>
      <c r="AL55" s="4">
        <v>17.7</v>
      </c>
      <c r="AM55" s="4">
        <v>9.9</v>
      </c>
      <c r="AN55" s="4"/>
      <c r="AO55" s="4"/>
      <c r="AP55" s="4">
        <v>9.8000000000000007</v>
      </c>
      <c r="AQ55" s="4">
        <v>114.1</v>
      </c>
      <c r="AR55" s="4"/>
      <c r="AS55" s="4"/>
      <c r="AT55" s="4"/>
      <c r="AU55" s="4"/>
      <c r="AV55" s="4"/>
      <c r="AW55" s="4"/>
      <c r="AX55" s="4"/>
      <c r="AY55" s="4">
        <v>25.6</v>
      </c>
      <c r="AZ55" s="4">
        <v>17.2</v>
      </c>
      <c r="BA55" s="4">
        <v>7.9</v>
      </c>
      <c r="BB55" s="4">
        <v>14.2</v>
      </c>
      <c r="BC55" s="4">
        <v>12.3</v>
      </c>
      <c r="BD55" s="4">
        <v>14.5</v>
      </c>
      <c r="BE55" s="4">
        <v>91.7</v>
      </c>
      <c r="BF55" s="4">
        <v>1705.7</v>
      </c>
      <c r="BG55" s="4">
        <v>862.3</v>
      </c>
      <c r="BH55" s="4">
        <v>496.9</v>
      </c>
      <c r="BI55" s="4">
        <v>661.9</v>
      </c>
      <c r="BJ55" s="4">
        <v>698.1</v>
      </c>
      <c r="BK55" s="4">
        <v>537.4</v>
      </c>
      <c r="BL55" s="4">
        <v>4962.2</v>
      </c>
    </row>
    <row r="56" spans="1:64" x14ac:dyDescent="0.3">
      <c r="A56" s="3">
        <v>31686</v>
      </c>
      <c r="B56" s="4">
        <v>609</v>
      </c>
      <c r="C56" s="4">
        <v>329.3</v>
      </c>
      <c r="D56" s="4">
        <v>199</v>
      </c>
      <c r="E56" s="4">
        <v>261.89999999999998</v>
      </c>
      <c r="F56" s="4">
        <v>278</v>
      </c>
      <c r="G56" s="4">
        <v>224.6</v>
      </c>
      <c r="H56" s="4">
        <v>1901.8</v>
      </c>
      <c r="I56" s="4">
        <v>504.9</v>
      </c>
      <c r="J56" s="4">
        <v>295.39999999999998</v>
      </c>
      <c r="K56" s="4">
        <v>166.9</v>
      </c>
      <c r="L56" s="4">
        <v>147.80000000000001</v>
      </c>
      <c r="M56" s="4">
        <v>191.1</v>
      </c>
      <c r="N56" s="4">
        <v>142.80000000000001</v>
      </c>
      <c r="O56" s="4">
        <v>1448.8</v>
      </c>
      <c r="P56" s="4">
        <v>271.60000000000002</v>
      </c>
      <c r="Q56" s="4">
        <v>128</v>
      </c>
      <c r="R56" s="4">
        <v>74.599999999999994</v>
      </c>
      <c r="S56" s="4">
        <v>88.5</v>
      </c>
      <c r="T56" s="4">
        <v>130.80000000000001</v>
      </c>
      <c r="U56" s="4">
        <v>82.9</v>
      </c>
      <c r="V56" s="4">
        <v>776.3</v>
      </c>
      <c r="W56" s="4">
        <v>150.69999999999999</v>
      </c>
      <c r="X56" s="4">
        <v>64.400000000000006</v>
      </c>
      <c r="Y56" s="4">
        <v>34.299999999999997</v>
      </c>
      <c r="Z56" s="4">
        <v>72.400000000000006</v>
      </c>
      <c r="AA56" s="4">
        <v>51</v>
      </c>
      <c r="AB56" s="4">
        <v>53.5</v>
      </c>
      <c r="AC56" s="4">
        <v>426.4</v>
      </c>
      <c r="AD56" s="4">
        <v>183.7</v>
      </c>
      <c r="AE56" s="4">
        <v>95.4</v>
      </c>
      <c r="AF56" s="4">
        <v>49.7</v>
      </c>
      <c r="AG56" s="4">
        <v>58.7</v>
      </c>
      <c r="AH56" s="4">
        <v>70</v>
      </c>
      <c r="AI56" s="4">
        <v>35.5</v>
      </c>
      <c r="AJ56" s="4">
        <v>492.9</v>
      </c>
      <c r="AK56" s="4">
        <v>45.5</v>
      </c>
      <c r="AL56" s="4">
        <v>18.100000000000001</v>
      </c>
      <c r="AM56" s="4">
        <v>10.4</v>
      </c>
      <c r="AN56" s="4"/>
      <c r="AO56" s="4"/>
      <c r="AP56" s="4">
        <v>10.8</v>
      </c>
      <c r="AQ56" s="4">
        <v>118.2</v>
      </c>
      <c r="AR56" s="4"/>
      <c r="AS56" s="4"/>
      <c r="AT56" s="4"/>
      <c r="AU56" s="4"/>
      <c r="AV56" s="4"/>
      <c r="AW56" s="4"/>
      <c r="AX56" s="4"/>
      <c r="AY56" s="4">
        <v>26.2</v>
      </c>
      <c r="AZ56" s="4">
        <v>16.3</v>
      </c>
      <c r="BA56" s="4">
        <v>8.1</v>
      </c>
      <c r="BB56" s="4">
        <v>16.399999999999999</v>
      </c>
      <c r="BC56" s="4">
        <v>12.1</v>
      </c>
      <c r="BD56" s="4">
        <v>14.5</v>
      </c>
      <c r="BE56" s="4">
        <v>93.6</v>
      </c>
      <c r="BF56" s="4">
        <v>1816.4</v>
      </c>
      <c r="BG56" s="4">
        <v>950.6</v>
      </c>
      <c r="BH56" s="4">
        <v>545.5</v>
      </c>
      <c r="BI56" s="4">
        <v>665.6</v>
      </c>
      <c r="BJ56" s="4">
        <v>756.7</v>
      </c>
      <c r="BK56" s="4">
        <v>570.4</v>
      </c>
      <c r="BL56" s="4">
        <v>5305.1</v>
      </c>
    </row>
    <row r="57" spans="1:64" x14ac:dyDescent="0.3">
      <c r="A57" s="3">
        <v>31717</v>
      </c>
      <c r="B57" s="4">
        <v>603.79999999999995</v>
      </c>
      <c r="C57" s="4">
        <v>348</v>
      </c>
      <c r="D57" s="4">
        <v>197.4</v>
      </c>
      <c r="E57" s="4">
        <v>285.39999999999998</v>
      </c>
      <c r="F57" s="4">
        <v>280.2</v>
      </c>
      <c r="G57" s="4">
        <v>228.4</v>
      </c>
      <c r="H57" s="4">
        <v>1943.2</v>
      </c>
      <c r="I57" s="4">
        <v>491.7</v>
      </c>
      <c r="J57" s="4">
        <v>297.8</v>
      </c>
      <c r="K57" s="4">
        <v>167.9</v>
      </c>
      <c r="L57" s="4">
        <v>151.1</v>
      </c>
      <c r="M57" s="4">
        <v>189</v>
      </c>
      <c r="N57" s="4">
        <v>138.30000000000001</v>
      </c>
      <c r="O57" s="4">
        <v>1435.8</v>
      </c>
      <c r="P57" s="4">
        <v>262.60000000000002</v>
      </c>
      <c r="Q57" s="4">
        <v>126.5</v>
      </c>
      <c r="R57" s="4">
        <v>73.099999999999994</v>
      </c>
      <c r="S57" s="4">
        <v>89</v>
      </c>
      <c r="T57" s="4">
        <v>126.9</v>
      </c>
      <c r="U57" s="4">
        <v>79.7</v>
      </c>
      <c r="V57" s="4">
        <v>757.7</v>
      </c>
      <c r="W57" s="4">
        <v>145</v>
      </c>
      <c r="X57" s="4">
        <v>62.9</v>
      </c>
      <c r="Y57" s="4">
        <v>35</v>
      </c>
      <c r="Z57" s="4">
        <v>79.3</v>
      </c>
      <c r="AA57" s="4">
        <v>50</v>
      </c>
      <c r="AB57" s="4">
        <v>52.8</v>
      </c>
      <c r="AC57" s="4">
        <v>424.9</v>
      </c>
      <c r="AD57" s="4">
        <v>178.5</v>
      </c>
      <c r="AE57" s="4">
        <v>94.1</v>
      </c>
      <c r="AF57" s="4">
        <v>51</v>
      </c>
      <c r="AG57" s="4">
        <v>59.4</v>
      </c>
      <c r="AH57" s="4">
        <v>69.599999999999994</v>
      </c>
      <c r="AI57" s="4">
        <v>34.9</v>
      </c>
      <c r="AJ57" s="4">
        <v>487.5</v>
      </c>
      <c r="AK57" s="4">
        <v>44.7</v>
      </c>
      <c r="AL57" s="4">
        <v>18.600000000000001</v>
      </c>
      <c r="AM57" s="4">
        <v>10.8</v>
      </c>
      <c r="AN57" s="4"/>
      <c r="AO57" s="4"/>
      <c r="AP57" s="4">
        <v>10.7</v>
      </c>
      <c r="AQ57" s="4">
        <v>119</v>
      </c>
      <c r="AR57" s="4"/>
      <c r="AS57" s="4"/>
      <c r="AT57" s="4"/>
      <c r="AU57" s="4"/>
      <c r="AV57" s="4"/>
      <c r="AW57" s="4"/>
      <c r="AX57" s="4"/>
      <c r="AY57" s="4">
        <v>26</v>
      </c>
      <c r="AZ57" s="4">
        <v>16.600000000000001</v>
      </c>
      <c r="BA57" s="4">
        <v>8.1</v>
      </c>
      <c r="BB57" s="4">
        <v>15.4</v>
      </c>
      <c r="BC57" s="4">
        <v>12.2</v>
      </c>
      <c r="BD57" s="4">
        <v>14</v>
      </c>
      <c r="BE57" s="4">
        <v>92.2</v>
      </c>
      <c r="BF57" s="4">
        <v>1774.7</v>
      </c>
      <c r="BG57" s="4">
        <v>968.2</v>
      </c>
      <c r="BH57" s="4">
        <v>545.79999999999995</v>
      </c>
      <c r="BI57" s="4">
        <v>700.9</v>
      </c>
      <c r="BJ57" s="4">
        <v>750.1</v>
      </c>
      <c r="BK57" s="4">
        <v>563.79999999999995</v>
      </c>
      <c r="BL57" s="4">
        <v>5303.5</v>
      </c>
    </row>
    <row r="58" spans="1:64" x14ac:dyDescent="0.3">
      <c r="A58" s="3">
        <v>31747</v>
      </c>
      <c r="B58" s="4">
        <v>708.8</v>
      </c>
      <c r="C58" s="4">
        <v>539.20000000000005</v>
      </c>
      <c r="D58" s="4">
        <v>287.89999999999998</v>
      </c>
      <c r="E58" s="4">
        <v>542.4</v>
      </c>
      <c r="F58" s="4">
        <v>382.4</v>
      </c>
      <c r="G58" s="4">
        <v>272.2</v>
      </c>
      <c r="H58" s="4">
        <v>2732.9</v>
      </c>
      <c r="I58" s="4">
        <v>563.20000000000005</v>
      </c>
      <c r="J58" s="4">
        <v>420.9</v>
      </c>
      <c r="K58" s="4">
        <v>252.5</v>
      </c>
      <c r="L58" s="4">
        <v>317.5</v>
      </c>
      <c r="M58" s="4">
        <v>260.7</v>
      </c>
      <c r="N58" s="4">
        <v>159.5</v>
      </c>
      <c r="O58" s="4">
        <v>1974.3</v>
      </c>
      <c r="P58" s="4">
        <v>304.5</v>
      </c>
      <c r="Q58" s="4">
        <v>180.3</v>
      </c>
      <c r="R58" s="4">
        <v>104.9</v>
      </c>
      <c r="S58" s="4">
        <v>193.2</v>
      </c>
      <c r="T58" s="4">
        <v>169.1</v>
      </c>
      <c r="U58" s="4">
        <v>92.4</v>
      </c>
      <c r="V58" s="4">
        <v>1044.4000000000001</v>
      </c>
      <c r="W58" s="4">
        <v>173.5</v>
      </c>
      <c r="X58" s="4">
        <v>90.1</v>
      </c>
      <c r="Y58" s="4">
        <v>49.5</v>
      </c>
      <c r="Z58" s="4">
        <v>130.5</v>
      </c>
      <c r="AA58" s="4">
        <v>63.2</v>
      </c>
      <c r="AB58" s="4">
        <v>61.9</v>
      </c>
      <c r="AC58" s="4">
        <v>568.6</v>
      </c>
      <c r="AD58" s="4">
        <v>216.7</v>
      </c>
      <c r="AE58" s="4">
        <v>126.7</v>
      </c>
      <c r="AF58" s="4">
        <v>77.400000000000006</v>
      </c>
      <c r="AG58" s="4">
        <v>113.4</v>
      </c>
      <c r="AH58" s="4">
        <v>94.6</v>
      </c>
      <c r="AI58" s="4">
        <v>42.5</v>
      </c>
      <c r="AJ58" s="4">
        <v>671.3</v>
      </c>
      <c r="AK58" s="4">
        <v>52.2</v>
      </c>
      <c r="AL58" s="4">
        <v>27</v>
      </c>
      <c r="AM58" s="4">
        <v>16.8</v>
      </c>
      <c r="AN58" s="4"/>
      <c r="AO58" s="4"/>
      <c r="AP58" s="4">
        <v>11.8</v>
      </c>
      <c r="AQ58" s="4">
        <v>166.9</v>
      </c>
      <c r="AR58" s="4"/>
      <c r="AS58" s="4"/>
      <c r="AT58" s="4"/>
      <c r="AU58" s="4"/>
      <c r="AV58" s="4"/>
      <c r="AW58" s="4"/>
      <c r="AX58" s="4"/>
      <c r="AY58" s="4">
        <v>30.1</v>
      </c>
      <c r="AZ58" s="4">
        <v>24.6</v>
      </c>
      <c r="BA58" s="4">
        <v>11.4</v>
      </c>
      <c r="BB58" s="4">
        <v>29.2</v>
      </c>
      <c r="BC58" s="4">
        <v>15.2</v>
      </c>
      <c r="BD58" s="4">
        <v>16.399999999999999</v>
      </c>
      <c r="BE58" s="4">
        <v>126.8</v>
      </c>
      <c r="BF58" s="4">
        <v>2073.6</v>
      </c>
      <c r="BG58" s="4">
        <v>1414</v>
      </c>
      <c r="BH58" s="4">
        <v>804.4</v>
      </c>
      <c r="BI58" s="4">
        <v>1367.9</v>
      </c>
      <c r="BJ58" s="4">
        <v>1017</v>
      </c>
      <c r="BK58" s="4">
        <v>663.2</v>
      </c>
      <c r="BL58" s="4">
        <v>7340</v>
      </c>
    </row>
    <row r="59" spans="1:64" x14ac:dyDescent="0.3">
      <c r="A59" s="3">
        <v>31778</v>
      </c>
      <c r="B59" s="4">
        <v>617.1</v>
      </c>
      <c r="C59" s="4">
        <v>293.89999999999998</v>
      </c>
      <c r="D59" s="4">
        <v>161.69999999999999</v>
      </c>
      <c r="E59" s="4">
        <v>239.7</v>
      </c>
      <c r="F59" s="4">
        <v>260.2</v>
      </c>
      <c r="G59" s="4">
        <v>217.9</v>
      </c>
      <c r="H59" s="4">
        <v>1790.4</v>
      </c>
      <c r="I59" s="4">
        <v>500.1</v>
      </c>
      <c r="J59" s="4">
        <v>268.39999999999998</v>
      </c>
      <c r="K59" s="4">
        <v>142.4</v>
      </c>
      <c r="L59" s="4">
        <v>137.30000000000001</v>
      </c>
      <c r="M59" s="4">
        <v>181.2</v>
      </c>
      <c r="N59" s="4">
        <v>138.9</v>
      </c>
      <c r="O59" s="4">
        <v>1368.4</v>
      </c>
      <c r="P59" s="4">
        <v>279.89999999999998</v>
      </c>
      <c r="Q59" s="4">
        <v>120.4</v>
      </c>
      <c r="R59" s="4">
        <v>63.7</v>
      </c>
      <c r="S59" s="4">
        <v>89.1</v>
      </c>
      <c r="T59" s="4">
        <v>136.69999999999999</v>
      </c>
      <c r="U59" s="4">
        <v>92.5</v>
      </c>
      <c r="V59" s="4">
        <v>782.2</v>
      </c>
      <c r="W59" s="4">
        <v>147.1</v>
      </c>
      <c r="X59" s="4">
        <v>64.099999999999994</v>
      </c>
      <c r="Y59" s="4">
        <v>29.8</v>
      </c>
      <c r="Z59" s="4">
        <v>64.7</v>
      </c>
      <c r="AA59" s="4">
        <v>47.8</v>
      </c>
      <c r="AB59" s="4">
        <v>56.5</v>
      </c>
      <c r="AC59" s="4">
        <v>409.9</v>
      </c>
      <c r="AD59" s="4">
        <v>192.6</v>
      </c>
      <c r="AE59" s="4">
        <v>80.7</v>
      </c>
      <c r="AF59" s="4">
        <v>44.4</v>
      </c>
      <c r="AG59" s="4">
        <v>53.9</v>
      </c>
      <c r="AH59" s="4">
        <v>68.2</v>
      </c>
      <c r="AI59" s="4">
        <v>37.1</v>
      </c>
      <c r="AJ59" s="4">
        <v>477</v>
      </c>
      <c r="AK59" s="4">
        <v>43.7</v>
      </c>
      <c r="AL59" s="4">
        <v>16.899999999999999</v>
      </c>
      <c r="AM59" s="4">
        <v>10</v>
      </c>
      <c r="AN59" s="4"/>
      <c r="AO59" s="4"/>
      <c r="AP59" s="4">
        <v>10.6</v>
      </c>
      <c r="AQ59" s="4">
        <v>111.9</v>
      </c>
      <c r="AR59" s="4"/>
      <c r="AS59" s="4"/>
      <c r="AT59" s="4"/>
      <c r="AU59" s="4"/>
      <c r="AV59" s="4"/>
      <c r="AW59" s="4"/>
      <c r="AX59" s="4"/>
      <c r="AY59" s="4">
        <v>27.1</v>
      </c>
      <c r="AZ59" s="4">
        <v>13.5</v>
      </c>
      <c r="BA59" s="4">
        <v>7.1</v>
      </c>
      <c r="BB59" s="4">
        <v>12.2</v>
      </c>
      <c r="BC59" s="4">
        <v>10.8</v>
      </c>
      <c r="BD59" s="4">
        <v>13.1</v>
      </c>
      <c r="BE59" s="4">
        <v>83.7</v>
      </c>
      <c r="BF59" s="4">
        <v>1830.7</v>
      </c>
      <c r="BG59" s="4">
        <v>861.1</v>
      </c>
      <c r="BH59" s="4">
        <v>461.1</v>
      </c>
      <c r="BI59" s="4">
        <v>613.9</v>
      </c>
      <c r="BJ59" s="4">
        <v>726.9</v>
      </c>
      <c r="BK59" s="4">
        <v>571.6</v>
      </c>
      <c r="BL59" s="4">
        <v>5065.3</v>
      </c>
    </row>
    <row r="60" spans="1:64" x14ac:dyDescent="0.3">
      <c r="A60" s="3">
        <v>31809</v>
      </c>
      <c r="B60" s="4">
        <v>571.5</v>
      </c>
      <c r="C60" s="4">
        <v>278.89999999999998</v>
      </c>
      <c r="D60" s="4">
        <v>143</v>
      </c>
      <c r="E60" s="4">
        <v>202.5</v>
      </c>
      <c r="F60" s="4">
        <v>262.5</v>
      </c>
      <c r="G60" s="4">
        <v>201.3</v>
      </c>
      <c r="H60" s="4">
        <v>1659.8</v>
      </c>
      <c r="I60" s="4">
        <v>471.5</v>
      </c>
      <c r="J60" s="4">
        <v>252.5</v>
      </c>
      <c r="K60" s="4">
        <v>133</v>
      </c>
      <c r="L60" s="4">
        <v>116</v>
      </c>
      <c r="M60" s="4">
        <v>174.3</v>
      </c>
      <c r="N60" s="4">
        <v>130.9</v>
      </c>
      <c r="O60" s="4">
        <v>1278.0999999999999</v>
      </c>
      <c r="P60" s="4">
        <v>255.1</v>
      </c>
      <c r="Q60" s="4">
        <v>111.5</v>
      </c>
      <c r="R60" s="4">
        <v>56.6</v>
      </c>
      <c r="S60" s="4">
        <v>66.5</v>
      </c>
      <c r="T60" s="4">
        <v>118.7</v>
      </c>
      <c r="U60" s="4">
        <v>80</v>
      </c>
      <c r="V60" s="4">
        <v>688.4</v>
      </c>
      <c r="W60" s="4">
        <v>137.5</v>
      </c>
      <c r="X60" s="4">
        <v>60</v>
      </c>
      <c r="Y60" s="4">
        <v>26.1</v>
      </c>
      <c r="Z60" s="4">
        <v>54.7</v>
      </c>
      <c r="AA60" s="4">
        <v>45.6</v>
      </c>
      <c r="AB60" s="4">
        <v>49.8</v>
      </c>
      <c r="AC60" s="4">
        <v>373.8</v>
      </c>
      <c r="AD60" s="4">
        <v>184.4</v>
      </c>
      <c r="AE60" s="4">
        <v>77.599999999999994</v>
      </c>
      <c r="AF60" s="4">
        <v>39.700000000000003</v>
      </c>
      <c r="AG60" s="4">
        <v>45.5</v>
      </c>
      <c r="AH60" s="4">
        <v>66.5</v>
      </c>
      <c r="AI60" s="4">
        <v>34.700000000000003</v>
      </c>
      <c r="AJ60" s="4">
        <v>448.5</v>
      </c>
      <c r="AK60" s="4">
        <v>41.4</v>
      </c>
      <c r="AL60" s="4">
        <v>16.2</v>
      </c>
      <c r="AM60" s="4">
        <v>10.199999999999999</v>
      </c>
      <c r="AN60" s="4"/>
      <c r="AO60" s="4"/>
      <c r="AP60" s="4">
        <v>9.8000000000000007</v>
      </c>
      <c r="AQ60" s="4">
        <v>108.9</v>
      </c>
      <c r="AR60" s="4"/>
      <c r="AS60" s="4"/>
      <c r="AT60" s="4"/>
      <c r="AU60" s="4"/>
      <c r="AV60" s="4"/>
      <c r="AW60" s="4"/>
      <c r="AX60" s="4"/>
      <c r="AY60" s="4">
        <v>27</v>
      </c>
      <c r="AZ60" s="4">
        <v>12.6</v>
      </c>
      <c r="BA60" s="4">
        <v>6.7</v>
      </c>
      <c r="BB60" s="4">
        <v>11.6</v>
      </c>
      <c r="BC60" s="4">
        <v>10.9</v>
      </c>
      <c r="BD60" s="4">
        <v>13.4</v>
      </c>
      <c r="BE60" s="4">
        <v>82.2</v>
      </c>
      <c r="BF60" s="4">
        <v>1710.1</v>
      </c>
      <c r="BG60" s="4">
        <v>812.5</v>
      </c>
      <c r="BH60" s="4">
        <v>417.6</v>
      </c>
      <c r="BI60" s="4">
        <v>513.20000000000005</v>
      </c>
      <c r="BJ60" s="4">
        <v>701.3</v>
      </c>
      <c r="BK60" s="4">
        <v>525.1</v>
      </c>
      <c r="BL60" s="4">
        <v>4679.8</v>
      </c>
    </row>
    <row r="61" spans="1:64" x14ac:dyDescent="0.3">
      <c r="A61" s="3">
        <v>31837</v>
      </c>
      <c r="B61" s="4">
        <v>592.79999999999995</v>
      </c>
      <c r="C61" s="4">
        <v>296.3</v>
      </c>
      <c r="D61" s="4">
        <v>163.30000000000001</v>
      </c>
      <c r="E61" s="4">
        <v>234.1</v>
      </c>
      <c r="F61" s="4">
        <v>266.10000000000002</v>
      </c>
      <c r="G61" s="4">
        <v>210</v>
      </c>
      <c r="H61" s="4">
        <v>1762.6</v>
      </c>
      <c r="I61" s="4">
        <v>499.9</v>
      </c>
      <c r="J61" s="4">
        <v>267.2</v>
      </c>
      <c r="K61" s="4">
        <v>158.1</v>
      </c>
      <c r="L61" s="4">
        <v>141.80000000000001</v>
      </c>
      <c r="M61" s="4">
        <v>177.7</v>
      </c>
      <c r="N61" s="4">
        <v>136.30000000000001</v>
      </c>
      <c r="O61" s="4">
        <v>1381</v>
      </c>
      <c r="P61" s="4">
        <v>270.60000000000002</v>
      </c>
      <c r="Q61" s="4">
        <v>119.8</v>
      </c>
      <c r="R61" s="4">
        <v>61.9</v>
      </c>
      <c r="S61" s="4">
        <v>77.2</v>
      </c>
      <c r="T61" s="4">
        <v>121.7</v>
      </c>
      <c r="U61" s="4">
        <v>82.1</v>
      </c>
      <c r="V61" s="4">
        <v>733.3</v>
      </c>
      <c r="W61" s="4">
        <v>144.9</v>
      </c>
      <c r="X61" s="4">
        <v>66.3</v>
      </c>
      <c r="Y61" s="4">
        <v>32.4</v>
      </c>
      <c r="Z61" s="4">
        <v>62.9</v>
      </c>
      <c r="AA61" s="4">
        <v>49</v>
      </c>
      <c r="AB61" s="4">
        <v>51.1</v>
      </c>
      <c r="AC61" s="4">
        <v>406.5</v>
      </c>
      <c r="AD61" s="4">
        <v>188.1</v>
      </c>
      <c r="AE61" s="4">
        <v>76.7</v>
      </c>
      <c r="AF61" s="4">
        <v>42.4</v>
      </c>
      <c r="AG61" s="4">
        <v>51.6</v>
      </c>
      <c r="AH61" s="4">
        <v>65.900000000000006</v>
      </c>
      <c r="AI61" s="4">
        <v>35.6</v>
      </c>
      <c r="AJ61" s="4">
        <v>460.2</v>
      </c>
      <c r="AK61" s="4">
        <v>43.8</v>
      </c>
      <c r="AL61" s="4">
        <v>17.2</v>
      </c>
      <c r="AM61" s="4">
        <v>10.8</v>
      </c>
      <c r="AN61" s="4"/>
      <c r="AO61" s="4"/>
      <c r="AP61" s="4">
        <v>9.6999999999999993</v>
      </c>
      <c r="AQ61" s="4">
        <v>114.6</v>
      </c>
      <c r="AR61" s="4"/>
      <c r="AS61" s="4"/>
      <c r="AT61" s="4"/>
      <c r="AU61" s="4"/>
      <c r="AV61" s="4"/>
      <c r="AW61" s="4"/>
      <c r="AX61" s="4"/>
      <c r="AY61" s="4">
        <v>27.6</v>
      </c>
      <c r="AZ61" s="4">
        <v>14.7</v>
      </c>
      <c r="BA61" s="4">
        <v>8.4</v>
      </c>
      <c r="BB61" s="4">
        <v>13.9</v>
      </c>
      <c r="BC61" s="4">
        <v>13.6</v>
      </c>
      <c r="BD61" s="4">
        <v>13.9</v>
      </c>
      <c r="BE61" s="4">
        <v>92.1</v>
      </c>
      <c r="BF61" s="4">
        <v>1791</v>
      </c>
      <c r="BG61" s="4">
        <v>862.3</v>
      </c>
      <c r="BH61" s="4">
        <v>479.3</v>
      </c>
      <c r="BI61" s="4">
        <v>599.9</v>
      </c>
      <c r="BJ61" s="4">
        <v>716.8</v>
      </c>
      <c r="BK61" s="4">
        <v>543.6</v>
      </c>
      <c r="BL61" s="4">
        <v>4993</v>
      </c>
    </row>
    <row r="62" spans="1:64" x14ac:dyDescent="0.3">
      <c r="A62" s="3">
        <v>31868</v>
      </c>
      <c r="B62" s="4">
        <v>604.20000000000005</v>
      </c>
      <c r="C62" s="4">
        <v>302.39999999999998</v>
      </c>
      <c r="D62" s="4">
        <v>186.9</v>
      </c>
      <c r="E62" s="4">
        <v>247.7</v>
      </c>
      <c r="F62" s="4">
        <v>269.89999999999998</v>
      </c>
      <c r="G62" s="4">
        <v>214.3</v>
      </c>
      <c r="H62" s="4">
        <v>1825.4</v>
      </c>
      <c r="I62" s="4">
        <v>495.4</v>
      </c>
      <c r="J62" s="4">
        <v>257.5</v>
      </c>
      <c r="K62" s="4">
        <v>167.7</v>
      </c>
      <c r="L62" s="4">
        <v>164.6</v>
      </c>
      <c r="M62" s="4">
        <v>179.5</v>
      </c>
      <c r="N62" s="4">
        <v>142.69999999999999</v>
      </c>
      <c r="O62" s="4">
        <v>1407.4</v>
      </c>
      <c r="P62" s="4">
        <v>269.39999999999998</v>
      </c>
      <c r="Q62" s="4">
        <v>106.9</v>
      </c>
      <c r="R62" s="4">
        <v>68.599999999999994</v>
      </c>
      <c r="S62" s="4">
        <v>91.2</v>
      </c>
      <c r="T62" s="4">
        <v>127.2</v>
      </c>
      <c r="U62" s="4">
        <v>83.1</v>
      </c>
      <c r="V62" s="4">
        <v>746.4</v>
      </c>
      <c r="W62" s="4">
        <v>157.19999999999999</v>
      </c>
      <c r="X62" s="4">
        <v>61.5</v>
      </c>
      <c r="Y62" s="4">
        <v>34.299999999999997</v>
      </c>
      <c r="Z62" s="4">
        <v>73.2</v>
      </c>
      <c r="AA62" s="4">
        <v>49.3</v>
      </c>
      <c r="AB62" s="4">
        <v>51.8</v>
      </c>
      <c r="AC62" s="4">
        <v>427.3</v>
      </c>
      <c r="AD62" s="4">
        <v>199.3</v>
      </c>
      <c r="AE62" s="4">
        <v>81.2</v>
      </c>
      <c r="AF62" s="4">
        <v>48.6</v>
      </c>
      <c r="AG62" s="4">
        <v>61</v>
      </c>
      <c r="AH62" s="4">
        <v>70.5</v>
      </c>
      <c r="AI62" s="4">
        <v>35.700000000000003</v>
      </c>
      <c r="AJ62" s="4">
        <v>496.3</v>
      </c>
      <c r="AK62" s="4">
        <v>45.5</v>
      </c>
      <c r="AL62" s="4">
        <v>19.399999999999999</v>
      </c>
      <c r="AM62" s="4">
        <v>11.9</v>
      </c>
      <c r="AN62" s="4"/>
      <c r="AO62" s="4"/>
      <c r="AP62" s="4">
        <v>11.2</v>
      </c>
      <c r="AQ62" s="4">
        <v>124.9</v>
      </c>
      <c r="AR62" s="4"/>
      <c r="AS62" s="4"/>
      <c r="AT62" s="4"/>
      <c r="AU62" s="4"/>
      <c r="AV62" s="4"/>
      <c r="AW62" s="4"/>
      <c r="AX62" s="4"/>
      <c r="AY62" s="4">
        <v>29.5</v>
      </c>
      <c r="AZ62" s="4">
        <v>14.2</v>
      </c>
      <c r="BA62" s="4">
        <v>8.4</v>
      </c>
      <c r="BB62" s="4">
        <v>15.3</v>
      </c>
      <c r="BC62" s="4">
        <v>12.8</v>
      </c>
      <c r="BD62" s="4">
        <v>14.1</v>
      </c>
      <c r="BE62" s="4">
        <v>94.3</v>
      </c>
      <c r="BF62" s="4">
        <v>1824.4</v>
      </c>
      <c r="BG62" s="4">
        <v>846.8</v>
      </c>
      <c r="BH62" s="4">
        <v>528.6</v>
      </c>
      <c r="BI62" s="4">
        <v>674.1</v>
      </c>
      <c r="BJ62" s="4">
        <v>733.9</v>
      </c>
      <c r="BK62" s="4">
        <v>558.1</v>
      </c>
      <c r="BL62" s="4">
        <v>5166</v>
      </c>
    </row>
    <row r="63" spans="1:64" x14ac:dyDescent="0.3">
      <c r="A63" s="3">
        <v>31898</v>
      </c>
      <c r="B63" s="4">
        <v>608.20000000000005</v>
      </c>
      <c r="C63" s="4">
        <v>331.5</v>
      </c>
      <c r="D63" s="4">
        <v>214.7</v>
      </c>
      <c r="E63" s="4">
        <v>263.3</v>
      </c>
      <c r="F63" s="4">
        <v>286.2</v>
      </c>
      <c r="G63" s="4">
        <v>222.7</v>
      </c>
      <c r="H63" s="4">
        <v>1926.6</v>
      </c>
      <c r="I63" s="4">
        <v>493.8</v>
      </c>
      <c r="J63" s="4">
        <v>280.10000000000002</v>
      </c>
      <c r="K63" s="4">
        <v>181</v>
      </c>
      <c r="L63" s="4">
        <v>173.8</v>
      </c>
      <c r="M63" s="4">
        <v>189.7</v>
      </c>
      <c r="N63" s="4">
        <v>144.19999999999999</v>
      </c>
      <c r="O63" s="4">
        <v>1462.6</v>
      </c>
      <c r="P63" s="4">
        <v>267.39999999999998</v>
      </c>
      <c r="Q63" s="4">
        <v>117.7</v>
      </c>
      <c r="R63" s="4">
        <v>74.900000000000006</v>
      </c>
      <c r="S63" s="4">
        <v>97.3</v>
      </c>
      <c r="T63" s="4">
        <v>123.8</v>
      </c>
      <c r="U63" s="4">
        <v>77.400000000000006</v>
      </c>
      <c r="V63" s="4">
        <v>758.6</v>
      </c>
      <c r="W63" s="4">
        <v>154.6</v>
      </c>
      <c r="X63" s="4">
        <v>66.7</v>
      </c>
      <c r="Y63" s="4">
        <v>35.299999999999997</v>
      </c>
      <c r="Z63" s="4">
        <v>77.3</v>
      </c>
      <c r="AA63" s="4">
        <v>50.8</v>
      </c>
      <c r="AB63" s="4">
        <v>53</v>
      </c>
      <c r="AC63" s="4">
        <v>437.6</v>
      </c>
      <c r="AD63" s="4">
        <v>199.9</v>
      </c>
      <c r="AE63" s="4">
        <v>96.1</v>
      </c>
      <c r="AF63" s="4">
        <v>55.4</v>
      </c>
      <c r="AG63" s="4">
        <v>65.099999999999994</v>
      </c>
      <c r="AH63" s="4">
        <v>74.900000000000006</v>
      </c>
      <c r="AI63" s="4">
        <v>35.299999999999997</v>
      </c>
      <c r="AJ63" s="4">
        <v>526.6</v>
      </c>
      <c r="AK63" s="4">
        <v>45.3</v>
      </c>
      <c r="AL63" s="4">
        <v>21.5</v>
      </c>
      <c r="AM63" s="4">
        <v>12.2</v>
      </c>
      <c r="AN63" s="4"/>
      <c r="AO63" s="4"/>
      <c r="AP63" s="4">
        <v>11.5</v>
      </c>
      <c r="AQ63" s="4">
        <v>128.1</v>
      </c>
      <c r="AR63" s="4"/>
      <c r="AS63" s="4"/>
      <c r="AT63" s="4"/>
      <c r="AU63" s="4"/>
      <c r="AV63" s="4"/>
      <c r="AW63" s="4"/>
      <c r="AX63" s="4"/>
      <c r="AY63" s="4">
        <v>28.9</v>
      </c>
      <c r="AZ63" s="4">
        <v>15.7</v>
      </c>
      <c r="BA63" s="4">
        <v>9.1999999999999993</v>
      </c>
      <c r="BB63" s="4">
        <v>16.5</v>
      </c>
      <c r="BC63" s="4">
        <v>12.8</v>
      </c>
      <c r="BD63" s="4">
        <v>14.5</v>
      </c>
      <c r="BE63" s="4">
        <v>97.7</v>
      </c>
      <c r="BF63" s="4">
        <v>1823.3</v>
      </c>
      <c r="BG63" s="4">
        <v>933.6</v>
      </c>
      <c r="BH63" s="4">
        <v>585.4</v>
      </c>
      <c r="BI63" s="4">
        <v>714</v>
      </c>
      <c r="BJ63" s="4">
        <v>764.8</v>
      </c>
      <c r="BK63" s="4">
        <v>565.1</v>
      </c>
      <c r="BL63" s="4">
        <v>5386.3</v>
      </c>
    </row>
    <row r="64" spans="1:64" x14ac:dyDescent="0.3">
      <c r="A64" s="3">
        <v>31929</v>
      </c>
      <c r="B64" s="4">
        <v>587.1</v>
      </c>
      <c r="C64" s="4">
        <v>312.5</v>
      </c>
      <c r="D64" s="4">
        <v>189.5</v>
      </c>
      <c r="E64" s="4">
        <v>260.39999999999998</v>
      </c>
      <c r="F64" s="4">
        <v>273.3</v>
      </c>
      <c r="G64" s="4">
        <v>216.4</v>
      </c>
      <c r="H64" s="4">
        <v>1839.2</v>
      </c>
      <c r="I64" s="4">
        <v>473.1</v>
      </c>
      <c r="J64" s="4">
        <v>259.60000000000002</v>
      </c>
      <c r="K64" s="4">
        <v>163.5</v>
      </c>
      <c r="L64" s="4">
        <v>159.5</v>
      </c>
      <c r="M64" s="4">
        <v>180.2</v>
      </c>
      <c r="N64" s="4">
        <v>137.9</v>
      </c>
      <c r="O64" s="4">
        <v>1373.8</v>
      </c>
      <c r="P64" s="4">
        <v>260.5</v>
      </c>
      <c r="Q64" s="4">
        <v>117.6</v>
      </c>
      <c r="R64" s="4">
        <v>71.7</v>
      </c>
      <c r="S64" s="4">
        <v>91</v>
      </c>
      <c r="T64" s="4">
        <v>119</v>
      </c>
      <c r="U64" s="4">
        <v>72.8</v>
      </c>
      <c r="V64" s="4">
        <v>732.6</v>
      </c>
      <c r="W64" s="4">
        <v>149.6</v>
      </c>
      <c r="X64" s="4">
        <v>66.400000000000006</v>
      </c>
      <c r="Y64" s="4">
        <v>32.299999999999997</v>
      </c>
      <c r="Z64" s="4">
        <v>70.599999999999994</v>
      </c>
      <c r="AA64" s="4">
        <v>49.1</v>
      </c>
      <c r="AB64" s="4">
        <v>50</v>
      </c>
      <c r="AC64" s="4">
        <v>418</v>
      </c>
      <c r="AD64" s="4">
        <v>194.4</v>
      </c>
      <c r="AE64" s="4">
        <v>89.3</v>
      </c>
      <c r="AF64" s="4">
        <v>49.4</v>
      </c>
      <c r="AG64" s="4">
        <v>53.5</v>
      </c>
      <c r="AH64" s="4">
        <v>68.900000000000006</v>
      </c>
      <c r="AI64" s="4">
        <v>33.9</v>
      </c>
      <c r="AJ64" s="4">
        <v>489.5</v>
      </c>
      <c r="AK64" s="4">
        <v>44.1</v>
      </c>
      <c r="AL64" s="4">
        <v>21.4</v>
      </c>
      <c r="AM64" s="4">
        <v>12.1</v>
      </c>
      <c r="AN64" s="4"/>
      <c r="AO64" s="4"/>
      <c r="AP64" s="4">
        <v>11.2</v>
      </c>
      <c r="AQ64" s="4">
        <v>124.4</v>
      </c>
      <c r="AR64" s="4"/>
      <c r="AS64" s="4"/>
      <c r="AT64" s="4"/>
      <c r="AU64" s="4"/>
      <c r="AV64" s="4"/>
      <c r="AW64" s="4"/>
      <c r="AX64" s="4"/>
      <c r="AY64" s="4">
        <v>28.4</v>
      </c>
      <c r="AZ64" s="4">
        <v>14.8</v>
      </c>
      <c r="BA64" s="4">
        <v>8.3000000000000007</v>
      </c>
      <c r="BB64" s="4">
        <v>15.2</v>
      </c>
      <c r="BC64" s="4">
        <v>12.7</v>
      </c>
      <c r="BD64" s="4">
        <v>14.8</v>
      </c>
      <c r="BE64" s="4">
        <v>94.3</v>
      </c>
      <c r="BF64" s="4">
        <v>1761.9</v>
      </c>
      <c r="BG64" s="4">
        <v>886.2</v>
      </c>
      <c r="BH64" s="4">
        <v>529.5</v>
      </c>
      <c r="BI64" s="4">
        <v>670.5</v>
      </c>
      <c r="BJ64" s="4">
        <v>728.4</v>
      </c>
      <c r="BK64" s="4">
        <v>542.29999999999995</v>
      </c>
      <c r="BL64" s="4">
        <v>5118.8999999999996</v>
      </c>
    </row>
    <row r="65" spans="1:64" x14ac:dyDescent="0.3">
      <c r="A65" s="3">
        <v>31959</v>
      </c>
      <c r="B65" s="4">
        <v>615.9</v>
      </c>
      <c r="C65" s="4">
        <v>329.5</v>
      </c>
      <c r="D65" s="4">
        <v>199.3</v>
      </c>
      <c r="E65" s="4">
        <v>277.39999999999998</v>
      </c>
      <c r="F65" s="4">
        <v>296.10000000000002</v>
      </c>
      <c r="G65" s="4">
        <v>235.6</v>
      </c>
      <c r="H65" s="4">
        <v>1953.9</v>
      </c>
      <c r="I65" s="4">
        <v>503.6</v>
      </c>
      <c r="J65" s="4">
        <v>290.7</v>
      </c>
      <c r="K65" s="4">
        <v>179.2</v>
      </c>
      <c r="L65" s="4">
        <v>168</v>
      </c>
      <c r="M65" s="4">
        <v>188.6</v>
      </c>
      <c r="N65" s="4">
        <v>149</v>
      </c>
      <c r="O65" s="4">
        <v>1479.1</v>
      </c>
      <c r="P65" s="4">
        <v>279.10000000000002</v>
      </c>
      <c r="Q65" s="4">
        <v>130</v>
      </c>
      <c r="R65" s="4">
        <v>87.1</v>
      </c>
      <c r="S65" s="4">
        <v>100.2</v>
      </c>
      <c r="T65" s="4">
        <v>130.30000000000001</v>
      </c>
      <c r="U65" s="4">
        <v>88.9</v>
      </c>
      <c r="V65" s="4">
        <v>815.6</v>
      </c>
      <c r="W65" s="4">
        <v>157.69999999999999</v>
      </c>
      <c r="X65" s="4">
        <v>70.400000000000006</v>
      </c>
      <c r="Y65" s="4">
        <v>35.1</v>
      </c>
      <c r="Z65" s="4">
        <v>77</v>
      </c>
      <c r="AA65" s="4">
        <v>51.9</v>
      </c>
      <c r="AB65" s="4">
        <v>56.7</v>
      </c>
      <c r="AC65" s="4">
        <v>448.9</v>
      </c>
      <c r="AD65" s="4">
        <v>197.3</v>
      </c>
      <c r="AE65" s="4">
        <v>98.1</v>
      </c>
      <c r="AF65" s="4">
        <v>54.5</v>
      </c>
      <c r="AG65" s="4">
        <v>60.3</v>
      </c>
      <c r="AH65" s="4">
        <v>72.2</v>
      </c>
      <c r="AI65" s="4">
        <v>37.299999999999997</v>
      </c>
      <c r="AJ65" s="4">
        <v>519.79999999999995</v>
      </c>
      <c r="AK65" s="4">
        <v>46.8</v>
      </c>
      <c r="AL65" s="4">
        <v>19.7</v>
      </c>
      <c r="AM65" s="4">
        <v>12.6</v>
      </c>
      <c r="AN65" s="4"/>
      <c r="AO65" s="4"/>
      <c r="AP65" s="4">
        <v>10.4</v>
      </c>
      <c r="AQ65" s="4">
        <v>126</v>
      </c>
      <c r="AR65" s="4"/>
      <c r="AS65" s="4"/>
      <c r="AT65" s="4"/>
      <c r="AU65" s="4"/>
      <c r="AV65" s="4"/>
      <c r="AW65" s="4"/>
      <c r="AX65" s="4"/>
      <c r="AY65" s="4">
        <v>29.8</v>
      </c>
      <c r="AZ65" s="4">
        <v>16.7</v>
      </c>
      <c r="BA65" s="4">
        <v>9</v>
      </c>
      <c r="BB65" s="4">
        <v>16.5</v>
      </c>
      <c r="BC65" s="4">
        <v>13.3</v>
      </c>
      <c r="BD65" s="4">
        <v>14.8</v>
      </c>
      <c r="BE65" s="4">
        <v>100.1</v>
      </c>
      <c r="BF65" s="4">
        <v>1856.9</v>
      </c>
      <c r="BG65" s="4">
        <v>958.9</v>
      </c>
      <c r="BH65" s="4">
        <v>579.70000000000005</v>
      </c>
      <c r="BI65" s="4">
        <v>720.9</v>
      </c>
      <c r="BJ65" s="4">
        <v>779.7</v>
      </c>
      <c r="BK65" s="4">
        <v>598.6</v>
      </c>
      <c r="BL65" s="4">
        <v>5494.6</v>
      </c>
    </row>
    <row r="66" spans="1:64" x14ac:dyDescent="0.3">
      <c r="A66" s="3">
        <v>31990</v>
      </c>
      <c r="B66" s="4">
        <v>617.79999999999995</v>
      </c>
      <c r="C66" s="4">
        <v>319.5</v>
      </c>
      <c r="D66" s="4">
        <v>178.5</v>
      </c>
      <c r="E66" s="4">
        <v>232.7</v>
      </c>
      <c r="F66" s="4">
        <v>290.39999999999998</v>
      </c>
      <c r="G66" s="4">
        <v>231.7</v>
      </c>
      <c r="H66" s="4">
        <v>1870.7</v>
      </c>
      <c r="I66" s="4">
        <v>483.5</v>
      </c>
      <c r="J66" s="4">
        <v>291.5</v>
      </c>
      <c r="K66" s="4">
        <v>161.4</v>
      </c>
      <c r="L66" s="4">
        <v>136.19999999999999</v>
      </c>
      <c r="M66" s="4">
        <v>189.5</v>
      </c>
      <c r="N66" s="4">
        <v>146.4</v>
      </c>
      <c r="O66" s="4">
        <v>1408.5</v>
      </c>
      <c r="P66" s="4">
        <v>272.10000000000002</v>
      </c>
      <c r="Q66" s="4">
        <v>123</v>
      </c>
      <c r="R66" s="4">
        <v>78.3</v>
      </c>
      <c r="S66" s="4">
        <v>83.5</v>
      </c>
      <c r="T66" s="4">
        <v>129.19999999999999</v>
      </c>
      <c r="U66" s="4">
        <v>85</v>
      </c>
      <c r="V66" s="4">
        <v>771.1</v>
      </c>
      <c r="W66" s="4">
        <v>153.6</v>
      </c>
      <c r="X66" s="4">
        <v>68.900000000000006</v>
      </c>
      <c r="Y66" s="4">
        <v>31.9</v>
      </c>
      <c r="Z66" s="4">
        <v>67.2</v>
      </c>
      <c r="AA66" s="4">
        <v>51.8</v>
      </c>
      <c r="AB66" s="4">
        <v>55.6</v>
      </c>
      <c r="AC66" s="4">
        <v>428.9</v>
      </c>
      <c r="AD66" s="4">
        <v>193.9</v>
      </c>
      <c r="AE66" s="4">
        <v>96.9</v>
      </c>
      <c r="AF66" s="4">
        <v>47.9</v>
      </c>
      <c r="AG66" s="4">
        <v>50.6</v>
      </c>
      <c r="AH66" s="4">
        <v>72.7</v>
      </c>
      <c r="AI66" s="4">
        <v>35.1</v>
      </c>
      <c r="AJ66" s="4">
        <v>497.1</v>
      </c>
      <c r="AK66" s="4">
        <v>46</v>
      </c>
      <c r="AL66" s="4">
        <v>18.3</v>
      </c>
      <c r="AM66" s="4">
        <v>10</v>
      </c>
      <c r="AN66" s="4"/>
      <c r="AO66" s="4"/>
      <c r="AP66" s="4">
        <v>10.199999999999999</v>
      </c>
      <c r="AQ66" s="4">
        <v>119.6</v>
      </c>
      <c r="AR66" s="4"/>
      <c r="AS66" s="4"/>
      <c r="AT66" s="4"/>
      <c r="AU66" s="4"/>
      <c r="AV66" s="4"/>
      <c r="AW66" s="4"/>
      <c r="AX66" s="4"/>
      <c r="AY66" s="4">
        <v>28.5</v>
      </c>
      <c r="AZ66" s="4">
        <v>16.100000000000001</v>
      </c>
      <c r="BA66" s="4">
        <v>7.8</v>
      </c>
      <c r="BB66" s="4">
        <v>12.4</v>
      </c>
      <c r="BC66" s="4">
        <v>13.3</v>
      </c>
      <c r="BD66" s="4">
        <v>14.2</v>
      </c>
      <c r="BE66" s="4">
        <v>92.3</v>
      </c>
      <c r="BF66" s="4">
        <v>1821</v>
      </c>
      <c r="BG66" s="4">
        <v>938.2</v>
      </c>
      <c r="BH66" s="4">
        <v>518.6</v>
      </c>
      <c r="BI66" s="4">
        <v>601.6</v>
      </c>
      <c r="BJ66" s="4">
        <v>773.7</v>
      </c>
      <c r="BK66" s="4">
        <v>583.70000000000005</v>
      </c>
      <c r="BL66" s="4">
        <v>5236.7</v>
      </c>
    </row>
    <row r="67" spans="1:64" x14ac:dyDescent="0.3">
      <c r="A67" s="3">
        <v>32021</v>
      </c>
      <c r="B67" s="4">
        <v>615</v>
      </c>
      <c r="C67" s="4">
        <v>330</v>
      </c>
      <c r="D67" s="4">
        <v>199.1</v>
      </c>
      <c r="E67" s="4">
        <v>251.8</v>
      </c>
      <c r="F67" s="4">
        <v>293.39999999999998</v>
      </c>
      <c r="G67" s="4">
        <v>234</v>
      </c>
      <c r="H67" s="4">
        <v>1923.2</v>
      </c>
      <c r="I67" s="4">
        <v>484.6</v>
      </c>
      <c r="J67" s="4">
        <v>297.7</v>
      </c>
      <c r="K67" s="4">
        <v>167.1</v>
      </c>
      <c r="L67" s="4">
        <v>155.1</v>
      </c>
      <c r="M67" s="4">
        <v>191.1</v>
      </c>
      <c r="N67" s="4">
        <v>146.4</v>
      </c>
      <c r="O67" s="4">
        <v>1441.9</v>
      </c>
      <c r="P67" s="4">
        <v>269.2</v>
      </c>
      <c r="Q67" s="4">
        <v>128.19999999999999</v>
      </c>
      <c r="R67" s="4">
        <v>89.3</v>
      </c>
      <c r="S67" s="4">
        <v>99</v>
      </c>
      <c r="T67" s="4">
        <v>130.4</v>
      </c>
      <c r="U67" s="4">
        <v>86.1</v>
      </c>
      <c r="V67" s="4">
        <v>802.2</v>
      </c>
      <c r="W67" s="4">
        <v>153.30000000000001</v>
      </c>
      <c r="X67" s="4">
        <v>68.3</v>
      </c>
      <c r="Y67" s="4">
        <v>34.9</v>
      </c>
      <c r="Z67" s="4">
        <v>71.400000000000006</v>
      </c>
      <c r="AA67" s="4">
        <v>53.4</v>
      </c>
      <c r="AB67" s="4">
        <v>57.6</v>
      </c>
      <c r="AC67" s="4">
        <v>438.9</v>
      </c>
      <c r="AD67" s="4">
        <v>204.4</v>
      </c>
      <c r="AE67" s="4">
        <v>91</v>
      </c>
      <c r="AF67" s="4">
        <v>50.9</v>
      </c>
      <c r="AG67" s="4">
        <v>60.5</v>
      </c>
      <c r="AH67" s="4">
        <v>74.7</v>
      </c>
      <c r="AI67" s="4">
        <v>37.1</v>
      </c>
      <c r="AJ67" s="4">
        <v>518.6</v>
      </c>
      <c r="AK67" s="4">
        <v>47.2</v>
      </c>
      <c r="AL67" s="4">
        <v>18</v>
      </c>
      <c r="AM67" s="4">
        <v>10.8</v>
      </c>
      <c r="AN67" s="4"/>
      <c r="AO67" s="4"/>
      <c r="AP67" s="4">
        <v>10.8</v>
      </c>
      <c r="AQ67" s="4">
        <v>123.9</v>
      </c>
      <c r="AR67" s="4"/>
      <c r="AS67" s="4"/>
      <c r="AT67" s="4"/>
      <c r="AU67" s="4"/>
      <c r="AV67" s="4"/>
      <c r="AW67" s="4"/>
      <c r="AX67" s="4"/>
      <c r="AY67" s="4">
        <v>30</v>
      </c>
      <c r="AZ67" s="4">
        <v>16.2</v>
      </c>
      <c r="BA67" s="4">
        <v>8.3000000000000007</v>
      </c>
      <c r="BB67" s="4">
        <v>13.6</v>
      </c>
      <c r="BC67" s="4">
        <v>13.9</v>
      </c>
      <c r="BD67" s="4">
        <v>15.2</v>
      </c>
      <c r="BE67" s="4">
        <v>97.2</v>
      </c>
      <c r="BF67" s="4">
        <v>1830</v>
      </c>
      <c r="BG67" s="4">
        <v>953</v>
      </c>
      <c r="BH67" s="4">
        <v>563.1</v>
      </c>
      <c r="BI67" s="4">
        <v>672.3</v>
      </c>
      <c r="BJ67" s="4">
        <v>783.9</v>
      </c>
      <c r="BK67" s="4">
        <v>592.70000000000005</v>
      </c>
      <c r="BL67" s="4">
        <v>5395.1</v>
      </c>
    </row>
    <row r="68" spans="1:64" x14ac:dyDescent="0.3">
      <c r="A68" s="3">
        <v>32051</v>
      </c>
      <c r="B68" s="4">
        <v>643</v>
      </c>
      <c r="C68" s="4">
        <v>381.2</v>
      </c>
      <c r="D68" s="4">
        <v>211</v>
      </c>
      <c r="E68" s="4">
        <v>261.10000000000002</v>
      </c>
      <c r="F68" s="4">
        <v>302.89999999999998</v>
      </c>
      <c r="G68" s="4">
        <v>235.1</v>
      </c>
      <c r="H68" s="4">
        <v>2034.3</v>
      </c>
      <c r="I68" s="4">
        <v>529.1</v>
      </c>
      <c r="J68" s="4">
        <v>317.5</v>
      </c>
      <c r="K68" s="4">
        <v>178</v>
      </c>
      <c r="L68" s="4">
        <v>166.8</v>
      </c>
      <c r="M68" s="4">
        <v>199.8</v>
      </c>
      <c r="N68" s="4">
        <v>157.30000000000001</v>
      </c>
      <c r="O68" s="4">
        <v>1548.6</v>
      </c>
      <c r="P68" s="4">
        <v>290.10000000000002</v>
      </c>
      <c r="Q68" s="4">
        <v>142.5</v>
      </c>
      <c r="R68" s="4">
        <v>94.2</v>
      </c>
      <c r="S68" s="4">
        <v>103.6</v>
      </c>
      <c r="T68" s="4">
        <v>135.69999999999999</v>
      </c>
      <c r="U68" s="4">
        <v>95.5</v>
      </c>
      <c r="V68" s="4">
        <v>861.7</v>
      </c>
      <c r="W68" s="4">
        <v>158.9</v>
      </c>
      <c r="X68" s="4">
        <v>73.8</v>
      </c>
      <c r="Y68" s="4">
        <v>34.6</v>
      </c>
      <c r="Z68" s="4">
        <v>79.7</v>
      </c>
      <c r="AA68" s="4">
        <v>52.8</v>
      </c>
      <c r="AB68" s="4">
        <v>60.2</v>
      </c>
      <c r="AC68" s="4">
        <v>460</v>
      </c>
      <c r="AD68" s="4">
        <v>213</v>
      </c>
      <c r="AE68" s="4">
        <v>103.4</v>
      </c>
      <c r="AF68" s="4">
        <v>55</v>
      </c>
      <c r="AG68" s="4">
        <v>63.1</v>
      </c>
      <c r="AH68" s="4">
        <v>80</v>
      </c>
      <c r="AI68" s="4">
        <v>40.799999999999997</v>
      </c>
      <c r="AJ68" s="4">
        <v>555.29999999999995</v>
      </c>
      <c r="AK68" s="4">
        <v>51.3</v>
      </c>
      <c r="AL68" s="4">
        <v>19.100000000000001</v>
      </c>
      <c r="AM68" s="4">
        <v>11.4</v>
      </c>
      <c r="AN68" s="4"/>
      <c r="AO68" s="4"/>
      <c r="AP68" s="4">
        <v>11.2</v>
      </c>
      <c r="AQ68" s="4">
        <v>131.19999999999999</v>
      </c>
      <c r="AR68" s="4"/>
      <c r="AS68" s="4"/>
      <c r="AT68" s="4"/>
      <c r="AU68" s="4"/>
      <c r="AV68" s="4"/>
      <c r="AW68" s="4"/>
      <c r="AX68" s="4"/>
      <c r="AY68" s="4">
        <v>30.2</v>
      </c>
      <c r="AZ68" s="4">
        <v>16.899999999999999</v>
      </c>
      <c r="BA68" s="4">
        <v>9.5</v>
      </c>
      <c r="BB68" s="4">
        <v>14.1</v>
      </c>
      <c r="BC68" s="4">
        <v>14.7</v>
      </c>
      <c r="BD68" s="4">
        <v>16.8</v>
      </c>
      <c r="BE68" s="4">
        <v>102.2</v>
      </c>
      <c r="BF68" s="4">
        <v>1942.4</v>
      </c>
      <c r="BG68" s="4">
        <v>1058.8</v>
      </c>
      <c r="BH68" s="4">
        <v>596.6</v>
      </c>
      <c r="BI68" s="4">
        <v>709.1</v>
      </c>
      <c r="BJ68" s="4">
        <v>814.1</v>
      </c>
      <c r="BK68" s="4">
        <v>623.29999999999995</v>
      </c>
      <c r="BL68" s="4">
        <v>5744.4</v>
      </c>
    </row>
    <row r="69" spans="1:64" x14ac:dyDescent="0.3">
      <c r="A69" s="3">
        <v>32082</v>
      </c>
      <c r="B69" s="4">
        <v>639.20000000000005</v>
      </c>
      <c r="C69" s="4">
        <v>402.5</v>
      </c>
      <c r="D69" s="4">
        <v>208.4</v>
      </c>
      <c r="E69" s="4">
        <v>295.2</v>
      </c>
      <c r="F69" s="4">
        <v>308.39999999999998</v>
      </c>
      <c r="G69" s="4">
        <v>239.1</v>
      </c>
      <c r="H69" s="4">
        <v>2092.9</v>
      </c>
      <c r="I69" s="4">
        <v>507.4</v>
      </c>
      <c r="J69" s="4">
        <v>317.8</v>
      </c>
      <c r="K69" s="4">
        <v>179.7</v>
      </c>
      <c r="L69" s="4">
        <v>161.1</v>
      </c>
      <c r="M69" s="4">
        <v>200.1</v>
      </c>
      <c r="N69" s="4">
        <v>155.30000000000001</v>
      </c>
      <c r="O69" s="4">
        <v>1521.4</v>
      </c>
      <c r="P69" s="4">
        <v>279.8</v>
      </c>
      <c r="Q69" s="4">
        <v>149.9</v>
      </c>
      <c r="R69" s="4">
        <v>86.6</v>
      </c>
      <c r="S69" s="4">
        <v>100</v>
      </c>
      <c r="T69" s="4">
        <v>140.80000000000001</v>
      </c>
      <c r="U69" s="4">
        <v>96.4</v>
      </c>
      <c r="V69" s="4">
        <v>853.5</v>
      </c>
      <c r="W69" s="4">
        <v>152</v>
      </c>
      <c r="X69" s="4">
        <v>74.8</v>
      </c>
      <c r="Y69" s="4">
        <v>35</v>
      </c>
      <c r="Z69" s="4">
        <v>83.1</v>
      </c>
      <c r="AA69" s="4">
        <v>54.2</v>
      </c>
      <c r="AB69" s="4">
        <v>57.2</v>
      </c>
      <c r="AC69" s="4">
        <v>456.2</v>
      </c>
      <c r="AD69" s="4">
        <v>204.3</v>
      </c>
      <c r="AE69" s="4">
        <v>98.9</v>
      </c>
      <c r="AF69" s="4">
        <v>54.2</v>
      </c>
      <c r="AG69" s="4">
        <v>62.4</v>
      </c>
      <c r="AH69" s="4">
        <v>77.3</v>
      </c>
      <c r="AI69" s="4">
        <v>41.3</v>
      </c>
      <c r="AJ69" s="4">
        <v>538.5</v>
      </c>
      <c r="AK69" s="4">
        <v>48.3</v>
      </c>
      <c r="AL69" s="4">
        <v>20.399999999999999</v>
      </c>
      <c r="AM69" s="4">
        <v>12</v>
      </c>
      <c r="AN69" s="4"/>
      <c r="AO69" s="4"/>
      <c r="AP69" s="4">
        <v>11.4</v>
      </c>
      <c r="AQ69" s="4">
        <v>131.4</v>
      </c>
      <c r="AR69" s="4"/>
      <c r="AS69" s="4"/>
      <c r="AT69" s="4"/>
      <c r="AU69" s="4"/>
      <c r="AV69" s="4"/>
      <c r="AW69" s="4"/>
      <c r="AX69" s="4"/>
      <c r="AY69" s="4">
        <v>30.9</v>
      </c>
      <c r="AZ69" s="4">
        <v>16.2</v>
      </c>
      <c r="BA69" s="4">
        <v>8.6</v>
      </c>
      <c r="BB69" s="4">
        <v>19.100000000000001</v>
      </c>
      <c r="BC69" s="4">
        <v>13.8</v>
      </c>
      <c r="BD69" s="4">
        <v>15.6</v>
      </c>
      <c r="BE69" s="4">
        <v>104.2</v>
      </c>
      <c r="BF69" s="4">
        <v>1885.9</v>
      </c>
      <c r="BG69" s="4">
        <v>1084.5999999999999</v>
      </c>
      <c r="BH69" s="4">
        <v>587.20000000000005</v>
      </c>
      <c r="BI69" s="4">
        <v>743.2</v>
      </c>
      <c r="BJ69" s="4">
        <v>822</v>
      </c>
      <c r="BK69" s="4">
        <v>621.9</v>
      </c>
      <c r="BL69" s="4">
        <v>5745</v>
      </c>
    </row>
    <row r="70" spans="1:64" x14ac:dyDescent="0.3">
      <c r="A70" s="3">
        <v>32112</v>
      </c>
      <c r="B70" s="4">
        <v>759.2</v>
      </c>
      <c r="C70" s="4">
        <v>599.1</v>
      </c>
      <c r="D70" s="4">
        <v>302</v>
      </c>
      <c r="E70" s="4">
        <v>540.29999999999995</v>
      </c>
      <c r="F70" s="4">
        <v>406.6</v>
      </c>
      <c r="G70" s="4">
        <v>280.89999999999998</v>
      </c>
      <c r="H70" s="4">
        <v>2888.1</v>
      </c>
      <c r="I70" s="4">
        <v>622.5</v>
      </c>
      <c r="J70" s="4">
        <v>463.8</v>
      </c>
      <c r="K70" s="4">
        <v>264.10000000000002</v>
      </c>
      <c r="L70" s="4">
        <v>362.3</v>
      </c>
      <c r="M70" s="4">
        <v>272.7</v>
      </c>
      <c r="N70" s="4">
        <v>186.5</v>
      </c>
      <c r="O70" s="4">
        <v>2172</v>
      </c>
      <c r="P70" s="4">
        <v>325.60000000000002</v>
      </c>
      <c r="Q70" s="4">
        <v>202.5</v>
      </c>
      <c r="R70" s="4">
        <v>128.4</v>
      </c>
      <c r="S70" s="4">
        <v>209.2</v>
      </c>
      <c r="T70" s="4">
        <v>189.5</v>
      </c>
      <c r="U70" s="4">
        <v>112.1</v>
      </c>
      <c r="V70" s="4">
        <v>1167.2</v>
      </c>
      <c r="W70" s="4">
        <v>184.6</v>
      </c>
      <c r="X70" s="4">
        <v>102.7</v>
      </c>
      <c r="Y70" s="4">
        <v>49.6</v>
      </c>
      <c r="Z70" s="4">
        <v>143.30000000000001</v>
      </c>
      <c r="AA70" s="4">
        <v>70.2</v>
      </c>
      <c r="AB70" s="4">
        <v>69.3</v>
      </c>
      <c r="AC70" s="4">
        <v>619.70000000000005</v>
      </c>
      <c r="AD70" s="4">
        <v>258.8</v>
      </c>
      <c r="AE70" s="4">
        <v>146.5</v>
      </c>
      <c r="AF70" s="4">
        <v>84.5</v>
      </c>
      <c r="AG70" s="4">
        <v>127.3</v>
      </c>
      <c r="AH70" s="4">
        <v>110.9</v>
      </c>
      <c r="AI70" s="4">
        <v>51.1</v>
      </c>
      <c r="AJ70" s="4">
        <v>779.1</v>
      </c>
      <c r="AK70" s="4">
        <v>59.3</v>
      </c>
      <c r="AL70" s="4">
        <v>31.9</v>
      </c>
      <c r="AM70" s="4">
        <v>18.899999999999999</v>
      </c>
      <c r="AN70" s="4"/>
      <c r="AO70" s="4"/>
      <c r="AP70" s="4">
        <v>13.8</v>
      </c>
      <c r="AQ70" s="4">
        <v>192.3</v>
      </c>
      <c r="AR70" s="4"/>
      <c r="AS70" s="4"/>
      <c r="AT70" s="4"/>
      <c r="AU70" s="4"/>
      <c r="AV70" s="4"/>
      <c r="AW70" s="4"/>
      <c r="AX70" s="4"/>
      <c r="AY70" s="4">
        <v>35.1</v>
      </c>
      <c r="AZ70" s="4">
        <v>23.6</v>
      </c>
      <c r="BA70" s="4">
        <v>12.8</v>
      </c>
      <c r="BB70" s="4">
        <v>33.6</v>
      </c>
      <c r="BC70" s="4">
        <v>19.5</v>
      </c>
      <c r="BD70" s="4">
        <v>19.100000000000001</v>
      </c>
      <c r="BE70" s="4">
        <v>143.6</v>
      </c>
      <c r="BF70" s="4">
        <v>2272.4</v>
      </c>
      <c r="BG70" s="4">
        <v>1576.1</v>
      </c>
      <c r="BH70" s="4">
        <v>864.5</v>
      </c>
      <c r="BI70" s="4">
        <v>1460.1</v>
      </c>
      <c r="BJ70" s="4">
        <v>1109.5999999999999</v>
      </c>
      <c r="BK70" s="4">
        <v>739.8</v>
      </c>
      <c r="BL70" s="4">
        <v>8022.4</v>
      </c>
    </row>
    <row r="71" spans="1:64" x14ac:dyDescent="0.3">
      <c r="A71" s="3">
        <v>32143</v>
      </c>
      <c r="B71" s="4">
        <v>647.1</v>
      </c>
      <c r="C71" s="4">
        <v>352</v>
      </c>
      <c r="D71" s="4">
        <v>180.6</v>
      </c>
      <c r="E71" s="4">
        <v>225.3</v>
      </c>
      <c r="F71" s="4">
        <v>284.60000000000002</v>
      </c>
      <c r="G71" s="4">
        <v>234.4</v>
      </c>
      <c r="H71" s="4">
        <v>1924</v>
      </c>
      <c r="I71" s="4">
        <v>497.1</v>
      </c>
      <c r="J71" s="4">
        <v>264.3</v>
      </c>
      <c r="K71" s="4">
        <v>138</v>
      </c>
      <c r="L71" s="4">
        <v>147.19999999999999</v>
      </c>
      <c r="M71" s="4">
        <v>183.5</v>
      </c>
      <c r="N71" s="4">
        <v>143.30000000000001</v>
      </c>
      <c r="O71" s="4">
        <v>1373.4</v>
      </c>
      <c r="P71" s="4">
        <v>283.7</v>
      </c>
      <c r="Q71" s="4">
        <v>141</v>
      </c>
      <c r="R71" s="4">
        <v>78.2</v>
      </c>
      <c r="S71" s="4">
        <v>99.9</v>
      </c>
      <c r="T71" s="4">
        <v>136.69999999999999</v>
      </c>
      <c r="U71" s="4">
        <v>99.9</v>
      </c>
      <c r="V71" s="4">
        <v>839.5</v>
      </c>
      <c r="W71" s="4">
        <v>147.19999999999999</v>
      </c>
      <c r="X71" s="4">
        <v>61.8</v>
      </c>
      <c r="Y71" s="4">
        <v>27.6</v>
      </c>
      <c r="Z71" s="4">
        <v>70.400000000000006</v>
      </c>
      <c r="AA71" s="4">
        <v>49.2</v>
      </c>
      <c r="AB71" s="4">
        <v>56.5</v>
      </c>
      <c r="AC71" s="4">
        <v>412.6</v>
      </c>
      <c r="AD71" s="4">
        <v>206.7</v>
      </c>
      <c r="AE71" s="4">
        <v>86.7</v>
      </c>
      <c r="AF71" s="4">
        <v>42.2</v>
      </c>
      <c r="AG71" s="4">
        <v>56.8</v>
      </c>
      <c r="AH71" s="4">
        <v>66.900000000000006</v>
      </c>
      <c r="AI71" s="4">
        <v>39.1</v>
      </c>
      <c r="AJ71" s="4">
        <v>498.3</v>
      </c>
      <c r="AK71" s="4">
        <v>50.6</v>
      </c>
      <c r="AL71" s="4">
        <v>16.600000000000001</v>
      </c>
      <c r="AM71" s="4">
        <v>9.9</v>
      </c>
      <c r="AN71" s="4"/>
      <c r="AO71" s="4"/>
      <c r="AP71" s="4">
        <v>11.9</v>
      </c>
      <c r="AQ71" s="4">
        <v>123.9</v>
      </c>
      <c r="AR71" s="4"/>
      <c r="AS71" s="4"/>
      <c r="AT71" s="4"/>
      <c r="AU71" s="4"/>
      <c r="AV71" s="4"/>
      <c r="AW71" s="4"/>
      <c r="AX71" s="4"/>
      <c r="AY71" s="4">
        <v>28.9</v>
      </c>
      <c r="AZ71" s="4">
        <v>13</v>
      </c>
      <c r="BA71" s="4">
        <v>8.1999999999999993</v>
      </c>
      <c r="BB71" s="4">
        <v>13.2</v>
      </c>
      <c r="BC71" s="4">
        <v>11.6</v>
      </c>
      <c r="BD71" s="4">
        <v>14.5</v>
      </c>
      <c r="BE71" s="4">
        <v>89.5</v>
      </c>
      <c r="BF71" s="4">
        <v>1885.1</v>
      </c>
      <c r="BG71" s="4">
        <v>938.9</v>
      </c>
      <c r="BH71" s="4">
        <v>487</v>
      </c>
      <c r="BI71" s="4">
        <v>631</v>
      </c>
      <c r="BJ71" s="4">
        <v>757.4</v>
      </c>
      <c r="BK71" s="4">
        <v>605</v>
      </c>
      <c r="BL71" s="4">
        <v>5304.4</v>
      </c>
    </row>
    <row r="72" spans="1:64" x14ac:dyDescent="0.3">
      <c r="A72" s="3">
        <v>32174</v>
      </c>
      <c r="B72" s="4">
        <v>622</v>
      </c>
      <c r="C72" s="4">
        <v>354.7</v>
      </c>
      <c r="D72" s="4">
        <v>176.3</v>
      </c>
      <c r="E72" s="4">
        <v>219</v>
      </c>
      <c r="F72" s="4">
        <v>299.7</v>
      </c>
      <c r="G72" s="4">
        <v>227.7</v>
      </c>
      <c r="H72" s="4">
        <v>1899.4</v>
      </c>
      <c r="I72" s="4">
        <v>498.9</v>
      </c>
      <c r="J72" s="4">
        <v>284.60000000000002</v>
      </c>
      <c r="K72" s="4">
        <v>154.30000000000001</v>
      </c>
      <c r="L72" s="4">
        <v>122.1</v>
      </c>
      <c r="M72" s="4">
        <v>184</v>
      </c>
      <c r="N72" s="4">
        <v>146.69999999999999</v>
      </c>
      <c r="O72" s="4">
        <v>1390.6</v>
      </c>
      <c r="P72" s="4">
        <v>276.10000000000002</v>
      </c>
      <c r="Q72" s="4">
        <v>136.30000000000001</v>
      </c>
      <c r="R72" s="4">
        <v>75.099999999999994</v>
      </c>
      <c r="S72" s="4">
        <v>74.7</v>
      </c>
      <c r="T72" s="4">
        <v>132.4</v>
      </c>
      <c r="U72" s="4">
        <v>91.2</v>
      </c>
      <c r="V72" s="4">
        <v>785.8</v>
      </c>
      <c r="W72" s="4">
        <v>142</v>
      </c>
      <c r="X72" s="4">
        <v>70.5</v>
      </c>
      <c r="Y72" s="4">
        <v>30.1</v>
      </c>
      <c r="Z72" s="4">
        <v>58.5</v>
      </c>
      <c r="AA72" s="4">
        <v>52.2</v>
      </c>
      <c r="AB72" s="4">
        <v>53</v>
      </c>
      <c r="AC72" s="4">
        <v>406.3</v>
      </c>
      <c r="AD72" s="4">
        <v>203.9</v>
      </c>
      <c r="AE72" s="4">
        <v>84.3</v>
      </c>
      <c r="AF72" s="4">
        <v>41.8</v>
      </c>
      <c r="AG72" s="4">
        <v>46.2</v>
      </c>
      <c r="AH72" s="4">
        <v>66.400000000000006</v>
      </c>
      <c r="AI72" s="4">
        <v>37</v>
      </c>
      <c r="AJ72" s="4">
        <v>479.6</v>
      </c>
      <c r="AK72" s="4">
        <v>49.5</v>
      </c>
      <c r="AL72" s="4">
        <v>19.7</v>
      </c>
      <c r="AM72" s="4">
        <v>12.9</v>
      </c>
      <c r="AN72" s="4"/>
      <c r="AO72" s="4"/>
      <c r="AP72" s="4">
        <v>10.8</v>
      </c>
      <c r="AQ72" s="4">
        <v>127.1</v>
      </c>
      <c r="AR72" s="4"/>
      <c r="AS72" s="4"/>
      <c r="AT72" s="4"/>
      <c r="AU72" s="4"/>
      <c r="AV72" s="4"/>
      <c r="AW72" s="4"/>
      <c r="AX72" s="4"/>
      <c r="AY72" s="4">
        <v>29</v>
      </c>
      <c r="AZ72" s="4">
        <v>14.5</v>
      </c>
      <c r="BA72" s="4">
        <v>9.4</v>
      </c>
      <c r="BB72" s="4">
        <v>13.5</v>
      </c>
      <c r="BC72" s="4">
        <v>13</v>
      </c>
      <c r="BD72" s="4">
        <v>14</v>
      </c>
      <c r="BE72" s="4">
        <v>93.3</v>
      </c>
      <c r="BF72" s="4">
        <v>1845.2</v>
      </c>
      <c r="BG72" s="4">
        <v>968.3</v>
      </c>
      <c r="BH72" s="4">
        <v>502.6</v>
      </c>
      <c r="BI72" s="4">
        <v>551.1</v>
      </c>
      <c r="BJ72" s="4">
        <v>773.5</v>
      </c>
      <c r="BK72" s="4">
        <v>586.1</v>
      </c>
      <c r="BL72" s="4">
        <v>5226.8</v>
      </c>
    </row>
    <row r="73" spans="1:64" x14ac:dyDescent="0.3">
      <c r="A73" s="3">
        <v>32203</v>
      </c>
      <c r="B73" s="4">
        <v>667.1</v>
      </c>
      <c r="C73" s="4">
        <v>374.8</v>
      </c>
      <c r="D73" s="4">
        <v>194.1</v>
      </c>
      <c r="E73" s="4">
        <v>252.2</v>
      </c>
      <c r="F73" s="4">
        <v>310.10000000000002</v>
      </c>
      <c r="G73" s="4">
        <v>241.4</v>
      </c>
      <c r="H73" s="4">
        <v>2039.8</v>
      </c>
      <c r="I73" s="4">
        <v>552.29999999999995</v>
      </c>
      <c r="J73" s="4">
        <v>296.2</v>
      </c>
      <c r="K73" s="4">
        <v>167</v>
      </c>
      <c r="L73" s="4">
        <v>161.69999999999999</v>
      </c>
      <c r="M73" s="4">
        <v>199.2</v>
      </c>
      <c r="N73" s="4">
        <v>159.6</v>
      </c>
      <c r="O73" s="4">
        <v>1536.1</v>
      </c>
      <c r="P73" s="4">
        <v>300.60000000000002</v>
      </c>
      <c r="Q73" s="4">
        <v>158.19999999999999</v>
      </c>
      <c r="R73" s="4">
        <v>84.8</v>
      </c>
      <c r="S73" s="4">
        <v>97.4</v>
      </c>
      <c r="T73" s="4">
        <v>138</v>
      </c>
      <c r="U73" s="4">
        <v>95.6</v>
      </c>
      <c r="V73" s="4">
        <v>874.6</v>
      </c>
      <c r="W73" s="4">
        <v>163.5</v>
      </c>
      <c r="X73" s="4">
        <v>75.7</v>
      </c>
      <c r="Y73" s="4">
        <v>34.6</v>
      </c>
      <c r="Z73" s="4">
        <v>73.5</v>
      </c>
      <c r="AA73" s="4">
        <v>55.7</v>
      </c>
      <c r="AB73" s="4">
        <v>57</v>
      </c>
      <c r="AC73" s="4">
        <v>460</v>
      </c>
      <c r="AD73" s="4">
        <v>227</v>
      </c>
      <c r="AE73" s="4">
        <v>89.4</v>
      </c>
      <c r="AF73" s="4">
        <v>47.2</v>
      </c>
      <c r="AG73" s="4">
        <v>58.3</v>
      </c>
      <c r="AH73" s="4">
        <v>71.8</v>
      </c>
      <c r="AI73" s="4">
        <v>39.5</v>
      </c>
      <c r="AJ73" s="4">
        <v>533.1</v>
      </c>
      <c r="AK73" s="4">
        <v>54</v>
      </c>
      <c r="AL73" s="4">
        <v>20.5</v>
      </c>
      <c r="AM73" s="4">
        <v>11.5</v>
      </c>
      <c r="AN73" s="4"/>
      <c r="AO73" s="4"/>
      <c r="AP73" s="4">
        <v>11.3</v>
      </c>
      <c r="AQ73" s="4">
        <v>136</v>
      </c>
      <c r="AR73" s="4"/>
      <c r="AS73" s="4"/>
      <c r="AT73" s="4"/>
      <c r="AU73" s="4"/>
      <c r="AV73" s="4"/>
      <c r="AW73" s="4"/>
      <c r="AX73" s="4"/>
      <c r="AY73" s="4">
        <v>30.2</v>
      </c>
      <c r="AZ73" s="4">
        <v>15.7</v>
      </c>
      <c r="BA73" s="4">
        <v>9.6</v>
      </c>
      <c r="BB73" s="4">
        <v>14.8</v>
      </c>
      <c r="BC73" s="4">
        <v>15.8</v>
      </c>
      <c r="BD73" s="4">
        <v>15.1</v>
      </c>
      <c r="BE73" s="4">
        <v>101.2</v>
      </c>
      <c r="BF73" s="4">
        <v>2021.6</v>
      </c>
      <c r="BG73" s="4">
        <v>1035.5999999999999</v>
      </c>
      <c r="BH73" s="4">
        <v>551</v>
      </c>
      <c r="BI73" s="4">
        <v>678.1</v>
      </c>
      <c r="BJ73" s="4">
        <v>818</v>
      </c>
      <c r="BK73" s="4">
        <v>625.29999999999995</v>
      </c>
      <c r="BL73" s="4">
        <v>5729.7</v>
      </c>
    </row>
    <row r="74" spans="1:64" x14ac:dyDescent="0.3">
      <c r="A74" s="3">
        <v>32234</v>
      </c>
      <c r="B74" s="4">
        <v>643.20000000000005</v>
      </c>
      <c r="C74" s="4">
        <v>333.2</v>
      </c>
      <c r="D74" s="4">
        <v>198.7</v>
      </c>
      <c r="E74" s="4">
        <v>259.7</v>
      </c>
      <c r="F74" s="4">
        <v>282.39999999999998</v>
      </c>
      <c r="G74" s="4">
        <v>230.8</v>
      </c>
      <c r="H74" s="4">
        <v>1948</v>
      </c>
      <c r="I74" s="4">
        <v>524.5</v>
      </c>
      <c r="J74" s="4">
        <v>282.10000000000002</v>
      </c>
      <c r="K74" s="4">
        <v>173.9</v>
      </c>
      <c r="L74" s="4">
        <v>172.3</v>
      </c>
      <c r="M74" s="4">
        <v>183.2</v>
      </c>
      <c r="N74" s="4">
        <v>158.69999999999999</v>
      </c>
      <c r="O74" s="4">
        <v>1494.6</v>
      </c>
      <c r="P74" s="4">
        <v>292.3</v>
      </c>
      <c r="Q74" s="4">
        <v>134.9</v>
      </c>
      <c r="R74" s="4">
        <v>82.1</v>
      </c>
      <c r="S74" s="4">
        <v>106.1</v>
      </c>
      <c r="T74" s="4">
        <v>128.19999999999999</v>
      </c>
      <c r="U74" s="4">
        <v>95.4</v>
      </c>
      <c r="V74" s="4">
        <v>838.9</v>
      </c>
      <c r="W74" s="4">
        <v>152</v>
      </c>
      <c r="X74" s="4">
        <v>65.5</v>
      </c>
      <c r="Y74" s="4">
        <v>34.1</v>
      </c>
      <c r="Z74" s="4">
        <v>73.900000000000006</v>
      </c>
      <c r="AA74" s="4">
        <v>50.1</v>
      </c>
      <c r="AB74" s="4">
        <v>55.3</v>
      </c>
      <c r="AC74" s="4">
        <v>430.8</v>
      </c>
      <c r="AD74" s="4">
        <v>219.2</v>
      </c>
      <c r="AE74" s="4">
        <v>92.3</v>
      </c>
      <c r="AF74" s="4">
        <v>50.7</v>
      </c>
      <c r="AG74" s="4">
        <v>65.8</v>
      </c>
      <c r="AH74" s="4">
        <v>70.2</v>
      </c>
      <c r="AI74" s="4">
        <v>40</v>
      </c>
      <c r="AJ74" s="4">
        <v>538.29999999999995</v>
      </c>
      <c r="AK74" s="4">
        <v>50.8</v>
      </c>
      <c r="AL74" s="4">
        <v>18.5</v>
      </c>
      <c r="AM74" s="4">
        <v>11.4</v>
      </c>
      <c r="AN74" s="4"/>
      <c r="AO74" s="4"/>
      <c r="AP74" s="4">
        <v>10.9</v>
      </c>
      <c r="AQ74" s="4">
        <v>129.30000000000001</v>
      </c>
      <c r="AR74" s="4">
        <v>25.6</v>
      </c>
      <c r="AS74" s="4">
        <v>4.0999999999999996</v>
      </c>
      <c r="AT74" s="4">
        <v>2.2999999999999998</v>
      </c>
      <c r="AU74" s="4"/>
      <c r="AV74" s="4"/>
      <c r="AW74" s="4">
        <v>5.8</v>
      </c>
      <c r="AX74" s="4">
        <v>47</v>
      </c>
      <c r="AY74" s="4">
        <v>30.1</v>
      </c>
      <c r="AZ74" s="4">
        <v>14.7</v>
      </c>
      <c r="BA74" s="4">
        <v>9.8000000000000007</v>
      </c>
      <c r="BB74" s="4">
        <v>16.600000000000001</v>
      </c>
      <c r="BC74" s="4">
        <v>14</v>
      </c>
      <c r="BD74" s="4">
        <v>15.1</v>
      </c>
      <c r="BE74" s="4">
        <v>100.3</v>
      </c>
      <c r="BF74" s="4">
        <v>1937.5</v>
      </c>
      <c r="BG74" s="4">
        <v>945.3</v>
      </c>
      <c r="BH74" s="4">
        <v>563.1</v>
      </c>
      <c r="BI74" s="4">
        <v>715.7</v>
      </c>
      <c r="BJ74" s="4">
        <v>753.7</v>
      </c>
      <c r="BK74" s="4">
        <v>611.9</v>
      </c>
      <c r="BL74" s="4">
        <v>5527.3</v>
      </c>
    </row>
    <row r="75" spans="1:64" x14ac:dyDescent="0.3">
      <c r="A75" s="3">
        <v>32264</v>
      </c>
      <c r="B75" s="4">
        <v>638.6</v>
      </c>
      <c r="C75" s="4">
        <v>381.2</v>
      </c>
      <c r="D75" s="4">
        <v>214.2</v>
      </c>
      <c r="E75" s="4">
        <v>271.5</v>
      </c>
      <c r="F75" s="4">
        <v>304.5</v>
      </c>
      <c r="G75" s="4">
        <v>241.2</v>
      </c>
      <c r="H75" s="4">
        <v>2051.1999999999998</v>
      </c>
      <c r="I75" s="4">
        <v>511.3</v>
      </c>
      <c r="J75" s="4">
        <v>316.3</v>
      </c>
      <c r="K75" s="4">
        <v>193.4</v>
      </c>
      <c r="L75" s="4">
        <v>177.5</v>
      </c>
      <c r="M75" s="4">
        <v>192.6</v>
      </c>
      <c r="N75" s="4">
        <v>151.69999999999999</v>
      </c>
      <c r="O75" s="4">
        <v>1542.8</v>
      </c>
      <c r="P75" s="4">
        <v>291.10000000000002</v>
      </c>
      <c r="Q75" s="4">
        <v>154.69999999999999</v>
      </c>
      <c r="R75" s="4">
        <v>92.5</v>
      </c>
      <c r="S75" s="4">
        <v>106.7</v>
      </c>
      <c r="T75" s="4">
        <v>146.9</v>
      </c>
      <c r="U75" s="4">
        <v>108.8</v>
      </c>
      <c r="V75" s="4">
        <v>900.7</v>
      </c>
      <c r="W75" s="4">
        <v>152</v>
      </c>
      <c r="X75" s="4">
        <v>77.7</v>
      </c>
      <c r="Y75" s="4">
        <v>37.1</v>
      </c>
      <c r="Z75" s="4">
        <v>79.3</v>
      </c>
      <c r="AA75" s="4">
        <v>53.5</v>
      </c>
      <c r="AB75" s="4">
        <v>56</v>
      </c>
      <c r="AC75" s="4">
        <v>455.6</v>
      </c>
      <c r="AD75" s="4">
        <v>207.8</v>
      </c>
      <c r="AE75" s="4">
        <v>101.7</v>
      </c>
      <c r="AF75" s="4">
        <v>56.6</v>
      </c>
      <c r="AG75" s="4">
        <v>68.2</v>
      </c>
      <c r="AH75" s="4">
        <v>74.599999999999994</v>
      </c>
      <c r="AI75" s="4">
        <v>39.5</v>
      </c>
      <c r="AJ75" s="4">
        <v>548.4</v>
      </c>
      <c r="AK75" s="4">
        <v>50.1</v>
      </c>
      <c r="AL75" s="4">
        <v>21.8</v>
      </c>
      <c r="AM75" s="4">
        <v>12.5</v>
      </c>
      <c r="AN75" s="4"/>
      <c r="AO75" s="4"/>
      <c r="AP75" s="4">
        <v>10.9</v>
      </c>
      <c r="AQ75" s="4">
        <v>134</v>
      </c>
      <c r="AR75" s="4">
        <v>26.7</v>
      </c>
      <c r="AS75" s="4">
        <v>4.9000000000000004</v>
      </c>
      <c r="AT75" s="4">
        <v>2.9</v>
      </c>
      <c r="AU75" s="4"/>
      <c r="AV75" s="4"/>
      <c r="AW75" s="4">
        <v>7.2</v>
      </c>
      <c r="AX75" s="4">
        <v>52</v>
      </c>
      <c r="AY75" s="4">
        <v>29.5</v>
      </c>
      <c r="AZ75" s="4">
        <v>16.5</v>
      </c>
      <c r="BA75" s="4">
        <v>10.5</v>
      </c>
      <c r="BB75" s="4">
        <v>16.899999999999999</v>
      </c>
      <c r="BC75" s="4">
        <v>14.6</v>
      </c>
      <c r="BD75" s="4">
        <v>15.1</v>
      </c>
      <c r="BE75" s="4">
        <v>103.2</v>
      </c>
      <c r="BF75" s="4">
        <v>1907</v>
      </c>
      <c r="BG75" s="4">
        <v>1074.9000000000001</v>
      </c>
      <c r="BH75" s="4">
        <v>619.6</v>
      </c>
      <c r="BI75" s="4">
        <v>740.8</v>
      </c>
      <c r="BJ75" s="4">
        <v>814.9</v>
      </c>
      <c r="BK75" s="4">
        <v>630.5</v>
      </c>
      <c r="BL75" s="4">
        <v>5787.8</v>
      </c>
    </row>
    <row r="76" spans="1:64" x14ac:dyDescent="0.3">
      <c r="A76" s="3">
        <v>32295</v>
      </c>
      <c r="B76" s="4">
        <v>630.6</v>
      </c>
      <c r="C76" s="4">
        <v>361.6</v>
      </c>
      <c r="D76" s="4">
        <v>202.7</v>
      </c>
      <c r="E76" s="4">
        <v>252.1</v>
      </c>
      <c r="F76" s="4">
        <v>297.2</v>
      </c>
      <c r="G76" s="4">
        <v>236.7</v>
      </c>
      <c r="H76" s="4">
        <v>1980.9</v>
      </c>
      <c r="I76" s="4">
        <v>520.79999999999995</v>
      </c>
      <c r="J76" s="4">
        <v>305.7</v>
      </c>
      <c r="K76" s="4">
        <v>183.1</v>
      </c>
      <c r="L76" s="4">
        <v>177.9</v>
      </c>
      <c r="M76" s="4">
        <v>186.6</v>
      </c>
      <c r="N76" s="4">
        <v>155.69999999999999</v>
      </c>
      <c r="O76" s="4">
        <v>1529.9</v>
      </c>
      <c r="P76" s="4">
        <v>301.7</v>
      </c>
      <c r="Q76" s="4">
        <v>168.5</v>
      </c>
      <c r="R76" s="4">
        <v>102.7</v>
      </c>
      <c r="S76" s="4">
        <v>114.9</v>
      </c>
      <c r="T76" s="4">
        <v>148.80000000000001</v>
      </c>
      <c r="U76" s="4">
        <v>117.9</v>
      </c>
      <c r="V76" s="4">
        <v>954.6</v>
      </c>
      <c r="W76" s="4">
        <v>160.1</v>
      </c>
      <c r="X76" s="4">
        <v>77.2</v>
      </c>
      <c r="Y76" s="4">
        <v>35.700000000000003</v>
      </c>
      <c r="Z76" s="4">
        <v>73.900000000000006</v>
      </c>
      <c r="AA76" s="4">
        <v>54.2</v>
      </c>
      <c r="AB76" s="4">
        <v>54.9</v>
      </c>
      <c r="AC76" s="4">
        <v>456</v>
      </c>
      <c r="AD76" s="4">
        <v>205.7</v>
      </c>
      <c r="AE76" s="4">
        <v>95.9</v>
      </c>
      <c r="AF76" s="4">
        <v>52.8</v>
      </c>
      <c r="AG76" s="4">
        <v>66.099999999999994</v>
      </c>
      <c r="AH76" s="4">
        <v>71.400000000000006</v>
      </c>
      <c r="AI76" s="4">
        <v>37.700000000000003</v>
      </c>
      <c r="AJ76" s="4">
        <v>529.5</v>
      </c>
      <c r="AK76" s="4">
        <v>49.8</v>
      </c>
      <c r="AL76" s="4">
        <v>21.5</v>
      </c>
      <c r="AM76" s="4">
        <v>12</v>
      </c>
      <c r="AN76" s="4"/>
      <c r="AO76" s="4"/>
      <c r="AP76" s="4">
        <v>9.8000000000000007</v>
      </c>
      <c r="AQ76" s="4">
        <v>132.5</v>
      </c>
      <c r="AR76" s="4">
        <v>27.7</v>
      </c>
      <c r="AS76" s="4">
        <v>4.0999999999999996</v>
      </c>
      <c r="AT76" s="4">
        <v>2.6</v>
      </c>
      <c r="AU76" s="4"/>
      <c r="AV76" s="4"/>
      <c r="AW76" s="4">
        <v>7.2</v>
      </c>
      <c r="AX76" s="4">
        <v>53</v>
      </c>
      <c r="AY76" s="4">
        <v>29.3</v>
      </c>
      <c r="AZ76" s="4">
        <v>18.899999999999999</v>
      </c>
      <c r="BA76" s="4">
        <v>10</v>
      </c>
      <c r="BB76" s="4">
        <v>15.2</v>
      </c>
      <c r="BC76" s="4">
        <v>13.9</v>
      </c>
      <c r="BD76" s="4">
        <v>15.5</v>
      </c>
      <c r="BE76" s="4">
        <v>102.8</v>
      </c>
      <c r="BF76" s="4">
        <v>1925.7</v>
      </c>
      <c r="BG76" s="4">
        <v>1053.5999999999999</v>
      </c>
      <c r="BH76" s="4">
        <v>601.6</v>
      </c>
      <c r="BI76" s="4">
        <v>722</v>
      </c>
      <c r="BJ76" s="4">
        <v>800.8</v>
      </c>
      <c r="BK76" s="4">
        <v>635.5</v>
      </c>
      <c r="BL76" s="4">
        <v>5739.2</v>
      </c>
    </row>
    <row r="77" spans="1:64" x14ac:dyDescent="0.3">
      <c r="A77" s="3">
        <v>32325</v>
      </c>
      <c r="B77" s="4">
        <v>627.9</v>
      </c>
      <c r="C77" s="4">
        <v>351.5</v>
      </c>
      <c r="D77" s="4">
        <v>195.9</v>
      </c>
      <c r="E77" s="4">
        <v>256.60000000000002</v>
      </c>
      <c r="F77" s="4">
        <v>299.5</v>
      </c>
      <c r="G77" s="4">
        <v>253.9</v>
      </c>
      <c r="H77" s="4">
        <v>1985.4</v>
      </c>
      <c r="I77" s="4">
        <v>523.20000000000005</v>
      </c>
      <c r="J77" s="4">
        <v>305.7</v>
      </c>
      <c r="K77" s="4">
        <v>173.9</v>
      </c>
      <c r="L77" s="4">
        <v>153.4</v>
      </c>
      <c r="M77" s="4">
        <v>179.7</v>
      </c>
      <c r="N77" s="4">
        <v>154</v>
      </c>
      <c r="O77" s="4">
        <v>1489.9</v>
      </c>
      <c r="P77" s="4">
        <v>315.89999999999998</v>
      </c>
      <c r="Q77" s="4">
        <v>168.2</v>
      </c>
      <c r="R77" s="4">
        <v>112.9</v>
      </c>
      <c r="S77" s="4">
        <v>103.1</v>
      </c>
      <c r="T77" s="4">
        <v>160</v>
      </c>
      <c r="U77" s="4">
        <v>124.9</v>
      </c>
      <c r="V77" s="4">
        <v>985</v>
      </c>
      <c r="W77" s="4">
        <v>158</v>
      </c>
      <c r="X77" s="4">
        <v>78.900000000000006</v>
      </c>
      <c r="Y77" s="4">
        <v>35.200000000000003</v>
      </c>
      <c r="Z77" s="4">
        <v>74</v>
      </c>
      <c r="AA77" s="4">
        <v>56.5</v>
      </c>
      <c r="AB77" s="4">
        <v>55.7</v>
      </c>
      <c r="AC77" s="4">
        <v>458.3</v>
      </c>
      <c r="AD77" s="4">
        <v>199</v>
      </c>
      <c r="AE77" s="4">
        <v>98.1</v>
      </c>
      <c r="AF77" s="4">
        <v>50.2</v>
      </c>
      <c r="AG77" s="4">
        <v>61.9</v>
      </c>
      <c r="AH77" s="4">
        <v>72.2</v>
      </c>
      <c r="AI77" s="4">
        <v>36</v>
      </c>
      <c r="AJ77" s="4">
        <v>517.4</v>
      </c>
      <c r="AK77" s="4">
        <v>50.4</v>
      </c>
      <c r="AL77" s="4">
        <v>21</v>
      </c>
      <c r="AM77" s="4">
        <v>11.5</v>
      </c>
      <c r="AN77" s="4"/>
      <c r="AO77" s="4"/>
      <c r="AP77" s="4">
        <v>10.199999999999999</v>
      </c>
      <c r="AQ77" s="4">
        <v>129.1</v>
      </c>
      <c r="AR77" s="4">
        <v>28.2</v>
      </c>
      <c r="AS77" s="4">
        <v>4</v>
      </c>
      <c r="AT77" s="4">
        <v>2.8</v>
      </c>
      <c r="AU77" s="4"/>
      <c r="AV77" s="4"/>
      <c r="AW77" s="4">
        <v>7.5</v>
      </c>
      <c r="AX77" s="4">
        <v>54.5</v>
      </c>
      <c r="AY77" s="4">
        <v>30</v>
      </c>
      <c r="AZ77" s="4">
        <v>17.600000000000001</v>
      </c>
      <c r="BA77" s="4">
        <v>10.199999999999999</v>
      </c>
      <c r="BB77" s="4">
        <v>15.2</v>
      </c>
      <c r="BC77" s="4">
        <v>13.5</v>
      </c>
      <c r="BD77" s="4">
        <v>16.600000000000001</v>
      </c>
      <c r="BE77" s="4">
        <v>103.1</v>
      </c>
      <c r="BF77" s="4">
        <v>1932.6</v>
      </c>
      <c r="BG77" s="4">
        <v>1045.0999999999999</v>
      </c>
      <c r="BH77" s="4">
        <v>592.70000000000005</v>
      </c>
      <c r="BI77" s="4">
        <v>683.5</v>
      </c>
      <c r="BJ77" s="4">
        <v>810.1</v>
      </c>
      <c r="BK77" s="4">
        <v>658.7</v>
      </c>
      <c r="BL77" s="4">
        <v>5722.7</v>
      </c>
    </row>
    <row r="78" spans="1:64" x14ac:dyDescent="0.3">
      <c r="A78" s="3">
        <v>32356</v>
      </c>
      <c r="B78" s="4">
        <v>642.79999999999995</v>
      </c>
      <c r="C78" s="4">
        <v>369.6</v>
      </c>
      <c r="D78" s="4">
        <v>189.3</v>
      </c>
      <c r="E78" s="4">
        <v>238.2</v>
      </c>
      <c r="F78" s="4">
        <v>310.2</v>
      </c>
      <c r="G78" s="4">
        <v>247.5</v>
      </c>
      <c r="H78" s="4">
        <v>1997.5</v>
      </c>
      <c r="I78" s="4">
        <v>542.29999999999995</v>
      </c>
      <c r="J78" s="4">
        <v>310.89999999999998</v>
      </c>
      <c r="K78" s="4">
        <v>173.7</v>
      </c>
      <c r="L78" s="4">
        <v>150</v>
      </c>
      <c r="M78" s="4">
        <v>195.1</v>
      </c>
      <c r="N78" s="4">
        <v>159.9</v>
      </c>
      <c r="O78" s="4">
        <v>1531.7</v>
      </c>
      <c r="P78" s="4">
        <v>315.7</v>
      </c>
      <c r="Q78" s="4">
        <v>170.5</v>
      </c>
      <c r="R78" s="4">
        <v>107.6</v>
      </c>
      <c r="S78" s="4">
        <v>101.9</v>
      </c>
      <c r="T78" s="4">
        <v>164.3</v>
      </c>
      <c r="U78" s="4">
        <v>122.7</v>
      </c>
      <c r="V78" s="4">
        <v>982.9</v>
      </c>
      <c r="W78" s="4">
        <v>160.19999999999999</v>
      </c>
      <c r="X78" s="4">
        <v>81.3</v>
      </c>
      <c r="Y78" s="4">
        <v>33.6</v>
      </c>
      <c r="Z78" s="4">
        <v>70.099999999999994</v>
      </c>
      <c r="AA78" s="4">
        <v>59.4</v>
      </c>
      <c r="AB78" s="4">
        <v>54.8</v>
      </c>
      <c r="AC78" s="4">
        <v>459.4</v>
      </c>
      <c r="AD78" s="4">
        <v>207.2</v>
      </c>
      <c r="AE78" s="4">
        <v>97</v>
      </c>
      <c r="AF78" s="4">
        <v>48.4</v>
      </c>
      <c r="AG78" s="4">
        <v>57.7</v>
      </c>
      <c r="AH78" s="4">
        <v>75.7</v>
      </c>
      <c r="AI78" s="4">
        <v>36.6</v>
      </c>
      <c r="AJ78" s="4">
        <v>522.5</v>
      </c>
      <c r="AK78" s="4">
        <v>51.4</v>
      </c>
      <c r="AL78" s="4">
        <v>21.2</v>
      </c>
      <c r="AM78" s="4">
        <v>12.4</v>
      </c>
      <c r="AN78" s="4"/>
      <c r="AO78" s="4"/>
      <c r="AP78" s="4">
        <v>10.5</v>
      </c>
      <c r="AQ78" s="4">
        <v>134.5</v>
      </c>
      <c r="AR78" s="4">
        <v>28.2</v>
      </c>
      <c r="AS78" s="4">
        <v>4.3</v>
      </c>
      <c r="AT78" s="4">
        <v>2.9</v>
      </c>
      <c r="AU78" s="4"/>
      <c r="AV78" s="4"/>
      <c r="AW78" s="4">
        <v>6.8</v>
      </c>
      <c r="AX78" s="4">
        <v>54.3</v>
      </c>
      <c r="AY78" s="4">
        <v>29.9</v>
      </c>
      <c r="AZ78" s="4">
        <v>18.8</v>
      </c>
      <c r="BA78" s="4">
        <v>10</v>
      </c>
      <c r="BB78" s="4">
        <v>13.6</v>
      </c>
      <c r="BC78" s="4">
        <v>14.5</v>
      </c>
      <c r="BD78" s="4">
        <v>17.7</v>
      </c>
      <c r="BE78" s="4">
        <v>104.5</v>
      </c>
      <c r="BF78" s="4">
        <v>1977.6</v>
      </c>
      <c r="BG78" s="4">
        <v>1073.4000000000001</v>
      </c>
      <c r="BH78" s="4">
        <v>578</v>
      </c>
      <c r="BI78" s="4">
        <v>650.9</v>
      </c>
      <c r="BJ78" s="4">
        <v>850.9</v>
      </c>
      <c r="BK78" s="4">
        <v>656.4</v>
      </c>
      <c r="BL78" s="4">
        <v>5787.3</v>
      </c>
    </row>
    <row r="79" spans="1:64" x14ac:dyDescent="0.3">
      <c r="A79" s="3">
        <v>32387</v>
      </c>
      <c r="B79" s="4">
        <v>666.3</v>
      </c>
      <c r="C79" s="4">
        <v>362.2</v>
      </c>
      <c r="D79" s="4">
        <v>219.3</v>
      </c>
      <c r="E79" s="4">
        <v>266.5</v>
      </c>
      <c r="F79" s="4">
        <v>321.60000000000002</v>
      </c>
      <c r="G79" s="4">
        <v>242.9</v>
      </c>
      <c r="H79" s="4">
        <v>2078.8000000000002</v>
      </c>
      <c r="I79" s="4">
        <v>562.20000000000005</v>
      </c>
      <c r="J79" s="4">
        <v>294.7</v>
      </c>
      <c r="K79" s="4">
        <v>189.9</v>
      </c>
      <c r="L79" s="4">
        <v>164.9</v>
      </c>
      <c r="M79" s="4">
        <v>185.2</v>
      </c>
      <c r="N79" s="4">
        <v>165.3</v>
      </c>
      <c r="O79" s="4">
        <v>1562.2</v>
      </c>
      <c r="P79" s="4">
        <v>318.10000000000002</v>
      </c>
      <c r="Q79" s="4">
        <v>165.4</v>
      </c>
      <c r="R79" s="4">
        <v>120.2</v>
      </c>
      <c r="S79" s="4">
        <v>115.8</v>
      </c>
      <c r="T79" s="4">
        <v>161.9</v>
      </c>
      <c r="U79" s="4">
        <v>122</v>
      </c>
      <c r="V79" s="4">
        <v>1003.5</v>
      </c>
      <c r="W79" s="4">
        <v>167</v>
      </c>
      <c r="X79" s="4">
        <v>77</v>
      </c>
      <c r="Y79" s="4">
        <v>38.200000000000003</v>
      </c>
      <c r="Z79" s="4">
        <v>74.400000000000006</v>
      </c>
      <c r="AA79" s="4">
        <v>56.1</v>
      </c>
      <c r="AB79" s="4">
        <v>56.5</v>
      </c>
      <c r="AC79" s="4">
        <v>469.2</v>
      </c>
      <c r="AD79" s="4">
        <v>210.8</v>
      </c>
      <c r="AE79" s="4">
        <v>95</v>
      </c>
      <c r="AF79" s="4">
        <v>49.3</v>
      </c>
      <c r="AG79" s="4">
        <v>65.8</v>
      </c>
      <c r="AH79" s="4">
        <v>75.2</v>
      </c>
      <c r="AI79" s="4">
        <v>38.9</v>
      </c>
      <c r="AJ79" s="4">
        <v>535</v>
      </c>
      <c r="AK79" s="4">
        <v>51.4</v>
      </c>
      <c r="AL79" s="4">
        <v>23.2</v>
      </c>
      <c r="AM79" s="4">
        <v>12</v>
      </c>
      <c r="AN79" s="4"/>
      <c r="AO79" s="4"/>
      <c r="AP79" s="4">
        <v>10.4</v>
      </c>
      <c r="AQ79" s="4">
        <v>136.1</v>
      </c>
      <c r="AR79" s="4">
        <v>29.4</v>
      </c>
      <c r="AS79" s="4">
        <v>4.3</v>
      </c>
      <c r="AT79" s="4">
        <v>3</v>
      </c>
      <c r="AU79" s="4"/>
      <c r="AV79" s="4"/>
      <c r="AW79" s="4">
        <v>7</v>
      </c>
      <c r="AX79" s="4">
        <v>56</v>
      </c>
      <c r="AY79" s="4">
        <v>29.9</v>
      </c>
      <c r="AZ79" s="4">
        <v>18.899999999999999</v>
      </c>
      <c r="BA79" s="4">
        <v>9.6999999999999993</v>
      </c>
      <c r="BB79" s="4">
        <v>14.9</v>
      </c>
      <c r="BC79" s="4">
        <v>15.3</v>
      </c>
      <c r="BD79" s="4">
        <v>16.899999999999999</v>
      </c>
      <c r="BE79" s="4">
        <v>105.6</v>
      </c>
      <c r="BF79" s="4">
        <v>2035.2</v>
      </c>
      <c r="BG79" s="4">
        <v>1040.7</v>
      </c>
      <c r="BH79" s="4">
        <v>641.70000000000005</v>
      </c>
      <c r="BI79" s="4">
        <v>723.3</v>
      </c>
      <c r="BJ79" s="4">
        <v>845.5</v>
      </c>
      <c r="BK79" s="4">
        <v>660</v>
      </c>
      <c r="BL79" s="4">
        <v>5946.3</v>
      </c>
    </row>
    <row r="80" spans="1:64" x14ac:dyDescent="0.3">
      <c r="A80" s="3">
        <v>32417</v>
      </c>
      <c r="B80" s="4">
        <v>674.5</v>
      </c>
      <c r="C80" s="4">
        <v>381.4</v>
      </c>
      <c r="D80" s="4">
        <v>221.5</v>
      </c>
      <c r="E80" s="4">
        <v>268.39999999999998</v>
      </c>
      <c r="F80" s="4">
        <v>333</v>
      </c>
      <c r="G80" s="4">
        <v>252.7</v>
      </c>
      <c r="H80" s="4">
        <v>2131.5</v>
      </c>
      <c r="I80" s="4">
        <v>562.4</v>
      </c>
      <c r="J80" s="4">
        <v>317.5</v>
      </c>
      <c r="K80" s="4">
        <v>199.5</v>
      </c>
      <c r="L80" s="4">
        <v>167.4</v>
      </c>
      <c r="M80" s="4">
        <v>198.9</v>
      </c>
      <c r="N80" s="4">
        <v>167.8</v>
      </c>
      <c r="O80" s="4">
        <v>1613.6</v>
      </c>
      <c r="P80" s="4">
        <v>319</v>
      </c>
      <c r="Q80" s="4">
        <v>165.4</v>
      </c>
      <c r="R80" s="4">
        <v>117.3</v>
      </c>
      <c r="S80" s="4">
        <v>115.1</v>
      </c>
      <c r="T80" s="4">
        <v>160.9</v>
      </c>
      <c r="U80" s="4">
        <v>121.2</v>
      </c>
      <c r="V80" s="4">
        <v>998.9</v>
      </c>
      <c r="W80" s="4">
        <v>168.7</v>
      </c>
      <c r="X80" s="4">
        <v>79.8</v>
      </c>
      <c r="Y80" s="4">
        <v>37.6</v>
      </c>
      <c r="Z80" s="4">
        <v>74.3</v>
      </c>
      <c r="AA80" s="4">
        <v>58.8</v>
      </c>
      <c r="AB80" s="4">
        <v>53.9</v>
      </c>
      <c r="AC80" s="4">
        <v>473.1</v>
      </c>
      <c r="AD80" s="4">
        <v>214.4</v>
      </c>
      <c r="AE80" s="4">
        <v>102.9</v>
      </c>
      <c r="AF80" s="4">
        <v>50.7</v>
      </c>
      <c r="AG80" s="4">
        <v>69.2</v>
      </c>
      <c r="AH80" s="4">
        <v>75.599999999999994</v>
      </c>
      <c r="AI80" s="4">
        <v>39.9</v>
      </c>
      <c r="AJ80" s="4">
        <v>552.70000000000005</v>
      </c>
      <c r="AK80" s="4">
        <v>52.9</v>
      </c>
      <c r="AL80" s="4">
        <v>22.2</v>
      </c>
      <c r="AM80" s="4">
        <v>11.7</v>
      </c>
      <c r="AN80" s="4"/>
      <c r="AO80" s="4"/>
      <c r="AP80" s="4">
        <v>10.9</v>
      </c>
      <c r="AQ80" s="4">
        <v>135.69999999999999</v>
      </c>
      <c r="AR80" s="4">
        <v>28.3</v>
      </c>
      <c r="AS80" s="4">
        <v>4.3</v>
      </c>
      <c r="AT80" s="4">
        <v>3.1</v>
      </c>
      <c r="AU80" s="4"/>
      <c r="AV80" s="4"/>
      <c r="AW80" s="4">
        <v>7.4</v>
      </c>
      <c r="AX80" s="4">
        <v>54.9</v>
      </c>
      <c r="AY80" s="4">
        <v>30.4</v>
      </c>
      <c r="AZ80" s="4">
        <v>19.399999999999999</v>
      </c>
      <c r="BA80" s="4">
        <v>9</v>
      </c>
      <c r="BB80" s="4">
        <v>14.6</v>
      </c>
      <c r="BC80" s="4">
        <v>15.5</v>
      </c>
      <c r="BD80" s="4">
        <v>16.600000000000001</v>
      </c>
      <c r="BE80" s="4">
        <v>105.4</v>
      </c>
      <c r="BF80" s="4">
        <v>2050.6999999999998</v>
      </c>
      <c r="BG80" s="4">
        <v>1092.9000000000001</v>
      </c>
      <c r="BH80" s="4">
        <v>650.20000000000005</v>
      </c>
      <c r="BI80" s="4">
        <v>729.6</v>
      </c>
      <c r="BJ80" s="4">
        <v>872.1</v>
      </c>
      <c r="BK80" s="4">
        <v>670.2</v>
      </c>
      <c r="BL80" s="4">
        <v>6065.8</v>
      </c>
    </row>
    <row r="81" spans="1:64" x14ac:dyDescent="0.3">
      <c r="A81" s="3">
        <v>32448</v>
      </c>
      <c r="B81" s="4">
        <v>703.5</v>
      </c>
      <c r="C81" s="4">
        <v>442.9</v>
      </c>
      <c r="D81" s="4">
        <v>238.5</v>
      </c>
      <c r="E81" s="4">
        <v>318.5</v>
      </c>
      <c r="F81" s="4">
        <v>375.2</v>
      </c>
      <c r="G81" s="4">
        <v>274.2</v>
      </c>
      <c r="H81" s="4">
        <v>2352.8000000000002</v>
      </c>
      <c r="I81" s="4">
        <v>587.6</v>
      </c>
      <c r="J81" s="4">
        <v>340</v>
      </c>
      <c r="K81" s="4">
        <v>196</v>
      </c>
      <c r="L81" s="4">
        <v>204.5</v>
      </c>
      <c r="M81" s="4">
        <v>219.8</v>
      </c>
      <c r="N81" s="4">
        <v>176.4</v>
      </c>
      <c r="O81" s="4">
        <v>1724.3</v>
      </c>
      <c r="P81" s="4">
        <v>319.5</v>
      </c>
      <c r="Q81" s="4">
        <v>177.3</v>
      </c>
      <c r="R81" s="4">
        <v>111.8</v>
      </c>
      <c r="S81" s="4">
        <v>126.8</v>
      </c>
      <c r="T81" s="4">
        <v>155.6</v>
      </c>
      <c r="U81" s="4">
        <v>87.2</v>
      </c>
      <c r="V81" s="4">
        <v>978.1</v>
      </c>
      <c r="W81" s="4">
        <v>166.6</v>
      </c>
      <c r="X81" s="4">
        <v>86.6</v>
      </c>
      <c r="Y81" s="4">
        <v>36.1</v>
      </c>
      <c r="Z81" s="4">
        <v>94.5</v>
      </c>
      <c r="AA81" s="4">
        <v>61.8</v>
      </c>
      <c r="AB81" s="4">
        <v>56.5</v>
      </c>
      <c r="AC81" s="4">
        <v>502.2</v>
      </c>
      <c r="AD81" s="4">
        <v>220.5</v>
      </c>
      <c r="AE81" s="4">
        <v>114.4</v>
      </c>
      <c r="AF81" s="4">
        <v>55.6</v>
      </c>
      <c r="AG81" s="4">
        <v>81.599999999999994</v>
      </c>
      <c r="AH81" s="4">
        <v>84</v>
      </c>
      <c r="AI81" s="4">
        <v>41.5</v>
      </c>
      <c r="AJ81" s="4">
        <v>597.6</v>
      </c>
      <c r="AK81" s="4">
        <v>54.6</v>
      </c>
      <c r="AL81" s="4">
        <v>23.5</v>
      </c>
      <c r="AM81" s="4">
        <v>13.9</v>
      </c>
      <c r="AN81" s="4"/>
      <c r="AO81" s="4"/>
      <c r="AP81" s="4">
        <v>11.5</v>
      </c>
      <c r="AQ81" s="4">
        <v>149.6</v>
      </c>
      <c r="AR81" s="4">
        <v>27.4</v>
      </c>
      <c r="AS81" s="4">
        <v>4.8</v>
      </c>
      <c r="AT81" s="4">
        <v>3</v>
      </c>
      <c r="AU81" s="4"/>
      <c r="AV81" s="4"/>
      <c r="AW81" s="4">
        <v>6.9</v>
      </c>
      <c r="AX81" s="4">
        <v>54.7</v>
      </c>
      <c r="AY81" s="4">
        <v>29.9</v>
      </c>
      <c r="AZ81" s="4">
        <v>21.4</v>
      </c>
      <c r="BA81" s="4">
        <v>9.6</v>
      </c>
      <c r="BB81" s="4">
        <v>17.600000000000001</v>
      </c>
      <c r="BC81" s="4">
        <v>16.5</v>
      </c>
      <c r="BD81" s="4">
        <v>16.7</v>
      </c>
      <c r="BE81" s="4">
        <v>111.7</v>
      </c>
      <c r="BF81" s="4">
        <v>2109.5</v>
      </c>
      <c r="BG81" s="4">
        <v>1210.9000000000001</v>
      </c>
      <c r="BH81" s="4">
        <v>664.4</v>
      </c>
      <c r="BI81" s="4">
        <v>870.3</v>
      </c>
      <c r="BJ81" s="4">
        <v>945</v>
      </c>
      <c r="BK81" s="4">
        <v>670.8</v>
      </c>
      <c r="BL81" s="4">
        <v>6470.9</v>
      </c>
    </row>
    <row r="82" spans="1:64" x14ac:dyDescent="0.3">
      <c r="A82" s="3">
        <v>32478</v>
      </c>
      <c r="B82" s="4">
        <v>847</v>
      </c>
      <c r="C82" s="4">
        <v>665.5</v>
      </c>
      <c r="D82" s="4">
        <v>346.9</v>
      </c>
      <c r="E82" s="4">
        <v>581.79999999999995</v>
      </c>
      <c r="F82" s="4">
        <v>510</v>
      </c>
      <c r="G82" s="4">
        <v>301.39999999999998</v>
      </c>
      <c r="H82" s="4">
        <v>3252.4</v>
      </c>
      <c r="I82" s="4">
        <v>696.4</v>
      </c>
      <c r="J82" s="4">
        <v>482.6</v>
      </c>
      <c r="K82" s="4">
        <v>273</v>
      </c>
      <c r="L82" s="4">
        <v>387.9</v>
      </c>
      <c r="M82" s="4">
        <v>313.7</v>
      </c>
      <c r="N82" s="4">
        <v>186.2</v>
      </c>
      <c r="O82" s="4">
        <v>2339.6999999999998</v>
      </c>
      <c r="P82" s="4">
        <v>387</v>
      </c>
      <c r="Q82" s="4">
        <v>238.6</v>
      </c>
      <c r="R82" s="4">
        <v>161.1</v>
      </c>
      <c r="S82" s="4">
        <v>238</v>
      </c>
      <c r="T82" s="4">
        <v>226.4</v>
      </c>
      <c r="U82" s="4">
        <v>114.3</v>
      </c>
      <c r="V82" s="4">
        <v>1365.4</v>
      </c>
      <c r="W82" s="4">
        <v>205.4</v>
      </c>
      <c r="X82" s="4">
        <v>114.8</v>
      </c>
      <c r="Y82" s="4">
        <v>55.3</v>
      </c>
      <c r="Z82" s="4">
        <v>147.19999999999999</v>
      </c>
      <c r="AA82" s="4">
        <v>88</v>
      </c>
      <c r="AB82" s="4">
        <v>79.599999999999994</v>
      </c>
      <c r="AC82" s="4">
        <v>690.3</v>
      </c>
      <c r="AD82" s="4">
        <v>281.60000000000002</v>
      </c>
      <c r="AE82" s="4">
        <v>141.5</v>
      </c>
      <c r="AF82" s="4">
        <v>81.099999999999994</v>
      </c>
      <c r="AG82" s="4">
        <v>138.1</v>
      </c>
      <c r="AH82" s="4">
        <v>119.6</v>
      </c>
      <c r="AI82" s="4">
        <v>48.6</v>
      </c>
      <c r="AJ82" s="4">
        <v>810.5</v>
      </c>
      <c r="AK82" s="4">
        <v>65.5</v>
      </c>
      <c r="AL82" s="4">
        <v>30.9</v>
      </c>
      <c r="AM82" s="4">
        <v>19.899999999999999</v>
      </c>
      <c r="AN82" s="4"/>
      <c r="AO82" s="4"/>
      <c r="AP82" s="4">
        <v>17</v>
      </c>
      <c r="AQ82" s="4">
        <v>200.1</v>
      </c>
      <c r="AR82" s="4">
        <v>30.9</v>
      </c>
      <c r="AS82" s="4">
        <v>6.4</v>
      </c>
      <c r="AT82" s="4">
        <v>4.2</v>
      </c>
      <c r="AU82" s="4"/>
      <c r="AV82" s="4"/>
      <c r="AW82" s="4">
        <v>9.1999999999999993</v>
      </c>
      <c r="AX82" s="4">
        <v>67.5</v>
      </c>
      <c r="AY82" s="4">
        <v>36.1</v>
      </c>
      <c r="AZ82" s="4">
        <v>34.5</v>
      </c>
      <c r="BA82" s="4">
        <v>14.9</v>
      </c>
      <c r="BB82" s="4">
        <v>33.700000000000003</v>
      </c>
      <c r="BC82" s="4">
        <v>23.2</v>
      </c>
      <c r="BD82" s="4">
        <v>17.600000000000001</v>
      </c>
      <c r="BE82" s="4">
        <v>159.9</v>
      </c>
      <c r="BF82" s="4">
        <v>2549.6999999999998</v>
      </c>
      <c r="BG82" s="4">
        <v>1714.8</v>
      </c>
      <c r="BH82" s="4">
        <v>956.3</v>
      </c>
      <c r="BI82" s="4">
        <v>1570</v>
      </c>
      <c r="BJ82" s="4">
        <v>1321.2</v>
      </c>
      <c r="BK82" s="4">
        <v>773.9</v>
      </c>
      <c r="BL82" s="4">
        <v>8885.7999999999993</v>
      </c>
    </row>
    <row r="83" spans="1:64" x14ac:dyDescent="0.3">
      <c r="A83" s="3">
        <v>32509</v>
      </c>
      <c r="B83" s="4">
        <v>665.7</v>
      </c>
      <c r="C83" s="4">
        <v>394.4</v>
      </c>
      <c r="D83" s="4">
        <v>214.8</v>
      </c>
      <c r="E83" s="4">
        <v>232.3</v>
      </c>
      <c r="F83" s="4">
        <v>334.6</v>
      </c>
      <c r="G83" s="4">
        <v>298.2</v>
      </c>
      <c r="H83" s="4">
        <v>2140</v>
      </c>
      <c r="I83" s="4">
        <v>560.6</v>
      </c>
      <c r="J83" s="4">
        <v>301</v>
      </c>
      <c r="K83" s="4">
        <v>163.4</v>
      </c>
      <c r="L83" s="4">
        <v>142</v>
      </c>
      <c r="M83" s="4">
        <v>197.8</v>
      </c>
      <c r="N83" s="4">
        <v>167.2</v>
      </c>
      <c r="O83" s="4">
        <v>1532</v>
      </c>
      <c r="P83" s="4">
        <v>336.3</v>
      </c>
      <c r="Q83" s="4">
        <v>168.6</v>
      </c>
      <c r="R83" s="4">
        <v>106</v>
      </c>
      <c r="S83" s="4">
        <v>98.8</v>
      </c>
      <c r="T83" s="4">
        <v>160.6</v>
      </c>
      <c r="U83" s="4">
        <v>123.3</v>
      </c>
      <c r="V83" s="4">
        <v>993.5</v>
      </c>
      <c r="W83" s="4">
        <v>162</v>
      </c>
      <c r="X83" s="4">
        <v>79.599999999999994</v>
      </c>
      <c r="Y83" s="4">
        <v>38.299999999999997</v>
      </c>
      <c r="Z83" s="4">
        <v>67</v>
      </c>
      <c r="AA83" s="4">
        <v>55.4</v>
      </c>
      <c r="AB83" s="4">
        <v>61</v>
      </c>
      <c r="AC83" s="4">
        <v>463.4</v>
      </c>
      <c r="AD83" s="4">
        <v>223.6</v>
      </c>
      <c r="AE83" s="4">
        <v>104</v>
      </c>
      <c r="AF83" s="4">
        <v>50.4</v>
      </c>
      <c r="AG83" s="4">
        <v>60.9</v>
      </c>
      <c r="AH83" s="4">
        <v>82.7</v>
      </c>
      <c r="AI83" s="4">
        <v>45.8</v>
      </c>
      <c r="AJ83" s="4">
        <v>567.4</v>
      </c>
      <c r="AK83" s="4">
        <v>52.9</v>
      </c>
      <c r="AL83" s="4">
        <v>19</v>
      </c>
      <c r="AM83" s="4">
        <v>11.7</v>
      </c>
      <c r="AN83" s="4"/>
      <c r="AO83" s="4"/>
      <c r="AP83" s="4">
        <v>14.5</v>
      </c>
      <c r="AQ83" s="4">
        <v>134.1</v>
      </c>
      <c r="AR83" s="4">
        <v>26.7</v>
      </c>
      <c r="AS83" s="4">
        <v>4.3</v>
      </c>
      <c r="AT83" s="4">
        <v>2.7</v>
      </c>
      <c r="AU83" s="4"/>
      <c r="AV83" s="4"/>
      <c r="AW83" s="4">
        <v>7.6</v>
      </c>
      <c r="AX83" s="4">
        <v>50.9</v>
      </c>
      <c r="AY83" s="4">
        <v>28.5</v>
      </c>
      <c r="AZ83" s="4">
        <v>18.3</v>
      </c>
      <c r="BA83" s="4">
        <v>10.7</v>
      </c>
      <c r="BB83" s="4">
        <v>12.5</v>
      </c>
      <c r="BC83" s="4">
        <v>14</v>
      </c>
      <c r="BD83" s="4">
        <v>15.1</v>
      </c>
      <c r="BE83" s="4">
        <v>99.1</v>
      </c>
      <c r="BF83" s="4">
        <v>2056.1</v>
      </c>
      <c r="BG83" s="4">
        <v>1089.2</v>
      </c>
      <c r="BH83" s="4">
        <v>598</v>
      </c>
      <c r="BI83" s="4">
        <v>631.5</v>
      </c>
      <c r="BJ83" s="4">
        <v>872.7</v>
      </c>
      <c r="BK83" s="4">
        <v>732.8</v>
      </c>
      <c r="BL83" s="4">
        <v>5980.3</v>
      </c>
    </row>
    <row r="84" spans="1:64" x14ac:dyDescent="0.3">
      <c r="A84" s="3">
        <v>32540</v>
      </c>
      <c r="B84" s="4">
        <v>652.79999999999995</v>
      </c>
      <c r="C84" s="4">
        <v>375</v>
      </c>
      <c r="D84" s="4">
        <v>176.8</v>
      </c>
      <c r="E84" s="4">
        <v>193.8</v>
      </c>
      <c r="F84" s="4">
        <v>329.9</v>
      </c>
      <c r="G84" s="4">
        <v>256.5</v>
      </c>
      <c r="H84" s="4">
        <v>1984.8</v>
      </c>
      <c r="I84" s="4">
        <v>542.5</v>
      </c>
      <c r="J84" s="4">
        <v>279</v>
      </c>
      <c r="K84" s="4">
        <v>154.30000000000001</v>
      </c>
      <c r="L84" s="4">
        <v>130.4</v>
      </c>
      <c r="M84" s="4">
        <v>187.2</v>
      </c>
      <c r="N84" s="4">
        <v>167.9</v>
      </c>
      <c r="O84" s="4">
        <v>1461.4</v>
      </c>
      <c r="P84" s="4">
        <v>317.2</v>
      </c>
      <c r="Q84" s="4">
        <v>155.30000000000001</v>
      </c>
      <c r="R84" s="4">
        <v>85.4</v>
      </c>
      <c r="S84" s="4">
        <v>89.7</v>
      </c>
      <c r="T84" s="4">
        <v>146.19999999999999</v>
      </c>
      <c r="U84" s="4">
        <v>101.8</v>
      </c>
      <c r="V84" s="4">
        <v>895.6</v>
      </c>
      <c r="W84" s="4">
        <v>155.5</v>
      </c>
      <c r="X84" s="4">
        <v>72.900000000000006</v>
      </c>
      <c r="Y84" s="4">
        <v>31.2</v>
      </c>
      <c r="Z84" s="4">
        <v>57.7</v>
      </c>
      <c r="AA84" s="4">
        <v>54.2</v>
      </c>
      <c r="AB84" s="4">
        <v>54.9</v>
      </c>
      <c r="AC84" s="4">
        <v>426.4</v>
      </c>
      <c r="AD84" s="4">
        <v>217.2</v>
      </c>
      <c r="AE84" s="4">
        <v>96.7</v>
      </c>
      <c r="AF84" s="4">
        <v>45.6</v>
      </c>
      <c r="AG84" s="4">
        <v>52.1</v>
      </c>
      <c r="AH84" s="4">
        <v>73.2</v>
      </c>
      <c r="AI84" s="4">
        <v>45.4</v>
      </c>
      <c r="AJ84" s="4">
        <v>530.1</v>
      </c>
      <c r="AK84" s="4">
        <v>50.9</v>
      </c>
      <c r="AL84" s="4">
        <v>19.399999999999999</v>
      </c>
      <c r="AM84" s="4">
        <v>12</v>
      </c>
      <c r="AN84" s="4"/>
      <c r="AO84" s="4"/>
      <c r="AP84" s="4">
        <v>13.2</v>
      </c>
      <c r="AQ84" s="4">
        <v>131.69999999999999</v>
      </c>
      <c r="AR84" s="4">
        <v>25.9</v>
      </c>
      <c r="AS84" s="4">
        <v>4.2</v>
      </c>
      <c r="AT84" s="4">
        <v>2.5</v>
      </c>
      <c r="AU84" s="4"/>
      <c r="AV84" s="4"/>
      <c r="AW84" s="4">
        <v>7.7</v>
      </c>
      <c r="AX84" s="4">
        <v>49.1</v>
      </c>
      <c r="AY84" s="4">
        <v>28.3</v>
      </c>
      <c r="AZ84" s="4">
        <v>19</v>
      </c>
      <c r="BA84" s="4">
        <v>9.1999999999999993</v>
      </c>
      <c r="BB84" s="4">
        <v>10.7</v>
      </c>
      <c r="BC84" s="4">
        <v>14.5</v>
      </c>
      <c r="BD84" s="4">
        <v>13.4</v>
      </c>
      <c r="BE84" s="4">
        <v>95</v>
      </c>
      <c r="BF84" s="4">
        <v>1990.2</v>
      </c>
      <c r="BG84" s="4">
        <v>1021.5</v>
      </c>
      <c r="BH84" s="4">
        <v>517</v>
      </c>
      <c r="BI84" s="4">
        <v>552</v>
      </c>
      <c r="BJ84" s="4">
        <v>832.7</v>
      </c>
      <c r="BK84" s="4">
        <v>660.7</v>
      </c>
      <c r="BL84" s="4">
        <v>5574.1</v>
      </c>
    </row>
    <row r="85" spans="1:64" x14ac:dyDescent="0.3">
      <c r="A85" s="3">
        <v>32568</v>
      </c>
      <c r="B85" s="4">
        <v>750.5</v>
      </c>
      <c r="C85" s="4">
        <v>403</v>
      </c>
      <c r="D85" s="4">
        <v>210.1</v>
      </c>
      <c r="E85" s="4">
        <v>265.8</v>
      </c>
      <c r="F85" s="4">
        <v>352.1</v>
      </c>
      <c r="G85" s="4">
        <v>265.89999999999998</v>
      </c>
      <c r="H85" s="4">
        <v>2247.5</v>
      </c>
      <c r="I85" s="4">
        <v>620.4</v>
      </c>
      <c r="J85" s="4">
        <v>314.8</v>
      </c>
      <c r="K85" s="4">
        <v>171.7</v>
      </c>
      <c r="L85" s="4">
        <v>166.5</v>
      </c>
      <c r="M85" s="4">
        <v>206.8</v>
      </c>
      <c r="N85" s="4">
        <v>180.6</v>
      </c>
      <c r="O85" s="4">
        <v>1660.7</v>
      </c>
      <c r="P85" s="4">
        <v>355.3</v>
      </c>
      <c r="Q85" s="4">
        <v>166.3</v>
      </c>
      <c r="R85" s="4">
        <v>96.4</v>
      </c>
      <c r="S85" s="4">
        <v>110.4</v>
      </c>
      <c r="T85" s="4">
        <v>164.5</v>
      </c>
      <c r="U85" s="4">
        <v>113.2</v>
      </c>
      <c r="V85" s="4">
        <v>1006.2</v>
      </c>
      <c r="W85" s="4">
        <v>171.9</v>
      </c>
      <c r="X85" s="4">
        <v>78.8</v>
      </c>
      <c r="Y85" s="4">
        <v>35.9</v>
      </c>
      <c r="Z85" s="4">
        <v>73.3</v>
      </c>
      <c r="AA85" s="4">
        <v>60.5</v>
      </c>
      <c r="AB85" s="4">
        <v>64.900000000000006</v>
      </c>
      <c r="AC85" s="4">
        <v>485.3</v>
      </c>
      <c r="AD85" s="4">
        <v>243.1</v>
      </c>
      <c r="AE85" s="4">
        <v>101.2</v>
      </c>
      <c r="AF85" s="4">
        <v>52.7</v>
      </c>
      <c r="AG85" s="4">
        <v>67.5</v>
      </c>
      <c r="AH85" s="4">
        <v>77.400000000000006</v>
      </c>
      <c r="AI85" s="4">
        <v>53.2</v>
      </c>
      <c r="AJ85" s="4">
        <v>595.20000000000005</v>
      </c>
      <c r="AK85" s="4">
        <v>57.8</v>
      </c>
      <c r="AL85" s="4">
        <v>20.7</v>
      </c>
      <c r="AM85" s="4">
        <v>12.1</v>
      </c>
      <c r="AN85" s="4"/>
      <c r="AO85" s="4"/>
      <c r="AP85" s="4">
        <v>13.9</v>
      </c>
      <c r="AQ85" s="4">
        <v>143.80000000000001</v>
      </c>
      <c r="AR85" s="4">
        <v>30</v>
      </c>
      <c r="AS85" s="4">
        <v>4.8</v>
      </c>
      <c r="AT85" s="4">
        <v>2.4</v>
      </c>
      <c r="AU85" s="4"/>
      <c r="AV85" s="4"/>
      <c r="AW85" s="4">
        <v>7.3</v>
      </c>
      <c r="AX85" s="4">
        <v>54.8</v>
      </c>
      <c r="AY85" s="4">
        <v>32.1</v>
      </c>
      <c r="AZ85" s="4">
        <v>17.3</v>
      </c>
      <c r="BA85" s="4">
        <v>11.7</v>
      </c>
      <c r="BB85" s="4">
        <v>15</v>
      </c>
      <c r="BC85" s="4">
        <v>15.1</v>
      </c>
      <c r="BD85" s="4">
        <v>14.2</v>
      </c>
      <c r="BE85" s="4">
        <v>105.5</v>
      </c>
      <c r="BF85" s="4">
        <v>2261.1999999999998</v>
      </c>
      <c r="BG85" s="4">
        <v>1107</v>
      </c>
      <c r="BH85" s="4">
        <v>593</v>
      </c>
      <c r="BI85" s="4">
        <v>719</v>
      </c>
      <c r="BJ85" s="4">
        <v>905.5</v>
      </c>
      <c r="BK85" s="4">
        <v>713.2</v>
      </c>
      <c r="BL85" s="4">
        <v>6299</v>
      </c>
    </row>
    <row r="86" spans="1:64" x14ac:dyDescent="0.3">
      <c r="A86" s="3">
        <v>32599</v>
      </c>
      <c r="B86" s="4">
        <v>717.2</v>
      </c>
      <c r="C86" s="4">
        <v>390.5</v>
      </c>
      <c r="D86" s="4">
        <v>227.5</v>
      </c>
      <c r="E86" s="4">
        <v>253.5</v>
      </c>
      <c r="F86" s="4">
        <v>335.2</v>
      </c>
      <c r="G86" s="4">
        <v>257.39999999999998</v>
      </c>
      <c r="H86" s="4">
        <v>2181.4</v>
      </c>
      <c r="I86" s="4">
        <v>563.20000000000005</v>
      </c>
      <c r="J86" s="4">
        <v>318.89999999999998</v>
      </c>
      <c r="K86" s="4">
        <v>183.5</v>
      </c>
      <c r="L86" s="4">
        <v>161.1</v>
      </c>
      <c r="M86" s="4">
        <v>194.9</v>
      </c>
      <c r="N86" s="4">
        <v>179.4</v>
      </c>
      <c r="O86" s="4">
        <v>1601.1</v>
      </c>
      <c r="P86" s="4">
        <v>338.7</v>
      </c>
      <c r="Q86" s="4">
        <v>162.6</v>
      </c>
      <c r="R86" s="4">
        <v>97.9</v>
      </c>
      <c r="S86" s="4">
        <v>101.4</v>
      </c>
      <c r="T86" s="4">
        <v>160.1</v>
      </c>
      <c r="U86" s="4">
        <v>110.8</v>
      </c>
      <c r="V86" s="4">
        <v>971.6</v>
      </c>
      <c r="W86" s="4">
        <v>156.19999999999999</v>
      </c>
      <c r="X86" s="4">
        <v>76</v>
      </c>
      <c r="Y86" s="4">
        <v>38.5</v>
      </c>
      <c r="Z86" s="4">
        <v>77.7</v>
      </c>
      <c r="AA86" s="4">
        <v>56.4</v>
      </c>
      <c r="AB86" s="4">
        <v>64.5</v>
      </c>
      <c r="AC86" s="4">
        <v>469.3</v>
      </c>
      <c r="AD86" s="4">
        <v>218.3</v>
      </c>
      <c r="AE86" s="4">
        <v>98.4</v>
      </c>
      <c r="AF86" s="4">
        <v>58</v>
      </c>
      <c r="AG86" s="4">
        <v>68.8</v>
      </c>
      <c r="AH86" s="4">
        <v>70</v>
      </c>
      <c r="AI86" s="4">
        <v>49.1</v>
      </c>
      <c r="AJ86" s="4">
        <v>562.6</v>
      </c>
      <c r="AK86" s="4">
        <v>53.2</v>
      </c>
      <c r="AL86" s="4">
        <v>20.5</v>
      </c>
      <c r="AM86" s="4">
        <v>12.2</v>
      </c>
      <c r="AN86" s="4"/>
      <c r="AO86" s="4"/>
      <c r="AP86" s="4">
        <v>12.2</v>
      </c>
      <c r="AQ86" s="4">
        <v>135.30000000000001</v>
      </c>
      <c r="AR86" s="4">
        <v>27.8</v>
      </c>
      <c r="AS86" s="4">
        <v>4.5</v>
      </c>
      <c r="AT86" s="4">
        <v>2.5</v>
      </c>
      <c r="AU86" s="4"/>
      <c r="AV86" s="4"/>
      <c r="AW86" s="4">
        <v>7.2</v>
      </c>
      <c r="AX86" s="4">
        <v>52.2</v>
      </c>
      <c r="AY86" s="4">
        <v>30</v>
      </c>
      <c r="AZ86" s="4">
        <v>17.5</v>
      </c>
      <c r="BA86" s="4">
        <v>12.2</v>
      </c>
      <c r="BB86" s="4">
        <v>14.7</v>
      </c>
      <c r="BC86" s="4">
        <v>14.6</v>
      </c>
      <c r="BD86" s="4">
        <v>13.2</v>
      </c>
      <c r="BE86" s="4">
        <v>102.2</v>
      </c>
      <c r="BF86" s="4">
        <v>2104.6</v>
      </c>
      <c r="BG86" s="4">
        <v>1089</v>
      </c>
      <c r="BH86" s="4">
        <v>632.29999999999995</v>
      </c>
      <c r="BI86" s="4">
        <v>697.6</v>
      </c>
      <c r="BJ86" s="4">
        <v>858.2</v>
      </c>
      <c r="BK86" s="4">
        <v>693.9</v>
      </c>
      <c r="BL86" s="4">
        <v>6075.7</v>
      </c>
    </row>
    <row r="87" spans="1:64" x14ac:dyDescent="0.3">
      <c r="A87" s="3">
        <v>32629</v>
      </c>
      <c r="B87" s="4">
        <v>718</v>
      </c>
      <c r="C87" s="4">
        <v>444.1</v>
      </c>
      <c r="D87" s="4">
        <v>241.8</v>
      </c>
      <c r="E87" s="4">
        <v>276.5</v>
      </c>
      <c r="F87" s="4">
        <v>368.7</v>
      </c>
      <c r="G87" s="4">
        <v>265.10000000000002</v>
      </c>
      <c r="H87" s="4">
        <v>2314.1999999999998</v>
      </c>
      <c r="I87" s="4">
        <v>578.20000000000005</v>
      </c>
      <c r="J87" s="4">
        <v>343.8</v>
      </c>
      <c r="K87" s="4">
        <v>195</v>
      </c>
      <c r="L87" s="4">
        <v>176.7</v>
      </c>
      <c r="M87" s="4">
        <v>214.7</v>
      </c>
      <c r="N87" s="4">
        <v>182.9</v>
      </c>
      <c r="O87" s="4">
        <v>1691.4</v>
      </c>
      <c r="P87" s="4">
        <v>341</v>
      </c>
      <c r="Q87" s="4">
        <v>174.8</v>
      </c>
      <c r="R87" s="4">
        <v>111.2</v>
      </c>
      <c r="S87" s="4">
        <v>117.1</v>
      </c>
      <c r="T87" s="4">
        <v>177.6</v>
      </c>
      <c r="U87" s="4">
        <v>113.9</v>
      </c>
      <c r="V87" s="4">
        <v>1035.7</v>
      </c>
      <c r="W87" s="4">
        <v>162.1</v>
      </c>
      <c r="X87" s="4">
        <v>82.8</v>
      </c>
      <c r="Y87" s="4">
        <v>40.6</v>
      </c>
      <c r="Z87" s="4">
        <v>81.900000000000006</v>
      </c>
      <c r="AA87" s="4">
        <v>60.3</v>
      </c>
      <c r="AB87" s="4">
        <v>63.8</v>
      </c>
      <c r="AC87" s="4">
        <v>491.6</v>
      </c>
      <c r="AD87" s="4">
        <v>224.3</v>
      </c>
      <c r="AE87" s="4">
        <v>111</v>
      </c>
      <c r="AF87" s="4">
        <v>62</v>
      </c>
      <c r="AG87" s="4">
        <v>75.599999999999994</v>
      </c>
      <c r="AH87" s="4">
        <v>75.099999999999994</v>
      </c>
      <c r="AI87" s="4">
        <v>47.7</v>
      </c>
      <c r="AJ87" s="4">
        <v>595.70000000000005</v>
      </c>
      <c r="AK87" s="4">
        <v>55</v>
      </c>
      <c r="AL87" s="4">
        <v>23.4</v>
      </c>
      <c r="AM87" s="4">
        <v>13.4</v>
      </c>
      <c r="AN87" s="4"/>
      <c r="AO87" s="4"/>
      <c r="AP87" s="4">
        <v>12.5</v>
      </c>
      <c r="AQ87" s="4">
        <v>143.6</v>
      </c>
      <c r="AR87" s="4">
        <v>29.8</v>
      </c>
      <c r="AS87" s="4">
        <v>5.0999999999999996</v>
      </c>
      <c r="AT87" s="4">
        <v>2.8</v>
      </c>
      <c r="AU87" s="4"/>
      <c r="AV87" s="4"/>
      <c r="AW87" s="4">
        <v>9.6999999999999993</v>
      </c>
      <c r="AX87" s="4">
        <v>58.5</v>
      </c>
      <c r="AY87" s="4">
        <v>30.5</v>
      </c>
      <c r="AZ87" s="4">
        <v>18.399999999999999</v>
      </c>
      <c r="BA87" s="4">
        <v>12.7</v>
      </c>
      <c r="BB87" s="4">
        <v>15.3</v>
      </c>
      <c r="BC87" s="4">
        <v>15.9</v>
      </c>
      <c r="BD87" s="4">
        <v>14.4</v>
      </c>
      <c r="BE87" s="4">
        <v>107.2</v>
      </c>
      <c r="BF87" s="4">
        <v>2139</v>
      </c>
      <c r="BG87" s="4">
        <v>1203.5999999999999</v>
      </c>
      <c r="BH87" s="4">
        <v>679.5</v>
      </c>
      <c r="BI87" s="4">
        <v>764.8</v>
      </c>
      <c r="BJ87" s="4">
        <v>940.9</v>
      </c>
      <c r="BK87" s="4">
        <v>710</v>
      </c>
      <c r="BL87" s="4">
        <v>6437.8</v>
      </c>
    </row>
    <row r="88" spans="1:64" x14ac:dyDescent="0.3">
      <c r="A88" s="3">
        <v>32660</v>
      </c>
      <c r="B88" s="4">
        <v>722</v>
      </c>
      <c r="C88" s="4">
        <v>426.4</v>
      </c>
      <c r="D88" s="4">
        <v>236.8</v>
      </c>
      <c r="E88" s="4">
        <v>274.10000000000002</v>
      </c>
      <c r="F88" s="4">
        <v>344.9</v>
      </c>
      <c r="G88" s="4">
        <v>284.89999999999998</v>
      </c>
      <c r="H88" s="4">
        <v>2289.1999999999998</v>
      </c>
      <c r="I88" s="4">
        <v>578.79999999999995</v>
      </c>
      <c r="J88" s="4">
        <v>312.60000000000002</v>
      </c>
      <c r="K88" s="4">
        <v>180.2</v>
      </c>
      <c r="L88" s="4">
        <v>192.2</v>
      </c>
      <c r="M88" s="4">
        <v>200.6</v>
      </c>
      <c r="N88" s="4">
        <v>177.5</v>
      </c>
      <c r="O88" s="4">
        <v>1641.8</v>
      </c>
      <c r="P88" s="4">
        <v>357.3</v>
      </c>
      <c r="Q88" s="4">
        <v>179.4</v>
      </c>
      <c r="R88" s="4">
        <v>118.3</v>
      </c>
      <c r="S88" s="4">
        <v>127.8</v>
      </c>
      <c r="T88" s="4">
        <v>162.4</v>
      </c>
      <c r="U88" s="4">
        <v>119</v>
      </c>
      <c r="V88" s="4">
        <v>1064.3</v>
      </c>
      <c r="W88" s="4">
        <v>160.1</v>
      </c>
      <c r="X88" s="4">
        <v>81.7</v>
      </c>
      <c r="Y88" s="4">
        <v>40.700000000000003</v>
      </c>
      <c r="Z88" s="4">
        <v>79.7</v>
      </c>
      <c r="AA88" s="4">
        <v>61.1</v>
      </c>
      <c r="AB88" s="4">
        <v>57.6</v>
      </c>
      <c r="AC88" s="4">
        <v>480.8</v>
      </c>
      <c r="AD88" s="4">
        <v>232.6</v>
      </c>
      <c r="AE88" s="4">
        <v>106.7</v>
      </c>
      <c r="AF88" s="4">
        <v>55.7</v>
      </c>
      <c r="AG88" s="4">
        <v>75</v>
      </c>
      <c r="AH88" s="4">
        <v>74.7</v>
      </c>
      <c r="AI88" s="4">
        <v>48.6</v>
      </c>
      <c r="AJ88" s="4">
        <v>593.20000000000005</v>
      </c>
      <c r="AK88" s="4">
        <v>55.8</v>
      </c>
      <c r="AL88" s="4">
        <v>21.1</v>
      </c>
      <c r="AM88" s="4">
        <v>13.3</v>
      </c>
      <c r="AN88" s="4"/>
      <c r="AO88" s="4"/>
      <c r="AP88" s="4">
        <v>13.8</v>
      </c>
      <c r="AQ88" s="4">
        <v>142.9</v>
      </c>
      <c r="AR88" s="4">
        <v>30.8</v>
      </c>
      <c r="AS88" s="4">
        <v>5.7</v>
      </c>
      <c r="AT88" s="4">
        <v>3.2</v>
      </c>
      <c r="AU88" s="4"/>
      <c r="AV88" s="4"/>
      <c r="AW88" s="4">
        <v>7.9</v>
      </c>
      <c r="AX88" s="4">
        <v>59.9</v>
      </c>
      <c r="AY88" s="4">
        <v>32.9</v>
      </c>
      <c r="AZ88" s="4">
        <v>18.2</v>
      </c>
      <c r="BA88" s="4">
        <v>13.1</v>
      </c>
      <c r="BB88" s="4">
        <v>14.3</v>
      </c>
      <c r="BC88" s="4">
        <v>14.2</v>
      </c>
      <c r="BD88" s="4">
        <v>12.5</v>
      </c>
      <c r="BE88" s="4">
        <v>105.2</v>
      </c>
      <c r="BF88" s="4">
        <v>2170.3000000000002</v>
      </c>
      <c r="BG88" s="4">
        <v>1151.9000000000001</v>
      </c>
      <c r="BH88" s="4">
        <v>661.4</v>
      </c>
      <c r="BI88" s="4">
        <v>786.3</v>
      </c>
      <c r="BJ88" s="4">
        <v>885.8</v>
      </c>
      <c r="BK88" s="4">
        <v>721.7</v>
      </c>
      <c r="BL88" s="4">
        <v>6377.4</v>
      </c>
    </row>
    <row r="89" spans="1:64" x14ac:dyDescent="0.3">
      <c r="A89" s="3">
        <v>32690</v>
      </c>
      <c r="B89" s="4">
        <v>727.5</v>
      </c>
      <c r="C89" s="4">
        <v>404.1</v>
      </c>
      <c r="D89" s="4">
        <v>228.5</v>
      </c>
      <c r="E89" s="4">
        <v>267.10000000000002</v>
      </c>
      <c r="F89" s="4">
        <v>344.6</v>
      </c>
      <c r="G89" s="4">
        <v>282.60000000000002</v>
      </c>
      <c r="H89" s="4">
        <v>2254.4</v>
      </c>
      <c r="I89" s="4">
        <v>572.9</v>
      </c>
      <c r="J89" s="4">
        <v>332.1</v>
      </c>
      <c r="K89" s="4">
        <v>170.9</v>
      </c>
      <c r="L89" s="4">
        <v>159.19999999999999</v>
      </c>
      <c r="M89" s="4">
        <v>207.5</v>
      </c>
      <c r="N89" s="4">
        <v>183.3</v>
      </c>
      <c r="O89" s="4">
        <v>1625.9</v>
      </c>
      <c r="P89" s="4">
        <v>356.7</v>
      </c>
      <c r="Q89" s="4">
        <v>168.1</v>
      </c>
      <c r="R89" s="4">
        <v>110.6</v>
      </c>
      <c r="S89" s="4">
        <v>111.3</v>
      </c>
      <c r="T89" s="4">
        <v>166</v>
      </c>
      <c r="U89" s="4">
        <v>127</v>
      </c>
      <c r="V89" s="4">
        <v>1039.7</v>
      </c>
      <c r="W89" s="4">
        <v>159.69999999999999</v>
      </c>
      <c r="X89" s="4">
        <v>81.3</v>
      </c>
      <c r="Y89" s="4">
        <v>39.5</v>
      </c>
      <c r="Z89" s="4">
        <v>76.599999999999994</v>
      </c>
      <c r="AA89" s="4">
        <v>60.6</v>
      </c>
      <c r="AB89" s="4">
        <v>61.1</v>
      </c>
      <c r="AC89" s="4">
        <v>478.8</v>
      </c>
      <c r="AD89" s="4">
        <v>226.3</v>
      </c>
      <c r="AE89" s="4">
        <v>107.3</v>
      </c>
      <c r="AF89" s="4">
        <v>56.9</v>
      </c>
      <c r="AG89" s="4">
        <v>64.599999999999994</v>
      </c>
      <c r="AH89" s="4">
        <v>75.8</v>
      </c>
      <c r="AI89" s="4">
        <v>50.7</v>
      </c>
      <c r="AJ89" s="4">
        <v>581.6</v>
      </c>
      <c r="AK89" s="4">
        <v>54.2</v>
      </c>
      <c r="AL89" s="4">
        <v>20.8</v>
      </c>
      <c r="AM89" s="4">
        <v>11.3</v>
      </c>
      <c r="AN89" s="4"/>
      <c r="AO89" s="4"/>
      <c r="AP89" s="4">
        <v>14.8</v>
      </c>
      <c r="AQ89" s="4">
        <v>137.19999999999999</v>
      </c>
      <c r="AR89" s="4">
        <v>31.7</v>
      </c>
      <c r="AS89" s="4">
        <v>5.6</v>
      </c>
      <c r="AT89" s="4">
        <v>3.4</v>
      </c>
      <c r="AU89" s="4"/>
      <c r="AV89" s="4"/>
      <c r="AW89" s="4">
        <v>7.6</v>
      </c>
      <c r="AX89" s="4">
        <v>61.2</v>
      </c>
      <c r="AY89" s="4">
        <v>34.1</v>
      </c>
      <c r="AZ89" s="4">
        <v>16.5</v>
      </c>
      <c r="BA89" s="4">
        <v>13.4</v>
      </c>
      <c r="BB89" s="4">
        <v>15.9</v>
      </c>
      <c r="BC89" s="4">
        <v>14.6</v>
      </c>
      <c r="BD89" s="4">
        <v>14.2</v>
      </c>
      <c r="BE89" s="4">
        <v>108.6</v>
      </c>
      <c r="BF89" s="4">
        <v>2163.1</v>
      </c>
      <c r="BG89" s="4">
        <v>1135.8</v>
      </c>
      <c r="BH89" s="4">
        <v>634.6</v>
      </c>
      <c r="BI89" s="4">
        <v>715.1</v>
      </c>
      <c r="BJ89" s="4">
        <v>897.7</v>
      </c>
      <c r="BK89" s="4">
        <v>741.3</v>
      </c>
      <c r="BL89" s="4">
        <v>6287.5</v>
      </c>
    </row>
    <row r="90" spans="1:64" x14ac:dyDescent="0.3">
      <c r="A90" s="3">
        <v>32721</v>
      </c>
      <c r="B90" s="4">
        <v>753.1</v>
      </c>
      <c r="C90" s="4">
        <v>421.7</v>
      </c>
      <c r="D90" s="4">
        <v>211.5</v>
      </c>
      <c r="E90" s="4">
        <v>256.7</v>
      </c>
      <c r="F90" s="4">
        <v>368.1</v>
      </c>
      <c r="G90" s="4">
        <v>287.8</v>
      </c>
      <c r="H90" s="4">
        <v>2299</v>
      </c>
      <c r="I90" s="4">
        <v>605.70000000000005</v>
      </c>
      <c r="J90" s="4">
        <v>325.5</v>
      </c>
      <c r="K90" s="4">
        <v>163</v>
      </c>
      <c r="L90" s="4">
        <v>165.2</v>
      </c>
      <c r="M90" s="4">
        <v>218.1</v>
      </c>
      <c r="N90" s="4">
        <v>177.4</v>
      </c>
      <c r="O90" s="4">
        <v>1654.8</v>
      </c>
      <c r="P90" s="4">
        <v>364.6</v>
      </c>
      <c r="Q90" s="4">
        <v>176</v>
      </c>
      <c r="R90" s="4">
        <v>107.3</v>
      </c>
      <c r="S90" s="4">
        <v>118.9</v>
      </c>
      <c r="T90" s="4">
        <v>170.9</v>
      </c>
      <c r="U90" s="4">
        <v>129.19999999999999</v>
      </c>
      <c r="V90" s="4">
        <v>1066.9000000000001</v>
      </c>
      <c r="W90" s="4">
        <v>167.6</v>
      </c>
      <c r="X90" s="4">
        <v>88.5</v>
      </c>
      <c r="Y90" s="4">
        <v>36.700000000000003</v>
      </c>
      <c r="Z90" s="4">
        <v>79.099999999999994</v>
      </c>
      <c r="AA90" s="4">
        <v>63.3</v>
      </c>
      <c r="AB90" s="4">
        <v>61.7</v>
      </c>
      <c r="AC90" s="4">
        <v>496.9</v>
      </c>
      <c r="AD90" s="4">
        <v>237.8</v>
      </c>
      <c r="AE90" s="4">
        <v>104.9</v>
      </c>
      <c r="AF90" s="4">
        <v>56.7</v>
      </c>
      <c r="AG90" s="4">
        <v>67.400000000000006</v>
      </c>
      <c r="AH90" s="4">
        <v>79.400000000000006</v>
      </c>
      <c r="AI90" s="4">
        <v>52.5</v>
      </c>
      <c r="AJ90" s="4">
        <v>598.70000000000005</v>
      </c>
      <c r="AK90" s="4">
        <v>57.6</v>
      </c>
      <c r="AL90" s="4">
        <v>22.3</v>
      </c>
      <c r="AM90" s="4">
        <v>12</v>
      </c>
      <c r="AN90" s="4"/>
      <c r="AO90" s="4"/>
      <c r="AP90" s="4">
        <v>14.6</v>
      </c>
      <c r="AQ90" s="4">
        <v>145.9</v>
      </c>
      <c r="AR90" s="4">
        <v>33.299999999999997</v>
      </c>
      <c r="AS90" s="4">
        <v>5.5</v>
      </c>
      <c r="AT90" s="4">
        <v>3.5</v>
      </c>
      <c r="AU90" s="4"/>
      <c r="AV90" s="4"/>
      <c r="AW90" s="4">
        <v>8</v>
      </c>
      <c r="AX90" s="4">
        <v>64.8</v>
      </c>
      <c r="AY90" s="4">
        <v>35.6</v>
      </c>
      <c r="AZ90" s="4">
        <v>17.100000000000001</v>
      </c>
      <c r="BA90" s="4">
        <v>12.3</v>
      </c>
      <c r="BB90" s="4">
        <v>14.3</v>
      </c>
      <c r="BC90" s="4">
        <v>15.8</v>
      </c>
      <c r="BD90" s="4">
        <v>14.4</v>
      </c>
      <c r="BE90" s="4">
        <v>109.5</v>
      </c>
      <c r="BF90" s="4">
        <v>2255.1</v>
      </c>
      <c r="BG90" s="4">
        <v>1161.5</v>
      </c>
      <c r="BH90" s="4">
        <v>603</v>
      </c>
      <c r="BI90" s="4">
        <v>723.8</v>
      </c>
      <c r="BJ90" s="4">
        <v>947.4</v>
      </c>
      <c r="BK90" s="4">
        <v>745.5</v>
      </c>
      <c r="BL90" s="4">
        <v>6436.4</v>
      </c>
    </row>
    <row r="91" spans="1:64" x14ac:dyDescent="0.3">
      <c r="A91" s="3">
        <v>32752</v>
      </c>
      <c r="B91" s="4">
        <v>768.5</v>
      </c>
      <c r="C91" s="4">
        <v>420</v>
      </c>
      <c r="D91" s="4">
        <v>233.7</v>
      </c>
      <c r="E91" s="4">
        <v>272.60000000000002</v>
      </c>
      <c r="F91" s="4">
        <v>380.2</v>
      </c>
      <c r="G91" s="4">
        <v>288.39999999999998</v>
      </c>
      <c r="H91" s="4">
        <v>2363.4</v>
      </c>
      <c r="I91" s="4">
        <v>588.70000000000005</v>
      </c>
      <c r="J91" s="4">
        <v>335.7</v>
      </c>
      <c r="K91" s="4">
        <v>164.8</v>
      </c>
      <c r="L91" s="4">
        <v>171.6</v>
      </c>
      <c r="M91" s="4">
        <v>221.7</v>
      </c>
      <c r="N91" s="4">
        <v>188.3</v>
      </c>
      <c r="O91" s="4">
        <v>1670.8</v>
      </c>
      <c r="P91" s="4">
        <v>374.8</v>
      </c>
      <c r="Q91" s="4">
        <v>182.7</v>
      </c>
      <c r="R91" s="4">
        <v>113.1</v>
      </c>
      <c r="S91" s="4">
        <v>128</v>
      </c>
      <c r="T91" s="4">
        <v>172</v>
      </c>
      <c r="U91" s="4">
        <v>134.5</v>
      </c>
      <c r="V91" s="4">
        <v>1105.0999999999999</v>
      </c>
      <c r="W91" s="4">
        <v>164.6</v>
      </c>
      <c r="X91" s="4">
        <v>84.8</v>
      </c>
      <c r="Y91" s="4">
        <v>40.9</v>
      </c>
      <c r="Z91" s="4">
        <v>78.3</v>
      </c>
      <c r="AA91" s="4">
        <v>64.5</v>
      </c>
      <c r="AB91" s="4">
        <v>60.1</v>
      </c>
      <c r="AC91" s="4">
        <v>493.1</v>
      </c>
      <c r="AD91" s="4">
        <v>240.4</v>
      </c>
      <c r="AE91" s="4">
        <v>105.9</v>
      </c>
      <c r="AF91" s="4">
        <v>55.8</v>
      </c>
      <c r="AG91" s="4">
        <v>71.900000000000006</v>
      </c>
      <c r="AH91" s="4">
        <v>83.3</v>
      </c>
      <c r="AI91" s="4">
        <v>60.8</v>
      </c>
      <c r="AJ91" s="4">
        <v>618.20000000000005</v>
      </c>
      <c r="AK91" s="4">
        <v>58.6</v>
      </c>
      <c r="AL91" s="4">
        <v>21.7</v>
      </c>
      <c r="AM91" s="4">
        <v>12.5</v>
      </c>
      <c r="AN91" s="4"/>
      <c r="AO91" s="4"/>
      <c r="AP91" s="4">
        <v>13.4</v>
      </c>
      <c r="AQ91" s="4">
        <v>145.30000000000001</v>
      </c>
      <c r="AR91" s="4">
        <v>30.5</v>
      </c>
      <c r="AS91" s="4">
        <v>5.3</v>
      </c>
      <c r="AT91" s="4">
        <v>3.8</v>
      </c>
      <c r="AU91" s="4"/>
      <c r="AV91" s="4"/>
      <c r="AW91" s="4">
        <v>7.5</v>
      </c>
      <c r="AX91" s="4">
        <v>60.5</v>
      </c>
      <c r="AY91" s="4">
        <v>36.4</v>
      </c>
      <c r="AZ91" s="4">
        <v>17.899999999999999</v>
      </c>
      <c r="BA91" s="4">
        <v>11.7</v>
      </c>
      <c r="BB91" s="4">
        <v>12.8</v>
      </c>
      <c r="BC91" s="4">
        <v>16.2</v>
      </c>
      <c r="BD91" s="4">
        <v>13.9</v>
      </c>
      <c r="BE91" s="4">
        <v>109</v>
      </c>
      <c r="BF91" s="4">
        <v>2262.6</v>
      </c>
      <c r="BG91" s="4">
        <v>1174</v>
      </c>
      <c r="BH91" s="4">
        <v>636.29999999999995</v>
      </c>
      <c r="BI91" s="4">
        <v>757.9</v>
      </c>
      <c r="BJ91" s="4">
        <v>967.7</v>
      </c>
      <c r="BK91" s="4">
        <v>766.9</v>
      </c>
      <c r="BL91" s="4">
        <v>6565.5</v>
      </c>
    </row>
    <row r="92" spans="1:64" x14ac:dyDescent="0.3">
      <c r="A92" s="3">
        <v>32782</v>
      </c>
      <c r="B92" s="4">
        <v>751.9</v>
      </c>
      <c r="C92" s="4">
        <v>439.9</v>
      </c>
      <c r="D92" s="4">
        <v>233.3</v>
      </c>
      <c r="E92" s="4">
        <v>268.39999999999998</v>
      </c>
      <c r="F92" s="4">
        <v>384.9</v>
      </c>
      <c r="G92" s="4">
        <v>302.10000000000002</v>
      </c>
      <c r="H92" s="4">
        <v>2380.6999999999998</v>
      </c>
      <c r="I92" s="4">
        <v>585.70000000000005</v>
      </c>
      <c r="J92" s="4">
        <v>345.6</v>
      </c>
      <c r="K92" s="4">
        <v>170.3</v>
      </c>
      <c r="L92" s="4">
        <v>174.6</v>
      </c>
      <c r="M92" s="4">
        <v>222.2</v>
      </c>
      <c r="N92" s="4">
        <v>203</v>
      </c>
      <c r="O92" s="4">
        <v>1701.4</v>
      </c>
      <c r="P92" s="4">
        <v>362.2</v>
      </c>
      <c r="Q92" s="4">
        <v>190.6</v>
      </c>
      <c r="R92" s="4">
        <v>119.3</v>
      </c>
      <c r="S92" s="4">
        <v>123.1</v>
      </c>
      <c r="T92" s="4">
        <v>170.8</v>
      </c>
      <c r="U92" s="4">
        <v>130.80000000000001</v>
      </c>
      <c r="V92" s="4">
        <v>1096.8</v>
      </c>
      <c r="W92" s="4">
        <v>165.6</v>
      </c>
      <c r="X92" s="4">
        <v>86.4</v>
      </c>
      <c r="Y92" s="4">
        <v>41.8</v>
      </c>
      <c r="Z92" s="4">
        <v>78.8</v>
      </c>
      <c r="AA92" s="4">
        <v>62</v>
      </c>
      <c r="AB92" s="4">
        <v>60.8</v>
      </c>
      <c r="AC92" s="4">
        <v>495.5</v>
      </c>
      <c r="AD92" s="4">
        <v>231.2</v>
      </c>
      <c r="AE92" s="4">
        <v>109.8</v>
      </c>
      <c r="AF92" s="4">
        <v>58.2</v>
      </c>
      <c r="AG92" s="4">
        <v>69.8</v>
      </c>
      <c r="AH92" s="4">
        <v>83.5</v>
      </c>
      <c r="AI92" s="4">
        <v>61.9</v>
      </c>
      <c r="AJ92" s="4">
        <v>614.5</v>
      </c>
      <c r="AK92" s="4">
        <v>57.4</v>
      </c>
      <c r="AL92" s="4">
        <v>20.8</v>
      </c>
      <c r="AM92" s="4">
        <v>12.7</v>
      </c>
      <c r="AN92" s="4"/>
      <c r="AO92" s="4"/>
      <c r="AP92" s="4">
        <v>13.9</v>
      </c>
      <c r="AQ92" s="4">
        <v>144.1</v>
      </c>
      <c r="AR92" s="4">
        <v>31.2</v>
      </c>
      <c r="AS92" s="4">
        <v>5.5</v>
      </c>
      <c r="AT92" s="4">
        <v>3.5</v>
      </c>
      <c r="AU92" s="4"/>
      <c r="AV92" s="4"/>
      <c r="AW92" s="4">
        <v>7.6</v>
      </c>
      <c r="AX92" s="4">
        <v>60.1</v>
      </c>
      <c r="AY92" s="4">
        <v>36.4</v>
      </c>
      <c r="AZ92" s="4">
        <v>18.8</v>
      </c>
      <c r="BA92" s="4">
        <v>12.1</v>
      </c>
      <c r="BB92" s="4">
        <v>15</v>
      </c>
      <c r="BC92" s="4">
        <v>16.5</v>
      </c>
      <c r="BD92" s="4">
        <v>13.6</v>
      </c>
      <c r="BE92" s="4">
        <v>112.4</v>
      </c>
      <c r="BF92" s="4">
        <v>2221.6999999999998</v>
      </c>
      <c r="BG92" s="4">
        <v>1217.4000000000001</v>
      </c>
      <c r="BH92" s="4">
        <v>651.20000000000005</v>
      </c>
      <c r="BI92" s="4">
        <v>751.7</v>
      </c>
      <c r="BJ92" s="4">
        <v>969.8</v>
      </c>
      <c r="BK92" s="4">
        <v>793.7</v>
      </c>
      <c r="BL92" s="4">
        <v>6605.4</v>
      </c>
    </row>
    <row r="93" spans="1:64" x14ac:dyDescent="0.3">
      <c r="A93" s="3">
        <v>32813</v>
      </c>
      <c r="B93" s="4">
        <v>789.3</v>
      </c>
      <c r="C93" s="4">
        <v>511.9</v>
      </c>
      <c r="D93" s="4">
        <v>266.89999999999998</v>
      </c>
      <c r="E93" s="4">
        <v>329</v>
      </c>
      <c r="F93" s="4">
        <v>413.6</v>
      </c>
      <c r="G93" s="4">
        <v>312</v>
      </c>
      <c r="H93" s="4">
        <v>2622.7</v>
      </c>
      <c r="I93" s="4">
        <v>619.6</v>
      </c>
      <c r="J93" s="4">
        <v>374.1</v>
      </c>
      <c r="K93" s="4">
        <v>182.2</v>
      </c>
      <c r="L93" s="4">
        <v>211.4</v>
      </c>
      <c r="M93" s="4">
        <v>235.2</v>
      </c>
      <c r="N93" s="4">
        <v>203.6</v>
      </c>
      <c r="O93" s="4">
        <v>1826.1</v>
      </c>
      <c r="P93" s="4">
        <v>370.5</v>
      </c>
      <c r="Q93" s="4">
        <v>198.4</v>
      </c>
      <c r="R93" s="4">
        <v>124.8</v>
      </c>
      <c r="S93" s="4">
        <v>142.30000000000001</v>
      </c>
      <c r="T93" s="4">
        <v>179.8</v>
      </c>
      <c r="U93" s="4">
        <v>127</v>
      </c>
      <c r="V93" s="4">
        <v>1142.8</v>
      </c>
      <c r="W93" s="4">
        <v>173.8</v>
      </c>
      <c r="X93" s="4">
        <v>92.2</v>
      </c>
      <c r="Y93" s="4">
        <v>43.1</v>
      </c>
      <c r="Z93" s="4">
        <v>107</v>
      </c>
      <c r="AA93" s="4">
        <v>66.7</v>
      </c>
      <c r="AB93" s="4">
        <v>68</v>
      </c>
      <c r="AC93" s="4">
        <v>550.9</v>
      </c>
      <c r="AD93" s="4">
        <v>246.5</v>
      </c>
      <c r="AE93" s="4">
        <v>124.8</v>
      </c>
      <c r="AF93" s="4">
        <v>63</v>
      </c>
      <c r="AG93" s="4">
        <v>86.8</v>
      </c>
      <c r="AH93" s="4">
        <v>91.2</v>
      </c>
      <c r="AI93" s="4">
        <v>62.5</v>
      </c>
      <c r="AJ93" s="4">
        <v>674.9</v>
      </c>
      <c r="AK93" s="4">
        <v>60.3</v>
      </c>
      <c r="AL93" s="4">
        <v>24.7</v>
      </c>
      <c r="AM93" s="4">
        <v>14.1</v>
      </c>
      <c r="AN93" s="4"/>
      <c r="AO93" s="4"/>
      <c r="AP93" s="4">
        <v>13.8</v>
      </c>
      <c r="AQ93" s="4">
        <v>158.4</v>
      </c>
      <c r="AR93" s="4">
        <v>31.1</v>
      </c>
      <c r="AS93" s="4">
        <v>5.7</v>
      </c>
      <c r="AT93" s="4">
        <v>3.5</v>
      </c>
      <c r="AU93" s="4"/>
      <c r="AV93" s="4"/>
      <c r="AW93" s="4">
        <v>6.6</v>
      </c>
      <c r="AX93" s="4">
        <v>60</v>
      </c>
      <c r="AY93" s="4">
        <v>36.4</v>
      </c>
      <c r="AZ93" s="4">
        <v>19.3</v>
      </c>
      <c r="BA93" s="4">
        <v>11.8</v>
      </c>
      <c r="BB93" s="4">
        <v>20.7</v>
      </c>
      <c r="BC93" s="4">
        <v>16.3</v>
      </c>
      <c r="BD93" s="4">
        <v>13.9</v>
      </c>
      <c r="BE93" s="4">
        <v>118.5</v>
      </c>
      <c r="BF93" s="4">
        <v>2327.5</v>
      </c>
      <c r="BG93" s="4">
        <v>1351.2</v>
      </c>
      <c r="BH93" s="4">
        <v>709.5</v>
      </c>
      <c r="BI93" s="4">
        <v>923.8</v>
      </c>
      <c r="BJ93" s="4">
        <v>1034.8</v>
      </c>
      <c r="BK93" s="4">
        <v>807.5</v>
      </c>
      <c r="BL93" s="4">
        <v>7154.3</v>
      </c>
    </row>
    <row r="94" spans="1:64" x14ac:dyDescent="0.3">
      <c r="A94" s="3">
        <v>32843</v>
      </c>
      <c r="B94" s="4">
        <v>983</v>
      </c>
      <c r="C94" s="4">
        <v>629.1</v>
      </c>
      <c r="D94" s="4">
        <v>362.2</v>
      </c>
      <c r="E94" s="4">
        <v>560.9</v>
      </c>
      <c r="F94" s="4">
        <v>532.70000000000005</v>
      </c>
      <c r="G94" s="4">
        <v>361.1</v>
      </c>
      <c r="H94" s="4">
        <v>3428.9</v>
      </c>
      <c r="I94" s="4">
        <v>747.8</v>
      </c>
      <c r="J94" s="4">
        <v>488.9</v>
      </c>
      <c r="K94" s="4">
        <v>269.89999999999998</v>
      </c>
      <c r="L94" s="4">
        <v>395.7</v>
      </c>
      <c r="M94" s="4">
        <v>357.7</v>
      </c>
      <c r="N94" s="4">
        <v>236.8</v>
      </c>
      <c r="O94" s="4">
        <v>2496.8000000000002</v>
      </c>
      <c r="P94" s="4">
        <v>422</v>
      </c>
      <c r="Q94" s="4">
        <v>274.2</v>
      </c>
      <c r="R94" s="4">
        <v>157.19999999999999</v>
      </c>
      <c r="S94" s="4">
        <v>239.3</v>
      </c>
      <c r="T94" s="4">
        <v>246.9</v>
      </c>
      <c r="U94" s="4">
        <v>151.19999999999999</v>
      </c>
      <c r="V94" s="4">
        <v>1490.8</v>
      </c>
      <c r="W94" s="4">
        <v>204.8</v>
      </c>
      <c r="X94" s="4">
        <v>115.5</v>
      </c>
      <c r="Y94" s="4">
        <v>56.5</v>
      </c>
      <c r="Z94" s="4">
        <v>153.1</v>
      </c>
      <c r="AA94" s="4">
        <v>88.4</v>
      </c>
      <c r="AB94" s="4">
        <v>71.3</v>
      </c>
      <c r="AC94" s="4">
        <v>689.6</v>
      </c>
      <c r="AD94" s="4">
        <v>288</v>
      </c>
      <c r="AE94" s="4">
        <v>143.9</v>
      </c>
      <c r="AF94" s="4">
        <v>79.3</v>
      </c>
      <c r="AG94" s="4">
        <v>142.1</v>
      </c>
      <c r="AH94" s="4">
        <v>125</v>
      </c>
      <c r="AI94" s="4">
        <v>79.900000000000006</v>
      </c>
      <c r="AJ94" s="4">
        <v>858.1</v>
      </c>
      <c r="AK94" s="4">
        <v>70</v>
      </c>
      <c r="AL94" s="4">
        <v>29.2</v>
      </c>
      <c r="AM94" s="4">
        <v>19.399999999999999</v>
      </c>
      <c r="AN94" s="4"/>
      <c r="AO94" s="4"/>
      <c r="AP94" s="4">
        <v>18.899999999999999</v>
      </c>
      <c r="AQ94" s="4">
        <v>205.6</v>
      </c>
      <c r="AR94" s="4">
        <v>31.1</v>
      </c>
      <c r="AS94" s="4">
        <v>7.8</v>
      </c>
      <c r="AT94" s="4">
        <v>5.3</v>
      </c>
      <c r="AU94" s="4"/>
      <c r="AV94" s="4"/>
      <c r="AW94" s="4">
        <v>8.1</v>
      </c>
      <c r="AX94" s="4">
        <v>71</v>
      </c>
      <c r="AY94" s="4">
        <v>41.6</v>
      </c>
      <c r="AZ94" s="4">
        <v>25.6</v>
      </c>
      <c r="BA94" s="4">
        <v>14.9</v>
      </c>
      <c r="BB94" s="4">
        <v>34.6</v>
      </c>
      <c r="BC94" s="4">
        <v>21.3</v>
      </c>
      <c r="BD94" s="4">
        <v>15.5</v>
      </c>
      <c r="BE94" s="4">
        <v>153.5</v>
      </c>
      <c r="BF94" s="4">
        <v>2788.4</v>
      </c>
      <c r="BG94" s="4">
        <v>1714.2</v>
      </c>
      <c r="BH94" s="4">
        <v>964.7</v>
      </c>
      <c r="BI94" s="4">
        <v>1569.4</v>
      </c>
      <c r="BJ94" s="4">
        <v>1415</v>
      </c>
      <c r="BK94" s="4">
        <v>942.7</v>
      </c>
      <c r="BL94" s="4">
        <v>9394.4</v>
      </c>
    </row>
    <row r="95" spans="1:64" x14ac:dyDescent="0.3">
      <c r="A95" s="3">
        <v>32874</v>
      </c>
      <c r="B95" s="4">
        <v>769.5</v>
      </c>
      <c r="C95" s="4">
        <v>371.7</v>
      </c>
      <c r="D95" s="4">
        <v>224.8</v>
      </c>
      <c r="E95" s="4">
        <v>237.6</v>
      </c>
      <c r="F95" s="4">
        <v>362.4</v>
      </c>
      <c r="G95" s="4">
        <v>339.4</v>
      </c>
      <c r="H95" s="4">
        <v>2305.3000000000002</v>
      </c>
      <c r="I95" s="4">
        <v>618.1</v>
      </c>
      <c r="J95" s="4">
        <v>332.5</v>
      </c>
      <c r="K95" s="4">
        <v>153.1</v>
      </c>
      <c r="L95" s="4">
        <v>153.19999999999999</v>
      </c>
      <c r="M95" s="4">
        <v>245.5</v>
      </c>
      <c r="N95" s="4">
        <v>198.3</v>
      </c>
      <c r="O95" s="4">
        <v>1700.6</v>
      </c>
      <c r="P95" s="4">
        <v>364</v>
      </c>
      <c r="Q95" s="4">
        <v>190</v>
      </c>
      <c r="R95" s="4">
        <v>108.1</v>
      </c>
      <c r="S95" s="4">
        <v>113.6</v>
      </c>
      <c r="T95" s="4">
        <v>169.5</v>
      </c>
      <c r="U95" s="4">
        <v>157.1</v>
      </c>
      <c r="V95" s="4">
        <v>1102.4000000000001</v>
      </c>
      <c r="W95" s="4">
        <v>169.9</v>
      </c>
      <c r="X95" s="4">
        <v>89.7</v>
      </c>
      <c r="Y95" s="4">
        <v>41</v>
      </c>
      <c r="Z95" s="4">
        <v>73.3</v>
      </c>
      <c r="AA95" s="4">
        <v>63</v>
      </c>
      <c r="AB95" s="4">
        <v>62.6</v>
      </c>
      <c r="AC95" s="4">
        <v>499.4</v>
      </c>
      <c r="AD95" s="4">
        <v>236.2</v>
      </c>
      <c r="AE95" s="4">
        <v>101.5</v>
      </c>
      <c r="AF95" s="4">
        <v>52</v>
      </c>
      <c r="AG95" s="4">
        <v>64.7</v>
      </c>
      <c r="AH95" s="4">
        <v>81</v>
      </c>
      <c r="AI95" s="4">
        <v>63.7</v>
      </c>
      <c r="AJ95" s="4">
        <v>599.20000000000005</v>
      </c>
      <c r="AK95" s="4">
        <v>57</v>
      </c>
      <c r="AL95" s="4">
        <v>19.8</v>
      </c>
      <c r="AM95" s="4">
        <v>12.1</v>
      </c>
      <c r="AN95" s="4"/>
      <c r="AO95" s="4"/>
      <c r="AP95" s="4">
        <v>14.9</v>
      </c>
      <c r="AQ95" s="4">
        <v>142.69999999999999</v>
      </c>
      <c r="AR95" s="4">
        <v>28.2</v>
      </c>
      <c r="AS95" s="4">
        <v>4.7</v>
      </c>
      <c r="AT95" s="4">
        <v>3.5</v>
      </c>
      <c r="AU95" s="4"/>
      <c r="AV95" s="4"/>
      <c r="AW95" s="4">
        <v>6.8</v>
      </c>
      <c r="AX95" s="4">
        <v>54.1</v>
      </c>
      <c r="AY95" s="4">
        <v>34.5</v>
      </c>
      <c r="AZ95" s="4">
        <v>18.7</v>
      </c>
      <c r="BA95" s="4">
        <v>9.9</v>
      </c>
      <c r="BB95" s="4">
        <v>15.5</v>
      </c>
      <c r="BC95" s="4">
        <v>14.5</v>
      </c>
      <c r="BD95" s="4">
        <v>14.7</v>
      </c>
      <c r="BE95" s="4">
        <v>107.8</v>
      </c>
      <c r="BF95" s="4">
        <v>2277.4</v>
      </c>
      <c r="BG95" s="4">
        <v>1128.5</v>
      </c>
      <c r="BH95" s="4">
        <v>604.5</v>
      </c>
      <c r="BI95" s="4">
        <v>678.2</v>
      </c>
      <c r="BJ95" s="4">
        <v>965.4</v>
      </c>
      <c r="BK95" s="4">
        <v>857.5</v>
      </c>
      <c r="BL95" s="4">
        <v>6511.6</v>
      </c>
    </row>
    <row r="96" spans="1:64" x14ac:dyDescent="0.3">
      <c r="A96" s="3">
        <v>32905</v>
      </c>
      <c r="B96" s="4">
        <v>748.3</v>
      </c>
      <c r="C96" s="4">
        <v>350</v>
      </c>
      <c r="D96" s="4">
        <v>193.3</v>
      </c>
      <c r="E96" s="4">
        <v>201.6</v>
      </c>
      <c r="F96" s="4">
        <v>367.3</v>
      </c>
      <c r="G96" s="4">
        <v>308</v>
      </c>
      <c r="H96" s="4">
        <v>2168.4</v>
      </c>
      <c r="I96" s="4">
        <v>585.5</v>
      </c>
      <c r="J96" s="4">
        <v>298.60000000000002</v>
      </c>
      <c r="K96" s="4">
        <v>137.30000000000001</v>
      </c>
      <c r="L96" s="4">
        <v>137</v>
      </c>
      <c r="M96" s="4">
        <v>222.1</v>
      </c>
      <c r="N96" s="4">
        <v>183.5</v>
      </c>
      <c r="O96" s="4">
        <v>1564.1</v>
      </c>
      <c r="P96" s="4">
        <v>353.3</v>
      </c>
      <c r="Q96" s="4">
        <v>180.8</v>
      </c>
      <c r="R96" s="4">
        <v>86.1</v>
      </c>
      <c r="S96" s="4">
        <v>96.6</v>
      </c>
      <c r="T96" s="4">
        <v>158.69999999999999</v>
      </c>
      <c r="U96" s="4">
        <v>124.8</v>
      </c>
      <c r="V96" s="4">
        <v>1000.4</v>
      </c>
      <c r="W96" s="4">
        <v>156.30000000000001</v>
      </c>
      <c r="X96" s="4">
        <v>81.599999999999994</v>
      </c>
      <c r="Y96" s="4">
        <v>32.9</v>
      </c>
      <c r="Z96" s="4">
        <v>65.5</v>
      </c>
      <c r="AA96" s="4">
        <v>58.5</v>
      </c>
      <c r="AB96" s="4">
        <v>57.7</v>
      </c>
      <c r="AC96" s="4">
        <v>452.5</v>
      </c>
      <c r="AD96" s="4">
        <v>224.3</v>
      </c>
      <c r="AE96" s="4">
        <v>94.4</v>
      </c>
      <c r="AF96" s="4">
        <v>44.1</v>
      </c>
      <c r="AG96" s="4">
        <v>54.1</v>
      </c>
      <c r="AH96" s="4">
        <v>79.2</v>
      </c>
      <c r="AI96" s="4">
        <v>54.1</v>
      </c>
      <c r="AJ96" s="4">
        <v>550.20000000000005</v>
      </c>
      <c r="AK96" s="4">
        <v>55.5</v>
      </c>
      <c r="AL96" s="4">
        <v>20</v>
      </c>
      <c r="AM96" s="4">
        <v>11.7</v>
      </c>
      <c r="AN96" s="4"/>
      <c r="AO96" s="4"/>
      <c r="AP96" s="4">
        <v>15</v>
      </c>
      <c r="AQ96" s="4">
        <v>140.19999999999999</v>
      </c>
      <c r="AR96" s="4">
        <v>27.4</v>
      </c>
      <c r="AS96" s="4">
        <v>4.8</v>
      </c>
      <c r="AT96" s="4">
        <v>2.8</v>
      </c>
      <c r="AU96" s="4"/>
      <c r="AV96" s="4"/>
      <c r="AW96" s="4">
        <v>7.9</v>
      </c>
      <c r="AX96" s="4">
        <v>53.2</v>
      </c>
      <c r="AY96" s="4">
        <v>34.6</v>
      </c>
      <c r="AZ96" s="4">
        <v>17.7</v>
      </c>
      <c r="BA96" s="4">
        <v>8.5</v>
      </c>
      <c r="BB96" s="4">
        <v>12.7</v>
      </c>
      <c r="BC96" s="4">
        <v>15</v>
      </c>
      <c r="BD96" s="4">
        <v>13.5</v>
      </c>
      <c r="BE96" s="4">
        <v>102</v>
      </c>
      <c r="BF96" s="4">
        <v>2185.3000000000002</v>
      </c>
      <c r="BG96" s="4">
        <v>1048</v>
      </c>
      <c r="BH96" s="4">
        <v>516.70000000000005</v>
      </c>
      <c r="BI96" s="4">
        <v>586.20000000000005</v>
      </c>
      <c r="BJ96" s="4">
        <v>930.4</v>
      </c>
      <c r="BK96" s="4">
        <v>764.4</v>
      </c>
      <c r="BL96" s="4">
        <v>6031</v>
      </c>
    </row>
    <row r="97" spans="1:64" x14ac:dyDescent="0.3">
      <c r="A97" s="3">
        <v>32933</v>
      </c>
      <c r="B97" s="4">
        <v>814.4</v>
      </c>
      <c r="C97" s="4">
        <v>393.3</v>
      </c>
      <c r="D97" s="4">
        <v>232.2</v>
      </c>
      <c r="E97" s="4">
        <v>258.5</v>
      </c>
      <c r="F97" s="4">
        <v>400.8</v>
      </c>
      <c r="G97" s="4">
        <v>323.39999999999998</v>
      </c>
      <c r="H97" s="4">
        <v>2422.6</v>
      </c>
      <c r="I97" s="4">
        <v>660.9</v>
      </c>
      <c r="J97" s="4">
        <v>313.2</v>
      </c>
      <c r="K97" s="4">
        <v>152.5</v>
      </c>
      <c r="L97" s="4">
        <v>167.7</v>
      </c>
      <c r="M97" s="4">
        <v>221.3</v>
      </c>
      <c r="N97" s="4">
        <v>204.6</v>
      </c>
      <c r="O97" s="4">
        <v>1720.2</v>
      </c>
      <c r="P97" s="4">
        <v>392.1</v>
      </c>
      <c r="Q97" s="4">
        <v>197.4</v>
      </c>
      <c r="R97" s="4">
        <v>101.7</v>
      </c>
      <c r="S97" s="4">
        <v>119.4</v>
      </c>
      <c r="T97" s="4">
        <v>168.9</v>
      </c>
      <c r="U97" s="4">
        <v>144.9</v>
      </c>
      <c r="V97" s="4">
        <v>1124.4000000000001</v>
      </c>
      <c r="W97" s="4">
        <v>182.1</v>
      </c>
      <c r="X97" s="4">
        <v>88.9</v>
      </c>
      <c r="Y97" s="4">
        <v>40.4</v>
      </c>
      <c r="Z97" s="4">
        <v>76.3</v>
      </c>
      <c r="AA97" s="4">
        <v>66.8</v>
      </c>
      <c r="AB97" s="4">
        <v>65</v>
      </c>
      <c r="AC97" s="4">
        <v>519.5</v>
      </c>
      <c r="AD97" s="4">
        <v>257.39999999999998</v>
      </c>
      <c r="AE97" s="4">
        <v>108.2</v>
      </c>
      <c r="AF97" s="4">
        <v>50.1</v>
      </c>
      <c r="AG97" s="4">
        <v>67.8</v>
      </c>
      <c r="AH97" s="4">
        <v>83.4</v>
      </c>
      <c r="AI97" s="4">
        <v>63.2</v>
      </c>
      <c r="AJ97" s="4">
        <v>630.20000000000005</v>
      </c>
      <c r="AK97" s="4">
        <v>64.5</v>
      </c>
      <c r="AL97" s="4">
        <v>22</v>
      </c>
      <c r="AM97" s="4">
        <v>13.9</v>
      </c>
      <c r="AN97" s="4"/>
      <c r="AO97" s="4"/>
      <c r="AP97" s="4">
        <v>15.7</v>
      </c>
      <c r="AQ97" s="4">
        <v>157.80000000000001</v>
      </c>
      <c r="AR97" s="4">
        <v>31.1</v>
      </c>
      <c r="AS97" s="4">
        <v>5.8</v>
      </c>
      <c r="AT97" s="4">
        <v>3.5</v>
      </c>
      <c r="AU97" s="4"/>
      <c r="AV97" s="4"/>
      <c r="AW97" s="4">
        <v>7.9</v>
      </c>
      <c r="AX97" s="4">
        <v>60.3</v>
      </c>
      <c r="AY97" s="4">
        <v>37.1</v>
      </c>
      <c r="AZ97" s="4">
        <v>19.3</v>
      </c>
      <c r="BA97" s="4">
        <v>10.3</v>
      </c>
      <c r="BB97" s="4">
        <v>16.3</v>
      </c>
      <c r="BC97" s="4">
        <v>15.9</v>
      </c>
      <c r="BD97" s="4">
        <v>15.6</v>
      </c>
      <c r="BE97" s="4">
        <v>114.4</v>
      </c>
      <c r="BF97" s="4">
        <v>2439.5</v>
      </c>
      <c r="BG97" s="4">
        <v>1148.2</v>
      </c>
      <c r="BH97" s="4">
        <v>604.4</v>
      </c>
      <c r="BI97" s="4">
        <v>726.8</v>
      </c>
      <c r="BJ97" s="4">
        <v>990.1</v>
      </c>
      <c r="BK97" s="4">
        <v>840.3</v>
      </c>
      <c r="BL97" s="4">
        <v>6749.3</v>
      </c>
    </row>
    <row r="98" spans="1:64" x14ac:dyDescent="0.3">
      <c r="A98" s="3">
        <v>32964</v>
      </c>
      <c r="B98" s="4">
        <v>768.9</v>
      </c>
      <c r="C98" s="4">
        <v>368.8</v>
      </c>
      <c r="D98" s="4">
        <v>239.3</v>
      </c>
      <c r="E98" s="4">
        <v>260</v>
      </c>
      <c r="F98" s="4">
        <v>364.7</v>
      </c>
      <c r="G98" s="4">
        <v>319.10000000000002</v>
      </c>
      <c r="H98" s="4">
        <v>2320.8000000000002</v>
      </c>
      <c r="I98" s="4">
        <v>612.70000000000005</v>
      </c>
      <c r="J98" s="4">
        <v>310.3</v>
      </c>
      <c r="K98" s="4">
        <v>165.9</v>
      </c>
      <c r="L98" s="4">
        <v>179.9</v>
      </c>
      <c r="M98" s="4">
        <v>205.6</v>
      </c>
      <c r="N98" s="4">
        <v>183.9</v>
      </c>
      <c r="O98" s="4">
        <v>1658.3</v>
      </c>
      <c r="P98" s="4">
        <v>368.5</v>
      </c>
      <c r="Q98" s="4">
        <v>174</v>
      </c>
      <c r="R98" s="4">
        <v>103.3</v>
      </c>
      <c r="S98" s="4">
        <v>112.6</v>
      </c>
      <c r="T98" s="4">
        <v>164.2</v>
      </c>
      <c r="U98" s="4">
        <v>140.69999999999999</v>
      </c>
      <c r="V98" s="4">
        <v>1063.3</v>
      </c>
      <c r="W98" s="4">
        <v>169.7</v>
      </c>
      <c r="X98" s="4">
        <v>85.8</v>
      </c>
      <c r="Y98" s="4">
        <v>43.2</v>
      </c>
      <c r="Z98" s="4">
        <v>80.900000000000006</v>
      </c>
      <c r="AA98" s="4">
        <v>62.6</v>
      </c>
      <c r="AB98" s="4">
        <v>60.4</v>
      </c>
      <c r="AC98" s="4">
        <v>502.6</v>
      </c>
      <c r="AD98" s="4">
        <v>240.8</v>
      </c>
      <c r="AE98" s="4">
        <v>98.1</v>
      </c>
      <c r="AF98" s="4">
        <v>54.4</v>
      </c>
      <c r="AG98" s="4">
        <v>71.8</v>
      </c>
      <c r="AH98" s="4">
        <v>80.900000000000006</v>
      </c>
      <c r="AI98" s="4">
        <v>63.9</v>
      </c>
      <c r="AJ98" s="4">
        <v>609.9</v>
      </c>
      <c r="AK98" s="4">
        <v>59.3</v>
      </c>
      <c r="AL98" s="4">
        <v>20.9</v>
      </c>
      <c r="AM98" s="4">
        <v>13.8</v>
      </c>
      <c r="AN98" s="4"/>
      <c r="AO98" s="4"/>
      <c r="AP98" s="4">
        <v>14.5</v>
      </c>
      <c r="AQ98" s="4">
        <v>148.69999999999999</v>
      </c>
      <c r="AR98" s="4">
        <v>30.6</v>
      </c>
      <c r="AS98" s="4">
        <v>5.3</v>
      </c>
      <c r="AT98" s="4">
        <v>4</v>
      </c>
      <c r="AU98" s="4"/>
      <c r="AV98" s="4"/>
      <c r="AW98" s="4">
        <v>7.3</v>
      </c>
      <c r="AX98" s="4">
        <v>59</v>
      </c>
      <c r="AY98" s="4">
        <v>35.5</v>
      </c>
      <c r="AZ98" s="4">
        <v>20.6</v>
      </c>
      <c r="BA98" s="4">
        <v>11.5</v>
      </c>
      <c r="BB98" s="4">
        <v>17.3</v>
      </c>
      <c r="BC98" s="4">
        <v>13.9</v>
      </c>
      <c r="BD98" s="4">
        <v>14.8</v>
      </c>
      <c r="BE98" s="4">
        <v>113.5</v>
      </c>
      <c r="BF98" s="4">
        <v>2286</v>
      </c>
      <c r="BG98" s="4">
        <v>1083.7</v>
      </c>
      <c r="BH98" s="4">
        <v>635.29999999999995</v>
      </c>
      <c r="BI98" s="4">
        <v>744.1</v>
      </c>
      <c r="BJ98" s="4">
        <v>922.4</v>
      </c>
      <c r="BK98" s="4">
        <v>804.6</v>
      </c>
      <c r="BL98" s="4">
        <v>6476.1</v>
      </c>
    </row>
    <row r="99" spans="1:64" x14ac:dyDescent="0.3">
      <c r="A99" s="3">
        <v>32994</v>
      </c>
      <c r="B99" s="4">
        <v>799.7</v>
      </c>
      <c r="C99" s="4">
        <v>416.6</v>
      </c>
      <c r="D99" s="4">
        <v>274.7</v>
      </c>
      <c r="E99" s="4">
        <v>287.7</v>
      </c>
      <c r="F99" s="4">
        <v>399.4</v>
      </c>
      <c r="G99" s="4">
        <v>316.2</v>
      </c>
      <c r="H99" s="4">
        <v>2494.1999999999998</v>
      </c>
      <c r="I99" s="4">
        <v>636.20000000000005</v>
      </c>
      <c r="J99" s="4">
        <v>337.7</v>
      </c>
      <c r="K99" s="4">
        <v>181</v>
      </c>
      <c r="L99" s="4">
        <v>190.5</v>
      </c>
      <c r="M99" s="4">
        <v>225</v>
      </c>
      <c r="N99" s="4">
        <v>183.5</v>
      </c>
      <c r="O99" s="4">
        <v>1754</v>
      </c>
      <c r="P99" s="4">
        <v>385.5</v>
      </c>
      <c r="Q99" s="4">
        <v>196.9</v>
      </c>
      <c r="R99" s="4">
        <v>121.3</v>
      </c>
      <c r="S99" s="4">
        <v>127.6</v>
      </c>
      <c r="T99" s="4">
        <v>190.5</v>
      </c>
      <c r="U99" s="4">
        <v>142.80000000000001</v>
      </c>
      <c r="V99" s="4">
        <v>1164.5</v>
      </c>
      <c r="W99" s="4">
        <v>178.6</v>
      </c>
      <c r="X99" s="4">
        <v>97.1</v>
      </c>
      <c r="Y99" s="4">
        <v>45.7</v>
      </c>
      <c r="Z99" s="4">
        <v>89.5</v>
      </c>
      <c r="AA99" s="4">
        <v>66.900000000000006</v>
      </c>
      <c r="AB99" s="4">
        <v>62.7</v>
      </c>
      <c r="AC99" s="4">
        <v>540.6</v>
      </c>
      <c r="AD99" s="4">
        <v>250.6</v>
      </c>
      <c r="AE99" s="4">
        <v>109</v>
      </c>
      <c r="AF99" s="4">
        <v>58.2</v>
      </c>
      <c r="AG99" s="4">
        <v>76.900000000000006</v>
      </c>
      <c r="AH99" s="4">
        <v>85.5</v>
      </c>
      <c r="AI99" s="4">
        <v>64.5</v>
      </c>
      <c r="AJ99" s="4">
        <v>644.6</v>
      </c>
      <c r="AK99" s="4">
        <v>62.1</v>
      </c>
      <c r="AL99" s="4">
        <v>24.9</v>
      </c>
      <c r="AM99" s="4">
        <v>15.4</v>
      </c>
      <c r="AN99" s="4"/>
      <c r="AO99" s="4"/>
      <c r="AP99" s="4">
        <v>15.1</v>
      </c>
      <c r="AQ99" s="4">
        <v>162.1</v>
      </c>
      <c r="AR99" s="4">
        <v>32.299999999999997</v>
      </c>
      <c r="AS99" s="4">
        <v>6.4</v>
      </c>
      <c r="AT99" s="4">
        <v>4.3</v>
      </c>
      <c r="AU99" s="4"/>
      <c r="AV99" s="4"/>
      <c r="AW99" s="4">
        <v>8.6</v>
      </c>
      <c r="AX99" s="4">
        <v>65.099999999999994</v>
      </c>
      <c r="AY99" s="4">
        <v>38</v>
      </c>
      <c r="AZ99" s="4">
        <v>22.9</v>
      </c>
      <c r="BA99" s="4">
        <v>12.3</v>
      </c>
      <c r="BB99" s="4">
        <v>19</v>
      </c>
      <c r="BC99" s="4">
        <v>15</v>
      </c>
      <c r="BD99" s="4">
        <v>15.6</v>
      </c>
      <c r="BE99" s="4">
        <v>122.8</v>
      </c>
      <c r="BF99" s="4">
        <v>2382.9</v>
      </c>
      <c r="BG99" s="4">
        <v>1211.5999999999999</v>
      </c>
      <c r="BH99" s="4">
        <v>712.9</v>
      </c>
      <c r="BI99" s="4">
        <v>815.5</v>
      </c>
      <c r="BJ99" s="4">
        <v>1016.2</v>
      </c>
      <c r="BK99" s="4">
        <v>808.9</v>
      </c>
      <c r="BL99" s="4">
        <v>6947.9</v>
      </c>
    </row>
    <row r="100" spans="1:64" x14ac:dyDescent="0.3">
      <c r="A100" s="3">
        <v>33025</v>
      </c>
      <c r="B100" s="4">
        <v>809</v>
      </c>
      <c r="C100" s="4">
        <v>395.4</v>
      </c>
      <c r="D100" s="4">
        <v>239.3</v>
      </c>
      <c r="E100" s="4">
        <v>287.3</v>
      </c>
      <c r="F100" s="4">
        <v>363.7</v>
      </c>
      <c r="G100" s="4">
        <v>305.3</v>
      </c>
      <c r="H100" s="4">
        <v>2400</v>
      </c>
      <c r="I100" s="4">
        <v>617.9</v>
      </c>
      <c r="J100" s="4">
        <v>315.39999999999998</v>
      </c>
      <c r="K100" s="4">
        <v>174.7</v>
      </c>
      <c r="L100" s="4">
        <v>197.8</v>
      </c>
      <c r="M100" s="4">
        <v>203.8</v>
      </c>
      <c r="N100" s="4">
        <v>182.1</v>
      </c>
      <c r="O100" s="4">
        <v>1691.7</v>
      </c>
      <c r="P100" s="4">
        <v>382.9</v>
      </c>
      <c r="Q100" s="4">
        <v>195.3</v>
      </c>
      <c r="R100" s="4">
        <v>120.7</v>
      </c>
      <c r="S100" s="4">
        <v>140.30000000000001</v>
      </c>
      <c r="T100" s="4">
        <v>179.1</v>
      </c>
      <c r="U100" s="4">
        <v>143</v>
      </c>
      <c r="V100" s="4">
        <v>1161.2</v>
      </c>
      <c r="W100" s="4">
        <v>175.5</v>
      </c>
      <c r="X100" s="4">
        <v>92.2</v>
      </c>
      <c r="Y100" s="4">
        <v>43.1</v>
      </c>
      <c r="Z100" s="4">
        <v>82.7</v>
      </c>
      <c r="AA100" s="4">
        <v>63.3</v>
      </c>
      <c r="AB100" s="4">
        <v>61.3</v>
      </c>
      <c r="AC100" s="4">
        <v>518.20000000000005</v>
      </c>
      <c r="AD100" s="4">
        <v>243.8</v>
      </c>
      <c r="AE100" s="4">
        <v>109.7</v>
      </c>
      <c r="AF100" s="4">
        <v>55.2</v>
      </c>
      <c r="AG100" s="4">
        <v>81.599999999999994</v>
      </c>
      <c r="AH100" s="4">
        <v>84.3</v>
      </c>
      <c r="AI100" s="4">
        <v>69.099999999999994</v>
      </c>
      <c r="AJ100" s="4">
        <v>643.79999999999995</v>
      </c>
      <c r="AK100" s="4">
        <v>61</v>
      </c>
      <c r="AL100" s="4">
        <v>22.2</v>
      </c>
      <c r="AM100" s="4">
        <v>14.7</v>
      </c>
      <c r="AN100" s="4"/>
      <c r="AO100" s="4"/>
      <c r="AP100" s="4">
        <v>15.3</v>
      </c>
      <c r="AQ100" s="4">
        <v>155.69999999999999</v>
      </c>
      <c r="AR100" s="4">
        <v>32.700000000000003</v>
      </c>
      <c r="AS100" s="4">
        <v>7.2</v>
      </c>
      <c r="AT100" s="4">
        <v>4.5999999999999996</v>
      </c>
      <c r="AU100" s="4"/>
      <c r="AV100" s="4"/>
      <c r="AW100" s="4">
        <v>7.4</v>
      </c>
      <c r="AX100" s="4">
        <v>65.099999999999994</v>
      </c>
      <c r="AY100" s="4">
        <v>39.1</v>
      </c>
      <c r="AZ100" s="4">
        <v>23</v>
      </c>
      <c r="BA100" s="4">
        <v>12.3</v>
      </c>
      <c r="BB100" s="4">
        <v>19</v>
      </c>
      <c r="BC100" s="4">
        <v>14.4</v>
      </c>
      <c r="BD100" s="4">
        <v>15.4</v>
      </c>
      <c r="BE100" s="4">
        <v>123.2</v>
      </c>
      <c r="BF100" s="4">
        <v>2361.9</v>
      </c>
      <c r="BG100" s="4">
        <v>1160.4000000000001</v>
      </c>
      <c r="BH100" s="4">
        <v>664.7</v>
      </c>
      <c r="BI100" s="4">
        <v>832.4</v>
      </c>
      <c r="BJ100" s="4">
        <v>940.5</v>
      </c>
      <c r="BK100" s="4">
        <v>799</v>
      </c>
      <c r="BL100" s="4">
        <v>6758.9</v>
      </c>
    </row>
    <row r="101" spans="1:64" x14ac:dyDescent="0.3">
      <c r="A101" s="3">
        <v>33055</v>
      </c>
      <c r="B101" s="4">
        <v>791.8</v>
      </c>
      <c r="C101" s="4">
        <v>385.5</v>
      </c>
      <c r="D101" s="4">
        <v>236.3</v>
      </c>
      <c r="E101" s="4">
        <v>256.5</v>
      </c>
      <c r="F101" s="4">
        <v>378.8</v>
      </c>
      <c r="G101" s="4">
        <v>303.2</v>
      </c>
      <c r="H101" s="4">
        <v>2352.1</v>
      </c>
      <c r="I101" s="4">
        <v>590.5</v>
      </c>
      <c r="J101" s="4">
        <v>320.39999999999998</v>
      </c>
      <c r="K101" s="4">
        <v>172.1</v>
      </c>
      <c r="L101" s="4">
        <v>157.9</v>
      </c>
      <c r="M101" s="4">
        <v>204.2</v>
      </c>
      <c r="N101" s="4">
        <v>193.4</v>
      </c>
      <c r="O101" s="4">
        <v>1638.6</v>
      </c>
      <c r="P101" s="4">
        <v>382.1</v>
      </c>
      <c r="Q101" s="4">
        <v>183.6</v>
      </c>
      <c r="R101" s="4">
        <v>110.2</v>
      </c>
      <c r="S101" s="4">
        <v>109.1</v>
      </c>
      <c r="T101" s="4">
        <v>184.8</v>
      </c>
      <c r="U101" s="4">
        <v>149.19999999999999</v>
      </c>
      <c r="V101" s="4">
        <v>1119</v>
      </c>
      <c r="W101" s="4">
        <v>168.1</v>
      </c>
      <c r="X101" s="4">
        <v>90.7</v>
      </c>
      <c r="Y101" s="4">
        <v>43.7</v>
      </c>
      <c r="Z101" s="4">
        <v>83.1</v>
      </c>
      <c r="AA101" s="4">
        <v>62.1</v>
      </c>
      <c r="AB101" s="4">
        <v>61.8</v>
      </c>
      <c r="AC101" s="4">
        <v>509.4</v>
      </c>
      <c r="AD101" s="4">
        <v>239.9</v>
      </c>
      <c r="AE101" s="4">
        <v>107.3</v>
      </c>
      <c r="AF101" s="4">
        <v>54</v>
      </c>
      <c r="AG101" s="4">
        <v>65.099999999999994</v>
      </c>
      <c r="AH101" s="4">
        <v>83.7</v>
      </c>
      <c r="AI101" s="4">
        <v>68.099999999999994</v>
      </c>
      <c r="AJ101" s="4">
        <v>618</v>
      </c>
      <c r="AK101" s="4">
        <v>59.4</v>
      </c>
      <c r="AL101" s="4">
        <v>22</v>
      </c>
      <c r="AM101" s="4">
        <v>13.3</v>
      </c>
      <c r="AN101" s="4"/>
      <c r="AO101" s="4"/>
      <c r="AP101" s="4">
        <v>15.2</v>
      </c>
      <c r="AQ101" s="4">
        <v>150</v>
      </c>
      <c r="AR101" s="4">
        <v>33.200000000000003</v>
      </c>
      <c r="AS101" s="4">
        <v>6.2</v>
      </c>
      <c r="AT101" s="4">
        <v>6</v>
      </c>
      <c r="AU101" s="4"/>
      <c r="AV101" s="4"/>
      <c r="AW101" s="4">
        <v>7.9</v>
      </c>
      <c r="AX101" s="4">
        <v>67.400000000000006</v>
      </c>
      <c r="AY101" s="4">
        <v>37.799999999999997</v>
      </c>
      <c r="AZ101" s="4">
        <v>20.5</v>
      </c>
      <c r="BA101" s="4">
        <v>12.3</v>
      </c>
      <c r="BB101" s="4">
        <v>17.8</v>
      </c>
      <c r="BC101" s="4">
        <v>14.4</v>
      </c>
      <c r="BD101" s="4">
        <v>16.100000000000001</v>
      </c>
      <c r="BE101" s="4">
        <v>119</v>
      </c>
      <c r="BF101" s="4">
        <v>2302.9</v>
      </c>
      <c r="BG101" s="4">
        <v>1136.2</v>
      </c>
      <c r="BH101" s="4">
        <v>647.9</v>
      </c>
      <c r="BI101" s="4">
        <v>710.3</v>
      </c>
      <c r="BJ101" s="4">
        <v>961.2</v>
      </c>
      <c r="BK101" s="4">
        <v>815</v>
      </c>
      <c r="BL101" s="4">
        <v>6573.5</v>
      </c>
    </row>
    <row r="102" spans="1:64" x14ac:dyDescent="0.3">
      <c r="A102" s="3">
        <v>33086</v>
      </c>
      <c r="B102" s="4">
        <v>846.9</v>
      </c>
      <c r="C102" s="4">
        <v>402.1</v>
      </c>
      <c r="D102" s="4">
        <v>232.8</v>
      </c>
      <c r="E102" s="4">
        <v>266.60000000000002</v>
      </c>
      <c r="F102" s="4">
        <v>402.9</v>
      </c>
      <c r="G102" s="4">
        <v>315.7</v>
      </c>
      <c r="H102" s="4">
        <v>2467.1</v>
      </c>
      <c r="I102" s="4">
        <v>638.20000000000005</v>
      </c>
      <c r="J102" s="4">
        <v>331.2</v>
      </c>
      <c r="K102" s="4">
        <v>166.1</v>
      </c>
      <c r="L102" s="4">
        <v>173.4</v>
      </c>
      <c r="M102" s="4">
        <v>220.1</v>
      </c>
      <c r="N102" s="4">
        <v>186.7</v>
      </c>
      <c r="O102" s="4">
        <v>1715.8</v>
      </c>
      <c r="P102" s="4">
        <v>400.8</v>
      </c>
      <c r="Q102" s="4">
        <v>196.7</v>
      </c>
      <c r="R102" s="4">
        <v>117.5</v>
      </c>
      <c r="S102" s="4">
        <v>124.7</v>
      </c>
      <c r="T102" s="4">
        <v>202.4</v>
      </c>
      <c r="U102" s="4">
        <v>154.9</v>
      </c>
      <c r="V102" s="4">
        <v>1197</v>
      </c>
      <c r="W102" s="4">
        <v>184.5</v>
      </c>
      <c r="X102" s="4">
        <v>95.9</v>
      </c>
      <c r="Y102" s="4">
        <v>40</v>
      </c>
      <c r="Z102" s="4">
        <v>83.5</v>
      </c>
      <c r="AA102" s="4">
        <v>67.5</v>
      </c>
      <c r="AB102" s="4">
        <v>63.8</v>
      </c>
      <c r="AC102" s="4">
        <v>535.20000000000005</v>
      </c>
      <c r="AD102" s="4">
        <v>256.8</v>
      </c>
      <c r="AE102" s="4">
        <v>108.2</v>
      </c>
      <c r="AF102" s="4">
        <v>52.9</v>
      </c>
      <c r="AG102" s="4">
        <v>71</v>
      </c>
      <c r="AH102" s="4">
        <v>85.4</v>
      </c>
      <c r="AI102" s="4">
        <v>68.7</v>
      </c>
      <c r="AJ102" s="4">
        <v>642.9</v>
      </c>
      <c r="AK102" s="4">
        <v>65.599999999999994</v>
      </c>
      <c r="AL102" s="4">
        <v>24.3</v>
      </c>
      <c r="AM102" s="4">
        <v>13.5</v>
      </c>
      <c r="AN102" s="4"/>
      <c r="AO102" s="4"/>
      <c r="AP102" s="4">
        <v>15.3</v>
      </c>
      <c r="AQ102" s="4">
        <v>162.69999999999999</v>
      </c>
      <c r="AR102" s="4">
        <v>35.6</v>
      </c>
      <c r="AS102" s="4">
        <v>6.4</v>
      </c>
      <c r="AT102" s="4">
        <v>5.3</v>
      </c>
      <c r="AU102" s="4"/>
      <c r="AV102" s="4"/>
      <c r="AW102" s="4">
        <v>7.5</v>
      </c>
      <c r="AX102" s="4">
        <v>69.900000000000006</v>
      </c>
      <c r="AY102" s="4">
        <v>40.6</v>
      </c>
      <c r="AZ102" s="4">
        <v>21.1</v>
      </c>
      <c r="BA102" s="4">
        <v>11.4</v>
      </c>
      <c r="BB102" s="4">
        <v>17</v>
      </c>
      <c r="BC102" s="4">
        <v>15</v>
      </c>
      <c r="BD102" s="4">
        <v>15.4</v>
      </c>
      <c r="BE102" s="4">
        <v>120.5</v>
      </c>
      <c r="BF102" s="4">
        <v>2469</v>
      </c>
      <c r="BG102" s="4">
        <v>1186</v>
      </c>
      <c r="BH102" s="4">
        <v>639.4</v>
      </c>
      <c r="BI102" s="4">
        <v>759.4</v>
      </c>
      <c r="BJ102" s="4">
        <v>1029.4000000000001</v>
      </c>
      <c r="BK102" s="4">
        <v>828</v>
      </c>
      <c r="BL102" s="4">
        <v>6911.2</v>
      </c>
    </row>
    <row r="103" spans="1:64" x14ac:dyDescent="0.3">
      <c r="A103" s="3">
        <v>33117</v>
      </c>
      <c r="B103" s="4">
        <v>790.2</v>
      </c>
      <c r="C103" s="4">
        <v>384.4</v>
      </c>
      <c r="D103" s="4">
        <v>244.7</v>
      </c>
      <c r="E103" s="4">
        <v>267</v>
      </c>
      <c r="F103" s="4">
        <v>389.7</v>
      </c>
      <c r="G103" s="4">
        <v>303.3</v>
      </c>
      <c r="H103" s="4">
        <v>2379.4</v>
      </c>
      <c r="I103" s="4">
        <v>602.29999999999995</v>
      </c>
      <c r="J103" s="4">
        <v>301.2</v>
      </c>
      <c r="K103" s="4">
        <v>156.30000000000001</v>
      </c>
      <c r="L103" s="4">
        <v>164.2</v>
      </c>
      <c r="M103" s="4">
        <v>206.7</v>
      </c>
      <c r="N103" s="4">
        <v>182.9</v>
      </c>
      <c r="O103" s="4">
        <v>1613.6</v>
      </c>
      <c r="P103" s="4">
        <v>375.5</v>
      </c>
      <c r="Q103" s="4">
        <v>183.5</v>
      </c>
      <c r="R103" s="4">
        <v>116.3</v>
      </c>
      <c r="S103" s="4">
        <v>126.4</v>
      </c>
      <c r="T103" s="4">
        <v>184.4</v>
      </c>
      <c r="U103" s="4">
        <v>142.9</v>
      </c>
      <c r="V103" s="4">
        <v>1129</v>
      </c>
      <c r="W103" s="4">
        <v>168.3</v>
      </c>
      <c r="X103" s="4">
        <v>87.1</v>
      </c>
      <c r="Y103" s="4">
        <v>40.1</v>
      </c>
      <c r="Z103" s="4">
        <v>77.400000000000006</v>
      </c>
      <c r="AA103" s="4">
        <v>65.2</v>
      </c>
      <c r="AB103" s="4">
        <v>66.099999999999994</v>
      </c>
      <c r="AC103" s="4">
        <v>504.2</v>
      </c>
      <c r="AD103" s="4">
        <v>239.9</v>
      </c>
      <c r="AE103" s="4">
        <v>104.6</v>
      </c>
      <c r="AF103" s="4">
        <v>50.1</v>
      </c>
      <c r="AG103" s="4">
        <v>67.5</v>
      </c>
      <c r="AH103" s="4">
        <v>86</v>
      </c>
      <c r="AI103" s="4">
        <v>74.3</v>
      </c>
      <c r="AJ103" s="4">
        <v>622.29999999999995</v>
      </c>
      <c r="AK103" s="4">
        <v>60.7</v>
      </c>
      <c r="AL103" s="4">
        <v>22.8</v>
      </c>
      <c r="AM103" s="4">
        <v>12.3</v>
      </c>
      <c r="AN103" s="4"/>
      <c r="AO103" s="4"/>
      <c r="AP103" s="4">
        <v>16.7</v>
      </c>
      <c r="AQ103" s="4">
        <v>155.1</v>
      </c>
      <c r="AR103" s="4">
        <v>32.9</v>
      </c>
      <c r="AS103" s="4">
        <v>7.4</v>
      </c>
      <c r="AT103" s="4">
        <v>5.5</v>
      </c>
      <c r="AU103" s="4"/>
      <c r="AV103" s="4"/>
      <c r="AW103" s="4">
        <v>7.9</v>
      </c>
      <c r="AX103" s="4">
        <v>67.2</v>
      </c>
      <c r="AY103" s="4">
        <v>38</v>
      </c>
      <c r="AZ103" s="4">
        <v>20.3</v>
      </c>
      <c r="BA103" s="4">
        <v>10.7</v>
      </c>
      <c r="BB103" s="4">
        <v>16.8</v>
      </c>
      <c r="BC103" s="4">
        <v>14.4</v>
      </c>
      <c r="BD103" s="4">
        <v>18.3</v>
      </c>
      <c r="BE103" s="4">
        <v>118.5</v>
      </c>
      <c r="BF103" s="4">
        <v>2307.8000000000002</v>
      </c>
      <c r="BG103" s="4">
        <v>1111.3</v>
      </c>
      <c r="BH103" s="4">
        <v>636</v>
      </c>
      <c r="BI103" s="4">
        <v>741.1</v>
      </c>
      <c r="BJ103" s="4">
        <v>980.6</v>
      </c>
      <c r="BK103" s="4">
        <v>812.4</v>
      </c>
      <c r="BL103" s="4">
        <v>6589.3</v>
      </c>
    </row>
    <row r="104" spans="1:64" x14ac:dyDescent="0.3">
      <c r="A104" s="3">
        <v>33147</v>
      </c>
      <c r="B104" s="4">
        <v>826.4</v>
      </c>
      <c r="C104" s="4">
        <v>429.3</v>
      </c>
      <c r="D104" s="4">
        <v>264.7</v>
      </c>
      <c r="E104" s="4">
        <v>277.7</v>
      </c>
      <c r="F104" s="4">
        <v>416</v>
      </c>
      <c r="G104" s="4">
        <v>306.7</v>
      </c>
      <c r="H104" s="4">
        <v>2520.6999999999998</v>
      </c>
      <c r="I104" s="4">
        <v>648.4</v>
      </c>
      <c r="J104" s="4">
        <v>324.89999999999998</v>
      </c>
      <c r="K104" s="4">
        <v>169.8</v>
      </c>
      <c r="L104" s="4">
        <v>178.7</v>
      </c>
      <c r="M104" s="4">
        <v>216.7</v>
      </c>
      <c r="N104" s="4">
        <v>185.2</v>
      </c>
      <c r="O104" s="4">
        <v>1723.7</v>
      </c>
      <c r="P104" s="4">
        <v>399.1</v>
      </c>
      <c r="Q104" s="4">
        <v>200</v>
      </c>
      <c r="R104" s="4">
        <v>123.3</v>
      </c>
      <c r="S104" s="4">
        <v>129.69999999999999</v>
      </c>
      <c r="T104" s="4">
        <v>199</v>
      </c>
      <c r="U104" s="4">
        <v>147.80000000000001</v>
      </c>
      <c r="V104" s="4">
        <v>1198.9000000000001</v>
      </c>
      <c r="W104" s="4">
        <v>182.1</v>
      </c>
      <c r="X104" s="4">
        <v>93.8</v>
      </c>
      <c r="Y104" s="4">
        <v>42.1</v>
      </c>
      <c r="Z104" s="4">
        <v>85.3</v>
      </c>
      <c r="AA104" s="4">
        <v>66.8</v>
      </c>
      <c r="AB104" s="4">
        <v>72.5</v>
      </c>
      <c r="AC104" s="4">
        <v>542.6</v>
      </c>
      <c r="AD104" s="4">
        <v>249.7</v>
      </c>
      <c r="AE104" s="4">
        <v>113.3</v>
      </c>
      <c r="AF104" s="4">
        <v>52.6</v>
      </c>
      <c r="AG104" s="4">
        <v>74.5</v>
      </c>
      <c r="AH104" s="4">
        <v>91.4</v>
      </c>
      <c r="AI104" s="4">
        <v>77.400000000000006</v>
      </c>
      <c r="AJ104" s="4">
        <v>658.9</v>
      </c>
      <c r="AK104" s="4">
        <v>63.3</v>
      </c>
      <c r="AL104" s="4">
        <v>23.9</v>
      </c>
      <c r="AM104" s="4">
        <v>13.6</v>
      </c>
      <c r="AN104" s="4"/>
      <c r="AO104" s="4"/>
      <c r="AP104" s="4">
        <v>18.399999999999999</v>
      </c>
      <c r="AQ104" s="4">
        <v>164.9</v>
      </c>
      <c r="AR104" s="4">
        <v>33.6</v>
      </c>
      <c r="AS104" s="4">
        <v>8</v>
      </c>
      <c r="AT104" s="4">
        <v>5.7</v>
      </c>
      <c r="AU104" s="4"/>
      <c r="AV104" s="4"/>
      <c r="AW104" s="4">
        <v>7.7</v>
      </c>
      <c r="AX104" s="4">
        <v>68.7</v>
      </c>
      <c r="AY104" s="4">
        <v>39.799999999999997</v>
      </c>
      <c r="AZ104" s="4">
        <v>22</v>
      </c>
      <c r="BA104" s="4">
        <v>11</v>
      </c>
      <c r="BB104" s="4">
        <v>18.100000000000001</v>
      </c>
      <c r="BC104" s="4">
        <v>16.2</v>
      </c>
      <c r="BD104" s="4">
        <v>17.399999999999999</v>
      </c>
      <c r="BE104" s="4">
        <v>124.4</v>
      </c>
      <c r="BF104" s="4">
        <v>2442.4</v>
      </c>
      <c r="BG104" s="4">
        <v>1215.3</v>
      </c>
      <c r="BH104" s="4">
        <v>682.8</v>
      </c>
      <c r="BI104" s="4">
        <v>786.6</v>
      </c>
      <c r="BJ104" s="4">
        <v>1042.9000000000001</v>
      </c>
      <c r="BK104" s="4">
        <v>833</v>
      </c>
      <c r="BL104" s="4">
        <v>7002.9</v>
      </c>
    </row>
    <row r="105" spans="1:64" x14ac:dyDescent="0.3">
      <c r="A105" s="3">
        <v>33178</v>
      </c>
      <c r="B105" s="4">
        <v>874.6</v>
      </c>
      <c r="C105" s="4">
        <v>447.6</v>
      </c>
      <c r="D105" s="4">
        <v>285.7</v>
      </c>
      <c r="E105" s="4">
        <v>327.3</v>
      </c>
      <c r="F105" s="4">
        <v>426.9</v>
      </c>
      <c r="G105" s="4">
        <v>315.5</v>
      </c>
      <c r="H105" s="4">
        <v>2677.5</v>
      </c>
      <c r="I105" s="4">
        <v>673.4</v>
      </c>
      <c r="J105" s="4">
        <v>339.3</v>
      </c>
      <c r="K105" s="4">
        <v>180.1</v>
      </c>
      <c r="L105" s="4">
        <v>214.5</v>
      </c>
      <c r="M105" s="4">
        <v>223</v>
      </c>
      <c r="N105" s="4">
        <v>183.1</v>
      </c>
      <c r="O105" s="4">
        <v>1813.5</v>
      </c>
      <c r="P105" s="4">
        <v>406.1</v>
      </c>
      <c r="Q105" s="4">
        <v>213.3</v>
      </c>
      <c r="R105" s="4">
        <v>129.1</v>
      </c>
      <c r="S105" s="4">
        <v>149.1</v>
      </c>
      <c r="T105" s="4">
        <v>193.3</v>
      </c>
      <c r="U105" s="4">
        <v>148.4</v>
      </c>
      <c r="V105" s="4">
        <v>1239.3</v>
      </c>
      <c r="W105" s="4">
        <v>194.6</v>
      </c>
      <c r="X105" s="4">
        <v>100.1</v>
      </c>
      <c r="Y105" s="4">
        <v>42.8</v>
      </c>
      <c r="Z105" s="4">
        <v>107.3</v>
      </c>
      <c r="AA105" s="4">
        <v>74.3</v>
      </c>
      <c r="AB105" s="4">
        <v>82.9</v>
      </c>
      <c r="AC105" s="4">
        <v>602</v>
      </c>
      <c r="AD105" s="4">
        <v>262.89999999999998</v>
      </c>
      <c r="AE105" s="4">
        <v>120.2</v>
      </c>
      <c r="AF105" s="4">
        <v>54.5</v>
      </c>
      <c r="AG105" s="4">
        <v>84.8</v>
      </c>
      <c r="AH105" s="4">
        <v>94.4</v>
      </c>
      <c r="AI105" s="4">
        <v>78.599999999999994</v>
      </c>
      <c r="AJ105" s="4">
        <v>695.3</v>
      </c>
      <c r="AK105" s="4">
        <v>67.2</v>
      </c>
      <c r="AL105" s="4">
        <v>26.1</v>
      </c>
      <c r="AM105" s="4">
        <v>14.1</v>
      </c>
      <c r="AN105" s="4"/>
      <c r="AO105" s="4"/>
      <c r="AP105" s="4">
        <v>18</v>
      </c>
      <c r="AQ105" s="4">
        <v>176</v>
      </c>
      <c r="AR105" s="4">
        <v>32.9</v>
      </c>
      <c r="AS105" s="4">
        <v>8</v>
      </c>
      <c r="AT105" s="4">
        <v>4.9000000000000004</v>
      </c>
      <c r="AU105" s="4"/>
      <c r="AV105" s="4"/>
      <c r="AW105" s="4">
        <v>7.1</v>
      </c>
      <c r="AX105" s="4">
        <v>67.400000000000006</v>
      </c>
      <c r="AY105" s="4">
        <v>41.9</v>
      </c>
      <c r="AZ105" s="4">
        <v>22.4</v>
      </c>
      <c r="BA105" s="4">
        <v>11.1</v>
      </c>
      <c r="BB105" s="4">
        <v>21.1</v>
      </c>
      <c r="BC105" s="4">
        <v>16.899999999999999</v>
      </c>
      <c r="BD105" s="4">
        <v>17.899999999999999</v>
      </c>
      <c r="BE105" s="4">
        <v>131.19999999999999</v>
      </c>
      <c r="BF105" s="4">
        <v>2553.4</v>
      </c>
      <c r="BG105" s="4">
        <v>1277</v>
      </c>
      <c r="BH105" s="4">
        <v>722.3</v>
      </c>
      <c r="BI105" s="4">
        <v>931.5</v>
      </c>
      <c r="BJ105" s="4">
        <v>1066.5999999999999</v>
      </c>
      <c r="BK105" s="4">
        <v>851.5</v>
      </c>
      <c r="BL105" s="4">
        <v>7402.3</v>
      </c>
    </row>
    <row r="106" spans="1:64" x14ac:dyDescent="0.3">
      <c r="A106" s="3">
        <v>33208</v>
      </c>
      <c r="B106" s="4">
        <v>995.4</v>
      </c>
      <c r="C106" s="4">
        <v>577.5</v>
      </c>
      <c r="D106" s="4">
        <v>387</v>
      </c>
      <c r="E106" s="4">
        <v>561.4</v>
      </c>
      <c r="F106" s="4">
        <v>513.20000000000005</v>
      </c>
      <c r="G106" s="4">
        <v>356.3</v>
      </c>
      <c r="H106" s="4">
        <v>3390.7</v>
      </c>
      <c r="I106" s="4">
        <v>760.8</v>
      </c>
      <c r="J106" s="4">
        <v>464.6</v>
      </c>
      <c r="K106" s="4">
        <v>258.7</v>
      </c>
      <c r="L106" s="4">
        <v>377.7</v>
      </c>
      <c r="M106" s="4">
        <v>301.89999999999998</v>
      </c>
      <c r="N106" s="4">
        <v>209.1</v>
      </c>
      <c r="O106" s="4">
        <v>2372.9</v>
      </c>
      <c r="P106" s="4">
        <v>442.2</v>
      </c>
      <c r="Q106" s="4">
        <v>275.7</v>
      </c>
      <c r="R106" s="4">
        <v>168.3</v>
      </c>
      <c r="S106" s="4">
        <v>241.4</v>
      </c>
      <c r="T106" s="4">
        <v>264.3</v>
      </c>
      <c r="U106" s="4">
        <v>165.2</v>
      </c>
      <c r="V106" s="4">
        <v>1557.1</v>
      </c>
      <c r="W106" s="4">
        <v>223.2</v>
      </c>
      <c r="X106" s="4">
        <v>120.6</v>
      </c>
      <c r="Y106" s="4">
        <v>55</v>
      </c>
      <c r="Z106" s="4">
        <v>159.19999999999999</v>
      </c>
      <c r="AA106" s="4">
        <v>102.1</v>
      </c>
      <c r="AB106" s="4">
        <v>78.7</v>
      </c>
      <c r="AC106" s="4">
        <v>738.8</v>
      </c>
      <c r="AD106" s="4">
        <v>309</v>
      </c>
      <c r="AE106" s="4">
        <v>152.4</v>
      </c>
      <c r="AF106" s="4">
        <v>77.5</v>
      </c>
      <c r="AG106" s="4">
        <v>141.6</v>
      </c>
      <c r="AH106" s="4">
        <v>126.3</v>
      </c>
      <c r="AI106" s="4">
        <v>90.8</v>
      </c>
      <c r="AJ106" s="4">
        <v>897.6</v>
      </c>
      <c r="AK106" s="4">
        <v>74.900000000000006</v>
      </c>
      <c r="AL106" s="4">
        <v>32.200000000000003</v>
      </c>
      <c r="AM106" s="4">
        <v>17.7</v>
      </c>
      <c r="AN106" s="4"/>
      <c r="AO106" s="4"/>
      <c r="AP106" s="4">
        <v>20.3</v>
      </c>
      <c r="AQ106" s="4">
        <v>216.6</v>
      </c>
      <c r="AR106" s="4">
        <v>34.5</v>
      </c>
      <c r="AS106" s="4">
        <v>10</v>
      </c>
      <c r="AT106" s="4">
        <v>6.4</v>
      </c>
      <c r="AU106" s="4"/>
      <c r="AV106" s="4"/>
      <c r="AW106" s="4">
        <v>6.9</v>
      </c>
      <c r="AX106" s="4">
        <v>76.8</v>
      </c>
      <c r="AY106" s="4">
        <v>47.2</v>
      </c>
      <c r="AZ106" s="4">
        <v>26.6</v>
      </c>
      <c r="BA106" s="4">
        <v>15.1</v>
      </c>
      <c r="BB106" s="4">
        <v>36.700000000000003</v>
      </c>
      <c r="BC106" s="4">
        <v>19.899999999999999</v>
      </c>
      <c r="BD106" s="4">
        <v>18.399999999999999</v>
      </c>
      <c r="BE106" s="4">
        <v>163.9</v>
      </c>
      <c r="BF106" s="4">
        <v>2887.2</v>
      </c>
      <c r="BG106" s="4">
        <v>1659.5</v>
      </c>
      <c r="BH106" s="4">
        <v>985.8</v>
      </c>
      <c r="BI106" s="4">
        <v>1563.1</v>
      </c>
      <c r="BJ106" s="4">
        <v>1373</v>
      </c>
      <c r="BK106" s="4">
        <v>945.7</v>
      </c>
      <c r="BL106" s="4">
        <v>9414.4</v>
      </c>
    </row>
    <row r="107" spans="1:64" x14ac:dyDescent="0.3">
      <c r="A107" s="3">
        <v>33239</v>
      </c>
      <c r="B107" s="4">
        <v>875.8</v>
      </c>
      <c r="C107" s="4">
        <v>383.8</v>
      </c>
      <c r="D107" s="4">
        <v>245.9</v>
      </c>
      <c r="E107" s="4">
        <v>242.5</v>
      </c>
      <c r="F107" s="4">
        <v>354</v>
      </c>
      <c r="G107" s="4">
        <v>318.7</v>
      </c>
      <c r="H107" s="4">
        <v>2420.6</v>
      </c>
      <c r="I107" s="4">
        <v>664.9</v>
      </c>
      <c r="J107" s="4">
        <v>322.39999999999998</v>
      </c>
      <c r="K107" s="4">
        <v>156</v>
      </c>
      <c r="L107" s="4">
        <v>154.4</v>
      </c>
      <c r="M107" s="4">
        <v>214.9</v>
      </c>
      <c r="N107" s="4">
        <v>187.8</v>
      </c>
      <c r="O107" s="4">
        <v>1700.4</v>
      </c>
      <c r="P107" s="4">
        <v>415.2</v>
      </c>
      <c r="Q107" s="4">
        <v>203.3</v>
      </c>
      <c r="R107" s="4">
        <v>116.4</v>
      </c>
      <c r="S107" s="4">
        <v>116.4</v>
      </c>
      <c r="T107" s="4">
        <v>181.1</v>
      </c>
      <c r="U107" s="4">
        <v>164.2</v>
      </c>
      <c r="V107" s="4">
        <v>1196.5999999999999</v>
      </c>
      <c r="W107" s="4">
        <v>195.2</v>
      </c>
      <c r="X107" s="4">
        <v>89</v>
      </c>
      <c r="Y107" s="4">
        <v>42.2</v>
      </c>
      <c r="Z107" s="4">
        <v>76.5</v>
      </c>
      <c r="AA107" s="4">
        <v>71.400000000000006</v>
      </c>
      <c r="AB107" s="4">
        <v>71.400000000000006</v>
      </c>
      <c r="AC107" s="4">
        <v>545.79999999999995</v>
      </c>
      <c r="AD107" s="4">
        <v>262</v>
      </c>
      <c r="AE107" s="4">
        <v>100.7</v>
      </c>
      <c r="AF107" s="4">
        <v>48.3</v>
      </c>
      <c r="AG107" s="4">
        <v>66.599999999999994</v>
      </c>
      <c r="AH107" s="4">
        <v>79.400000000000006</v>
      </c>
      <c r="AI107" s="4">
        <v>78.3</v>
      </c>
      <c r="AJ107" s="4">
        <v>635.29999999999995</v>
      </c>
      <c r="AK107" s="4">
        <v>67.3</v>
      </c>
      <c r="AL107" s="4">
        <v>21.9</v>
      </c>
      <c r="AM107" s="4">
        <v>12.6</v>
      </c>
      <c r="AN107" s="4"/>
      <c r="AO107" s="4"/>
      <c r="AP107" s="4">
        <v>18.7</v>
      </c>
      <c r="AQ107" s="4">
        <v>162.4</v>
      </c>
      <c r="AR107" s="4">
        <v>31.6</v>
      </c>
      <c r="AS107" s="4">
        <v>6.2</v>
      </c>
      <c r="AT107" s="4">
        <v>4</v>
      </c>
      <c r="AU107" s="4"/>
      <c r="AV107" s="4"/>
      <c r="AW107" s="4">
        <v>6.1</v>
      </c>
      <c r="AX107" s="4">
        <v>58.9</v>
      </c>
      <c r="AY107" s="4">
        <v>39.9</v>
      </c>
      <c r="AZ107" s="4">
        <v>20</v>
      </c>
      <c r="BA107" s="4">
        <v>10.4</v>
      </c>
      <c r="BB107" s="4">
        <v>16.2</v>
      </c>
      <c r="BC107" s="4">
        <v>14.3</v>
      </c>
      <c r="BD107" s="4">
        <v>16.5</v>
      </c>
      <c r="BE107" s="4">
        <v>117.3</v>
      </c>
      <c r="BF107" s="4">
        <v>2551.9</v>
      </c>
      <c r="BG107" s="4">
        <v>1147.3</v>
      </c>
      <c r="BH107" s="4">
        <v>635.70000000000005</v>
      </c>
      <c r="BI107" s="4">
        <v>694</v>
      </c>
      <c r="BJ107" s="4">
        <v>946.6</v>
      </c>
      <c r="BK107" s="4">
        <v>861.7</v>
      </c>
      <c r="BL107" s="4">
        <v>6837.2</v>
      </c>
    </row>
    <row r="108" spans="1:64" x14ac:dyDescent="0.3">
      <c r="A108" s="3">
        <v>33270</v>
      </c>
      <c r="B108" s="4">
        <v>796.9</v>
      </c>
      <c r="C108" s="4">
        <v>374.8</v>
      </c>
      <c r="D108" s="4">
        <v>209.4</v>
      </c>
      <c r="E108" s="4">
        <v>209</v>
      </c>
      <c r="F108" s="4">
        <v>366.8</v>
      </c>
      <c r="G108" s="4">
        <v>283.60000000000002</v>
      </c>
      <c r="H108" s="4">
        <v>2240.5</v>
      </c>
      <c r="I108" s="4">
        <v>612.70000000000005</v>
      </c>
      <c r="J108" s="4">
        <v>300</v>
      </c>
      <c r="K108" s="4">
        <v>142.30000000000001</v>
      </c>
      <c r="L108" s="4">
        <v>137.1</v>
      </c>
      <c r="M108" s="4">
        <v>196.3</v>
      </c>
      <c r="N108" s="4">
        <v>166.9</v>
      </c>
      <c r="O108" s="4">
        <v>1555.3</v>
      </c>
      <c r="P108" s="4">
        <v>378.8</v>
      </c>
      <c r="Q108" s="4">
        <v>196.8</v>
      </c>
      <c r="R108" s="4">
        <v>97.1</v>
      </c>
      <c r="S108" s="4">
        <v>98.6</v>
      </c>
      <c r="T108" s="4">
        <v>170.2</v>
      </c>
      <c r="U108" s="4">
        <v>144.80000000000001</v>
      </c>
      <c r="V108" s="4">
        <v>1086.2</v>
      </c>
      <c r="W108" s="4">
        <v>179.3</v>
      </c>
      <c r="X108" s="4">
        <v>79.599999999999994</v>
      </c>
      <c r="Y108" s="4">
        <v>34.299999999999997</v>
      </c>
      <c r="Z108" s="4">
        <v>68.8</v>
      </c>
      <c r="AA108" s="4">
        <v>68.3</v>
      </c>
      <c r="AB108" s="4">
        <v>62.4</v>
      </c>
      <c r="AC108" s="4">
        <v>492.7</v>
      </c>
      <c r="AD108" s="4">
        <v>243.7</v>
      </c>
      <c r="AE108" s="4">
        <v>96.8</v>
      </c>
      <c r="AF108" s="4">
        <v>41.7</v>
      </c>
      <c r="AG108" s="4">
        <v>57.6</v>
      </c>
      <c r="AH108" s="4">
        <v>74.900000000000006</v>
      </c>
      <c r="AI108" s="4">
        <v>72.400000000000006</v>
      </c>
      <c r="AJ108" s="4">
        <v>587.1</v>
      </c>
      <c r="AK108" s="4">
        <v>60.7</v>
      </c>
      <c r="AL108" s="4">
        <v>21</v>
      </c>
      <c r="AM108" s="4">
        <v>14.3</v>
      </c>
      <c r="AN108" s="4"/>
      <c r="AO108" s="4"/>
      <c r="AP108" s="4">
        <v>16.899999999999999</v>
      </c>
      <c r="AQ108" s="4">
        <v>152.4</v>
      </c>
      <c r="AR108" s="4">
        <v>30.6</v>
      </c>
      <c r="AS108" s="4">
        <v>6.5</v>
      </c>
      <c r="AT108" s="4">
        <v>3.7</v>
      </c>
      <c r="AU108" s="4"/>
      <c r="AV108" s="4"/>
      <c r="AW108" s="4">
        <v>5.9</v>
      </c>
      <c r="AX108" s="4">
        <v>57</v>
      </c>
      <c r="AY108" s="4">
        <v>38.799999999999997</v>
      </c>
      <c r="AZ108" s="4">
        <v>19</v>
      </c>
      <c r="BA108" s="4">
        <v>8.8000000000000007</v>
      </c>
      <c r="BB108" s="4">
        <v>14.2</v>
      </c>
      <c r="BC108" s="4">
        <v>14.5</v>
      </c>
      <c r="BD108" s="4">
        <v>18.2</v>
      </c>
      <c r="BE108" s="4">
        <v>113.4</v>
      </c>
      <c r="BF108" s="4">
        <v>2341.5</v>
      </c>
      <c r="BG108" s="4">
        <v>1094.5</v>
      </c>
      <c r="BH108" s="4">
        <v>551.5</v>
      </c>
      <c r="BI108" s="4">
        <v>604.70000000000005</v>
      </c>
      <c r="BJ108" s="4">
        <v>921.3</v>
      </c>
      <c r="BK108" s="4">
        <v>771.1</v>
      </c>
      <c r="BL108" s="4">
        <v>6284.6</v>
      </c>
    </row>
    <row r="109" spans="1:64" x14ac:dyDescent="0.3">
      <c r="A109" s="3">
        <v>33298</v>
      </c>
      <c r="B109" s="4">
        <v>868.1</v>
      </c>
      <c r="C109" s="4">
        <v>417</v>
      </c>
      <c r="D109" s="4">
        <v>230.4</v>
      </c>
      <c r="E109" s="4">
        <v>251.9</v>
      </c>
      <c r="F109" s="4">
        <v>391.2</v>
      </c>
      <c r="G109" s="4">
        <v>297.89999999999998</v>
      </c>
      <c r="H109" s="4">
        <v>2456.5</v>
      </c>
      <c r="I109" s="4">
        <v>678.3</v>
      </c>
      <c r="J109" s="4">
        <v>302.2</v>
      </c>
      <c r="K109" s="4">
        <v>154.69999999999999</v>
      </c>
      <c r="L109" s="4">
        <v>169.8</v>
      </c>
      <c r="M109" s="4">
        <v>202</v>
      </c>
      <c r="N109" s="4">
        <v>174.1</v>
      </c>
      <c r="O109" s="4">
        <v>1681</v>
      </c>
      <c r="P109" s="4">
        <v>419.3</v>
      </c>
      <c r="Q109" s="4">
        <v>185.3</v>
      </c>
      <c r="R109" s="4">
        <v>101.2</v>
      </c>
      <c r="S109" s="4">
        <v>114</v>
      </c>
      <c r="T109" s="4">
        <v>181.5</v>
      </c>
      <c r="U109" s="4">
        <v>148.4</v>
      </c>
      <c r="V109" s="4">
        <v>1149.5999999999999</v>
      </c>
      <c r="W109" s="4">
        <v>204.8</v>
      </c>
      <c r="X109" s="4">
        <v>86.4</v>
      </c>
      <c r="Y109" s="4">
        <v>42.3</v>
      </c>
      <c r="Z109" s="4">
        <v>74.8</v>
      </c>
      <c r="AA109" s="4">
        <v>70.2</v>
      </c>
      <c r="AB109" s="4">
        <v>70.599999999999994</v>
      </c>
      <c r="AC109" s="4">
        <v>549.1</v>
      </c>
      <c r="AD109" s="4">
        <v>275.3</v>
      </c>
      <c r="AE109" s="4">
        <v>91</v>
      </c>
      <c r="AF109" s="4">
        <v>46.5</v>
      </c>
      <c r="AG109" s="4">
        <v>69</v>
      </c>
      <c r="AH109" s="4">
        <v>80.900000000000006</v>
      </c>
      <c r="AI109" s="4">
        <v>75.099999999999994</v>
      </c>
      <c r="AJ109" s="4">
        <v>638</v>
      </c>
      <c r="AK109" s="4">
        <v>67.7</v>
      </c>
      <c r="AL109" s="4">
        <v>23</v>
      </c>
      <c r="AM109" s="4">
        <v>13.6</v>
      </c>
      <c r="AN109" s="4"/>
      <c r="AO109" s="4"/>
      <c r="AP109" s="4">
        <v>22.3</v>
      </c>
      <c r="AQ109" s="4">
        <v>169.6</v>
      </c>
      <c r="AR109" s="4">
        <v>35.700000000000003</v>
      </c>
      <c r="AS109" s="4">
        <v>7.2</v>
      </c>
      <c r="AT109" s="4">
        <v>4</v>
      </c>
      <c r="AU109" s="4"/>
      <c r="AV109" s="4"/>
      <c r="AW109" s="4">
        <v>6.7</v>
      </c>
      <c r="AX109" s="4">
        <v>65.400000000000006</v>
      </c>
      <c r="AY109" s="4">
        <v>44.3</v>
      </c>
      <c r="AZ109" s="4">
        <v>21.3</v>
      </c>
      <c r="BA109" s="4">
        <v>10.3</v>
      </c>
      <c r="BB109" s="4">
        <v>17.600000000000001</v>
      </c>
      <c r="BC109" s="4">
        <v>17.100000000000001</v>
      </c>
      <c r="BD109" s="4">
        <v>18.2</v>
      </c>
      <c r="BE109" s="4">
        <v>128.69999999999999</v>
      </c>
      <c r="BF109" s="4">
        <v>2593.6</v>
      </c>
      <c r="BG109" s="4">
        <v>1133.5</v>
      </c>
      <c r="BH109" s="4">
        <v>603</v>
      </c>
      <c r="BI109" s="4">
        <v>719.2</v>
      </c>
      <c r="BJ109" s="4">
        <v>975.4</v>
      </c>
      <c r="BK109" s="4">
        <v>813.3</v>
      </c>
      <c r="BL109" s="4">
        <v>6837.9</v>
      </c>
    </row>
    <row r="110" spans="1:64" x14ac:dyDescent="0.3">
      <c r="A110" s="3">
        <v>33329</v>
      </c>
      <c r="B110" s="4">
        <v>816.5</v>
      </c>
      <c r="C110" s="4">
        <v>412.4</v>
      </c>
      <c r="D110" s="4">
        <v>265.5</v>
      </c>
      <c r="E110" s="4">
        <v>260.7</v>
      </c>
      <c r="F110" s="4">
        <v>374.3</v>
      </c>
      <c r="G110" s="4">
        <v>294.8</v>
      </c>
      <c r="H110" s="4">
        <v>2424.1999999999998</v>
      </c>
      <c r="I110" s="4">
        <v>625.70000000000005</v>
      </c>
      <c r="J110" s="4">
        <v>306.3</v>
      </c>
      <c r="K110" s="4">
        <v>178.9</v>
      </c>
      <c r="L110" s="4">
        <v>176.4</v>
      </c>
      <c r="M110" s="4">
        <v>193.1</v>
      </c>
      <c r="N110" s="4">
        <v>169.5</v>
      </c>
      <c r="O110" s="4">
        <v>1649.9</v>
      </c>
      <c r="P110" s="4">
        <v>389</v>
      </c>
      <c r="Q110" s="4">
        <v>182.7</v>
      </c>
      <c r="R110" s="4">
        <v>107.4</v>
      </c>
      <c r="S110" s="4">
        <v>115.3</v>
      </c>
      <c r="T110" s="4">
        <v>180.5</v>
      </c>
      <c r="U110" s="4">
        <v>146.80000000000001</v>
      </c>
      <c r="V110" s="4">
        <v>1121.7</v>
      </c>
      <c r="W110" s="4">
        <v>181.7</v>
      </c>
      <c r="X110" s="4">
        <v>87.4</v>
      </c>
      <c r="Y110" s="4">
        <v>48.3</v>
      </c>
      <c r="Z110" s="4">
        <v>83.7</v>
      </c>
      <c r="AA110" s="4">
        <v>64.400000000000006</v>
      </c>
      <c r="AB110" s="4">
        <v>65.7</v>
      </c>
      <c r="AC110" s="4">
        <v>531.1</v>
      </c>
      <c r="AD110" s="4">
        <v>256.8</v>
      </c>
      <c r="AE110" s="4">
        <v>95</v>
      </c>
      <c r="AF110" s="4">
        <v>55</v>
      </c>
      <c r="AG110" s="4">
        <v>70.900000000000006</v>
      </c>
      <c r="AH110" s="4">
        <v>79.3</v>
      </c>
      <c r="AI110" s="4">
        <v>76.099999999999994</v>
      </c>
      <c r="AJ110" s="4">
        <v>633.1</v>
      </c>
      <c r="AK110" s="4">
        <v>59.1</v>
      </c>
      <c r="AL110" s="4">
        <v>23.4</v>
      </c>
      <c r="AM110" s="4">
        <v>13.9</v>
      </c>
      <c r="AN110" s="4"/>
      <c r="AO110" s="4"/>
      <c r="AP110" s="4">
        <v>19.399999999999999</v>
      </c>
      <c r="AQ110" s="4">
        <v>157</v>
      </c>
      <c r="AR110" s="4">
        <v>32.6</v>
      </c>
      <c r="AS110" s="4">
        <v>7.1</v>
      </c>
      <c r="AT110" s="4">
        <v>4.5999999999999996</v>
      </c>
      <c r="AU110" s="4"/>
      <c r="AV110" s="4"/>
      <c r="AW110" s="4">
        <v>6.9</v>
      </c>
      <c r="AX110" s="4">
        <v>63</v>
      </c>
      <c r="AY110" s="4">
        <v>41.4</v>
      </c>
      <c r="AZ110" s="4">
        <v>22</v>
      </c>
      <c r="BA110" s="4">
        <v>12.7</v>
      </c>
      <c r="BB110" s="4">
        <v>19.3</v>
      </c>
      <c r="BC110" s="4">
        <v>15.9</v>
      </c>
      <c r="BD110" s="4">
        <v>18.2</v>
      </c>
      <c r="BE110" s="4">
        <v>129.5</v>
      </c>
      <c r="BF110" s="4">
        <v>2402.9</v>
      </c>
      <c r="BG110" s="4">
        <v>1136.3</v>
      </c>
      <c r="BH110" s="4">
        <v>686.3</v>
      </c>
      <c r="BI110" s="4">
        <v>748.2</v>
      </c>
      <c r="BJ110" s="4">
        <v>938.5</v>
      </c>
      <c r="BK110" s="4">
        <v>797.4</v>
      </c>
      <c r="BL110" s="4">
        <v>6709.5</v>
      </c>
    </row>
    <row r="111" spans="1:64" x14ac:dyDescent="0.3">
      <c r="A111" s="3">
        <v>33359</v>
      </c>
      <c r="B111" s="4">
        <v>866.9</v>
      </c>
      <c r="C111" s="4">
        <v>448.2</v>
      </c>
      <c r="D111" s="4">
        <v>294.60000000000002</v>
      </c>
      <c r="E111" s="4">
        <v>291.60000000000002</v>
      </c>
      <c r="F111" s="4">
        <v>403.7</v>
      </c>
      <c r="G111" s="4">
        <v>302.89999999999998</v>
      </c>
      <c r="H111" s="4">
        <v>2607.8000000000002</v>
      </c>
      <c r="I111" s="4">
        <v>678.1</v>
      </c>
      <c r="J111" s="4">
        <v>316.89999999999998</v>
      </c>
      <c r="K111" s="4">
        <v>184</v>
      </c>
      <c r="L111" s="4">
        <v>193.4</v>
      </c>
      <c r="M111" s="4">
        <v>212.2</v>
      </c>
      <c r="N111" s="4">
        <v>177.7</v>
      </c>
      <c r="O111" s="4">
        <v>1762.3</v>
      </c>
      <c r="P111" s="4">
        <v>416.2</v>
      </c>
      <c r="Q111" s="4">
        <v>193.2</v>
      </c>
      <c r="R111" s="4">
        <v>119.5</v>
      </c>
      <c r="S111" s="4">
        <v>129.6</v>
      </c>
      <c r="T111" s="4">
        <v>198.8</v>
      </c>
      <c r="U111" s="4">
        <v>148.5</v>
      </c>
      <c r="V111" s="4">
        <v>1205.7</v>
      </c>
      <c r="W111" s="4">
        <v>203.9</v>
      </c>
      <c r="X111" s="4">
        <v>91.6</v>
      </c>
      <c r="Y111" s="4">
        <v>46.5</v>
      </c>
      <c r="Z111" s="4">
        <v>90.1</v>
      </c>
      <c r="AA111" s="4">
        <v>69.5</v>
      </c>
      <c r="AB111" s="4">
        <v>70.3</v>
      </c>
      <c r="AC111" s="4">
        <v>571.9</v>
      </c>
      <c r="AD111" s="4">
        <v>274.7</v>
      </c>
      <c r="AE111" s="4">
        <v>100.5</v>
      </c>
      <c r="AF111" s="4">
        <v>58.5</v>
      </c>
      <c r="AG111" s="4">
        <v>79.3</v>
      </c>
      <c r="AH111" s="4">
        <v>83.9</v>
      </c>
      <c r="AI111" s="4">
        <v>75.5</v>
      </c>
      <c r="AJ111" s="4">
        <v>672.4</v>
      </c>
      <c r="AK111" s="4">
        <v>65.3</v>
      </c>
      <c r="AL111" s="4">
        <v>25</v>
      </c>
      <c r="AM111" s="4">
        <v>14.5</v>
      </c>
      <c r="AN111" s="4"/>
      <c r="AO111" s="4"/>
      <c r="AP111" s="4">
        <v>19.8</v>
      </c>
      <c r="AQ111" s="4">
        <v>168.9</v>
      </c>
      <c r="AR111" s="4">
        <v>35.4</v>
      </c>
      <c r="AS111" s="4">
        <v>7.7</v>
      </c>
      <c r="AT111" s="4">
        <v>5.5</v>
      </c>
      <c r="AU111" s="4"/>
      <c r="AV111" s="4"/>
      <c r="AW111" s="4">
        <v>7.1</v>
      </c>
      <c r="AX111" s="4">
        <v>68.900000000000006</v>
      </c>
      <c r="AY111" s="4">
        <v>44.1</v>
      </c>
      <c r="AZ111" s="4">
        <v>22.4</v>
      </c>
      <c r="BA111" s="4">
        <v>12</v>
      </c>
      <c r="BB111" s="4">
        <v>20.399999999999999</v>
      </c>
      <c r="BC111" s="4">
        <v>16.100000000000001</v>
      </c>
      <c r="BD111" s="4">
        <v>18.8</v>
      </c>
      <c r="BE111" s="4">
        <v>133.9</v>
      </c>
      <c r="BF111" s="4">
        <v>2584.5</v>
      </c>
      <c r="BG111" s="4">
        <v>1205.3</v>
      </c>
      <c r="BH111" s="4">
        <v>735.1</v>
      </c>
      <c r="BI111" s="4">
        <v>828.2</v>
      </c>
      <c r="BJ111" s="4">
        <v>1018</v>
      </c>
      <c r="BK111" s="4">
        <v>820.6</v>
      </c>
      <c r="BL111" s="4">
        <v>7191.7</v>
      </c>
    </row>
    <row r="112" spans="1:64" x14ac:dyDescent="0.3">
      <c r="A112" s="3">
        <v>33390</v>
      </c>
      <c r="B112" s="4">
        <v>807.1</v>
      </c>
      <c r="C112" s="4">
        <v>396.3</v>
      </c>
      <c r="D112" s="4">
        <v>255.7</v>
      </c>
      <c r="E112" s="4">
        <v>253.8</v>
      </c>
      <c r="F112" s="4">
        <v>399.6</v>
      </c>
      <c r="G112" s="4">
        <v>293</v>
      </c>
      <c r="H112" s="4">
        <v>2405.5</v>
      </c>
      <c r="I112" s="4">
        <v>621.79999999999995</v>
      </c>
      <c r="J112" s="4">
        <v>296.7</v>
      </c>
      <c r="K112" s="4">
        <v>152.19999999999999</v>
      </c>
      <c r="L112" s="4">
        <v>178.8</v>
      </c>
      <c r="M112" s="4">
        <v>193.9</v>
      </c>
      <c r="N112" s="4">
        <v>179</v>
      </c>
      <c r="O112" s="4">
        <v>1622.4</v>
      </c>
      <c r="P112" s="4">
        <v>395.9</v>
      </c>
      <c r="Q112" s="4">
        <v>182</v>
      </c>
      <c r="R112" s="4">
        <v>115.8</v>
      </c>
      <c r="S112" s="4">
        <v>124.7</v>
      </c>
      <c r="T112" s="4">
        <v>176.7</v>
      </c>
      <c r="U112" s="4">
        <v>146.69999999999999</v>
      </c>
      <c r="V112" s="4">
        <v>1141.8</v>
      </c>
      <c r="W112" s="4">
        <v>187.6</v>
      </c>
      <c r="X112" s="4">
        <v>82.3</v>
      </c>
      <c r="Y112" s="4">
        <v>39</v>
      </c>
      <c r="Z112" s="4">
        <v>79.3</v>
      </c>
      <c r="AA112" s="4">
        <v>63.6</v>
      </c>
      <c r="AB112" s="4">
        <v>63.6</v>
      </c>
      <c r="AC112" s="4">
        <v>515.4</v>
      </c>
      <c r="AD112" s="4">
        <v>260.10000000000002</v>
      </c>
      <c r="AE112" s="4">
        <v>98.7</v>
      </c>
      <c r="AF112" s="4">
        <v>57.2</v>
      </c>
      <c r="AG112" s="4">
        <v>70.900000000000006</v>
      </c>
      <c r="AH112" s="4">
        <v>73.900000000000006</v>
      </c>
      <c r="AI112" s="4">
        <v>74.5</v>
      </c>
      <c r="AJ112" s="4">
        <v>635.29999999999995</v>
      </c>
      <c r="AK112" s="4">
        <v>61</v>
      </c>
      <c r="AL112" s="4">
        <v>23.3</v>
      </c>
      <c r="AM112" s="4">
        <v>14.6</v>
      </c>
      <c r="AN112" s="4"/>
      <c r="AO112" s="4"/>
      <c r="AP112" s="4">
        <v>19</v>
      </c>
      <c r="AQ112" s="4">
        <v>158.19999999999999</v>
      </c>
      <c r="AR112" s="4">
        <v>35.6</v>
      </c>
      <c r="AS112" s="4">
        <v>8</v>
      </c>
      <c r="AT112" s="4">
        <v>5.7</v>
      </c>
      <c r="AU112" s="4"/>
      <c r="AV112" s="4"/>
      <c r="AW112" s="4">
        <v>7.1</v>
      </c>
      <c r="AX112" s="4">
        <v>69.7</v>
      </c>
      <c r="AY112" s="4">
        <v>40.9</v>
      </c>
      <c r="AZ112" s="4">
        <v>22.8</v>
      </c>
      <c r="BA112" s="4">
        <v>11.3</v>
      </c>
      <c r="BB112" s="4">
        <v>17.8</v>
      </c>
      <c r="BC112" s="4">
        <v>15.5</v>
      </c>
      <c r="BD112" s="4">
        <v>18.5</v>
      </c>
      <c r="BE112" s="4">
        <v>126.7</v>
      </c>
      <c r="BF112" s="4">
        <v>2410</v>
      </c>
      <c r="BG112" s="4">
        <v>1110</v>
      </c>
      <c r="BH112" s="4">
        <v>651.6</v>
      </c>
      <c r="BI112" s="4">
        <v>746.9</v>
      </c>
      <c r="BJ112" s="4">
        <v>955.1</v>
      </c>
      <c r="BK112" s="4">
        <v>801.3</v>
      </c>
      <c r="BL112" s="4">
        <v>6674.9</v>
      </c>
    </row>
    <row r="113" spans="1:64" x14ac:dyDescent="0.3">
      <c r="A113" s="3">
        <v>33420</v>
      </c>
      <c r="B113" s="4">
        <v>849.1</v>
      </c>
      <c r="C113" s="4">
        <v>427.5</v>
      </c>
      <c r="D113" s="4">
        <v>290.5</v>
      </c>
      <c r="E113" s="4">
        <v>290.39999999999998</v>
      </c>
      <c r="F113" s="4">
        <v>434.5</v>
      </c>
      <c r="G113" s="4">
        <v>303.39999999999998</v>
      </c>
      <c r="H113" s="4">
        <v>2595.4</v>
      </c>
      <c r="I113" s="4">
        <v>646.6</v>
      </c>
      <c r="J113" s="4">
        <v>339.1</v>
      </c>
      <c r="K113" s="4">
        <v>171.7</v>
      </c>
      <c r="L113" s="4">
        <v>179.3</v>
      </c>
      <c r="M113" s="4">
        <v>218.5</v>
      </c>
      <c r="N113" s="4">
        <v>179</v>
      </c>
      <c r="O113" s="4">
        <v>1734.3</v>
      </c>
      <c r="P113" s="4">
        <v>423.5</v>
      </c>
      <c r="Q113" s="4">
        <v>199.2</v>
      </c>
      <c r="R113" s="4">
        <v>121.8</v>
      </c>
      <c r="S113" s="4">
        <v>121.5</v>
      </c>
      <c r="T113" s="4">
        <v>188</v>
      </c>
      <c r="U113" s="4">
        <v>149.9</v>
      </c>
      <c r="V113" s="4">
        <v>1203.9000000000001</v>
      </c>
      <c r="W113" s="4">
        <v>198.7</v>
      </c>
      <c r="X113" s="4">
        <v>90.5</v>
      </c>
      <c r="Y113" s="4">
        <v>44.1</v>
      </c>
      <c r="Z113" s="4">
        <v>87.2</v>
      </c>
      <c r="AA113" s="4">
        <v>67.2</v>
      </c>
      <c r="AB113" s="4">
        <v>69.099999999999994</v>
      </c>
      <c r="AC113" s="4">
        <v>556.79999999999995</v>
      </c>
      <c r="AD113" s="4">
        <v>274.3</v>
      </c>
      <c r="AE113" s="4">
        <v>106.9</v>
      </c>
      <c r="AF113" s="4">
        <v>59.3</v>
      </c>
      <c r="AG113" s="4">
        <v>73.099999999999994</v>
      </c>
      <c r="AH113" s="4">
        <v>79.5</v>
      </c>
      <c r="AI113" s="4">
        <v>81.599999999999994</v>
      </c>
      <c r="AJ113" s="4">
        <v>674.8</v>
      </c>
      <c r="AK113" s="4">
        <v>65.400000000000006</v>
      </c>
      <c r="AL113" s="4">
        <v>26.6</v>
      </c>
      <c r="AM113" s="4">
        <v>16.5</v>
      </c>
      <c r="AN113" s="4"/>
      <c r="AO113" s="4"/>
      <c r="AP113" s="4">
        <v>19.100000000000001</v>
      </c>
      <c r="AQ113" s="4">
        <v>172.1</v>
      </c>
      <c r="AR113" s="4">
        <v>38.299999999999997</v>
      </c>
      <c r="AS113" s="4">
        <v>8</v>
      </c>
      <c r="AT113" s="4">
        <v>7</v>
      </c>
      <c r="AU113" s="4"/>
      <c r="AV113" s="4"/>
      <c r="AW113" s="4">
        <v>8.1999999999999993</v>
      </c>
      <c r="AX113" s="4">
        <v>75.3</v>
      </c>
      <c r="AY113" s="4">
        <v>44</v>
      </c>
      <c r="AZ113" s="4">
        <v>22.4</v>
      </c>
      <c r="BA113" s="4">
        <v>11.7</v>
      </c>
      <c r="BB113" s="4">
        <v>21.1</v>
      </c>
      <c r="BC113" s="4">
        <v>16.100000000000001</v>
      </c>
      <c r="BD113" s="4">
        <v>19.100000000000001</v>
      </c>
      <c r="BE113" s="4">
        <v>134.5</v>
      </c>
      <c r="BF113" s="4">
        <v>2540</v>
      </c>
      <c r="BG113" s="4">
        <v>1220.0999999999999</v>
      </c>
      <c r="BH113" s="4">
        <v>722.7</v>
      </c>
      <c r="BI113" s="4">
        <v>794.5</v>
      </c>
      <c r="BJ113" s="4">
        <v>1040.2</v>
      </c>
      <c r="BK113" s="4">
        <v>829.4</v>
      </c>
      <c r="BL113" s="4">
        <v>7147</v>
      </c>
    </row>
    <row r="114" spans="1:64" x14ac:dyDescent="0.3">
      <c r="A114" s="3">
        <v>33451</v>
      </c>
      <c r="B114" s="4">
        <v>913.5</v>
      </c>
      <c r="C114" s="4">
        <v>440.9</v>
      </c>
      <c r="D114" s="4">
        <v>259</v>
      </c>
      <c r="E114" s="4">
        <v>269</v>
      </c>
      <c r="F114" s="4">
        <v>444.5</v>
      </c>
      <c r="G114" s="4">
        <v>314.8</v>
      </c>
      <c r="H114" s="4">
        <v>2641.7</v>
      </c>
      <c r="I114" s="4">
        <v>684.5</v>
      </c>
      <c r="J114" s="4">
        <v>329.6</v>
      </c>
      <c r="K114" s="4">
        <v>159.6</v>
      </c>
      <c r="L114" s="4">
        <v>176.2</v>
      </c>
      <c r="M114" s="4">
        <v>212.6</v>
      </c>
      <c r="N114" s="4">
        <v>181.2</v>
      </c>
      <c r="O114" s="4">
        <v>1743.7</v>
      </c>
      <c r="P114" s="4">
        <v>437.7</v>
      </c>
      <c r="Q114" s="4">
        <v>202.3</v>
      </c>
      <c r="R114" s="4">
        <v>117</v>
      </c>
      <c r="S114" s="4">
        <v>127.5</v>
      </c>
      <c r="T114" s="4">
        <v>194.3</v>
      </c>
      <c r="U114" s="4">
        <v>157.9</v>
      </c>
      <c r="V114" s="4">
        <v>1236.7</v>
      </c>
      <c r="W114" s="4">
        <v>207.7</v>
      </c>
      <c r="X114" s="4">
        <v>92.8</v>
      </c>
      <c r="Y114" s="4">
        <v>37.1</v>
      </c>
      <c r="Z114" s="4">
        <v>84</v>
      </c>
      <c r="AA114" s="4">
        <v>68.599999999999994</v>
      </c>
      <c r="AB114" s="4">
        <v>70.900000000000006</v>
      </c>
      <c r="AC114" s="4">
        <v>561.1</v>
      </c>
      <c r="AD114" s="4">
        <v>286</v>
      </c>
      <c r="AE114" s="4">
        <v>106.8</v>
      </c>
      <c r="AF114" s="4">
        <v>61.5</v>
      </c>
      <c r="AG114" s="4">
        <v>72.400000000000006</v>
      </c>
      <c r="AH114" s="4">
        <v>84.7</v>
      </c>
      <c r="AI114" s="4">
        <v>82.1</v>
      </c>
      <c r="AJ114" s="4">
        <v>693.4</v>
      </c>
      <c r="AK114" s="4">
        <v>68.599999999999994</v>
      </c>
      <c r="AL114" s="4">
        <v>26.5</v>
      </c>
      <c r="AM114" s="4">
        <v>13.9</v>
      </c>
      <c r="AN114" s="4"/>
      <c r="AO114" s="4"/>
      <c r="AP114" s="4">
        <v>18.8</v>
      </c>
      <c r="AQ114" s="4">
        <v>172.2</v>
      </c>
      <c r="AR114" s="4">
        <v>38.200000000000003</v>
      </c>
      <c r="AS114" s="4">
        <v>8.6999999999999993</v>
      </c>
      <c r="AT114" s="4">
        <v>6.1</v>
      </c>
      <c r="AU114" s="4"/>
      <c r="AV114" s="4"/>
      <c r="AW114" s="4">
        <v>7.7</v>
      </c>
      <c r="AX114" s="4">
        <v>75.900000000000006</v>
      </c>
      <c r="AY114" s="4">
        <v>47.9</v>
      </c>
      <c r="AZ114" s="4">
        <v>23.9</v>
      </c>
      <c r="BA114" s="4">
        <v>10.6</v>
      </c>
      <c r="BB114" s="4">
        <v>18.2</v>
      </c>
      <c r="BC114" s="4">
        <v>17.3</v>
      </c>
      <c r="BD114" s="4">
        <v>20.100000000000001</v>
      </c>
      <c r="BE114" s="4">
        <v>137.9</v>
      </c>
      <c r="BF114" s="4">
        <v>2684</v>
      </c>
      <c r="BG114" s="4">
        <v>1231.5999999999999</v>
      </c>
      <c r="BH114" s="4">
        <v>664.8</v>
      </c>
      <c r="BI114" s="4">
        <v>770.4</v>
      </c>
      <c r="BJ114" s="4">
        <v>1058.4000000000001</v>
      </c>
      <c r="BK114" s="4">
        <v>853.5</v>
      </c>
      <c r="BL114" s="4">
        <v>7262.7</v>
      </c>
    </row>
    <row r="115" spans="1:64" x14ac:dyDescent="0.3">
      <c r="A115" s="3">
        <v>33482</v>
      </c>
      <c r="B115" s="4">
        <v>828.2</v>
      </c>
      <c r="C115" s="4">
        <v>418.4</v>
      </c>
      <c r="D115" s="4">
        <v>258.8</v>
      </c>
      <c r="E115" s="4">
        <v>256.8</v>
      </c>
      <c r="F115" s="4">
        <v>427.3</v>
      </c>
      <c r="G115" s="4">
        <v>332.6</v>
      </c>
      <c r="H115" s="4">
        <v>2522.1</v>
      </c>
      <c r="I115" s="4">
        <v>631</v>
      </c>
      <c r="J115" s="4">
        <v>298.5</v>
      </c>
      <c r="K115" s="4">
        <v>148.19999999999999</v>
      </c>
      <c r="L115" s="4">
        <v>176.1</v>
      </c>
      <c r="M115" s="4">
        <v>200.7</v>
      </c>
      <c r="N115" s="4">
        <v>183.2</v>
      </c>
      <c r="O115" s="4">
        <v>1637.8</v>
      </c>
      <c r="P115" s="4">
        <v>399.8</v>
      </c>
      <c r="Q115" s="4">
        <v>199.6</v>
      </c>
      <c r="R115" s="4">
        <v>125.3</v>
      </c>
      <c r="S115" s="4">
        <v>125.7</v>
      </c>
      <c r="T115" s="4">
        <v>181.6</v>
      </c>
      <c r="U115" s="4">
        <v>163.69999999999999</v>
      </c>
      <c r="V115" s="4">
        <v>1195.5999999999999</v>
      </c>
      <c r="W115" s="4">
        <v>187.9</v>
      </c>
      <c r="X115" s="4">
        <v>85.2</v>
      </c>
      <c r="Y115" s="4">
        <v>35</v>
      </c>
      <c r="Z115" s="4">
        <v>77.400000000000006</v>
      </c>
      <c r="AA115" s="4">
        <v>65.8</v>
      </c>
      <c r="AB115" s="4">
        <v>74.7</v>
      </c>
      <c r="AC115" s="4">
        <v>526</v>
      </c>
      <c r="AD115" s="4">
        <v>265.89999999999998</v>
      </c>
      <c r="AE115" s="4">
        <v>110.2</v>
      </c>
      <c r="AF115" s="4">
        <v>53.6</v>
      </c>
      <c r="AG115" s="4">
        <v>66.7</v>
      </c>
      <c r="AH115" s="4">
        <v>80.7</v>
      </c>
      <c r="AI115" s="4">
        <v>81.8</v>
      </c>
      <c r="AJ115" s="4">
        <v>658.9</v>
      </c>
      <c r="AK115" s="4">
        <v>62.1</v>
      </c>
      <c r="AL115" s="4">
        <v>22.6</v>
      </c>
      <c r="AM115" s="4">
        <v>11.4</v>
      </c>
      <c r="AN115" s="4"/>
      <c r="AO115" s="4"/>
      <c r="AP115" s="4">
        <v>18.399999999999999</v>
      </c>
      <c r="AQ115" s="4">
        <v>157.4</v>
      </c>
      <c r="AR115" s="4">
        <v>34.299999999999997</v>
      </c>
      <c r="AS115" s="4">
        <v>8.1999999999999993</v>
      </c>
      <c r="AT115" s="4">
        <v>5.2</v>
      </c>
      <c r="AU115" s="4"/>
      <c r="AV115" s="4"/>
      <c r="AW115" s="4">
        <v>8.3000000000000007</v>
      </c>
      <c r="AX115" s="4">
        <v>69.7</v>
      </c>
      <c r="AY115" s="4">
        <v>42.8</v>
      </c>
      <c r="AZ115" s="4">
        <v>22.8</v>
      </c>
      <c r="BA115" s="4">
        <v>11.1</v>
      </c>
      <c r="BB115" s="4">
        <v>17.600000000000001</v>
      </c>
      <c r="BC115" s="4">
        <v>16.899999999999999</v>
      </c>
      <c r="BD115" s="4">
        <v>19.3</v>
      </c>
      <c r="BE115" s="4">
        <v>130.6</v>
      </c>
      <c r="BF115" s="4">
        <v>2452.1</v>
      </c>
      <c r="BG115" s="4">
        <v>1165.5999999999999</v>
      </c>
      <c r="BH115" s="4">
        <v>648.6</v>
      </c>
      <c r="BI115" s="4">
        <v>741.5</v>
      </c>
      <c r="BJ115" s="4">
        <v>1008.2</v>
      </c>
      <c r="BK115" s="4">
        <v>882</v>
      </c>
      <c r="BL115" s="4">
        <v>6898.1</v>
      </c>
    </row>
    <row r="116" spans="1:64" x14ac:dyDescent="0.3">
      <c r="A116" s="3">
        <v>33512</v>
      </c>
      <c r="B116" s="4">
        <v>899.4</v>
      </c>
      <c r="C116" s="4">
        <v>454.5</v>
      </c>
      <c r="D116" s="4">
        <v>307.7</v>
      </c>
      <c r="E116" s="4">
        <v>301.8</v>
      </c>
      <c r="F116" s="4">
        <v>436</v>
      </c>
      <c r="G116" s="4">
        <v>366</v>
      </c>
      <c r="H116" s="4">
        <v>2765.4</v>
      </c>
      <c r="I116" s="4">
        <v>704.9</v>
      </c>
      <c r="J116" s="4">
        <v>353.8</v>
      </c>
      <c r="K116" s="4">
        <v>177.8</v>
      </c>
      <c r="L116" s="4">
        <v>194.9</v>
      </c>
      <c r="M116" s="4">
        <v>237.3</v>
      </c>
      <c r="N116" s="4">
        <v>183.9</v>
      </c>
      <c r="O116" s="4">
        <v>1852.4</v>
      </c>
      <c r="P116" s="4">
        <v>437.3</v>
      </c>
      <c r="Q116" s="4">
        <v>219.6</v>
      </c>
      <c r="R116" s="4">
        <v>133.19999999999999</v>
      </c>
      <c r="S116" s="4">
        <v>137.80000000000001</v>
      </c>
      <c r="T116" s="4">
        <v>193.2</v>
      </c>
      <c r="U116" s="4">
        <v>174.4</v>
      </c>
      <c r="V116" s="4">
        <v>1295.5</v>
      </c>
      <c r="W116" s="4">
        <v>202.8</v>
      </c>
      <c r="X116" s="4">
        <v>93.9</v>
      </c>
      <c r="Y116" s="4">
        <v>38.6</v>
      </c>
      <c r="Z116" s="4">
        <v>97.1</v>
      </c>
      <c r="AA116" s="4">
        <v>68.5</v>
      </c>
      <c r="AB116" s="4">
        <v>79.599999999999994</v>
      </c>
      <c r="AC116" s="4">
        <v>580.5</v>
      </c>
      <c r="AD116" s="4">
        <v>285.2</v>
      </c>
      <c r="AE116" s="4">
        <v>131.6</v>
      </c>
      <c r="AF116" s="4">
        <v>64.2</v>
      </c>
      <c r="AG116" s="4">
        <v>82.6</v>
      </c>
      <c r="AH116" s="4">
        <v>90</v>
      </c>
      <c r="AI116" s="4">
        <v>84.5</v>
      </c>
      <c r="AJ116" s="4">
        <v>738.2</v>
      </c>
      <c r="AK116" s="4">
        <v>68</v>
      </c>
      <c r="AL116" s="4">
        <v>25.2</v>
      </c>
      <c r="AM116" s="4">
        <v>12.8</v>
      </c>
      <c r="AN116" s="4"/>
      <c r="AO116" s="4"/>
      <c r="AP116" s="4">
        <v>19.5</v>
      </c>
      <c r="AQ116" s="4">
        <v>172.8</v>
      </c>
      <c r="AR116" s="4">
        <v>36.799999999999997</v>
      </c>
      <c r="AS116" s="4">
        <v>8.6</v>
      </c>
      <c r="AT116" s="4">
        <v>5.6</v>
      </c>
      <c r="AU116" s="4"/>
      <c r="AV116" s="4"/>
      <c r="AW116" s="4">
        <v>8.3000000000000007</v>
      </c>
      <c r="AX116" s="4">
        <v>73.400000000000006</v>
      </c>
      <c r="AY116" s="4">
        <v>45.2</v>
      </c>
      <c r="AZ116" s="4">
        <v>25.3</v>
      </c>
      <c r="BA116" s="4">
        <v>13.2</v>
      </c>
      <c r="BB116" s="4">
        <v>21.2</v>
      </c>
      <c r="BC116" s="4">
        <v>18.5</v>
      </c>
      <c r="BD116" s="4">
        <v>22.8</v>
      </c>
      <c r="BE116" s="4">
        <v>146.30000000000001</v>
      </c>
      <c r="BF116" s="4">
        <v>2679.6</v>
      </c>
      <c r="BG116" s="4">
        <v>1312.5</v>
      </c>
      <c r="BH116" s="4">
        <v>753</v>
      </c>
      <c r="BI116" s="4">
        <v>858.6</v>
      </c>
      <c r="BJ116" s="4">
        <v>1081.9000000000001</v>
      </c>
      <c r="BK116" s="4">
        <v>938.9</v>
      </c>
      <c r="BL116" s="4">
        <v>7624.4</v>
      </c>
    </row>
    <row r="117" spans="1:64" x14ac:dyDescent="0.3">
      <c r="A117" s="3">
        <v>33543</v>
      </c>
      <c r="B117" s="4">
        <v>908.5</v>
      </c>
      <c r="C117" s="4">
        <v>470.1</v>
      </c>
      <c r="D117" s="4">
        <v>301</v>
      </c>
      <c r="E117" s="4">
        <v>331</v>
      </c>
      <c r="F117" s="4">
        <v>471</v>
      </c>
      <c r="G117" s="4">
        <v>370.9</v>
      </c>
      <c r="H117" s="4">
        <v>2852.5</v>
      </c>
      <c r="I117" s="4">
        <v>710.7</v>
      </c>
      <c r="J117" s="4">
        <v>343.1</v>
      </c>
      <c r="K117" s="4">
        <v>174.4</v>
      </c>
      <c r="L117" s="4">
        <v>219.2</v>
      </c>
      <c r="M117" s="4">
        <v>236</v>
      </c>
      <c r="N117" s="4">
        <v>189</v>
      </c>
      <c r="O117" s="4">
        <v>1872.4</v>
      </c>
      <c r="P117" s="4">
        <v>432</v>
      </c>
      <c r="Q117" s="4">
        <v>234.9</v>
      </c>
      <c r="R117" s="4">
        <v>133.5</v>
      </c>
      <c r="S117" s="4">
        <v>154.6</v>
      </c>
      <c r="T117" s="4">
        <v>198.6</v>
      </c>
      <c r="U117" s="4">
        <v>172.5</v>
      </c>
      <c r="V117" s="4">
        <v>1326.1</v>
      </c>
      <c r="W117" s="4">
        <v>203.9</v>
      </c>
      <c r="X117" s="4">
        <v>94.2</v>
      </c>
      <c r="Y117" s="4">
        <v>37.799999999999997</v>
      </c>
      <c r="Z117" s="4">
        <v>101.6</v>
      </c>
      <c r="AA117" s="4">
        <v>70.3</v>
      </c>
      <c r="AB117" s="4">
        <v>84.5</v>
      </c>
      <c r="AC117" s="4">
        <v>592.4</v>
      </c>
      <c r="AD117" s="4">
        <v>287.5</v>
      </c>
      <c r="AE117" s="4">
        <v>141.69999999999999</v>
      </c>
      <c r="AF117" s="4">
        <v>61.6</v>
      </c>
      <c r="AG117" s="4">
        <v>88.3</v>
      </c>
      <c r="AH117" s="4">
        <v>95.3</v>
      </c>
      <c r="AI117" s="4">
        <v>86.7</v>
      </c>
      <c r="AJ117" s="4">
        <v>761</v>
      </c>
      <c r="AK117" s="4">
        <v>69.400000000000006</v>
      </c>
      <c r="AL117" s="4">
        <v>26.8</v>
      </c>
      <c r="AM117" s="4">
        <v>14.7</v>
      </c>
      <c r="AN117" s="4"/>
      <c r="AO117" s="4"/>
      <c r="AP117" s="4">
        <v>19.2</v>
      </c>
      <c r="AQ117" s="4">
        <v>181.7</v>
      </c>
      <c r="AR117" s="4">
        <v>34.799999999999997</v>
      </c>
      <c r="AS117" s="4">
        <v>8.5</v>
      </c>
      <c r="AT117" s="4">
        <v>4.9000000000000004</v>
      </c>
      <c r="AU117" s="4"/>
      <c r="AV117" s="4"/>
      <c r="AW117" s="4">
        <v>7.9</v>
      </c>
      <c r="AX117" s="4">
        <v>70.400000000000006</v>
      </c>
      <c r="AY117" s="4">
        <v>46.6</v>
      </c>
      <c r="AZ117" s="4">
        <v>23.8</v>
      </c>
      <c r="BA117" s="4">
        <v>12.7</v>
      </c>
      <c r="BB117" s="4">
        <v>23.1</v>
      </c>
      <c r="BC117" s="4">
        <v>18.5</v>
      </c>
      <c r="BD117" s="4">
        <v>23.1</v>
      </c>
      <c r="BE117" s="4">
        <v>147.9</v>
      </c>
      <c r="BF117" s="4">
        <v>2693.4</v>
      </c>
      <c r="BG117" s="4">
        <v>1343.1</v>
      </c>
      <c r="BH117" s="4">
        <v>740.7</v>
      </c>
      <c r="BI117" s="4">
        <v>944.7</v>
      </c>
      <c r="BJ117" s="4">
        <v>1128.7</v>
      </c>
      <c r="BK117" s="4">
        <v>953.8</v>
      </c>
      <c r="BL117" s="4">
        <v>7804.4</v>
      </c>
    </row>
    <row r="118" spans="1:64" x14ac:dyDescent="0.3">
      <c r="A118" s="3">
        <v>33573</v>
      </c>
      <c r="B118" s="4">
        <v>1027.9000000000001</v>
      </c>
      <c r="C118" s="4">
        <v>548.1</v>
      </c>
      <c r="D118" s="4">
        <v>428.4</v>
      </c>
      <c r="E118" s="4">
        <v>580.29999999999995</v>
      </c>
      <c r="F118" s="4">
        <v>583.29999999999995</v>
      </c>
      <c r="G118" s="4">
        <v>393.8</v>
      </c>
      <c r="H118" s="4">
        <v>3561.7</v>
      </c>
      <c r="I118" s="4">
        <v>777.1</v>
      </c>
      <c r="J118" s="4">
        <v>458.8</v>
      </c>
      <c r="K118" s="4">
        <v>249.2</v>
      </c>
      <c r="L118" s="4">
        <v>385.1</v>
      </c>
      <c r="M118" s="4">
        <v>317.5</v>
      </c>
      <c r="N118" s="4">
        <v>227.5</v>
      </c>
      <c r="O118" s="4">
        <v>2415.1999999999998</v>
      </c>
      <c r="P118" s="4">
        <v>461</v>
      </c>
      <c r="Q118" s="4">
        <v>299.39999999999998</v>
      </c>
      <c r="R118" s="4">
        <v>182.3</v>
      </c>
      <c r="S118" s="4">
        <v>247.1</v>
      </c>
      <c r="T118" s="4">
        <v>270.7</v>
      </c>
      <c r="U118" s="4">
        <v>195.5</v>
      </c>
      <c r="V118" s="4">
        <v>1656.1</v>
      </c>
      <c r="W118" s="4">
        <v>221.7</v>
      </c>
      <c r="X118" s="4">
        <v>130.4</v>
      </c>
      <c r="Y118" s="4">
        <v>45.5</v>
      </c>
      <c r="Z118" s="4">
        <v>157.19999999999999</v>
      </c>
      <c r="AA118" s="4">
        <v>84.6</v>
      </c>
      <c r="AB118" s="4">
        <v>80.3</v>
      </c>
      <c r="AC118" s="4">
        <v>719.7</v>
      </c>
      <c r="AD118" s="4">
        <v>332.2</v>
      </c>
      <c r="AE118" s="4">
        <v>149.1</v>
      </c>
      <c r="AF118" s="4">
        <v>92.7</v>
      </c>
      <c r="AG118" s="4">
        <v>148</v>
      </c>
      <c r="AH118" s="4">
        <v>137.80000000000001</v>
      </c>
      <c r="AI118" s="4">
        <v>98.2</v>
      </c>
      <c r="AJ118" s="4">
        <v>958</v>
      </c>
      <c r="AK118" s="4">
        <v>77.8</v>
      </c>
      <c r="AL118" s="4">
        <v>36</v>
      </c>
      <c r="AM118" s="4">
        <v>22.4</v>
      </c>
      <c r="AN118" s="4"/>
      <c r="AO118" s="4"/>
      <c r="AP118" s="4">
        <v>22.3</v>
      </c>
      <c r="AQ118" s="4">
        <v>236.9</v>
      </c>
      <c r="AR118" s="4">
        <v>35.9</v>
      </c>
      <c r="AS118" s="4">
        <v>10</v>
      </c>
      <c r="AT118" s="4">
        <v>7.7</v>
      </c>
      <c r="AU118" s="4"/>
      <c r="AV118" s="4"/>
      <c r="AW118" s="4">
        <v>8.4</v>
      </c>
      <c r="AX118" s="4">
        <v>81.5</v>
      </c>
      <c r="AY118" s="4">
        <v>51.2</v>
      </c>
      <c r="AZ118" s="4">
        <v>28.9</v>
      </c>
      <c r="BA118" s="4">
        <v>18.3</v>
      </c>
      <c r="BB118" s="4">
        <v>39.5</v>
      </c>
      <c r="BC118" s="4">
        <v>24.3</v>
      </c>
      <c r="BD118" s="4">
        <v>22.4</v>
      </c>
      <c r="BE118" s="4">
        <v>184.5</v>
      </c>
      <c r="BF118" s="4">
        <v>2984.8</v>
      </c>
      <c r="BG118" s="4">
        <v>1660.7</v>
      </c>
      <c r="BH118" s="4">
        <v>1046.5</v>
      </c>
      <c r="BI118" s="4">
        <v>1600.3</v>
      </c>
      <c r="BJ118" s="4">
        <v>1473.1</v>
      </c>
      <c r="BK118" s="4">
        <v>1048.3</v>
      </c>
      <c r="BL118" s="4">
        <v>9813.7000000000007</v>
      </c>
    </row>
    <row r="119" spans="1:64" x14ac:dyDescent="0.3">
      <c r="A119" s="3">
        <v>33604</v>
      </c>
      <c r="B119" s="4">
        <v>918.9</v>
      </c>
      <c r="C119" s="4">
        <v>402.7</v>
      </c>
      <c r="D119" s="4">
        <v>292.89999999999998</v>
      </c>
      <c r="E119" s="4">
        <v>256.3</v>
      </c>
      <c r="F119" s="4">
        <v>411.7</v>
      </c>
      <c r="G119" s="4">
        <v>345.6</v>
      </c>
      <c r="H119" s="4">
        <v>2628.2</v>
      </c>
      <c r="I119" s="4">
        <v>684.1</v>
      </c>
      <c r="J119" s="4">
        <v>317.89999999999998</v>
      </c>
      <c r="K119" s="4">
        <v>155.6</v>
      </c>
      <c r="L119" s="4">
        <v>167.9</v>
      </c>
      <c r="M119" s="4">
        <v>229.6</v>
      </c>
      <c r="N119" s="4">
        <v>192.3</v>
      </c>
      <c r="O119" s="4">
        <v>1747.4</v>
      </c>
      <c r="P119" s="4">
        <v>434.4</v>
      </c>
      <c r="Q119" s="4">
        <v>212.6</v>
      </c>
      <c r="R119" s="4">
        <v>128.69999999999999</v>
      </c>
      <c r="S119" s="4">
        <v>123.8</v>
      </c>
      <c r="T119" s="4">
        <v>195.5</v>
      </c>
      <c r="U119" s="4">
        <v>188.4</v>
      </c>
      <c r="V119" s="4">
        <v>1283.4000000000001</v>
      </c>
      <c r="W119" s="4">
        <v>198.3</v>
      </c>
      <c r="X119" s="4">
        <v>93.8</v>
      </c>
      <c r="Y119" s="4">
        <v>31.7</v>
      </c>
      <c r="Z119" s="4">
        <v>80</v>
      </c>
      <c r="AA119" s="4">
        <v>67.099999999999994</v>
      </c>
      <c r="AB119" s="4">
        <v>76.7</v>
      </c>
      <c r="AC119" s="4">
        <v>547.6</v>
      </c>
      <c r="AD119" s="4">
        <v>299.8</v>
      </c>
      <c r="AE119" s="4">
        <v>118.8</v>
      </c>
      <c r="AF119" s="4">
        <v>55.7</v>
      </c>
      <c r="AG119" s="4">
        <v>72</v>
      </c>
      <c r="AH119" s="4">
        <v>85.3</v>
      </c>
      <c r="AI119" s="4">
        <v>88.6</v>
      </c>
      <c r="AJ119" s="4">
        <v>720.2</v>
      </c>
      <c r="AK119" s="4">
        <v>69.900000000000006</v>
      </c>
      <c r="AL119" s="4">
        <v>26.5</v>
      </c>
      <c r="AM119" s="4">
        <v>14.5</v>
      </c>
      <c r="AN119" s="4"/>
      <c r="AO119" s="4"/>
      <c r="AP119" s="4">
        <v>21.8</v>
      </c>
      <c r="AQ119" s="4">
        <v>180.4</v>
      </c>
      <c r="AR119" s="4">
        <v>33.4</v>
      </c>
      <c r="AS119" s="4">
        <v>7.1</v>
      </c>
      <c r="AT119" s="4">
        <v>4.4000000000000004</v>
      </c>
      <c r="AU119" s="4"/>
      <c r="AV119" s="4"/>
      <c r="AW119" s="4">
        <v>7.6</v>
      </c>
      <c r="AX119" s="4">
        <v>64.400000000000006</v>
      </c>
      <c r="AY119" s="4">
        <v>45.5</v>
      </c>
      <c r="AZ119" s="4">
        <v>24</v>
      </c>
      <c r="BA119" s="4">
        <v>11.8</v>
      </c>
      <c r="BB119" s="4">
        <v>18.899999999999999</v>
      </c>
      <c r="BC119" s="4">
        <v>16.2</v>
      </c>
      <c r="BD119" s="4">
        <v>17.2</v>
      </c>
      <c r="BE119" s="4">
        <v>133.69999999999999</v>
      </c>
      <c r="BF119" s="4">
        <v>2684.5</v>
      </c>
      <c r="BG119" s="4">
        <v>1203.5</v>
      </c>
      <c r="BH119" s="4">
        <v>695.3</v>
      </c>
      <c r="BI119" s="4">
        <v>740</v>
      </c>
      <c r="BJ119" s="4">
        <v>1043.7</v>
      </c>
      <c r="BK119" s="4">
        <v>938.3</v>
      </c>
      <c r="BL119" s="4">
        <v>7305.3</v>
      </c>
    </row>
    <row r="120" spans="1:64" x14ac:dyDescent="0.3">
      <c r="A120" s="3">
        <v>33635</v>
      </c>
      <c r="B120" s="4">
        <v>868.9</v>
      </c>
      <c r="C120" s="4">
        <v>401.9</v>
      </c>
      <c r="D120" s="4">
        <v>259.5</v>
      </c>
      <c r="E120" s="4">
        <v>232.2</v>
      </c>
      <c r="F120" s="4">
        <v>423.4</v>
      </c>
      <c r="G120" s="4">
        <v>324.10000000000002</v>
      </c>
      <c r="H120" s="4">
        <v>2510</v>
      </c>
      <c r="I120" s="4">
        <v>657.7</v>
      </c>
      <c r="J120" s="4">
        <v>296.3</v>
      </c>
      <c r="K120" s="4">
        <v>135.9</v>
      </c>
      <c r="L120" s="4">
        <v>156.9</v>
      </c>
      <c r="M120" s="4">
        <v>206.2</v>
      </c>
      <c r="N120" s="4">
        <v>184.5</v>
      </c>
      <c r="O120" s="4">
        <v>1637.5</v>
      </c>
      <c r="P120" s="4">
        <v>414.8</v>
      </c>
      <c r="Q120" s="4">
        <v>196.9</v>
      </c>
      <c r="R120" s="4">
        <v>108.5</v>
      </c>
      <c r="S120" s="4">
        <v>106.8</v>
      </c>
      <c r="T120" s="4">
        <v>180.9</v>
      </c>
      <c r="U120" s="4">
        <v>159.19999999999999</v>
      </c>
      <c r="V120" s="4">
        <v>1166.9000000000001</v>
      </c>
      <c r="W120" s="4">
        <v>187.8</v>
      </c>
      <c r="X120" s="4">
        <v>83.8</v>
      </c>
      <c r="Y120" s="4">
        <v>28.6</v>
      </c>
      <c r="Z120" s="4">
        <v>70.599999999999994</v>
      </c>
      <c r="AA120" s="4">
        <v>61.8</v>
      </c>
      <c r="AB120" s="4">
        <v>69.7</v>
      </c>
      <c r="AC120" s="4">
        <v>502.3</v>
      </c>
      <c r="AD120" s="4">
        <v>288.5</v>
      </c>
      <c r="AE120" s="4">
        <v>113.4</v>
      </c>
      <c r="AF120" s="4">
        <v>51.4</v>
      </c>
      <c r="AG120" s="4">
        <v>64.099999999999994</v>
      </c>
      <c r="AH120" s="4">
        <v>80.5</v>
      </c>
      <c r="AI120" s="4">
        <v>81.400000000000006</v>
      </c>
      <c r="AJ120" s="4">
        <v>679.2</v>
      </c>
      <c r="AK120" s="4">
        <v>66.3</v>
      </c>
      <c r="AL120" s="4">
        <v>23.1</v>
      </c>
      <c r="AM120" s="4">
        <v>13</v>
      </c>
      <c r="AN120" s="4"/>
      <c r="AO120" s="4"/>
      <c r="AP120" s="4">
        <v>18.5</v>
      </c>
      <c r="AQ120" s="4">
        <v>164.5</v>
      </c>
      <c r="AR120" s="4">
        <v>33</v>
      </c>
      <c r="AS120" s="4">
        <v>6.9</v>
      </c>
      <c r="AT120" s="4">
        <v>4.3</v>
      </c>
      <c r="AU120" s="4"/>
      <c r="AV120" s="4"/>
      <c r="AW120" s="4">
        <v>7.4</v>
      </c>
      <c r="AX120" s="4">
        <v>63.3</v>
      </c>
      <c r="AY120" s="4">
        <v>45.5</v>
      </c>
      <c r="AZ120" s="4">
        <v>21.1</v>
      </c>
      <c r="BA120" s="4">
        <v>10.3</v>
      </c>
      <c r="BB120" s="4">
        <v>16.100000000000001</v>
      </c>
      <c r="BC120" s="4">
        <v>14.9</v>
      </c>
      <c r="BD120" s="4">
        <v>16.7</v>
      </c>
      <c r="BE120" s="4">
        <v>124.6</v>
      </c>
      <c r="BF120" s="4">
        <v>2562.4</v>
      </c>
      <c r="BG120" s="4">
        <v>1143.3</v>
      </c>
      <c r="BH120" s="4">
        <v>611.4</v>
      </c>
      <c r="BI120" s="4">
        <v>665.9</v>
      </c>
      <c r="BJ120" s="4">
        <v>1003.6</v>
      </c>
      <c r="BK120" s="4">
        <v>861.5</v>
      </c>
      <c r="BL120" s="4">
        <v>6848.2</v>
      </c>
    </row>
    <row r="121" spans="1:64" x14ac:dyDescent="0.3">
      <c r="A121" s="3">
        <v>33664</v>
      </c>
      <c r="B121" s="4">
        <v>904.7</v>
      </c>
      <c r="C121" s="4">
        <v>403.8</v>
      </c>
      <c r="D121" s="4">
        <v>264.7</v>
      </c>
      <c r="E121" s="4">
        <v>242.1</v>
      </c>
      <c r="F121" s="4">
        <v>420</v>
      </c>
      <c r="G121" s="4">
        <v>356</v>
      </c>
      <c r="H121" s="4">
        <v>2591.3000000000002</v>
      </c>
      <c r="I121" s="4">
        <v>687.3</v>
      </c>
      <c r="J121" s="4">
        <v>317.2</v>
      </c>
      <c r="K121" s="4">
        <v>153.1</v>
      </c>
      <c r="L121" s="4">
        <v>166</v>
      </c>
      <c r="M121" s="4">
        <v>221</v>
      </c>
      <c r="N121" s="4">
        <v>197.9</v>
      </c>
      <c r="O121" s="4">
        <v>1742.5</v>
      </c>
      <c r="P121" s="4">
        <v>428</v>
      </c>
      <c r="Q121" s="4">
        <v>204.8</v>
      </c>
      <c r="R121" s="4">
        <v>108.7</v>
      </c>
      <c r="S121" s="4">
        <v>113.5</v>
      </c>
      <c r="T121" s="4">
        <v>190.2</v>
      </c>
      <c r="U121" s="4">
        <v>175</v>
      </c>
      <c r="V121" s="4">
        <v>1220.2</v>
      </c>
      <c r="W121" s="4">
        <v>190.1</v>
      </c>
      <c r="X121" s="4">
        <v>88.4</v>
      </c>
      <c r="Y121" s="4">
        <v>33.799999999999997</v>
      </c>
      <c r="Z121" s="4">
        <v>73.7</v>
      </c>
      <c r="AA121" s="4">
        <v>67.099999999999994</v>
      </c>
      <c r="AB121" s="4">
        <v>74.2</v>
      </c>
      <c r="AC121" s="4">
        <v>527.4</v>
      </c>
      <c r="AD121" s="4">
        <v>286</v>
      </c>
      <c r="AE121" s="4">
        <v>129.80000000000001</v>
      </c>
      <c r="AF121" s="4">
        <v>55.3</v>
      </c>
      <c r="AG121" s="4">
        <v>68.7</v>
      </c>
      <c r="AH121" s="4">
        <v>83.8</v>
      </c>
      <c r="AI121" s="4">
        <v>85.5</v>
      </c>
      <c r="AJ121" s="4">
        <v>709.1</v>
      </c>
      <c r="AK121" s="4">
        <v>65.8</v>
      </c>
      <c r="AL121" s="4">
        <v>24.9</v>
      </c>
      <c r="AM121" s="4">
        <v>13.4</v>
      </c>
      <c r="AN121" s="4"/>
      <c r="AO121" s="4"/>
      <c r="AP121" s="4">
        <v>18.899999999999999</v>
      </c>
      <c r="AQ121" s="4">
        <v>170</v>
      </c>
      <c r="AR121" s="4">
        <v>35</v>
      </c>
      <c r="AS121" s="4">
        <v>7.9</v>
      </c>
      <c r="AT121" s="4">
        <v>4.0999999999999996</v>
      </c>
      <c r="AU121" s="4"/>
      <c r="AV121" s="4"/>
      <c r="AW121" s="4">
        <v>7.9</v>
      </c>
      <c r="AX121" s="4">
        <v>67.400000000000006</v>
      </c>
      <c r="AY121" s="4">
        <v>46.2</v>
      </c>
      <c r="AZ121" s="4">
        <v>22.7</v>
      </c>
      <c r="BA121" s="4">
        <v>12.4</v>
      </c>
      <c r="BB121" s="4">
        <v>16.8</v>
      </c>
      <c r="BC121" s="4">
        <v>17.899999999999999</v>
      </c>
      <c r="BD121" s="4">
        <v>20.7</v>
      </c>
      <c r="BE121" s="4">
        <v>136.69999999999999</v>
      </c>
      <c r="BF121" s="4">
        <v>2643.1</v>
      </c>
      <c r="BG121" s="4">
        <v>1199.5</v>
      </c>
      <c r="BH121" s="4">
        <v>645.5</v>
      </c>
      <c r="BI121" s="4">
        <v>701.5</v>
      </c>
      <c r="BJ121" s="4">
        <v>1038.9000000000001</v>
      </c>
      <c r="BK121" s="4">
        <v>936.1</v>
      </c>
      <c r="BL121" s="4">
        <v>7164.6</v>
      </c>
    </row>
    <row r="122" spans="1:64" x14ac:dyDescent="0.3">
      <c r="A122" s="3">
        <v>33695</v>
      </c>
      <c r="B122" s="4">
        <v>929.1</v>
      </c>
      <c r="C122" s="4">
        <v>403.9</v>
      </c>
      <c r="D122" s="4">
        <v>294.10000000000002</v>
      </c>
      <c r="E122" s="4">
        <v>286.89999999999998</v>
      </c>
      <c r="F122" s="4">
        <v>414.6</v>
      </c>
      <c r="G122" s="4">
        <v>351.1</v>
      </c>
      <c r="H122" s="4">
        <v>2679.8</v>
      </c>
      <c r="I122" s="4">
        <v>693</v>
      </c>
      <c r="J122" s="4">
        <v>319.89999999999998</v>
      </c>
      <c r="K122" s="4">
        <v>177.3</v>
      </c>
      <c r="L122" s="4">
        <v>203.8</v>
      </c>
      <c r="M122" s="4">
        <v>219.9</v>
      </c>
      <c r="N122" s="4">
        <v>195.6</v>
      </c>
      <c r="O122" s="4">
        <v>1809.5</v>
      </c>
      <c r="P122" s="4">
        <v>437.7</v>
      </c>
      <c r="Q122" s="4">
        <v>199.7</v>
      </c>
      <c r="R122" s="4">
        <v>118.3</v>
      </c>
      <c r="S122" s="4">
        <v>129.4</v>
      </c>
      <c r="T122" s="4">
        <v>186.5</v>
      </c>
      <c r="U122" s="4">
        <v>176.8</v>
      </c>
      <c r="V122" s="4">
        <v>1248.4000000000001</v>
      </c>
      <c r="W122" s="4">
        <v>195.5</v>
      </c>
      <c r="X122" s="4">
        <v>93.4</v>
      </c>
      <c r="Y122" s="4">
        <v>36.1</v>
      </c>
      <c r="Z122" s="4">
        <v>86.5</v>
      </c>
      <c r="AA122" s="4">
        <v>68.5</v>
      </c>
      <c r="AB122" s="4">
        <v>76.5</v>
      </c>
      <c r="AC122" s="4">
        <v>556.5</v>
      </c>
      <c r="AD122" s="4">
        <v>299.3</v>
      </c>
      <c r="AE122" s="4">
        <v>129.4</v>
      </c>
      <c r="AF122" s="4">
        <v>62</v>
      </c>
      <c r="AG122" s="4">
        <v>80.7</v>
      </c>
      <c r="AH122" s="4">
        <v>92.3</v>
      </c>
      <c r="AI122" s="4">
        <v>85.8</v>
      </c>
      <c r="AJ122" s="4">
        <v>749.5</v>
      </c>
      <c r="AK122" s="4">
        <v>69.099999999999994</v>
      </c>
      <c r="AL122" s="4">
        <v>27.8</v>
      </c>
      <c r="AM122" s="4">
        <v>16</v>
      </c>
      <c r="AN122" s="4"/>
      <c r="AO122" s="4"/>
      <c r="AP122" s="4">
        <v>19.100000000000001</v>
      </c>
      <c r="AQ122" s="4">
        <v>181.3</v>
      </c>
      <c r="AR122" s="4">
        <v>35.9</v>
      </c>
      <c r="AS122" s="4">
        <v>8.6</v>
      </c>
      <c r="AT122" s="4">
        <v>5.2</v>
      </c>
      <c r="AU122" s="4"/>
      <c r="AV122" s="4"/>
      <c r="AW122" s="4">
        <v>7.8</v>
      </c>
      <c r="AX122" s="4">
        <v>70.8</v>
      </c>
      <c r="AY122" s="4">
        <v>47.4</v>
      </c>
      <c r="AZ122" s="4">
        <v>24</v>
      </c>
      <c r="BA122" s="4">
        <v>12.5</v>
      </c>
      <c r="BB122" s="4">
        <v>20.7</v>
      </c>
      <c r="BC122" s="4">
        <v>15.9</v>
      </c>
      <c r="BD122" s="4">
        <v>19.3</v>
      </c>
      <c r="BE122" s="4">
        <v>139.80000000000001</v>
      </c>
      <c r="BF122" s="4">
        <v>2707.1</v>
      </c>
      <c r="BG122" s="4">
        <v>1206.7</v>
      </c>
      <c r="BH122" s="4">
        <v>721.6</v>
      </c>
      <c r="BI122" s="4">
        <v>831.4</v>
      </c>
      <c r="BJ122" s="4">
        <v>1036.8</v>
      </c>
      <c r="BK122" s="4">
        <v>932</v>
      </c>
      <c r="BL122" s="4">
        <v>7435.5</v>
      </c>
    </row>
    <row r="123" spans="1:64" x14ac:dyDescent="0.3">
      <c r="A123" s="3">
        <v>33725</v>
      </c>
      <c r="B123" s="4">
        <v>920.4</v>
      </c>
      <c r="C123" s="4">
        <v>404.4</v>
      </c>
      <c r="D123" s="4">
        <v>318.60000000000002</v>
      </c>
      <c r="E123" s="4">
        <v>308</v>
      </c>
      <c r="F123" s="4">
        <v>414.2</v>
      </c>
      <c r="G123" s="4">
        <v>357.7</v>
      </c>
      <c r="H123" s="4">
        <v>2723.2</v>
      </c>
      <c r="I123" s="4">
        <v>693.8</v>
      </c>
      <c r="J123" s="4">
        <v>323</v>
      </c>
      <c r="K123" s="4">
        <v>183.5</v>
      </c>
      <c r="L123" s="4">
        <v>203.8</v>
      </c>
      <c r="M123" s="4">
        <v>228.6</v>
      </c>
      <c r="N123" s="4">
        <v>193.9</v>
      </c>
      <c r="O123" s="4">
        <v>1826.6</v>
      </c>
      <c r="P123" s="4">
        <v>437.8</v>
      </c>
      <c r="Q123" s="4">
        <v>208.1</v>
      </c>
      <c r="R123" s="4">
        <v>127.4</v>
      </c>
      <c r="S123" s="4">
        <v>140.69999999999999</v>
      </c>
      <c r="T123" s="4">
        <v>191.5</v>
      </c>
      <c r="U123" s="4">
        <v>174.9</v>
      </c>
      <c r="V123" s="4">
        <v>1280.5</v>
      </c>
      <c r="W123" s="4">
        <v>194.1</v>
      </c>
      <c r="X123" s="4">
        <v>96.8</v>
      </c>
      <c r="Y123" s="4">
        <v>38.1</v>
      </c>
      <c r="Z123" s="4">
        <v>91.3</v>
      </c>
      <c r="AA123" s="4">
        <v>67.400000000000006</v>
      </c>
      <c r="AB123" s="4">
        <v>69.599999999999994</v>
      </c>
      <c r="AC123" s="4">
        <v>557.20000000000005</v>
      </c>
      <c r="AD123" s="4">
        <v>299.7</v>
      </c>
      <c r="AE123" s="4">
        <v>134.69999999999999</v>
      </c>
      <c r="AF123" s="4">
        <v>68</v>
      </c>
      <c r="AG123" s="4">
        <v>88.5</v>
      </c>
      <c r="AH123" s="4">
        <v>88.3</v>
      </c>
      <c r="AI123" s="4">
        <v>84.7</v>
      </c>
      <c r="AJ123" s="4">
        <v>763.9</v>
      </c>
      <c r="AK123" s="4">
        <v>68.3</v>
      </c>
      <c r="AL123" s="4">
        <v>28.3</v>
      </c>
      <c r="AM123" s="4">
        <v>15.1</v>
      </c>
      <c r="AN123" s="4"/>
      <c r="AO123" s="4"/>
      <c r="AP123" s="4">
        <v>19.8</v>
      </c>
      <c r="AQ123" s="4">
        <v>182.6</v>
      </c>
      <c r="AR123" s="4">
        <v>36.700000000000003</v>
      </c>
      <c r="AS123" s="4">
        <v>8.9</v>
      </c>
      <c r="AT123" s="4">
        <v>5.8</v>
      </c>
      <c r="AU123" s="4"/>
      <c r="AV123" s="4"/>
      <c r="AW123" s="4">
        <v>8.1</v>
      </c>
      <c r="AX123" s="4">
        <v>73.900000000000006</v>
      </c>
      <c r="AY123" s="4">
        <v>46.8</v>
      </c>
      <c r="AZ123" s="4">
        <v>24.3</v>
      </c>
      <c r="BA123" s="4">
        <v>12.8</v>
      </c>
      <c r="BB123" s="4">
        <v>22.1</v>
      </c>
      <c r="BC123" s="4">
        <v>16.600000000000001</v>
      </c>
      <c r="BD123" s="4">
        <v>20.9</v>
      </c>
      <c r="BE123" s="4">
        <v>143.5</v>
      </c>
      <c r="BF123" s="4">
        <v>2697.5</v>
      </c>
      <c r="BG123" s="4">
        <v>1228.4000000000001</v>
      </c>
      <c r="BH123" s="4">
        <v>769.2</v>
      </c>
      <c r="BI123" s="4">
        <v>878.6</v>
      </c>
      <c r="BJ123" s="4">
        <v>1048.2</v>
      </c>
      <c r="BK123" s="4">
        <v>929.4</v>
      </c>
      <c r="BL123" s="4">
        <v>7551.4</v>
      </c>
    </row>
    <row r="124" spans="1:64" x14ac:dyDescent="0.3">
      <c r="A124" s="3">
        <v>33756</v>
      </c>
      <c r="B124" s="4">
        <v>883.3</v>
      </c>
      <c r="C124" s="4">
        <v>399.1</v>
      </c>
      <c r="D124" s="4">
        <v>301.5</v>
      </c>
      <c r="E124" s="4">
        <v>289.7</v>
      </c>
      <c r="F124" s="4">
        <v>387.2</v>
      </c>
      <c r="G124" s="4">
        <v>330.1</v>
      </c>
      <c r="H124" s="4">
        <v>2590.8000000000002</v>
      </c>
      <c r="I124" s="4">
        <v>656.4</v>
      </c>
      <c r="J124" s="4">
        <v>308.2</v>
      </c>
      <c r="K124" s="4">
        <v>166.6</v>
      </c>
      <c r="L124" s="4">
        <v>194.7</v>
      </c>
      <c r="M124" s="4">
        <v>213</v>
      </c>
      <c r="N124" s="4">
        <v>169.3</v>
      </c>
      <c r="O124" s="4">
        <v>1708.2</v>
      </c>
      <c r="P124" s="4">
        <v>430.8</v>
      </c>
      <c r="Q124" s="4">
        <v>211.6</v>
      </c>
      <c r="R124" s="4">
        <v>120.2</v>
      </c>
      <c r="S124" s="4">
        <v>139.1</v>
      </c>
      <c r="T124" s="4">
        <v>178.4</v>
      </c>
      <c r="U124" s="4">
        <v>179.8</v>
      </c>
      <c r="V124" s="4">
        <v>1259.9000000000001</v>
      </c>
      <c r="W124" s="4">
        <v>184</v>
      </c>
      <c r="X124" s="4">
        <v>88.5</v>
      </c>
      <c r="Y124" s="4">
        <v>35.4</v>
      </c>
      <c r="Z124" s="4">
        <v>80.8</v>
      </c>
      <c r="AA124" s="4">
        <v>67.900000000000006</v>
      </c>
      <c r="AB124" s="4">
        <v>64.3</v>
      </c>
      <c r="AC124" s="4">
        <v>520.9</v>
      </c>
      <c r="AD124" s="4">
        <v>281.39999999999998</v>
      </c>
      <c r="AE124" s="4">
        <v>130.30000000000001</v>
      </c>
      <c r="AF124" s="4">
        <v>64</v>
      </c>
      <c r="AG124" s="4">
        <v>77.3</v>
      </c>
      <c r="AH124" s="4">
        <v>80.400000000000006</v>
      </c>
      <c r="AI124" s="4">
        <v>76.900000000000006</v>
      </c>
      <c r="AJ124" s="4">
        <v>710.3</v>
      </c>
      <c r="AK124" s="4">
        <v>65.099999999999994</v>
      </c>
      <c r="AL124" s="4">
        <v>26.9</v>
      </c>
      <c r="AM124" s="4">
        <v>14.8</v>
      </c>
      <c r="AN124" s="4"/>
      <c r="AO124" s="4"/>
      <c r="AP124" s="4">
        <v>17.7</v>
      </c>
      <c r="AQ124" s="4">
        <v>171.2</v>
      </c>
      <c r="AR124" s="4">
        <v>38.200000000000003</v>
      </c>
      <c r="AS124" s="4">
        <v>9.5</v>
      </c>
      <c r="AT124" s="4">
        <v>6.3</v>
      </c>
      <c r="AU124" s="4"/>
      <c r="AV124" s="4"/>
      <c r="AW124" s="4">
        <v>9.6</v>
      </c>
      <c r="AX124" s="4">
        <v>78.5</v>
      </c>
      <c r="AY124" s="4">
        <v>45</v>
      </c>
      <c r="AZ124" s="4">
        <v>25.2</v>
      </c>
      <c r="BA124" s="4">
        <v>12.2</v>
      </c>
      <c r="BB124" s="4">
        <v>21.9</v>
      </c>
      <c r="BC124" s="4">
        <v>15.8</v>
      </c>
      <c r="BD124" s="4">
        <v>20.8</v>
      </c>
      <c r="BE124" s="4">
        <v>140.9</v>
      </c>
      <c r="BF124" s="4">
        <v>2584.1999999999998</v>
      </c>
      <c r="BG124" s="4">
        <v>1199.3</v>
      </c>
      <c r="BH124" s="4">
        <v>721</v>
      </c>
      <c r="BI124" s="4">
        <v>826</v>
      </c>
      <c r="BJ124" s="4">
        <v>981.7</v>
      </c>
      <c r="BK124" s="4">
        <v>868.5</v>
      </c>
      <c r="BL124" s="4">
        <v>7180.7</v>
      </c>
    </row>
    <row r="125" spans="1:64" x14ac:dyDescent="0.3">
      <c r="A125" s="3">
        <v>33786</v>
      </c>
      <c r="B125" s="4">
        <v>941.8</v>
      </c>
      <c r="C125" s="4">
        <v>428.1</v>
      </c>
      <c r="D125" s="4">
        <v>304.39999999999998</v>
      </c>
      <c r="E125" s="4">
        <v>271.7</v>
      </c>
      <c r="F125" s="4">
        <v>415.6</v>
      </c>
      <c r="G125" s="4">
        <v>332.5</v>
      </c>
      <c r="H125" s="4">
        <v>2694.2</v>
      </c>
      <c r="I125" s="4">
        <v>692.5</v>
      </c>
      <c r="J125" s="4">
        <v>335.9</v>
      </c>
      <c r="K125" s="4">
        <v>169.4</v>
      </c>
      <c r="L125" s="4">
        <v>184.7</v>
      </c>
      <c r="M125" s="4">
        <v>224.4</v>
      </c>
      <c r="N125" s="4">
        <v>177.9</v>
      </c>
      <c r="O125" s="4">
        <v>1784.9</v>
      </c>
      <c r="P125" s="4">
        <v>468.1</v>
      </c>
      <c r="Q125" s="4">
        <v>212.4</v>
      </c>
      <c r="R125" s="4">
        <v>122</v>
      </c>
      <c r="S125" s="4">
        <v>131.19999999999999</v>
      </c>
      <c r="T125" s="4">
        <v>189.1</v>
      </c>
      <c r="U125" s="4">
        <v>183.7</v>
      </c>
      <c r="V125" s="4">
        <v>1306.4000000000001</v>
      </c>
      <c r="W125" s="4">
        <v>189.9</v>
      </c>
      <c r="X125" s="4">
        <v>97.7</v>
      </c>
      <c r="Y125" s="4">
        <v>36.1</v>
      </c>
      <c r="Z125" s="4">
        <v>83.2</v>
      </c>
      <c r="AA125" s="4">
        <v>71.900000000000006</v>
      </c>
      <c r="AB125" s="4">
        <v>64.7</v>
      </c>
      <c r="AC125" s="4">
        <v>543.6</v>
      </c>
      <c r="AD125" s="4">
        <v>302.5</v>
      </c>
      <c r="AE125" s="4">
        <v>138.9</v>
      </c>
      <c r="AF125" s="4">
        <v>63.3</v>
      </c>
      <c r="AG125" s="4">
        <v>74.900000000000006</v>
      </c>
      <c r="AH125" s="4">
        <v>84.2</v>
      </c>
      <c r="AI125" s="4">
        <v>82</v>
      </c>
      <c r="AJ125" s="4">
        <v>745.8</v>
      </c>
      <c r="AK125" s="4">
        <v>70.8</v>
      </c>
      <c r="AL125" s="4">
        <v>31</v>
      </c>
      <c r="AM125" s="4">
        <v>14.3</v>
      </c>
      <c r="AN125" s="4"/>
      <c r="AO125" s="4"/>
      <c r="AP125" s="4">
        <v>18.399999999999999</v>
      </c>
      <c r="AQ125" s="4">
        <v>182.9</v>
      </c>
      <c r="AR125" s="4">
        <v>41.4</v>
      </c>
      <c r="AS125" s="4">
        <v>9.5</v>
      </c>
      <c r="AT125" s="4">
        <v>7.6</v>
      </c>
      <c r="AU125" s="4"/>
      <c r="AV125" s="4"/>
      <c r="AW125" s="4">
        <v>11</v>
      </c>
      <c r="AX125" s="4">
        <v>86.1</v>
      </c>
      <c r="AY125" s="4">
        <v>47.5</v>
      </c>
      <c r="AZ125" s="4">
        <v>25.5</v>
      </c>
      <c r="BA125" s="4">
        <v>12.4</v>
      </c>
      <c r="BB125" s="4">
        <v>19.899999999999999</v>
      </c>
      <c r="BC125" s="4">
        <v>16.7</v>
      </c>
      <c r="BD125" s="4">
        <v>21</v>
      </c>
      <c r="BE125" s="4">
        <v>143</v>
      </c>
      <c r="BF125" s="4">
        <v>2754.7</v>
      </c>
      <c r="BG125" s="4">
        <v>1278.9000000000001</v>
      </c>
      <c r="BH125" s="4">
        <v>729.6</v>
      </c>
      <c r="BI125" s="4">
        <v>788.2</v>
      </c>
      <c r="BJ125" s="4">
        <v>1044.4000000000001</v>
      </c>
      <c r="BK125" s="4">
        <v>891.3</v>
      </c>
      <c r="BL125" s="4">
        <v>7487</v>
      </c>
    </row>
    <row r="126" spans="1:64" x14ac:dyDescent="0.3">
      <c r="A126" s="3">
        <v>33817</v>
      </c>
      <c r="B126" s="4">
        <v>927.1</v>
      </c>
      <c r="C126" s="4">
        <v>388</v>
      </c>
      <c r="D126" s="4">
        <v>254.1</v>
      </c>
      <c r="E126" s="4">
        <v>241.3</v>
      </c>
      <c r="F126" s="4">
        <v>410.2</v>
      </c>
      <c r="G126" s="4">
        <v>327.39999999999998</v>
      </c>
      <c r="H126" s="4">
        <v>2548.1999999999998</v>
      </c>
      <c r="I126" s="4">
        <v>666.4</v>
      </c>
      <c r="J126" s="4">
        <v>314.5</v>
      </c>
      <c r="K126" s="4">
        <v>146.4</v>
      </c>
      <c r="L126" s="4">
        <v>171.1</v>
      </c>
      <c r="M126" s="4">
        <v>215.4</v>
      </c>
      <c r="N126" s="4">
        <v>173.4</v>
      </c>
      <c r="O126" s="4">
        <v>1687.2</v>
      </c>
      <c r="P126" s="4">
        <v>448.1</v>
      </c>
      <c r="Q126" s="4">
        <v>206.8</v>
      </c>
      <c r="R126" s="4">
        <v>108.1</v>
      </c>
      <c r="S126" s="4">
        <v>124.7</v>
      </c>
      <c r="T126" s="4">
        <v>185.8</v>
      </c>
      <c r="U126" s="4">
        <v>176.9</v>
      </c>
      <c r="V126" s="4">
        <v>1250.3</v>
      </c>
      <c r="W126" s="4">
        <v>181</v>
      </c>
      <c r="X126" s="4">
        <v>90.9</v>
      </c>
      <c r="Y126" s="4">
        <v>33.1</v>
      </c>
      <c r="Z126" s="4">
        <v>77.900000000000006</v>
      </c>
      <c r="AA126" s="4">
        <v>68.3</v>
      </c>
      <c r="AB126" s="4">
        <v>63.3</v>
      </c>
      <c r="AC126" s="4">
        <v>514.5</v>
      </c>
      <c r="AD126" s="4">
        <v>291.8</v>
      </c>
      <c r="AE126" s="4">
        <v>133.19999999999999</v>
      </c>
      <c r="AF126" s="4">
        <v>62.6</v>
      </c>
      <c r="AG126" s="4">
        <v>69.3</v>
      </c>
      <c r="AH126" s="4">
        <v>83.9</v>
      </c>
      <c r="AI126" s="4">
        <v>82.9</v>
      </c>
      <c r="AJ126" s="4">
        <v>723.7</v>
      </c>
      <c r="AK126" s="4">
        <v>68</v>
      </c>
      <c r="AL126" s="4">
        <v>27.5</v>
      </c>
      <c r="AM126" s="4">
        <v>12.3</v>
      </c>
      <c r="AN126" s="4"/>
      <c r="AO126" s="4"/>
      <c r="AP126" s="4">
        <v>19.5</v>
      </c>
      <c r="AQ126" s="4">
        <v>173.8</v>
      </c>
      <c r="AR126" s="4">
        <v>40.5</v>
      </c>
      <c r="AS126" s="4">
        <v>9.1</v>
      </c>
      <c r="AT126" s="4">
        <v>6.2</v>
      </c>
      <c r="AU126" s="4"/>
      <c r="AV126" s="4"/>
      <c r="AW126" s="4">
        <v>11.1</v>
      </c>
      <c r="AX126" s="4">
        <v>81.900000000000006</v>
      </c>
      <c r="AY126" s="4">
        <v>47.8</v>
      </c>
      <c r="AZ126" s="4">
        <v>24.7</v>
      </c>
      <c r="BA126" s="4">
        <v>10.9</v>
      </c>
      <c r="BB126" s="4">
        <v>18.2</v>
      </c>
      <c r="BC126" s="4">
        <v>16.899999999999999</v>
      </c>
      <c r="BD126" s="4">
        <v>21.1</v>
      </c>
      <c r="BE126" s="4">
        <v>139.80000000000001</v>
      </c>
      <c r="BF126" s="4">
        <v>2670.5</v>
      </c>
      <c r="BG126" s="4">
        <v>1194.8</v>
      </c>
      <c r="BH126" s="4">
        <v>633.79999999999995</v>
      </c>
      <c r="BI126" s="4">
        <v>723.6</v>
      </c>
      <c r="BJ126" s="4">
        <v>1021.1</v>
      </c>
      <c r="BK126" s="4">
        <v>875.5</v>
      </c>
      <c r="BL126" s="4">
        <v>7119.3</v>
      </c>
    </row>
    <row r="127" spans="1:64" x14ac:dyDescent="0.3">
      <c r="A127" s="3">
        <v>33848</v>
      </c>
      <c r="B127" s="4">
        <v>918.9</v>
      </c>
      <c r="C127" s="4">
        <v>424.6</v>
      </c>
      <c r="D127" s="4">
        <v>265.39999999999998</v>
      </c>
      <c r="E127" s="4">
        <v>284.3</v>
      </c>
      <c r="F127" s="4">
        <v>429.9</v>
      </c>
      <c r="G127" s="4">
        <v>325.39999999999998</v>
      </c>
      <c r="H127" s="4">
        <v>2648.4</v>
      </c>
      <c r="I127" s="4">
        <v>665.1</v>
      </c>
      <c r="J127" s="4">
        <v>323.8</v>
      </c>
      <c r="K127" s="4">
        <v>152</v>
      </c>
      <c r="L127" s="4">
        <v>190</v>
      </c>
      <c r="M127" s="4">
        <v>229.5</v>
      </c>
      <c r="N127" s="4">
        <v>190.6</v>
      </c>
      <c r="O127" s="4">
        <v>1750.9</v>
      </c>
      <c r="P127" s="4">
        <v>441.2</v>
      </c>
      <c r="Q127" s="4">
        <v>212.2</v>
      </c>
      <c r="R127" s="4">
        <v>119.2</v>
      </c>
      <c r="S127" s="4">
        <v>144.4</v>
      </c>
      <c r="T127" s="4">
        <v>198.5</v>
      </c>
      <c r="U127" s="4">
        <v>193.2</v>
      </c>
      <c r="V127" s="4">
        <v>1308.7</v>
      </c>
      <c r="W127" s="4">
        <v>181.9</v>
      </c>
      <c r="X127" s="4">
        <v>92.9</v>
      </c>
      <c r="Y127" s="4">
        <v>33.9</v>
      </c>
      <c r="Z127" s="4">
        <v>84.5</v>
      </c>
      <c r="AA127" s="4">
        <v>72.599999999999994</v>
      </c>
      <c r="AB127" s="4">
        <v>63.3</v>
      </c>
      <c r="AC127" s="4">
        <v>529</v>
      </c>
      <c r="AD127" s="4">
        <v>295.60000000000002</v>
      </c>
      <c r="AE127" s="4">
        <v>145.1</v>
      </c>
      <c r="AF127" s="4">
        <v>68.8</v>
      </c>
      <c r="AG127" s="4">
        <v>73.8</v>
      </c>
      <c r="AH127" s="4">
        <v>90.9</v>
      </c>
      <c r="AI127" s="4">
        <v>89.7</v>
      </c>
      <c r="AJ127" s="4">
        <v>763.9</v>
      </c>
      <c r="AK127" s="4">
        <v>73.7</v>
      </c>
      <c r="AL127" s="4">
        <v>27</v>
      </c>
      <c r="AM127" s="4">
        <v>12.6</v>
      </c>
      <c r="AN127" s="4"/>
      <c r="AO127" s="4"/>
      <c r="AP127" s="4">
        <v>18.3</v>
      </c>
      <c r="AQ127" s="4">
        <v>177</v>
      </c>
      <c r="AR127" s="4">
        <v>39.5</v>
      </c>
      <c r="AS127" s="4">
        <v>10.1</v>
      </c>
      <c r="AT127" s="4">
        <v>5.4</v>
      </c>
      <c r="AU127" s="4"/>
      <c r="AV127" s="4"/>
      <c r="AW127" s="4">
        <v>11.3</v>
      </c>
      <c r="AX127" s="4">
        <v>81.099999999999994</v>
      </c>
      <c r="AY127" s="4">
        <v>49.7</v>
      </c>
      <c r="AZ127" s="4">
        <v>25.1</v>
      </c>
      <c r="BA127" s="4">
        <v>11.2</v>
      </c>
      <c r="BB127" s="4">
        <v>20.399999999999999</v>
      </c>
      <c r="BC127" s="4">
        <v>18.399999999999999</v>
      </c>
      <c r="BD127" s="4">
        <v>22.2</v>
      </c>
      <c r="BE127" s="4">
        <v>147</v>
      </c>
      <c r="BF127" s="4">
        <v>2665.6</v>
      </c>
      <c r="BG127" s="4">
        <v>1260.5999999999999</v>
      </c>
      <c r="BH127" s="4">
        <v>668.4</v>
      </c>
      <c r="BI127" s="4">
        <v>819.8</v>
      </c>
      <c r="BJ127" s="4">
        <v>1077.5</v>
      </c>
      <c r="BK127" s="4">
        <v>914.1</v>
      </c>
      <c r="BL127" s="4">
        <v>7406</v>
      </c>
    </row>
    <row r="128" spans="1:64" x14ac:dyDescent="0.3">
      <c r="A128" s="3">
        <v>33878</v>
      </c>
      <c r="B128" s="4">
        <v>972.9</v>
      </c>
      <c r="C128" s="4">
        <v>446.2</v>
      </c>
      <c r="D128" s="4">
        <v>294</v>
      </c>
      <c r="E128" s="4">
        <v>307.60000000000002</v>
      </c>
      <c r="F128" s="4">
        <v>435.6</v>
      </c>
      <c r="G128" s="4">
        <v>324.5</v>
      </c>
      <c r="H128" s="4">
        <v>2780.7</v>
      </c>
      <c r="I128" s="4">
        <v>726.9</v>
      </c>
      <c r="J128" s="4">
        <v>372.3</v>
      </c>
      <c r="K128" s="4">
        <v>179.4</v>
      </c>
      <c r="L128" s="4">
        <v>208.4</v>
      </c>
      <c r="M128" s="4">
        <v>244.9</v>
      </c>
      <c r="N128" s="4">
        <v>192.4</v>
      </c>
      <c r="O128" s="4">
        <v>1924.3</v>
      </c>
      <c r="P128" s="4">
        <v>471.8</v>
      </c>
      <c r="Q128" s="4">
        <v>233.8</v>
      </c>
      <c r="R128" s="4">
        <v>125.2</v>
      </c>
      <c r="S128" s="4">
        <v>153.1</v>
      </c>
      <c r="T128" s="4">
        <v>207.7</v>
      </c>
      <c r="U128" s="4">
        <v>195.8</v>
      </c>
      <c r="V128" s="4">
        <v>1387.6</v>
      </c>
      <c r="W128" s="4">
        <v>196.4</v>
      </c>
      <c r="X128" s="4">
        <v>98.4</v>
      </c>
      <c r="Y128" s="4">
        <v>37.200000000000003</v>
      </c>
      <c r="Z128" s="4">
        <v>97</v>
      </c>
      <c r="AA128" s="4">
        <v>74.400000000000006</v>
      </c>
      <c r="AB128" s="4">
        <v>65.3</v>
      </c>
      <c r="AC128" s="4">
        <v>568.70000000000005</v>
      </c>
      <c r="AD128" s="4">
        <v>316.39999999999998</v>
      </c>
      <c r="AE128" s="4">
        <v>165.4</v>
      </c>
      <c r="AF128" s="4">
        <v>79.5</v>
      </c>
      <c r="AG128" s="4">
        <v>90.5</v>
      </c>
      <c r="AH128" s="4">
        <v>99.7</v>
      </c>
      <c r="AI128" s="4">
        <v>103.2</v>
      </c>
      <c r="AJ128" s="4">
        <v>854.7</v>
      </c>
      <c r="AK128" s="4">
        <v>80</v>
      </c>
      <c r="AL128" s="4">
        <v>27.9</v>
      </c>
      <c r="AM128" s="4">
        <v>13.8</v>
      </c>
      <c r="AN128" s="4"/>
      <c r="AO128" s="4"/>
      <c r="AP128" s="4">
        <v>19.600000000000001</v>
      </c>
      <c r="AQ128" s="4">
        <v>190.9</v>
      </c>
      <c r="AR128" s="4">
        <v>40.9</v>
      </c>
      <c r="AS128" s="4">
        <v>10.3</v>
      </c>
      <c r="AT128" s="4">
        <v>5.3</v>
      </c>
      <c r="AU128" s="4"/>
      <c r="AV128" s="4"/>
      <c r="AW128" s="4">
        <v>11.5</v>
      </c>
      <c r="AX128" s="4">
        <v>82.7</v>
      </c>
      <c r="AY128" s="4">
        <v>53.1</v>
      </c>
      <c r="AZ128" s="4">
        <v>25.2</v>
      </c>
      <c r="BA128" s="4">
        <v>13.6</v>
      </c>
      <c r="BB128" s="4">
        <v>22.6</v>
      </c>
      <c r="BC128" s="4">
        <v>18.5</v>
      </c>
      <c r="BD128" s="4">
        <v>23.4</v>
      </c>
      <c r="BE128" s="4">
        <v>156.4</v>
      </c>
      <c r="BF128" s="4">
        <v>2858.5</v>
      </c>
      <c r="BG128" s="4">
        <v>1379.7</v>
      </c>
      <c r="BH128" s="4">
        <v>747.9</v>
      </c>
      <c r="BI128" s="4">
        <v>902.5</v>
      </c>
      <c r="BJ128" s="4">
        <v>1121.8</v>
      </c>
      <c r="BK128" s="4">
        <v>935.7</v>
      </c>
      <c r="BL128" s="4">
        <v>7946.1</v>
      </c>
    </row>
    <row r="129" spans="1:64" x14ac:dyDescent="0.3">
      <c r="A129" s="3">
        <v>33909</v>
      </c>
      <c r="B129" s="4">
        <v>928.9</v>
      </c>
      <c r="C129" s="4">
        <v>457.5</v>
      </c>
      <c r="D129" s="4">
        <v>299.8</v>
      </c>
      <c r="E129" s="4">
        <v>336.5</v>
      </c>
      <c r="F129" s="4">
        <v>459.9</v>
      </c>
      <c r="G129" s="4">
        <v>329.4</v>
      </c>
      <c r="H129" s="4">
        <v>2812</v>
      </c>
      <c r="I129" s="4">
        <v>678.2</v>
      </c>
      <c r="J129" s="4">
        <v>358.8</v>
      </c>
      <c r="K129" s="4">
        <v>168</v>
      </c>
      <c r="L129" s="4">
        <v>227.1</v>
      </c>
      <c r="M129" s="4">
        <v>254</v>
      </c>
      <c r="N129" s="4">
        <v>195.4</v>
      </c>
      <c r="O129" s="4">
        <v>1881.5</v>
      </c>
      <c r="P129" s="4">
        <v>444.2</v>
      </c>
      <c r="Q129" s="4">
        <v>236.8</v>
      </c>
      <c r="R129" s="4">
        <v>122.2</v>
      </c>
      <c r="S129" s="4">
        <v>163.6</v>
      </c>
      <c r="T129" s="4">
        <v>225.1</v>
      </c>
      <c r="U129" s="4">
        <v>192</v>
      </c>
      <c r="V129" s="4">
        <v>1383.9</v>
      </c>
      <c r="W129" s="4">
        <v>185.2</v>
      </c>
      <c r="X129" s="4">
        <v>100.5</v>
      </c>
      <c r="Y129" s="4">
        <v>35.1</v>
      </c>
      <c r="Z129" s="4">
        <v>99.7</v>
      </c>
      <c r="AA129" s="4">
        <v>72.599999999999994</v>
      </c>
      <c r="AB129" s="4">
        <v>66.599999999999994</v>
      </c>
      <c r="AC129" s="4">
        <v>559.79999999999995</v>
      </c>
      <c r="AD129" s="4">
        <v>300.89999999999998</v>
      </c>
      <c r="AE129" s="4">
        <v>161.30000000000001</v>
      </c>
      <c r="AF129" s="4">
        <v>76.7</v>
      </c>
      <c r="AG129" s="4">
        <v>90.7</v>
      </c>
      <c r="AH129" s="4">
        <v>100.2</v>
      </c>
      <c r="AI129" s="4">
        <v>95.5</v>
      </c>
      <c r="AJ129" s="4">
        <v>825.3</v>
      </c>
      <c r="AK129" s="4">
        <v>74.099999999999994</v>
      </c>
      <c r="AL129" s="4">
        <v>31.3</v>
      </c>
      <c r="AM129" s="4">
        <v>14.2</v>
      </c>
      <c r="AN129" s="4"/>
      <c r="AO129" s="4"/>
      <c r="AP129" s="4">
        <v>18.600000000000001</v>
      </c>
      <c r="AQ129" s="4">
        <v>189.9</v>
      </c>
      <c r="AR129" s="4">
        <v>37.200000000000003</v>
      </c>
      <c r="AS129" s="4">
        <v>10</v>
      </c>
      <c r="AT129" s="4">
        <v>5.4</v>
      </c>
      <c r="AU129" s="4"/>
      <c r="AV129" s="4"/>
      <c r="AW129" s="4">
        <v>11.2</v>
      </c>
      <c r="AX129" s="4">
        <v>78.7</v>
      </c>
      <c r="AY129" s="4">
        <v>51.8</v>
      </c>
      <c r="AZ129" s="4">
        <v>26</v>
      </c>
      <c r="BA129" s="4">
        <v>12.6</v>
      </c>
      <c r="BB129" s="4">
        <v>23.8</v>
      </c>
      <c r="BC129" s="4">
        <v>18.600000000000001</v>
      </c>
      <c r="BD129" s="4">
        <v>23.1</v>
      </c>
      <c r="BE129" s="4">
        <v>155.9</v>
      </c>
      <c r="BF129" s="4">
        <v>2700.6</v>
      </c>
      <c r="BG129" s="4">
        <v>1382.2</v>
      </c>
      <c r="BH129" s="4">
        <v>734</v>
      </c>
      <c r="BI129" s="4">
        <v>968.6</v>
      </c>
      <c r="BJ129" s="4">
        <v>1169.8</v>
      </c>
      <c r="BK129" s="4">
        <v>931.8</v>
      </c>
      <c r="BL129" s="4">
        <v>7887</v>
      </c>
    </row>
    <row r="130" spans="1:64" x14ac:dyDescent="0.3">
      <c r="A130" s="3">
        <v>33939</v>
      </c>
      <c r="B130" s="4">
        <v>1098.9000000000001</v>
      </c>
      <c r="C130" s="4">
        <v>599.29999999999995</v>
      </c>
      <c r="D130" s="4">
        <v>403.8</v>
      </c>
      <c r="E130" s="4">
        <v>583.9</v>
      </c>
      <c r="F130" s="4">
        <v>581.29999999999995</v>
      </c>
      <c r="G130" s="4">
        <v>377.3</v>
      </c>
      <c r="H130" s="4">
        <v>3644.5</v>
      </c>
      <c r="I130" s="4">
        <v>812.2</v>
      </c>
      <c r="J130" s="4">
        <v>489.9</v>
      </c>
      <c r="K130" s="4">
        <v>254.5</v>
      </c>
      <c r="L130" s="4">
        <v>392.6</v>
      </c>
      <c r="M130" s="4">
        <v>351.9</v>
      </c>
      <c r="N130" s="4">
        <v>234</v>
      </c>
      <c r="O130" s="4">
        <v>2535.1999999999998</v>
      </c>
      <c r="P130" s="4">
        <v>514.9</v>
      </c>
      <c r="Q130" s="4">
        <v>312.39999999999998</v>
      </c>
      <c r="R130" s="4">
        <v>188.2</v>
      </c>
      <c r="S130" s="4">
        <v>268.7</v>
      </c>
      <c r="T130" s="4">
        <v>327.3</v>
      </c>
      <c r="U130" s="4">
        <v>202.1</v>
      </c>
      <c r="V130" s="4">
        <v>1813.6</v>
      </c>
      <c r="W130" s="4">
        <v>237.1</v>
      </c>
      <c r="X130" s="4">
        <v>131</v>
      </c>
      <c r="Y130" s="4">
        <v>48.8</v>
      </c>
      <c r="Z130" s="4">
        <v>163.4</v>
      </c>
      <c r="AA130" s="4">
        <v>106.5</v>
      </c>
      <c r="AB130" s="4">
        <v>68.3</v>
      </c>
      <c r="AC130" s="4">
        <v>755</v>
      </c>
      <c r="AD130" s="4">
        <v>366.1</v>
      </c>
      <c r="AE130" s="4">
        <v>192.9</v>
      </c>
      <c r="AF130" s="4">
        <v>115.1</v>
      </c>
      <c r="AG130" s="4">
        <v>153.5</v>
      </c>
      <c r="AH130" s="4">
        <v>133.4</v>
      </c>
      <c r="AI130" s="4">
        <v>106.6</v>
      </c>
      <c r="AJ130" s="4">
        <v>1067.5999999999999</v>
      </c>
      <c r="AK130" s="4">
        <v>89.9</v>
      </c>
      <c r="AL130" s="4">
        <v>41.3</v>
      </c>
      <c r="AM130" s="4">
        <v>22.7</v>
      </c>
      <c r="AN130" s="4"/>
      <c r="AO130" s="4"/>
      <c r="AP130" s="4">
        <v>21.1</v>
      </c>
      <c r="AQ130" s="4">
        <v>256.39999999999998</v>
      </c>
      <c r="AR130" s="4">
        <v>43.1</v>
      </c>
      <c r="AS130" s="4">
        <v>14.1</v>
      </c>
      <c r="AT130" s="4">
        <v>7.6</v>
      </c>
      <c r="AU130" s="4"/>
      <c r="AV130" s="4"/>
      <c r="AW130" s="4">
        <v>11.4</v>
      </c>
      <c r="AX130" s="4">
        <v>97.8</v>
      </c>
      <c r="AY130" s="4">
        <v>59.2</v>
      </c>
      <c r="AZ130" s="4">
        <v>36.1</v>
      </c>
      <c r="BA130" s="4">
        <v>19.7</v>
      </c>
      <c r="BB130" s="4">
        <v>42.4</v>
      </c>
      <c r="BC130" s="4">
        <v>27.1</v>
      </c>
      <c r="BD130" s="4">
        <v>24.9</v>
      </c>
      <c r="BE130" s="4">
        <v>209.5</v>
      </c>
      <c r="BF130" s="4">
        <v>3221.5</v>
      </c>
      <c r="BG130" s="4">
        <v>1817.1</v>
      </c>
      <c r="BH130" s="4">
        <v>1060.3</v>
      </c>
      <c r="BI130" s="4">
        <v>1650.9</v>
      </c>
      <c r="BJ130" s="4">
        <v>1584.1</v>
      </c>
      <c r="BK130" s="4">
        <v>1045.8</v>
      </c>
      <c r="BL130" s="4">
        <v>10379.6</v>
      </c>
    </row>
    <row r="131" spans="1:64" x14ac:dyDescent="0.3">
      <c r="A131" s="3">
        <v>33970</v>
      </c>
      <c r="B131" s="4">
        <v>946.3</v>
      </c>
      <c r="C131" s="4">
        <v>407.2</v>
      </c>
      <c r="D131" s="4">
        <v>259.5</v>
      </c>
      <c r="E131" s="4">
        <v>252.4</v>
      </c>
      <c r="F131" s="4">
        <v>395.9</v>
      </c>
      <c r="G131" s="4">
        <v>303.39999999999998</v>
      </c>
      <c r="H131" s="4">
        <v>2564.6999999999998</v>
      </c>
      <c r="I131" s="4">
        <v>710.7</v>
      </c>
      <c r="J131" s="4">
        <v>365</v>
      </c>
      <c r="K131" s="4">
        <v>155.9</v>
      </c>
      <c r="L131" s="4">
        <v>180.9</v>
      </c>
      <c r="M131" s="4">
        <v>228.9</v>
      </c>
      <c r="N131" s="4">
        <v>207.4</v>
      </c>
      <c r="O131" s="4">
        <v>1848.8</v>
      </c>
      <c r="P131" s="4">
        <v>463.3</v>
      </c>
      <c r="Q131" s="4">
        <v>219.7</v>
      </c>
      <c r="R131" s="4">
        <v>118.7</v>
      </c>
      <c r="S131" s="4">
        <v>131.30000000000001</v>
      </c>
      <c r="T131" s="4">
        <v>198.8</v>
      </c>
      <c r="U131" s="4">
        <v>196.9</v>
      </c>
      <c r="V131" s="4">
        <v>1328.7</v>
      </c>
      <c r="W131" s="4">
        <v>194.6</v>
      </c>
      <c r="X131" s="4">
        <v>94.2</v>
      </c>
      <c r="Y131" s="4">
        <v>33</v>
      </c>
      <c r="Z131" s="4">
        <v>79.400000000000006</v>
      </c>
      <c r="AA131" s="4">
        <v>71.099999999999994</v>
      </c>
      <c r="AB131" s="4">
        <v>63.8</v>
      </c>
      <c r="AC131" s="4">
        <v>536.20000000000005</v>
      </c>
      <c r="AD131" s="4">
        <v>305.2</v>
      </c>
      <c r="AE131" s="4">
        <v>146.6</v>
      </c>
      <c r="AF131" s="4">
        <v>67</v>
      </c>
      <c r="AG131" s="4">
        <v>76.8</v>
      </c>
      <c r="AH131" s="4">
        <v>82.9</v>
      </c>
      <c r="AI131" s="4">
        <v>95</v>
      </c>
      <c r="AJ131" s="4">
        <v>773.5</v>
      </c>
      <c r="AK131" s="4">
        <v>78.5</v>
      </c>
      <c r="AL131" s="4">
        <v>28</v>
      </c>
      <c r="AM131" s="4">
        <v>14</v>
      </c>
      <c r="AN131" s="4"/>
      <c r="AO131" s="4"/>
      <c r="AP131" s="4">
        <v>20</v>
      </c>
      <c r="AQ131" s="4">
        <v>187.6</v>
      </c>
      <c r="AR131" s="4">
        <v>38</v>
      </c>
      <c r="AS131" s="4">
        <v>9</v>
      </c>
      <c r="AT131" s="4">
        <v>4.2</v>
      </c>
      <c r="AU131" s="4"/>
      <c r="AV131" s="4"/>
      <c r="AW131" s="4">
        <v>10.4</v>
      </c>
      <c r="AX131" s="4">
        <v>73.400000000000006</v>
      </c>
      <c r="AY131" s="4">
        <v>52.6</v>
      </c>
      <c r="AZ131" s="4">
        <v>22.9</v>
      </c>
      <c r="BA131" s="4">
        <v>11.5</v>
      </c>
      <c r="BB131" s="4">
        <v>18.899999999999999</v>
      </c>
      <c r="BC131" s="4">
        <v>16.2</v>
      </c>
      <c r="BD131" s="4">
        <v>20.9</v>
      </c>
      <c r="BE131" s="4">
        <v>143</v>
      </c>
      <c r="BF131" s="4">
        <v>2789.1</v>
      </c>
      <c r="BG131" s="4">
        <v>1292.7</v>
      </c>
      <c r="BH131" s="4">
        <v>663.8</v>
      </c>
      <c r="BI131" s="4">
        <v>762.1</v>
      </c>
      <c r="BJ131" s="4">
        <v>1030.4000000000001</v>
      </c>
      <c r="BK131" s="4">
        <v>917.8</v>
      </c>
      <c r="BL131" s="4">
        <v>7455.9</v>
      </c>
    </row>
    <row r="132" spans="1:64" x14ac:dyDescent="0.3">
      <c r="A132" s="3">
        <v>34001</v>
      </c>
      <c r="B132" s="4">
        <v>902.1</v>
      </c>
      <c r="C132" s="4">
        <v>386.9</v>
      </c>
      <c r="D132" s="4">
        <v>223.9</v>
      </c>
      <c r="E132" s="4">
        <v>219.5</v>
      </c>
      <c r="F132" s="4">
        <v>386.5</v>
      </c>
      <c r="G132" s="4">
        <v>289.10000000000002</v>
      </c>
      <c r="H132" s="4">
        <v>2408.1</v>
      </c>
      <c r="I132" s="4">
        <v>655.29999999999995</v>
      </c>
      <c r="J132" s="4">
        <v>322.5</v>
      </c>
      <c r="K132" s="4">
        <v>131.5</v>
      </c>
      <c r="L132" s="4">
        <v>147.30000000000001</v>
      </c>
      <c r="M132" s="4">
        <v>211</v>
      </c>
      <c r="N132" s="4">
        <v>182.1</v>
      </c>
      <c r="O132" s="4">
        <v>1649.7</v>
      </c>
      <c r="P132" s="4">
        <v>429.8</v>
      </c>
      <c r="Q132" s="4">
        <v>204.1</v>
      </c>
      <c r="R132" s="4">
        <v>98.9</v>
      </c>
      <c r="S132" s="4">
        <v>108.1</v>
      </c>
      <c r="T132" s="4">
        <v>183.9</v>
      </c>
      <c r="U132" s="4">
        <v>166.5</v>
      </c>
      <c r="V132" s="4">
        <v>1191.3</v>
      </c>
      <c r="W132" s="4">
        <v>178.8</v>
      </c>
      <c r="X132" s="4">
        <v>84.4</v>
      </c>
      <c r="Y132" s="4">
        <v>27.8</v>
      </c>
      <c r="Z132" s="4">
        <v>69.5</v>
      </c>
      <c r="AA132" s="4">
        <v>63.7</v>
      </c>
      <c r="AB132" s="4">
        <v>60.4</v>
      </c>
      <c r="AC132" s="4">
        <v>484.5</v>
      </c>
      <c r="AD132" s="4">
        <v>286.60000000000002</v>
      </c>
      <c r="AE132" s="4">
        <v>135.1</v>
      </c>
      <c r="AF132" s="4">
        <v>59.1</v>
      </c>
      <c r="AG132" s="4">
        <v>62.7</v>
      </c>
      <c r="AH132" s="4">
        <v>83.9</v>
      </c>
      <c r="AI132" s="4">
        <v>90.7</v>
      </c>
      <c r="AJ132" s="4">
        <v>718.1</v>
      </c>
      <c r="AK132" s="4">
        <v>72.5</v>
      </c>
      <c r="AL132" s="4">
        <v>26.6</v>
      </c>
      <c r="AM132" s="4">
        <v>12.9</v>
      </c>
      <c r="AN132" s="4"/>
      <c r="AO132" s="4"/>
      <c r="AP132" s="4">
        <v>18.3</v>
      </c>
      <c r="AQ132" s="4">
        <v>174.6</v>
      </c>
      <c r="AR132" s="4">
        <v>36.200000000000003</v>
      </c>
      <c r="AS132" s="4">
        <v>9.5</v>
      </c>
      <c r="AT132" s="4">
        <v>3.9</v>
      </c>
      <c r="AU132" s="4"/>
      <c r="AV132" s="4"/>
      <c r="AW132" s="4">
        <v>9.5</v>
      </c>
      <c r="AX132" s="4">
        <v>70.7</v>
      </c>
      <c r="AY132" s="4">
        <v>49.2</v>
      </c>
      <c r="AZ132" s="4">
        <v>21.2</v>
      </c>
      <c r="BA132" s="4">
        <v>10.3</v>
      </c>
      <c r="BB132" s="4">
        <v>17</v>
      </c>
      <c r="BC132" s="4">
        <v>16.7</v>
      </c>
      <c r="BD132" s="4">
        <v>21.4</v>
      </c>
      <c r="BE132" s="4">
        <v>135.9</v>
      </c>
      <c r="BF132" s="4">
        <v>2610.6</v>
      </c>
      <c r="BG132" s="4">
        <v>1190.4000000000001</v>
      </c>
      <c r="BH132" s="4">
        <v>568.29999999999995</v>
      </c>
      <c r="BI132" s="4">
        <v>643</v>
      </c>
      <c r="BJ132" s="4">
        <v>982.5</v>
      </c>
      <c r="BK132" s="4">
        <v>838.1</v>
      </c>
      <c r="BL132" s="4">
        <v>6833</v>
      </c>
    </row>
    <row r="133" spans="1:64" x14ac:dyDescent="0.3">
      <c r="A133" s="3">
        <v>34029</v>
      </c>
      <c r="B133" s="4">
        <v>949.8</v>
      </c>
      <c r="C133" s="4">
        <v>430.8</v>
      </c>
      <c r="D133" s="4">
        <v>248.5</v>
      </c>
      <c r="E133" s="4">
        <v>258.60000000000002</v>
      </c>
      <c r="F133" s="4">
        <v>438.1</v>
      </c>
      <c r="G133" s="4">
        <v>281.2</v>
      </c>
      <c r="H133" s="4">
        <v>2607</v>
      </c>
      <c r="I133" s="4">
        <v>701.9</v>
      </c>
      <c r="J133" s="4">
        <v>374.5</v>
      </c>
      <c r="K133" s="4">
        <v>151.6</v>
      </c>
      <c r="L133" s="4">
        <v>179.2</v>
      </c>
      <c r="M133" s="4">
        <v>237.9</v>
      </c>
      <c r="N133" s="4">
        <v>191.1</v>
      </c>
      <c r="O133" s="4">
        <v>1836.2</v>
      </c>
      <c r="P133" s="4">
        <v>468</v>
      </c>
      <c r="Q133" s="4">
        <v>230.3</v>
      </c>
      <c r="R133" s="4">
        <v>110.1</v>
      </c>
      <c r="S133" s="4">
        <v>119.6</v>
      </c>
      <c r="T133" s="4">
        <v>192.3</v>
      </c>
      <c r="U133" s="4">
        <v>179.9</v>
      </c>
      <c r="V133" s="4">
        <v>1300.3</v>
      </c>
      <c r="W133" s="4">
        <v>202.2</v>
      </c>
      <c r="X133" s="4">
        <v>93.8</v>
      </c>
      <c r="Y133" s="4">
        <v>32.9</v>
      </c>
      <c r="Z133" s="4">
        <v>77.7</v>
      </c>
      <c r="AA133" s="4">
        <v>77.099999999999994</v>
      </c>
      <c r="AB133" s="4">
        <v>66.400000000000006</v>
      </c>
      <c r="AC133" s="4">
        <v>550.20000000000005</v>
      </c>
      <c r="AD133" s="4">
        <v>306.10000000000002</v>
      </c>
      <c r="AE133" s="4">
        <v>154.1</v>
      </c>
      <c r="AF133" s="4">
        <v>61.4</v>
      </c>
      <c r="AG133" s="4">
        <v>75.7</v>
      </c>
      <c r="AH133" s="4">
        <v>91.4</v>
      </c>
      <c r="AI133" s="4">
        <v>99.1</v>
      </c>
      <c r="AJ133" s="4">
        <v>787.8</v>
      </c>
      <c r="AK133" s="4">
        <v>74.400000000000006</v>
      </c>
      <c r="AL133" s="4">
        <v>26.8</v>
      </c>
      <c r="AM133" s="4">
        <v>12.6</v>
      </c>
      <c r="AN133" s="4"/>
      <c r="AO133" s="4"/>
      <c r="AP133" s="4">
        <v>19</v>
      </c>
      <c r="AQ133" s="4">
        <v>182.6</v>
      </c>
      <c r="AR133" s="4">
        <v>40</v>
      </c>
      <c r="AS133" s="4">
        <v>10.6</v>
      </c>
      <c r="AT133" s="4">
        <v>4.5999999999999996</v>
      </c>
      <c r="AU133" s="4"/>
      <c r="AV133" s="4"/>
      <c r="AW133" s="4">
        <v>10.1</v>
      </c>
      <c r="AX133" s="4">
        <v>78.400000000000006</v>
      </c>
      <c r="AY133" s="4">
        <v>53.4</v>
      </c>
      <c r="AZ133" s="4">
        <v>25.6</v>
      </c>
      <c r="BA133" s="4">
        <v>12.8</v>
      </c>
      <c r="BB133" s="4">
        <v>20.399999999999999</v>
      </c>
      <c r="BC133" s="4">
        <v>19.8</v>
      </c>
      <c r="BD133" s="4">
        <v>22.9</v>
      </c>
      <c r="BE133" s="4">
        <v>154.80000000000001</v>
      </c>
      <c r="BF133" s="4">
        <v>2795.8</v>
      </c>
      <c r="BG133" s="4">
        <v>1346.6</v>
      </c>
      <c r="BH133" s="4">
        <v>634.5</v>
      </c>
      <c r="BI133" s="4">
        <v>754.1</v>
      </c>
      <c r="BJ133" s="4">
        <v>1096.5999999999999</v>
      </c>
      <c r="BK133" s="4">
        <v>869.8</v>
      </c>
      <c r="BL133" s="4">
        <v>7497.4</v>
      </c>
    </row>
    <row r="134" spans="1:64" x14ac:dyDescent="0.3">
      <c r="A134" s="3">
        <v>34060</v>
      </c>
      <c r="B134" s="4">
        <v>962.1</v>
      </c>
      <c r="C134" s="4">
        <v>391.2</v>
      </c>
      <c r="D134" s="4">
        <v>257.89999999999998</v>
      </c>
      <c r="E134" s="4">
        <v>282.39999999999998</v>
      </c>
      <c r="F134" s="4">
        <v>407.9</v>
      </c>
      <c r="G134" s="4">
        <v>282.5</v>
      </c>
      <c r="H134" s="4">
        <v>2583.9</v>
      </c>
      <c r="I134" s="4">
        <v>712.5</v>
      </c>
      <c r="J134" s="4">
        <v>378.4</v>
      </c>
      <c r="K134" s="4">
        <v>160.4</v>
      </c>
      <c r="L134" s="4">
        <v>203</v>
      </c>
      <c r="M134" s="4">
        <v>232.9</v>
      </c>
      <c r="N134" s="4">
        <v>189.8</v>
      </c>
      <c r="O134" s="4">
        <v>1876.9</v>
      </c>
      <c r="P134" s="4">
        <v>468.7</v>
      </c>
      <c r="Q134" s="4">
        <v>203.8</v>
      </c>
      <c r="R134" s="4">
        <v>117.6</v>
      </c>
      <c r="S134" s="4">
        <v>134.30000000000001</v>
      </c>
      <c r="T134" s="4">
        <v>190.1</v>
      </c>
      <c r="U134" s="4">
        <v>177.6</v>
      </c>
      <c r="V134" s="4">
        <v>1292.0999999999999</v>
      </c>
      <c r="W134" s="4">
        <v>206.8</v>
      </c>
      <c r="X134" s="4">
        <v>86.9</v>
      </c>
      <c r="Y134" s="4">
        <v>33.700000000000003</v>
      </c>
      <c r="Z134" s="4">
        <v>86.7</v>
      </c>
      <c r="AA134" s="4">
        <v>79.099999999999994</v>
      </c>
      <c r="AB134" s="4">
        <v>62.2</v>
      </c>
      <c r="AC134" s="4">
        <v>555.29999999999995</v>
      </c>
      <c r="AD134" s="4">
        <v>313.39999999999998</v>
      </c>
      <c r="AE134" s="4">
        <v>151</v>
      </c>
      <c r="AF134" s="4">
        <v>66.5</v>
      </c>
      <c r="AG134" s="4">
        <v>85.5</v>
      </c>
      <c r="AH134" s="4">
        <v>89</v>
      </c>
      <c r="AI134" s="4">
        <v>99.2</v>
      </c>
      <c r="AJ134" s="4">
        <v>804.7</v>
      </c>
      <c r="AK134" s="4">
        <v>75.7</v>
      </c>
      <c r="AL134" s="4">
        <v>27.2</v>
      </c>
      <c r="AM134" s="4">
        <v>13.7</v>
      </c>
      <c r="AN134" s="4"/>
      <c r="AO134" s="4"/>
      <c r="AP134" s="4">
        <v>18.7</v>
      </c>
      <c r="AQ134" s="4">
        <v>191.3</v>
      </c>
      <c r="AR134" s="4">
        <v>39.9</v>
      </c>
      <c r="AS134" s="4">
        <v>10.3</v>
      </c>
      <c r="AT134" s="4">
        <v>4.8</v>
      </c>
      <c r="AU134" s="4"/>
      <c r="AV134" s="4"/>
      <c r="AW134" s="4">
        <v>10.4</v>
      </c>
      <c r="AX134" s="4">
        <v>79</v>
      </c>
      <c r="AY134" s="4">
        <v>53.7</v>
      </c>
      <c r="AZ134" s="4">
        <v>25.5</v>
      </c>
      <c r="BA134" s="4">
        <v>13.5</v>
      </c>
      <c r="BB134" s="4">
        <v>22.3</v>
      </c>
      <c r="BC134" s="4">
        <v>19.600000000000001</v>
      </c>
      <c r="BD134" s="4">
        <v>21.8</v>
      </c>
      <c r="BE134" s="4">
        <v>156.4</v>
      </c>
      <c r="BF134" s="4">
        <v>2832.7</v>
      </c>
      <c r="BG134" s="4">
        <v>1274.5</v>
      </c>
      <c r="BH134" s="4">
        <v>668</v>
      </c>
      <c r="BI134" s="4">
        <v>840.7</v>
      </c>
      <c r="BJ134" s="4">
        <v>1061.8</v>
      </c>
      <c r="BK134" s="4">
        <v>862.1</v>
      </c>
      <c r="BL134" s="4">
        <v>7539.8</v>
      </c>
    </row>
    <row r="135" spans="1:64" x14ac:dyDescent="0.3">
      <c r="A135" s="3">
        <v>34090</v>
      </c>
      <c r="B135" s="4">
        <v>951.8</v>
      </c>
      <c r="C135" s="4">
        <v>413</v>
      </c>
      <c r="D135" s="4">
        <v>292.3</v>
      </c>
      <c r="E135" s="4">
        <v>314.60000000000002</v>
      </c>
      <c r="F135" s="4">
        <v>431.1</v>
      </c>
      <c r="G135" s="4">
        <v>278.2</v>
      </c>
      <c r="H135" s="4">
        <v>2681</v>
      </c>
      <c r="I135" s="4">
        <v>685.3</v>
      </c>
      <c r="J135" s="4">
        <v>384.1</v>
      </c>
      <c r="K135" s="4">
        <v>168.6</v>
      </c>
      <c r="L135" s="4">
        <v>215.7</v>
      </c>
      <c r="M135" s="4">
        <v>237.1</v>
      </c>
      <c r="N135" s="4">
        <v>192.1</v>
      </c>
      <c r="O135" s="4">
        <v>1882.7</v>
      </c>
      <c r="P135" s="4">
        <v>457</v>
      </c>
      <c r="Q135" s="4">
        <v>212.5</v>
      </c>
      <c r="R135" s="4">
        <v>122.8</v>
      </c>
      <c r="S135" s="4">
        <v>140.5</v>
      </c>
      <c r="T135" s="4">
        <v>195.6</v>
      </c>
      <c r="U135" s="4">
        <v>170.7</v>
      </c>
      <c r="V135" s="4">
        <v>1299.0999999999999</v>
      </c>
      <c r="W135" s="4">
        <v>200.2</v>
      </c>
      <c r="X135" s="4">
        <v>89.4</v>
      </c>
      <c r="Y135" s="4">
        <v>35.6</v>
      </c>
      <c r="Z135" s="4">
        <v>93.3</v>
      </c>
      <c r="AA135" s="4">
        <v>77.5</v>
      </c>
      <c r="AB135" s="4">
        <v>59.2</v>
      </c>
      <c r="AC135" s="4">
        <v>555.20000000000005</v>
      </c>
      <c r="AD135" s="4">
        <v>312.3</v>
      </c>
      <c r="AE135" s="4">
        <v>160.6</v>
      </c>
      <c r="AF135" s="4">
        <v>70.2</v>
      </c>
      <c r="AG135" s="4">
        <v>90.4</v>
      </c>
      <c r="AH135" s="4">
        <v>94.2</v>
      </c>
      <c r="AI135" s="4">
        <v>101.4</v>
      </c>
      <c r="AJ135" s="4">
        <v>829.1</v>
      </c>
      <c r="AK135" s="4">
        <v>73</v>
      </c>
      <c r="AL135" s="4">
        <v>27.3</v>
      </c>
      <c r="AM135" s="4">
        <v>12.9</v>
      </c>
      <c r="AN135" s="4"/>
      <c r="AO135" s="4"/>
      <c r="AP135" s="4">
        <v>18.8</v>
      </c>
      <c r="AQ135" s="4">
        <v>184.4</v>
      </c>
      <c r="AR135" s="4">
        <v>39.700000000000003</v>
      </c>
      <c r="AS135" s="4">
        <v>11</v>
      </c>
      <c r="AT135" s="4">
        <v>5.8</v>
      </c>
      <c r="AU135" s="4"/>
      <c r="AV135" s="4"/>
      <c r="AW135" s="4">
        <v>10.8</v>
      </c>
      <c r="AX135" s="4">
        <v>81.8</v>
      </c>
      <c r="AY135" s="4">
        <v>54.3</v>
      </c>
      <c r="AZ135" s="4">
        <v>26.4</v>
      </c>
      <c r="BA135" s="4">
        <v>14.8</v>
      </c>
      <c r="BB135" s="4">
        <v>24.7</v>
      </c>
      <c r="BC135" s="4">
        <v>20.6</v>
      </c>
      <c r="BD135" s="4">
        <v>21</v>
      </c>
      <c r="BE135" s="4">
        <v>161.80000000000001</v>
      </c>
      <c r="BF135" s="4">
        <v>2773.6</v>
      </c>
      <c r="BG135" s="4">
        <v>1324.2</v>
      </c>
      <c r="BH135" s="4">
        <v>723</v>
      </c>
      <c r="BI135" s="4">
        <v>906.6</v>
      </c>
      <c r="BJ135" s="4">
        <v>1095.7</v>
      </c>
      <c r="BK135" s="4">
        <v>852.1</v>
      </c>
      <c r="BL135" s="4">
        <v>7675.2</v>
      </c>
    </row>
    <row r="136" spans="1:64" x14ac:dyDescent="0.3">
      <c r="A136" s="3">
        <v>34121</v>
      </c>
      <c r="B136" s="4">
        <v>922.3</v>
      </c>
      <c r="C136" s="4">
        <v>403.8</v>
      </c>
      <c r="D136" s="4">
        <v>275.60000000000002</v>
      </c>
      <c r="E136" s="4">
        <v>311.2</v>
      </c>
      <c r="F136" s="4">
        <v>385</v>
      </c>
      <c r="G136" s="4">
        <v>275.2</v>
      </c>
      <c r="H136" s="4">
        <v>2573.1</v>
      </c>
      <c r="I136" s="4">
        <v>674</v>
      </c>
      <c r="J136" s="4">
        <v>373.2</v>
      </c>
      <c r="K136" s="4">
        <v>168.4</v>
      </c>
      <c r="L136" s="4">
        <v>207.3</v>
      </c>
      <c r="M136" s="4">
        <v>246.2</v>
      </c>
      <c r="N136" s="4">
        <v>185.7</v>
      </c>
      <c r="O136" s="4">
        <v>1854.8</v>
      </c>
      <c r="P136" s="4">
        <v>445.8</v>
      </c>
      <c r="Q136" s="4">
        <v>212.3</v>
      </c>
      <c r="R136" s="4">
        <v>123.1</v>
      </c>
      <c r="S136" s="4">
        <v>145.5</v>
      </c>
      <c r="T136" s="4">
        <v>194.9</v>
      </c>
      <c r="U136" s="4">
        <v>170</v>
      </c>
      <c r="V136" s="4">
        <v>1291.5999999999999</v>
      </c>
      <c r="W136" s="4">
        <v>194.3</v>
      </c>
      <c r="X136" s="4">
        <v>93.9</v>
      </c>
      <c r="Y136" s="4">
        <v>35.5</v>
      </c>
      <c r="Z136" s="4">
        <v>89.2</v>
      </c>
      <c r="AA136" s="4">
        <v>76.8</v>
      </c>
      <c r="AB136" s="4">
        <v>58.2</v>
      </c>
      <c r="AC136" s="4">
        <v>548</v>
      </c>
      <c r="AD136" s="4">
        <v>311.89999999999998</v>
      </c>
      <c r="AE136" s="4">
        <v>165.1</v>
      </c>
      <c r="AF136" s="4">
        <v>70.900000000000006</v>
      </c>
      <c r="AG136" s="4">
        <v>84.8</v>
      </c>
      <c r="AH136" s="4">
        <v>97.8</v>
      </c>
      <c r="AI136" s="4">
        <v>91.5</v>
      </c>
      <c r="AJ136" s="4">
        <v>822</v>
      </c>
      <c r="AK136" s="4">
        <v>75.3</v>
      </c>
      <c r="AL136" s="4">
        <v>24.5</v>
      </c>
      <c r="AM136" s="4">
        <v>18.399999999999999</v>
      </c>
      <c r="AN136" s="4"/>
      <c r="AO136" s="4"/>
      <c r="AP136" s="4">
        <v>17.7</v>
      </c>
      <c r="AQ136" s="4">
        <v>184.9</v>
      </c>
      <c r="AR136" s="4">
        <v>39.299999999999997</v>
      </c>
      <c r="AS136" s="4">
        <v>11.4</v>
      </c>
      <c r="AT136" s="4">
        <v>6.1</v>
      </c>
      <c r="AU136" s="4"/>
      <c r="AV136" s="4"/>
      <c r="AW136" s="4">
        <v>10</v>
      </c>
      <c r="AX136" s="4">
        <v>80.900000000000006</v>
      </c>
      <c r="AY136" s="4">
        <v>51.2</v>
      </c>
      <c r="AZ136" s="4">
        <v>24.4</v>
      </c>
      <c r="BA136" s="4">
        <v>13.3</v>
      </c>
      <c r="BB136" s="4">
        <v>24.7</v>
      </c>
      <c r="BC136" s="4">
        <v>19.7</v>
      </c>
      <c r="BD136" s="4">
        <v>19.399999999999999</v>
      </c>
      <c r="BE136" s="4">
        <v>152.69999999999999</v>
      </c>
      <c r="BF136" s="4">
        <v>2714.1</v>
      </c>
      <c r="BG136" s="4">
        <v>1308.5999999999999</v>
      </c>
      <c r="BH136" s="4">
        <v>711.5</v>
      </c>
      <c r="BI136" s="4">
        <v>887.1</v>
      </c>
      <c r="BJ136" s="4">
        <v>1059</v>
      </c>
      <c r="BK136" s="4">
        <v>827.6</v>
      </c>
      <c r="BL136" s="4">
        <v>7507.9</v>
      </c>
    </row>
    <row r="137" spans="1:64" x14ac:dyDescent="0.3">
      <c r="A137" s="3">
        <v>34151</v>
      </c>
      <c r="B137" s="4">
        <v>953.3</v>
      </c>
      <c r="C137" s="4">
        <v>406.4</v>
      </c>
      <c r="D137" s="4">
        <v>267.60000000000002</v>
      </c>
      <c r="E137" s="4">
        <v>260.2</v>
      </c>
      <c r="F137" s="4">
        <v>392.7</v>
      </c>
      <c r="G137" s="4">
        <v>295.7</v>
      </c>
      <c r="H137" s="4">
        <v>2575.9</v>
      </c>
      <c r="I137" s="4">
        <v>710.4</v>
      </c>
      <c r="J137" s="4">
        <v>393.4</v>
      </c>
      <c r="K137" s="4">
        <v>169.7</v>
      </c>
      <c r="L137" s="4">
        <v>173.7</v>
      </c>
      <c r="M137" s="4">
        <v>254.5</v>
      </c>
      <c r="N137" s="4">
        <v>200.2</v>
      </c>
      <c r="O137" s="4">
        <v>1901.8</v>
      </c>
      <c r="P137" s="4">
        <v>488</v>
      </c>
      <c r="Q137" s="4">
        <v>213.8</v>
      </c>
      <c r="R137" s="4">
        <v>125.5</v>
      </c>
      <c r="S137" s="4">
        <v>128.69999999999999</v>
      </c>
      <c r="T137" s="4">
        <v>200.2</v>
      </c>
      <c r="U137" s="4">
        <v>174.9</v>
      </c>
      <c r="V137" s="4">
        <v>1331.2</v>
      </c>
      <c r="W137" s="4">
        <v>208.4</v>
      </c>
      <c r="X137" s="4">
        <v>94.1</v>
      </c>
      <c r="Y137" s="4">
        <v>34.700000000000003</v>
      </c>
      <c r="Z137" s="4">
        <v>85.2</v>
      </c>
      <c r="AA137" s="4">
        <v>79.3</v>
      </c>
      <c r="AB137" s="4">
        <v>62</v>
      </c>
      <c r="AC137" s="4">
        <v>563.70000000000005</v>
      </c>
      <c r="AD137" s="4">
        <v>335.5</v>
      </c>
      <c r="AE137" s="4">
        <v>177.9</v>
      </c>
      <c r="AF137" s="4">
        <v>71.8</v>
      </c>
      <c r="AG137" s="4">
        <v>78.5</v>
      </c>
      <c r="AH137" s="4">
        <v>106.9</v>
      </c>
      <c r="AI137" s="4">
        <v>96.8</v>
      </c>
      <c r="AJ137" s="4">
        <v>867.4</v>
      </c>
      <c r="AK137" s="4">
        <v>81.400000000000006</v>
      </c>
      <c r="AL137" s="4">
        <v>25.6</v>
      </c>
      <c r="AM137" s="4">
        <v>13.5</v>
      </c>
      <c r="AN137" s="4"/>
      <c r="AO137" s="4"/>
      <c r="AP137" s="4">
        <v>19.100000000000001</v>
      </c>
      <c r="AQ137" s="4">
        <v>189.9</v>
      </c>
      <c r="AR137" s="4">
        <v>44</v>
      </c>
      <c r="AS137" s="4">
        <v>10.9</v>
      </c>
      <c r="AT137" s="4">
        <v>7</v>
      </c>
      <c r="AU137" s="4"/>
      <c r="AV137" s="4"/>
      <c r="AW137" s="4">
        <v>10.5</v>
      </c>
      <c r="AX137" s="4">
        <v>88.5</v>
      </c>
      <c r="AY137" s="4">
        <v>55.1</v>
      </c>
      <c r="AZ137" s="4">
        <v>23.8</v>
      </c>
      <c r="BA137" s="4">
        <v>13</v>
      </c>
      <c r="BB137" s="4">
        <v>20</v>
      </c>
      <c r="BC137" s="4">
        <v>20.8</v>
      </c>
      <c r="BD137" s="4">
        <v>23.1</v>
      </c>
      <c r="BE137" s="4">
        <v>155.9</v>
      </c>
      <c r="BF137" s="4">
        <v>2876.2</v>
      </c>
      <c r="BG137" s="4">
        <v>1345.9</v>
      </c>
      <c r="BH137" s="4">
        <v>702.8</v>
      </c>
      <c r="BI137" s="4">
        <v>771.5</v>
      </c>
      <c r="BJ137" s="4">
        <v>1095.5999999999999</v>
      </c>
      <c r="BK137" s="4">
        <v>882.3</v>
      </c>
      <c r="BL137" s="4">
        <v>7674.2</v>
      </c>
    </row>
    <row r="138" spans="1:64" x14ac:dyDescent="0.3">
      <c r="A138" s="3">
        <v>34182</v>
      </c>
      <c r="B138" s="4">
        <v>925.6</v>
      </c>
      <c r="C138" s="4">
        <v>400.8</v>
      </c>
      <c r="D138" s="4">
        <v>244.3</v>
      </c>
      <c r="E138" s="4">
        <v>251.5</v>
      </c>
      <c r="F138" s="4">
        <v>393.2</v>
      </c>
      <c r="G138" s="4">
        <v>293.60000000000002</v>
      </c>
      <c r="H138" s="4">
        <v>2509</v>
      </c>
      <c r="I138" s="4">
        <v>671.4</v>
      </c>
      <c r="J138" s="4">
        <v>372.3</v>
      </c>
      <c r="K138" s="4">
        <v>147.19999999999999</v>
      </c>
      <c r="L138" s="4">
        <v>157.80000000000001</v>
      </c>
      <c r="M138" s="4">
        <v>249.6</v>
      </c>
      <c r="N138" s="4">
        <v>192.4</v>
      </c>
      <c r="O138" s="4">
        <v>1790.6</v>
      </c>
      <c r="P138" s="4">
        <v>464.4</v>
      </c>
      <c r="Q138" s="4">
        <v>201.8</v>
      </c>
      <c r="R138" s="4">
        <v>120</v>
      </c>
      <c r="S138" s="4">
        <v>126</v>
      </c>
      <c r="T138" s="4">
        <v>206.3</v>
      </c>
      <c r="U138" s="4">
        <v>171.8</v>
      </c>
      <c r="V138" s="4">
        <v>1290.3</v>
      </c>
      <c r="W138" s="4">
        <v>195.9</v>
      </c>
      <c r="X138" s="4">
        <v>97.9</v>
      </c>
      <c r="Y138" s="4">
        <v>32.1</v>
      </c>
      <c r="Z138" s="4">
        <v>79.099999999999994</v>
      </c>
      <c r="AA138" s="4">
        <v>76.7</v>
      </c>
      <c r="AB138" s="4">
        <v>57.5</v>
      </c>
      <c r="AC138" s="4">
        <v>539.20000000000005</v>
      </c>
      <c r="AD138" s="4">
        <v>307.2</v>
      </c>
      <c r="AE138" s="4">
        <v>167.6</v>
      </c>
      <c r="AF138" s="4">
        <v>66.3</v>
      </c>
      <c r="AG138" s="4">
        <v>73</v>
      </c>
      <c r="AH138" s="4">
        <v>104.3</v>
      </c>
      <c r="AI138" s="4">
        <v>98.9</v>
      </c>
      <c r="AJ138" s="4">
        <v>817.3</v>
      </c>
      <c r="AK138" s="4">
        <v>75</v>
      </c>
      <c r="AL138" s="4">
        <v>25.3</v>
      </c>
      <c r="AM138" s="4">
        <v>11.9</v>
      </c>
      <c r="AN138" s="4"/>
      <c r="AO138" s="4"/>
      <c r="AP138" s="4">
        <v>18.5</v>
      </c>
      <c r="AQ138" s="4">
        <v>178.6</v>
      </c>
      <c r="AR138" s="4">
        <v>41.9</v>
      </c>
      <c r="AS138" s="4">
        <v>11.3</v>
      </c>
      <c r="AT138" s="4">
        <v>6.5</v>
      </c>
      <c r="AU138" s="4"/>
      <c r="AV138" s="4"/>
      <c r="AW138" s="4">
        <v>11.3</v>
      </c>
      <c r="AX138" s="4">
        <v>85.8</v>
      </c>
      <c r="AY138" s="4">
        <v>52.6</v>
      </c>
      <c r="AZ138" s="4">
        <v>23.5</v>
      </c>
      <c r="BA138" s="4">
        <v>11.6</v>
      </c>
      <c r="BB138" s="4">
        <v>18.2</v>
      </c>
      <c r="BC138" s="4">
        <v>21.8</v>
      </c>
      <c r="BD138" s="4">
        <v>22.9</v>
      </c>
      <c r="BE138" s="4">
        <v>150.5</v>
      </c>
      <c r="BF138" s="4">
        <v>2734</v>
      </c>
      <c r="BG138" s="4">
        <v>1300.5</v>
      </c>
      <c r="BH138" s="4">
        <v>639.9</v>
      </c>
      <c r="BI138" s="4">
        <v>728.7</v>
      </c>
      <c r="BJ138" s="4">
        <v>1091.5999999999999</v>
      </c>
      <c r="BK138" s="4">
        <v>866.9</v>
      </c>
      <c r="BL138" s="4">
        <v>7361.4</v>
      </c>
    </row>
    <row r="139" spans="1:64" x14ac:dyDescent="0.3">
      <c r="A139" s="3">
        <v>34213</v>
      </c>
      <c r="B139" s="4">
        <v>943.3</v>
      </c>
      <c r="C139" s="4">
        <v>429.5</v>
      </c>
      <c r="D139" s="4">
        <v>261.7</v>
      </c>
      <c r="E139" s="4">
        <v>291.3</v>
      </c>
      <c r="F139" s="4">
        <v>416.6</v>
      </c>
      <c r="G139" s="4">
        <v>309.60000000000002</v>
      </c>
      <c r="H139" s="4">
        <v>2652</v>
      </c>
      <c r="I139" s="4">
        <v>694.3</v>
      </c>
      <c r="J139" s="4">
        <v>370.3</v>
      </c>
      <c r="K139" s="4">
        <v>141.6</v>
      </c>
      <c r="L139" s="4">
        <v>193.6</v>
      </c>
      <c r="M139" s="4">
        <v>259.3</v>
      </c>
      <c r="N139" s="4">
        <v>195.1</v>
      </c>
      <c r="O139" s="4">
        <v>1854.1</v>
      </c>
      <c r="P139" s="4">
        <v>470.8</v>
      </c>
      <c r="Q139" s="4">
        <v>237.9</v>
      </c>
      <c r="R139" s="4">
        <v>139.9</v>
      </c>
      <c r="S139" s="4">
        <v>145.1</v>
      </c>
      <c r="T139" s="4">
        <v>230.4</v>
      </c>
      <c r="U139" s="4">
        <v>177.6</v>
      </c>
      <c r="V139" s="4">
        <v>1401.7</v>
      </c>
      <c r="W139" s="4">
        <v>202</v>
      </c>
      <c r="X139" s="4">
        <v>99.7</v>
      </c>
      <c r="Y139" s="4">
        <v>35.4</v>
      </c>
      <c r="Z139" s="4">
        <v>86.1</v>
      </c>
      <c r="AA139" s="4">
        <v>83.3</v>
      </c>
      <c r="AB139" s="4">
        <v>60.9</v>
      </c>
      <c r="AC139" s="4">
        <v>567.5</v>
      </c>
      <c r="AD139" s="4">
        <v>319.3</v>
      </c>
      <c r="AE139" s="4">
        <v>166.8</v>
      </c>
      <c r="AF139" s="4">
        <v>67.2</v>
      </c>
      <c r="AG139" s="4">
        <v>82</v>
      </c>
      <c r="AH139" s="4">
        <v>109.6</v>
      </c>
      <c r="AI139" s="4">
        <v>109.7</v>
      </c>
      <c r="AJ139" s="4">
        <v>854.6</v>
      </c>
      <c r="AK139" s="4">
        <v>80.099999999999994</v>
      </c>
      <c r="AL139" s="4">
        <v>27.4</v>
      </c>
      <c r="AM139" s="4">
        <v>13</v>
      </c>
      <c r="AN139" s="4"/>
      <c r="AO139" s="4"/>
      <c r="AP139" s="4">
        <v>18.7</v>
      </c>
      <c r="AQ139" s="4">
        <v>193.5</v>
      </c>
      <c r="AR139" s="4">
        <v>41.1</v>
      </c>
      <c r="AS139" s="4">
        <v>11.5</v>
      </c>
      <c r="AT139" s="4">
        <v>6.7</v>
      </c>
      <c r="AU139" s="4"/>
      <c r="AV139" s="4"/>
      <c r="AW139" s="4">
        <v>10.3</v>
      </c>
      <c r="AX139" s="4">
        <v>86</v>
      </c>
      <c r="AY139" s="4">
        <v>54.8</v>
      </c>
      <c r="AZ139" s="4">
        <v>23</v>
      </c>
      <c r="BA139" s="4">
        <v>12.9</v>
      </c>
      <c r="BB139" s="4">
        <v>21.2</v>
      </c>
      <c r="BC139" s="4">
        <v>21.2</v>
      </c>
      <c r="BD139" s="4">
        <v>22.9</v>
      </c>
      <c r="BE139" s="4">
        <v>156</v>
      </c>
      <c r="BF139" s="4">
        <v>2805.7</v>
      </c>
      <c r="BG139" s="4">
        <v>1366.1</v>
      </c>
      <c r="BH139" s="4">
        <v>678.3</v>
      </c>
      <c r="BI139" s="4">
        <v>844.7</v>
      </c>
      <c r="BJ139" s="4">
        <v>1165.8</v>
      </c>
      <c r="BK139" s="4">
        <v>904.9</v>
      </c>
      <c r="BL139" s="4">
        <v>7765.5</v>
      </c>
    </row>
    <row r="140" spans="1:64" x14ac:dyDescent="0.3">
      <c r="A140" s="3">
        <v>34243</v>
      </c>
      <c r="B140" s="4">
        <v>979.8</v>
      </c>
      <c r="C140" s="4">
        <v>451.8</v>
      </c>
      <c r="D140" s="4">
        <v>276.39999999999998</v>
      </c>
      <c r="E140" s="4">
        <v>306.5</v>
      </c>
      <c r="F140" s="4">
        <v>434.4</v>
      </c>
      <c r="G140" s="4">
        <v>321.60000000000002</v>
      </c>
      <c r="H140" s="4">
        <v>2770.5</v>
      </c>
      <c r="I140" s="4">
        <v>725.3</v>
      </c>
      <c r="J140" s="4">
        <v>400.6</v>
      </c>
      <c r="K140" s="4">
        <v>151.80000000000001</v>
      </c>
      <c r="L140" s="4">
        <v>201</v>
      </c>
      <c r="M140" s="4">
        <v>275.39999999999998</v>
      </c>
      <c r="N140" s="4">
        <v>192.5</v>
      </c>
      <c r="O140" s="4">
        <v>1946.6</v>
      </c>
      <c r="P140" s="4">
        <v>486.2</v>
      </c>
      <c r="Q140" s="4">
        <v>242.2</v>
      </c>
      <c r="R140" s="4">
        <v>137.4</v>
      </c>
      <c r="S140" s="4">
        <v>149.9</v>
      </c>
      <c r="T140" s="4">
        <v>233.4</v>
      </c>
      <c r="U140" s="4">
        <v>183.6</v>
      </c>
      <c r="V140" s="4">
        <v>1432.6</v>
      </c>
      <c r="W140" s="4">
        <v>208.4</v>
      </c>
      <c r="X140" s="4">
        <v>106.8</v>
      </c>
      <c r="Y140" s="4">
        <v>36.700000000000003</v>
      </c>
      <c r="Z140" s="4">
        <v>89.7</v>
      </c>
      <c r="AA140" s="4">
        <v>81.8</v>
      </c>
      <c r="AB140" s="4">
        <v>67.099999999999994</v>
      </c>
      <c r="AC140" s="4">
        <v>590.5</v>
      </c>
      <c r="AD140" s="4">
        <v>320.8</v>
      </c>
      <c r="AE140" s="4">
        <v>172.1</v>
      </c>
      <c r="AF140" s="4">
        <v>68.900000000000006</v>
      </c>
      <c r="AG140" s="4">
        <v>91.6</v>
      </c>
      <c r="AH140" s="4">
        <v>110.4</v>
      </c>
      <c r="AI140" s="4">
        <v>108.1</v>
      </c>
      <c r="AJ140" s="4">
        <v>872</v>
      </c>
      <c r="AK140" s="4">
        <v>82.7</v>
      </c>
      <c r="AL140" s="4">
        <v>28.5</v>
      </c>
      <c r="AM140" s="4">
        <v>13.6</v>
      </c>
      <c r="AN140" s="4"/>
      <c r="AO140" s="4"/>
      <c r="AP140" s="4">
        <v>20.2</v>
      </c>
      <c r="AQ140" s="4">
        <v>200.1</v>
      </c>
      <c r="AR140" s="4">
        <v>40.9</v>
      </c>
      <c r="AS140" s="4">
        <v>11.3</v>
      </c>
      <c r="AT140" s="4">
        <v>6.4</v>
      </c>
      <c r="AU140" s="4"/>
      <c r="AV140" s="4"/>
      <c r="AW140" s="4">
        <v>10.6</v>
      </c>
      <c r="AX140" s="4">
        <v>84.7</v>
      </c>
      <c r="AY140" s="4">
        <v>57.7</v>
      </c>
      <c r="AZ140" s="4">
        <v>24.6</v>
      </c>
      <c r="BA140" s="4">
        <v>12.7</v>
      </c>
      <c r="BB140" s="4">
        <v>22.6</v>
      </c>
      <c r="BC140" s="4">
        <v>21.2</v>
      </c>
      <c r="BD140" s="4">
        <v>27.4</v>
      </c>
      <c r="BE140" s="4">
        <v>166.3</v>
      </c>
      <c r="BF140" s="4">
        <v>2901.8</v>
      </c>
      <c r="BG140" s="4">
        <v>1438</v>
      </c>
      <c r="BH140" s="4">
        <v>703.9</v>
      </c>
      <c r="BI140" s="4">
        <v>886.9</v>
      </c>
      <c r="BJ140" s="4">
        <v>1201.7</v>
      </c>
      <c r="BK140" s="4">
        <v>931.2</v>
      </c>
      <c r="BL140" s="4">
        <v>8063.3</v>
      </c>
    </row>
    <row r="141" spans="1:64" x14ac:dyDescent="0.3">
      <c r="A141" s="3">
        <v>34274</v>
      </c>
      <c r="B141" s="4">
        <v>978.9</v>
      </c>
      <c r="C141" s="4">
        <v>466.8</v>
      </c>
      <c r="D141" s="4">
        <v>291.7</v>
      </c>
      <c r="E141" s="4">
        <v>337.5</v>
      </c>
      <c r="F141" s="4">
        <v>467.2</v>
      </c>
      <c r="G141" s="4">
        <v>338.8</v>
      </c>
      <c r="H141" s="4">
        <v>2880.9</v>
      </c>
      <c r="I141" s="4">
        <v>713.7</v>
      </c>
      <c r="J141" s="4">
        <v>425.1</v>
      </c>
      <c r="K141" s="4">
        <v>164</v>
      </c>
      <c r="L141" s="4">
        <v>219.9</v>
      </c>
      <c r="M141" s="4">
        <v>298.60000000000002</v>
      </c>
      <c r="N141" s="4">
        <v>202.3</v>
      </c>
      <c r="O141" s="4">
        <v>2023.6</v>
      </c>
      <c r="P141" s="4">
        <v>473.7</v>
      </c>
      <c r="Q141" s="4">
        <v>270.7</v>
      </c>
      <c r="R141" s="4">
        <v>142.4</v>
      </c>
      <c r="S141" s="4">
        <v>158.6</v>
      </c>
      <c r="T141" s="4">
        <v>246.4</v>
      </c>
      <c r="U141" s="4">
        <v>178.1</v>
      </c>
      <c r="V141" s="4">
        <v>1470</v>
      </c>
      <c r="W141" s="4">
        <v>208.8</v>
      </c>
      <c r="X141" s="4">
        <v>113.2</v>
      </c>
      <c r="Y141" s="4">
        <v>38.6</v>
      </c>
      <c r="Z141" s="4">
        <v>102</v>
      </c>
      <c r="AA141" s="4">
        <v>86.7</v>
      </c>
      <c r="AB141" s="4">
        <v>73.400000000000006</v>
      </c>
      <c r="AC141" s="4">
        <v>622.70000000000005</v>
      </c>
      <c r="AD141" s="4">
        <v>317.7</v>
      </c>
      <c r="AE141" s="4">
        <v>185.3</v>
      </c>
      <c r="AF141" s="4">
        <v>73.2</v>
      </c>
      <c r="AG141" s="4">
        <v>99.2</v>
      </c>
      <c r="AH141" s="4">
        <v>115.3</v>
      </c>
      <c r="AI141" s="4">
        <v>112.9</v>
      </c>
      <c r="AJ141" s="4">
        <v>903.6</v>
      </c>
      <c r="AK141" s="4">
        <v>82.6</v>
      </c>
      <c r="AL141" s="4">
        <v>32.299999999999997</v>
      </c>
      <c r="AM141" s="4">
        <v>16.600000000000001</v>
      </c>
      <c r="AN141" s="4"/>
      <c r="AO141" s="4"/>
      <c r="AP141" s="4">
        <v>20.6</v>
      </c>
      <c r="AQ141" s="4">
        <v>212.8</v>
      </c>
      <c r="AR141" s="4">
        <v>40</v>
      </c>
      <c r="AS141" s="4">
        <v>12.9</v>
      </c>
      <c r="AT141" s="4">
        <v>7</v>
      </c>
      <c r="AU141" s="4"/>
      <c r="AV141" s="4"/>
      <c r="AW141" s="4">
        <v>11</v>
      </c>
      <c r="AX141" s="4">
        <v>86.7</v>
      </c>
      <c r="AY141" s="4">
        <v>57</v>
      </c>
      <c r="AZ141" s="4">
        <v>25.9</v>
      </c>
      <c r="BA141" s="4">
        <v>13.1</v>
      </c>
      <c r="BB141" s="4">
        <v>24.2</v>
      </c>
      <c r="BC141" s="4">
        <v>23.1</v>
      </c>
      <c r="BD141" s="4">
        <v>25.8</v>
      </c>
      <c r="BE141" s="4">
        <v>169.1</v>
      </c>
      <c r="BF141" s="4">
        <v>2872.4</v>
      </c>
      <c r="BG141" s="4">
        <v>1532.2</v>
      </c>
      <c r="BH141" s="4">
        <v>746.5</v>
      </c>
      <c r="BI141" s="4">
        <v>970</v>
      </c>
      <c r="BJ141" s="4">
        <v>1285.0999999999999</v>
      </c>
      <c r="BK141" s="4">
        <v>963</v>
      </c>
      <c r="BL141" s="4">
        <v>8369.2999999999993</v>
      </c>
    </row>
    <row r="142" spans="1:64" x14ac:dyDescent="0.3">
      <c r="A142" s="3">
        <v>34304</v>
      </c>
      <c r="B142" s="4">
        <v>1169.7</v>
      </c>
      <c r="C142" s="4">
        <v>643.4</v>
      </c>
      <c r="D142" s="4">
        <v>415.1</v>
      </c>
      <c r="E142" s="4">
        <v>611.9</v>
      </c>
      <c r="F142" s="4">
        <v>632.20000000000005</v>
      </c>
      <c r="G142" s="4">
        <v>378.1</v>
      </c>
      <c r="H142" s="4">
        <v>3850.4</v>
      </c>
      <c r="I142" s="4">
        <v>846.5</v>
      </c>
      <c r="J142" s="4">
        <v>526.29999999999995</v>
      </c>
      <c r="K142" s="4">
        <v>238.9</v>
      </c>
      <c r="L142" s="4">
        <v>396.8</v>
      </c>
      <c r="M142" s="4">
        <v>396.1</v>
      </c>
      <c r="N142" s="4">
        <v>235.9</v>
      </c>
      <c r="O142" s="4">
        <v>2640.5</v>
      </c>
      <c r="P142" s="4">
        <v>555.1</v>
      </c>
      <c r="Q142" s="4">
        <v>364.4</v>
      </c>
      <c r="R142" s="4">
        <v>210.9</v>
      </c>
      <c r="S142" s="4">
        <v>274.5</v>
      </c>
      <c r="T142" s="4">
        <v>370.3</v>
      </c>
      <c r="U142" s="4">
        <v>207.8</v>
      </c>
      <c r="V142" s="4">
        <v>1982.9</v>
      </c>
      <c r="W142" s="4">
        <v>256.7</v>
      </c>
      <c r="X142" s="4">
        <v>139.9</v>
      </c>
      <c r="Y142" s="4">
        <v>53.3</v>
      </c>
      <c r="Z142" s="4">
        <v>167.5</v>
      </c>
      <c r="AA142" s="4">
        <v>114.5</v>
      </c>
      <c r="AB142" s="4">
        <v>79.099999999999994</v>
      </c>
      <c r="AC142" s="4">
        <v>811</v>
      </c>
      <c r="AD142" s="4">
        <v>397</v>
      </c>
      <c r="AE142" s="4">
        <v>247.9</v>
      </c>
      <c r="AF142" s="4">
        <v>121.1</v>
      </c>
      <c r="AG142" s="4">
        <v>166.6</v>
      </c>
      <c r="AH142" s="4">
        <v>173.4</v>
      </c>
      <c r="AI142" s="4">
        <v>131.1</v>
      </c>
      <c r="AJ142" s="4">
        <v>1236.9000000000001</v>
      </c>
      <c r="AK142" s="4">
        <v>98.8</v>
      </c>
      <c r="AL142" s="4">
        <v>39.200000000000003</v>
      </c>
      <c r="AM142" s="4">
        <v>21</v>
      </c>
      <c r="AN142" s="4"/>
      <c r="AO142" s="4"/>
      <c r="AP142" s="4">
        <v>24.1</v>
      </c>
      <c r="AQ142" s="4">
        <v>276.7</v>
      </c>
      <c r="AR142" s="4">
        <v>43.7</v>
      </c>
      <c r="AS142" s="4">
        <v>13.6</v>
      </c>
      <c r="AT142" s="4">
        <v>7.9</v>
      </c>
      <c r="AU142" s="4"/>
      <c r="AV142" s="4"/>
      <c r="AW142" s="4">
        <v>10.9</v>
      </c>
      <c r="AX142" s="4">
        <v>97.2</v>
      </c>
      <c r="AY142" s="4">
        <v>65.900000000000006</v>
      </c>
      <c r="AZ142" s="4">
        <v>37.1</v>
      </c>
      <c r="BA142" s="4">
        <v>21.6</v>
      </c>
      <c r="BB142" s="4">
        <v>43.8</v>
      </c>
      <c r="BC142" s="4">
        <v>34.200000000000003</v>
      </c>
      <c r="BD142" s="4">
        <v>32.6</v>
      </c>
      <c r="BE142" s="4">
        <v>235.1</v>
      </c>
      <c r="BF142" s="4">
        <v>3433.4</v>
      </c>
      <c r="BG142" s="4">
        <v>2011.8</v>
      </c>
      <c r="BH142" s="4">
        <v>1089.7</v>
      </c>
      <c r="BI142" s="4">
        <v>1710.5</v>
      </c>
      <c r="BJ142" s="4">
        <v>1786</v>
      </c>
      <c r="BK142" s="4">
        <v>1099.5</v>
      </c>
      <c r="BL142" s="4">
        <v>11130.8</v>
      </c>
    </row>
    <row r="143" spans="1:64" x14ac:dyDescent="0.3">
      <c r="A143" s="3">
        <v>34335</v>
      </c>
      <c r="B143" s="4">
        <v>996.2</v>
      </c>
      <c r="C143" s="4">
        <v>436.4</v>
      </c>
      <c r="D143" s="4">
        <v>265.2</v>
      </c>
      <c r="E143" s="4">
        <v>255.5</v>
      </c>
      <c r="F143" s="4">
        <v>404.3</v>
      </c>
      <c r="G143" s="4">
        <v>345.3</v>
      </c>
      <c r="H143" s="4">
        <v>2703</v>
      </c>
      <c r="I143" s="4">
        <v>694.3</v>
      </c>
      <c r="J143" s="4">
        <v>351.7</v>
      </c>
      <c r="K143" s="4">
        <v>135.4</v>
      </c>
      <c r="L143" s="4">
        <v>167.5</v>
      </c>
      <c r="M143" s="4">
        <v>252.7</v>
      </c>
      <c r="N143" s="4">
        <v>194.1</v>
      </c>
      <c r="O143" s="4">
        <v>1795.8</v>
      </c>
      <c r="P143" s="4">
        <v>464.6</v>
      </c>
      <c r="Q143" s="4">
        <v>246</v>
      </c>
      <c r="R143" s="4">
        <v>128.6</v>
      </c>
      <c r="S143" s="4">
        <v>127.7</v>
      </c>
      <c r="T143" s="4">
        <v>223</v>
      </c>
      <c r="U143" s="4">
        <v>202.6</v>
      </c>
      <c r="V143" s="4">
        <v>1392.4</v>
      </c>
      <c r="W143" s="4">
        <v>200.1</v>
      </c>
      <c r="X143" s="4">
        <v>106</v>
      </c>
      <c r="Y143" s="4">
        <v>33.799999999999997</v>
      </c>
      <c r="Z143" s="4">
        <v>76.7</v>
      </c>
      <c r="AA143" s="4">
        <v>81.400000000000006</v>
      </c>
      <c r="AB143" s="4">
        <v>71.2</v>
      </c>
      <c r="AC143" s="4">
        <v>569.1</v>
      </c>
      <c r="AD143" s="4">
        <v>307.8</v>
      </c>
      <c r="AE143" s="4">
        <v>174.5</v>
      </c>
      <c r="AF143" s="4">
        <v>71.599999999999994</v>
      </c>
      <c r="AG143" s="4">
        <v>75.5</v>
      </c>
      <c r="AH143" s="4">
        <v>104.9</v>
      </c>
      <c r="AI143" s="4">
        <v>117.8</v>
      </c>
      <c r="AJ143" s="4">
        <v>852.1</v>
      </c>
      <c r="AK143" s="4">
        <v>78.900000000000006</v>
      </c>
      <c r="AL143" s="4">
        <v>25.1</v>
      </c>
      <c r="AM143" s="4">
        <v>13.3</v>
      </c>
      <c r="AN143" s="4"/>
      <c r="AO143" s="4"/>
      <c r="AP143" s="4">
        <v>21.3</v>
      </c>
      <c r="AQ143" s="4">
        <v>191.9</v>
      </c>
      <c r="AR143" s="4">
        <v>37</v>
      </c>
      <c r="AS143" s="4">
        <v>10.4</v>
      </c>
      <c r="AT143" s="4">
        <v>5.0999999999999996</v>
      </c>
      <c r="AU143" s="4"/>
      <c r="AV143" s="4"/>
      <c r="AW143" s="4">
        <v>8.5</v>
      </c>
      <c r="AX143" s="4">
        <v>72.8</v>
      </c>
      <c r="AY143" s="4">
        <v>55.5</v>
      </c>
      <c r="AZ143" s="4">
        <v>23.2</v>
      </c>
      <c r="BA143" s="4">
        <v>12.3</v>
      </c>
      <c r="BB143" s="4">
        <v>19</v>
      </c>
      <c r="BC143" s="4">
        <v>19.7</v>
      </c>
      <c r="BD143" s="4">
        <v>23.8</v>
      </c>
      <c r="BE143" s="4">
        <v>153.4</v>
      </c>
      <c r="BF143" s="4">
        <v>2834.4</v>
      </c>
      <c r="BG143" s="4">
        <v>1373.4</v>
      </c>
      <c r="BH143" s="4">
        <v>665.3</v>
      </c>
      <c r="BI143" s="4">
        <v>745.7</v>
      </c>
      <c r="BJ143" s="4">
        <v>1127.3</v>
      </c>
      <c r="BK143" s="4">
        <v>984.5</v>
      </c>
      <c r="BL143" s="4">
        <v>7730.6</v>
      </c>
    </row>
    <row r="144" spans="1:64" x14ac:dyDescent="0.3">
      <c r="A144" s="3">
        <v>34366</v>
      </c>
      <c r="B144" s="4">
        <v>939.5</v>
      </c>
      <c r="C144" s="4">
        <v>430.4</v>
      </c>
      <c r="D144" s="4">
        <v>225.6</v>
      </c>
      <c r="E144" s="4">
        <v>227.6</v>
      </c>
      <c r="F144" s="4">
        <v>405</v>
      </c>
      <c r="G144" s="4">
        <v>311.7</v>
      </c>
      <c r="H144" s="4">
        <v>2539.8000000000002</v>
      </c>
      <c r="I144" s="4">
        <v>673.7</v>
      </c>
      <c r="J144" s="4">
        <v>332</v>
      </c>
      <c r="K144" s="4">
        <v>119.2</v>
      </c>
      <c r="L144" s="4">
        <v>149.1</v>
      </c>
      <c r="M144" s="4">
        <v>243.1</v>
      </c>
      <c r="N144" s="4">
        <v>185.3</v>
      </c>
      <c r="O144" s="4">
        <v>1702.3</v>
      </c>
      <c r="P144" s="4">
        <v>448.7</v>
      </c>
      <c r="Q144" s="4">
        <v>236.4</v>
      </c>
      <c r="R144" s="4">
        <v>109.6</v>
      </c>
      <c r="S144" s="4">
        <v>110.1</v>
      </c>
      <c r="T144" s="4">
        <v>211</v>
      </c>
      <c r="U144" s="4">
        <v>174.1</v>
      </c>
      <c r="V144" s="4">
        <v>1289.9000000000001</v>
      </c>
      <c r="W144" s="4">
        <v>195.5</v>
      </c>
      <c r="X144" s="4">
        <v>97.4</v>
      </c>
      <c r="Y144" s="4">
        <v>29.8</v>
      </c>
      <c r="Z144" s="4">
        <v>71.099999999999994</v>
      </c>
      <c r="AA144" s="4">
        <v>79.3</v>
      </c>
      <c r="AB144" s="4">
        <v>65.8</v>
      </c>
      <c r="AC144" s="4">
        <v>538.9</v>
      </c>
      <c r="AD144" s="4">
        <v>299.10000000000002</v>
      </c>
      <c r="AE144" s="4">
        <v>170.7</v>
      </c>
      <c r="AF144" s="4">
        <v>65.099999999999994</v>
      </c>
      <c r="AG144" s="4">
        <v>69</v>
      </c>
      <c r="AH144" s="4">
        <v>101.5</v>
      </c>
      <c r="AI144" s="4">
        <v>112.4</v>
      </c>
      <c r="AJ144" s="4">
        <v>817.9</v>
      </c>
      <c r="AK144" s="4">
        <v>78.5</v>
      </c>
      <c r="AL144" s="4">
        <v>25.3</v>
      </c>
      <c r="AM144" s="4">
        <v>13.3</v>
      </c>
      <c r="AN144" s="4"/>
      <c r="AO144" s="4"/>
      <c r="AP144" s="4">
        <v>19.899999999999999</v>
      </c>
      <c r="AQ144" s="4">
        <v>186.8</v>
      </c>
      <c r="AR144" s="4">
        <v>35.799999999999997</v>
      </c>
      <c r="AS144" s="4">
        <v>10.5</v>
      </c>
      <c r="AT144" s="4">
        <v>5.2</v>
      </c>
      <c r="AU144" s="4"/>
      <c r="AV144" s="4"/>
      <c r="AW144" s="4">
        <v>9</v>
      </c>
      <c r="AX144" s="4">
        <v>72</v>
      </c>
      <c r="AY144" s="4">
        <v>53.5</v>
      </c>
      <c r="AZ144" s="4">
        <v>22.3</v>
      </c>
      <c r="BA144" s="4">
        <v>11.3</v>
      </c>
      <c r="BB144" s="4">
        <v>17.399999999999999</v>
      </c>
      <c r="BC144" s="4">
        <v>19.7</v>
      </c>
      <c r="BD144" s="4">
        <v>23.5</v>
      </c>
      <c r="BE144" s="4">
        <v>147.69999999999999</v>
      </c>
      <c r="BF144" s="4">
        <v>2724.2</v>
      </c>
      <c r="BG144" s="4">
        <v>1325.1</v>
      </c>
      <c r="BH144" s="4">
        <v>579.29999999999995</v>
      </c>
      <c r="BI144" s="4">
        <v>664.4</v>
      </c>
      <c r="BJ144" s="4">
        <v>1100.5999999999999</v>
      </c>
      <c r="BK144" s="4">
        <v>901.6</v>
      </c>
      <c r="BL144" s="4">
        <v>7295.2</v>
      </c>
    </row>
    <row r="145" spans="1:64" x14ac:dyDescent="0.3">
      <c r="A145" s="3">
        <v>34394</v>
      </c>
      <c r="B145" s="4">
        <v>1031.5</v>
      </c>
      <c r="C145" s="4">
        <v>480.5</v>
      </c>
      <c r="D145" s="4">
        <v>267.8</v>
      </c>
      <c r="E145" s="4">
        <v>288.3</v>
      </c>
      <c r="F145" s="4">
        <v>464.5</v>
      </c>
      <c r="G145" s="4">
        <v>356.9</v>
      </c>
      <c r="H145" s="4">
        <v>2889.5</v>
      </c>
      <c r="I145" s="4">
        <v>772.5</v>
      </c>
      <c r="J145" s="4">
        <v>354</v>
      </c>
      <c r="K145" s="4">
        <v>148.69999999999999</v>
      </c>
      <c r="L145" s="4">
        <v>189.2</v>
      </c>
      <c r="M145" s="4">
        <v>266.8</v>
      </c>
      <c r="N145" s="4">
        <v>194.6</v>
      </c>
      <c r="O145" s="4">
        <v>1925.8</v>
      </c>
      <c r="P145" s="4">
        <v>507.4</v>
      </c>
      <c r="Q145" s="4">
        <v>265.10000000000002</v>
      </c>
      <c r="R145" s="4">
        <v>132.9</v>
      </c>
      <c r="S145" s="4">
        <v>133.4</v>
      </c>
      <c r="T145" s="4">
        <v>234.9</v>
      </c>
      <c r="U145" s="4">
        <v>201</v>
      </c>
      <c r="V145" s="4">
        <v>1474.7</v>
      </c>
      <c r="W145" s="4">
        <v>220.9</v>
      </c>
      <c r="X145" s="4">
        <v>109.6</v>
      </c>
      <c r="Y145" s="4">
        <v>35.700000000000003</v>
      </c>
      <c r="Z145" s="4">
        <v>81.900000000000006</v>
      </c>
      <c r="AA145" s="4">
        <v>84</v>
      </c>
      <c r="AB145" s="4">
        <v>68.599999999999994</v>
      </c>
      <c r="AC145" s="4">
        <v>600.6</v>
      </c>
      <c r="AD145" s="4">
        <v>334.6</v>
      </c>
      <c r="AE145" s="4">
        <v>176</v>
      </c>
      <c r="AF145" s="4">
        <v>67</v>
      </c>
      <c r="AG145" s="4">
        <v>81.099999999999994</v>
      </c>
      <c r="AH145" s="4">
        <v>101.1</v>
      </c>
      <c r="AI145" s="4">
        <v>131.80000000000001</v>
      </c>
      <c r="AJ145" s="4">
        <v>891.6</v>
      </c>
      <c r="AK145" s="4">
        <v>84.6</v>
      </c>
      <c r="AL145" s="4">
        <v>29.4</v>
      </c>
      <c r="AM145" s="4">
        <v>15.4</v>
      </c>
      <c r="AN145" s="4"/>
      <c r="AO145" s="4"/>
      <c r="AP145" s="4">
        <v>21.9</v>
      </c>
      <c r="AQ145" s="4">
        <v>206.8</v>
      </c>
      <c r="AR145" s="4">
        <v>37.799999999999997</v>
      </c>
      <c r="AS145" s="4">
        <v>12.7</v>
      </c>
      <c r="AT145" s="4">
        <v>5.0999999999999996</v>
      </c>
      <c r="AU145" s="4"/>
      <c r="AV145" s="4"/>
      <c r="AW145" s="4">
        <v>11.1</v>
      </c>
      <c r="AX145" s="4">
        <v>81.2</v>
      </c>
      <c r="AY145" s="4">
        <v>59.4</v>
      </c>
      <c r="AZ145" s="4">
        <v>24.1</v>
      </c>
      <c r="BA145" s="4">
        <v>13.3</v>
      </c>
      <c r="BB145" s="4">
        <v>22.1</v>
      </c>
      <c r="BC145" s="4">
        <v>21.8</v>
      </c>
      <c r="BD145" s="4">
        <v>29.2</v>
      </c>
      <c r="BE145" s="4">
        <v>169.8</v>
      </c>
      <c r="BF145" s="4">
        <v>3048.7</v>
      </c>
      <c r="BG145" s="4">
        <v>1451.4</v>
      </c>
      <c r="BH145" s="4">
        <v>685.9</v>
      </c>
      <c r="BI145" s="4">
        <v>821.5</v>
      </c>
      <c r="BJ145" s="4">
        <v>1217.5</v>
      </c>
      <c r="BK145" s="4">
        <v>1015.2</v>
      </c>
      <c r="BL145" s="4">
        <v>8240.1</v>
      </c>
    </row>
    <row r="146" spans="1:64" x14ac:dyDescent="0.3">
      <c r="A146" s="3">
        <v>34425</v>
      </c>
      <c r="B146" s="4">
        <v>968.7</v>
      </c>
      <c r="C146" s="4">
        <v>441.8</v>
      </c>
      <c r="D146" s="4">
        <v>275.3</v>
      </c>
      <c r="E146" s="4">
        <v>281</v>
      </c>
      <c r="F146" s="4">
        <v>409.7</v>
      </c>
      <c r="G146" s="4">
        <v>323.10000000000002</v>
      </c>
      <c r="H146" s="4">
        <v>2699.7</v>
      </c>
      <c r="I146" s="4">
        <v>708.6</v>
      </c>
      <c r="J146" s="4">
        <v>325.3</v>
      </c>
      <c r="K146" s="4">
        <v>153.5</v>
      </c>
      <c r="L146" s="4">
        <v>197</v>
      </c>
      <c r="M146" s="4">
        <v>253.6</v>
      </c>
      <c r="N146" s="4">
        <v>181.8</v>
      </c>
      <c r="O146" s="4">
        <v>1819.8</v>
      </c>
      <c r="P146" s="4">
        <v>478.4</v>
      </c>
      <c r="Q146" s="4">
        <v>239.8</v>
      </c>
      <c r="R146" s="4">
        <v>131.30000000000001</v>
      </c>
      <c r="S146" s="4">
        <v>134.1</v>
      </c>
      <c r="T146" s="4">
        <v>215.6</v>
      </c>
      <c r="U146" s="4">
        <v>198.4</v>
      </c>
      <c r="V146" s="4">
        <v>1397.5</v>
      </c>
      <c r="W146" s="4">
        <v>204</v>
      </c>
      <c r="X146" s="4">
        <v>97.7</v>
      </c>
      <c r="Y146" s="4">
        <v>40.9</v>
      </c>
      <c r="Z146" s="4">
        <v>86.5</v>
      </c>
      <c r="AA146" s="4">
        <v>79</v>
      </c>
      <c r="AB146" s="4">
        <v>63.7</v>
      </c>
      <c r="AC146" s="4">
        <v>571.70000000000005</v>
      </c>
      <c r="AD146" s="4">
        <v>308.7</v>
      </c>
      <c r="AE146" s="4">
        <v>168.3</v>
      </c>
      <c r="AF146" s="4">
        <v>72.8</v>
      </c>
      <c r="AG146" s="4">
        <v>86.2</v>
      </c>
      <c r="AH146" s="4">
        <v>103.4</v>
      </c>
      <c r="AI146" s="4">
        <v>116.4</v>
      </c>
      <c r="AJ146" s="4">
        <v>855.7</v>
      </c>
      <c r="AK146" s="4">
        <v>76.2</v>
      </c>
      <c r="AL146" s="4">
        <v>28.3</v>
      </c>
      <c r="AM146" s="4">
        <v>17.2</v>
      </c>
      <c r="AN146" s="4"/>
      <c r="AO146" s="4"/>
      <c r="AP146" s="4">
        <v>20</v>
      </c>
      <c r="AQ146" s="4">
        <v>193.8</v>
      </c>
      <c r="AR146" s="4">
        <v>37</v>
      </c>
      <c r="AS146" s="4">
        <v>11.3</v>
      </c>
      <c r="AT146" s="4">
        <v>4.5999999999999996</v>
      </c>
      <c r="AU146" s="4"/>
      <c r="AV146" s="4"/>
      <c r="AW146" s="4">
        <v>11.1</v>
      </c>
      <c r="AX146" s="4">
        <v>78.3</v>
      </c>
      <c r="AY146" s="4">
        <v>55.8</v>
      </c>
      <c r="AZ146" s="4">
        <v>22.3</v>
      </c>
      <c r="BA146" s="4">
        <v>13.9</v>
      </c>
      <c r="BB146" s="4">
        <v>22.5</v>
      </c>
      <c r="BC146" s="4">
        <v>19.7</v>
      </c>
      <c r="BD146" s="4">
        <v>24.7</v>
      </c>
      <c r="BE146" s="4">
        <v>158.9</v>
      </c>
      <c r="BF146" s="4">
        <v>2837.4</v>
      </c>
      <c r="BG146" s="4">
        <v>1334.8</v>
      </c>
      <c r="BH146" s="4">
        <v>709.4</v>
      </c>
      <c r="BI146" s="4">
        <v>831.7</v>
      </c>
      <c r="BJ146" s="4">
        <v>1123</v>
      </c>
      <c r="BK146" s="4">
        <v>939.1</v>
      </c>
      <c r="BL146" s="4">
        <v>7775.5</v>
      </c>
    </row>
    <row r="147" spans="1:64" x14ac:dyDescent="0.3">
      <c r="A147" s="3">
        <v>34455</v>
      </c>
      <c r="B147" s="4">
        <v>979.3</v>
      </c>
      <c r="C147" s="4">
        <v>486.4</v>
      </c>
      <c r="D147" s="4">
        <v>286.10000000000002</v>
      </c>
      <c r="E147" s="4">
        <v>311.7</v>
      </c>
      <c r="F147" s="4">
        <v>434.8</v>
      </c>
      <c r="G147" s="4">
        <v>328.1</v>
      </c>
      <c r="H147" s="4">
        <v>2826.5</v>
      </c>
      <c r="I147" s="4">
        <v>704.6</v>
      </c>
      <c r="J147" s="4">
        <v>350.6</v>
      </c>
      <c r="K147" s="4">
        <v>156</v>
      </c>
      <c r="L147" s="4">
        <v>212.1</v>
      </c>
      <c r="M147" s="4">
        <v>270.8</v>
      </c>
      <c r="N147" s="4">
        <v>179.9</v>
      </c>
      <c r="O147" s="4">
        <v>1874</v>
      </c>
      <c r="P147" s="4">
        <v>476.1</v>
      </c>
      <c r="Q147" s="4">
        <v>258.7</v>
      </c>
      <c r="R147" s="4">
        <v>136.4</v>
      </c>
      <c r="S147" s="4">
        <v>146.5</v>
      </c>
      <c r="T147" s="4">
        <v>230.7</v>
      </c>
      <c r="U147" s="4">
        <v>195.8</v>
      </c>
      <c r="V147" s="4">
        <v>1444.1</v>
      </c>
      <c r="W147" s="4">
        <v>203.3</v>
      </c>
      <c r="X147" s="4">
        <v>102.1</v>
      </c>
      <c r="Y147" s="4">
        <v>37.799999999999997</v>
      </c>
      <c r="Z147" s="4">
        <v>91.3</v>
      </c>
      <c r="AA147" s="4">
        <v>81.2</v>
      </c>
      <c r="AB147" s="4">
        <v>63.8</v>
      </c>
      <c r="AC147" s="4">
        <v>579.5</v>
      </c>
      <c r="AD147" s="4">
        <v>311.60000000000002</v>
      </c>
      <c r="AE147" s="4">
        <v>178.5</v>
      </c>
      <c r="AF147" s="4">
        <v>79.5</v>
      </c>
      <c r="AG147" s="4">
        <v>95.1</v>
      </c>
      <c r="AH147" s="4">
        <v>106</v>
      </c>
      <c r="AI147" s="4">
        <v>116.3</v>
      </c>
      <c r="AJ147" s="4">
        <v>887</v>
      </c>
      <c r="AK147" s="4">
        <v>78.3</v>
      </c>
      <c r="AL147" s="4">
        <v>30.8</v>
      </c>
      <c r="AM147" s="4">
        <v>17.2</v>
      </c>
      <c r="AN147" s="4"/>
      <c r="AO147" s="4"/>
      <c r="AP147" s="4">
        <v>20</v>
      </c>
      <c r="AQ147" s="4">
        <v>201.9</v>
      </c>
      <c r="AR147" s="4">
        <v>38.5</v>
      </c>
      <c r="AS147" s="4">
        <v>12.3</v>
      </c>
      <c r="AT147" s="4">
        <v>5.4</v>
      </c>
      <c r="AU147" s="4"/>
      <c r="AV147" s="4"/>
      <c r="AW147" s="4">
        <v>11.8</v>
      </c>
      <c r="AX147" s="4">
        <v>83.9</v>
      </c>
      <c r="AY147" s="4">
        <v>57.1</v>
      </c>
      <c r="AZ147" s="4">
        <v>24.3</v>
      </c>
      <c r="BA147" s="4">
        <v>13.2</v>
      </c>
      <c r="BB147" s="4">
        <v>23.7</v>
      </c>
      <c r="BC147" s="4">
        <v>20.2</v>
      </c>
      <c r="BD147" s="4">
        <v>25.8</v>
      </c>
      <c r="BE147" s="4">
        <v>164.2</v>
      </c>
      <c r="BF147" s="4">
        <v>2848.7</v>
      </c>
      <c r="BG147" s="4">
        <v>1443.6</v>
      </c>
      <c r="BH147" s="4">
        <v>731.6</v>
      </c>
      <c r="BI147" s="4">
        <v>908</v>
      </c>
      <c r="BJ147" s="4">
        <v>1187.7</v>
      </c>
      <c r="BK147" s="4">
        <v>941.4</v>
      </c>
      <c r="BL147" s="4">
        <v>8061.2</v>
      </c>
    </row>
    <row r="148" spans="1:64" x14ac:dyDescent="0.3">
      <c r="A148" s="3">
        <v>34486</v>
      </c>
      <c r="B148" s="4">
        <v>983.4</v>
      </c>
      <c r="C148" s="4">
        <v>477.5</v>
      </c>
      <c r="D148" s="4">
        <v>268.89999999999998</v>
      </c>
      <c r="E148" s="4">
        <v>315.8</v>
      </c>
      <c r="F148" s="4">
        <v>432.2</v>
      </c>
      <c r="G148" s="4">
        <v>326.10000000000002</v>
      </c>
      <c r="H148" s="4">
        <v>2803.8</v>
      </c>
      <c r="I148" s="4">
        <v>711.7</v>
      </c>
      <c r="J148" s="4">
        <v>358.4</v>
      </c>
      <c r="K148" s="4">
        <v>138.6</v>
      </c>
      <c r="L148" s="4">
        <v>210.8</v>
      </c>
      <c r="M148" s="4">
        <v>270.39999999999998</v>
      </c>
      <c r="N148" s="4">
        <v>180</v>
      </c>
      <c r="O148" s="4">
        <v>1869.9</v>
      </c>
      <c r="P148" s="4">
        <v>485.2</v>
      </c>
      <c r="Q148" s="4">
        <v>265.89999999999998</v>
      </c>
      <c r="R148" s="4">
        <v>137.6</v>
      </c>
      <c r="S148" s="4">
        <v>154.9</v>
      </c>
      <c r="T148" s="4">
        <v>230.7</v>
      </c>
      <c r="U148" s="4">
        <v>201.3</v>
      </c>
      <c r="V148" s="4">
        <v>1475.4</v>
      </c>
      <c r="W148" s="4">
        <v>203</v>
      </c>
      <c r="X148" s="4">
        <v>105.4</v>
      </c>
      <c r="Y148" s="4">
        <v>36.4</v>
      </c>
      <c r="Z148" s="4">
        <v>90.7</v>
      </c>
      <c r="AA148" s="4">
        <v>81.599999999999994</v>
      </c>
      <c r="AB148" s="4">
        <v>58.8</v>
      </c>
      <c r="AC148" s="4">
        <v>575.79999999999995</v>
      </c>
      <c r="AD148" s="4">
        <v>312.89999999999998</v>
      </c>
      <c r="AE148" s="4">
        <v>181.6</v>
      </c>
      <c r="AF148" s="4">
        <v>81.400000000000006</v>
      </c>
      <c r="AG148" s="4">
        <v>92.1</v>
      </c>
      <c r="AH148" s="4">
        <v>110.1</v>
      </c>
      <c r="AI148" s="4">
        <v>111.9</v>
      </c>
      <c r="AJ148" s="4">
        <v>890</v>
      </c>
      <c r="AK148" s="4">
        <v>79</v>
      </c>
      <c r="AL148" s="4">
        <v>31.6</v>
      </c>
      <c r="AM148" s="4">
        <v>14.7</v>
      </c>
      <c r="AN148" s="4"/>
      <c r="AO148" s="4"/>
      <c r="AP148" s="4">
        <v>19.100000000000001</v>
      </c>
      <c r="AQ148" s="4">
        <v>196.2</v>
      </c>
      <c r="AR148" s="4">
        <v>39.299999999999997</v>
      </c>
      <c r="AS148" s="4">
        <v>13.4</v>
      </c>
      <c r="AT148" s="4">
        <v>6</v>
      </c>
      <c r="AU148" s="4"/>
      <c r="AV148" s="4"/>
      <c r="AW148" s="4">
        <v>11.6</v>
      </c>
      <c r="AX148" s="4">
        <v>86.8</v>
      </c>
      <c r="AY148" s="4">
        <v>55.4</v>
      </c>
      <c r="AZ148" s="4">
        <v>22.1</v>
      </c>
      <c r="BA148" s="4">
        <v>12.3</v>
      </c>
      <c r="BB148" s="4">
        <v>23.6</v>
      </c>
      <c r="BC148" s="4">
        <v>19.600000000000001</v>
      </c>
      <c r="BD148" s="4">
        <v>26</v>
      </c>
      <c r="BE148" s="4">
        <v>159</v>
      </c>
      <c r="BF148" s="4">
        <v>2869.9</v>
      </c>
      <c r="BG148" s="4">
        <v>1456</v>
      </c>
      <c r="BH148" s="4">
        <v>695.9</v>
      </c>
      <c r="BI148" s="4">
        <v>912.6</v>
      </c>
      <c r="BJ148" s="4">
        <v>1187.9000000000001</v>
      </c>
      <c r="BK148" s="4">
        <v>934.8</v>
      </c>
      <c r="BL148" s="4">
        <v>8057.1</v>
      </c>
    </row>
    <row r="149" spans="1:64" x14ac:dyDescent="0.3">
      <c r="A149" s="3">
        <v>34516</v>
      </c>
      <c r="B149" s="4">
        <v>1010.6</v>
      </c>
      <c r="C149" s="4">
        <v>477.7</v>
      </c>
      <c r="D149" s="4">
        <v>256.39999999999998</v>
      </c>
      <c r="E149" s="4">
        <v>276.8</v>
      </c>
      <c r="F149" s="4">
        <v>440.2</v>
      </c>
      <c r="G149" s="4">
        <v>352.9</v>
      </c>
      <c r="H149" s="4">
        <v>2814.6</v>
      </c>
      <c r="I149" s="4">
        <v>721.7</v>
      </c>
      <c r="J149" s="4">
        <v>356.8</v>
      </c>
      <c r="K149" s="4">
        <v>142.69999999999999</v>
      </c>
      <c r="L149" s="4">
        <v>169.9</v>
      </c>
      <c r="M149" s="4">
        <v>280.89999999999998</v>
      </c>
      <c r="N149" s="4">
        <v>194.6</v>
      </c>
      <c r="O149" s="4">
        <v>1866.6</v>
      </c>
      <c r="P149" s="4">
        <v>505.8</v>
      </c>
      <c r="Q149" s="4">
        <v>256.89999999999998</v>
      </c>
      <c r="R149" s="4">
        <v>136.6</v>
      </c>
      <c r="S149" s="4">
        <v>129.69999999999999</v>
      </c>
      <c r="T149" s="4">
        <v>235.7</v>
      </c>
      <c r="U149" s="4">
        <v>213.9</v>
      </c>
      <c r="V149" s="4">
        <v>1478.7</v>
      </c>
      <c r="W149" s="4">
        <v>207.6</v>
      </c>
      <c r="X149" s="4">
        <v>101.7</v>
      </c>
      <c r="Y149" s="4">
        <v>35.6</v>
      </c>
      <c r="Z149" s="4">
        <v>83.8</v>
      </c>
      <c r="AA149" s="4">
        <v>82.9</v>
      </c>
      <c r="AB149" s="4">
        <v>67.8</v>
      </c>
      <c r="AC149" s="4">
        <v>579.29999999999995</v>
      </c>
      <c r="AD149" s="4">
        <v>327</v>
      </c>
      <c r="AE149" s="4">
        <v>168.9</v>
      </c>
      <c r="AF149" s="4">
        <v>77.3</v>
      </c>
      <c r="AG149" s="4">
        <v>77</v>
      </c>
      <c r="AH149" s="4">
        <v>113.2</v>
      </c>
      <c r="AI149" s="4">
        <v>127.1</v>
      </c>
      <c r="AJ149" s="4">
        <v>890.5</v>
      </c>
      <c r="AK149" s="4">
        <v>80.7</v>
      </c>
      <c r="AL149" s="4">
        <v>28</v>
      </c>
      <c r="AM149" s="4">
        <v>15.1</v>
      </c>
      <c r="AN149" s="4"/>
      <c r="AO149" s="4"/>
      <c r="AP149" s="4">
        <v>18.8</v>
      </c>
      <c r="AQ149" s="4">
        <v>193.5</v>
      </c>
      <c r="AR149" s="4">
        <v>43.5</v>
      </c>
      <c r="AS149" s="4">
        <v>13.5</v>
      </c>
      <c r="AT149" s="4">
        <v>6.9</v>
      </c>
      <c r="AU149" s="4"/>
      <c r="AV149" s="4"/>
      <c r="AW149" s="4">
        <v>13.3</v>
      </c>
      <c r="AX149" s="4">
        <v>94.7</v>
      </c>
      <c r="AY149" s="4">
        <v>56.5</v>
      </c>
      <c r="AZ149" s="4">
        <v>24.4</v>
      </c>
      <c r="BA149" s="4">
        <v>11.9</v>
      </c>
      <c r="BB149" s="4">
        <v>21.3</v>
      </c>
      <c r="BC149" s="4">
        <v>19.899999999999999</v>
      </c>
      <c r="BD149" s="4">
        <v>24.7</v>
      </c>
      <c r="BE149" s="4">
        <v>158.80000000000001</v>
      </c>
      <c r="BF149" s="4">
        <v>2953.3</v>
      </c>
      <c r="BG149" s="4">
        <v>1427.8</v>
      </c>
      <c r="BH149" s="4">
        <v>682.5</v>
      </c>
      <c r="BI149" s="4">
        <v>782.9</v>
      </c>
      <c r="BJ149" s="4">
        <v>1216.9000000000001</v>
      </c>
      <c r="BK149" s="4">
        <v>1013.3</v>
      </c>
      <c r="BL149" s="4">
        <v>8076.6</v>
      </c>
    </row>
    <row r="150" spans="1:64" x14ac:dyDescent="0.3">
      <c r="A150" s="3">
        <v>34547</v>
      </c>
      <c r="B150" s="4">
        <v>1020.1</v>
      </c>
      <c r="C150" s="4">
        <v>535.1</v>
      </c>
      <c r="D150" s="4">
        <v>255.9</v>
      </c>
      <c r="E150" s="4">
        <v>269.60000000000002</v>
      </c>
      <c r="F150" s="4">
        <v>452.8</v>
      </c>
      <c r="G150" s="4">
        <v>356.8</v>
      </c>
      <c r="H150" s="4">
        <v>2890.2</v>
      </c>
      <c r="I150" s="4">
        <v>723.7</v>
      </c>
      <c r="J150" s="4">
        <v>366.9</v>
      </c>
      <c r="K150" s="4">
        <v>135.69999999999999</v>
      </c>
      <c r="L150" s="4">
        <v>182.2</v>
      </c>
      <c r="M150" s="4">
        <v>295</v>
      </c>
      <c r="N150" s="4">
        <v>193.7</v>
      </c>
      <c r="O150" s="4">
        <v>1897.2</v>
      </c>
      <c r="P150" s="4">
        <v>506.6</v>
      </c>
      <c r="Q150" s="4">
        <v>263.3</v>
      </c>
      <c r="R150" s="4">
        <v>140.9</v>
      </c>
      <c r="S150" s="4">
        <v>138.69999999999999</v>
      </c>
      <c r="T150" s="4">
        <v>251</v>
      </c>
      <c r="U150" s="4">
        <v>218.8</v>
      </c>
      <c r="V150" s="4">
        <v>1519.3</v>
      </c>
      <c r="W150" s="4">
        <v>206.7</v>
      </c>
      <c r="X150" s="4">
        <v>102.9</v>
      </c>
      <c r="Y150" s="4">
        <v>35.9</v>
      </c>
      <c r="Z150" s="4">
        <v>84.6</v>
      </c>
      <c r="AA150" s="4">
        <v>85.6</v>
      </c>
      <c r="AB150" s="4">
        <v>66.8</v>
      </c>
      <c r="AC150" s="4">
        <v>582.5</v>
      </c>
      <c r="AD150" s="4">
        <v>326.89999999999998</v>
      </c>
      <c r="AE150" s="4">
        <v>162</v>
      </c>
      <c r="AF150" s="4">
        <v>76.400000000000006</v>
      </c>
      <c r="AG150" s="4">
        <v>80</v>
      </c>
      <c r="AH150" s="4">
        <v>111.7</v>
      </c>
      <c r="AI150" s="4">
        <v>119.2</v>
      </c>
      <c r="AJ150" s="4">
        <v>876.3</v>
      </c>
      <c r="AK150" s="4">
        <v>80</v>
      </c>
      <c r="AL150" s="4">
        <v>30.5</v>
      </c>
      <c r="AM150" s="4">
        <v>14.4</v>
      </c>
      <c r="AN150" s="4"/>
      <c r="AO150" s="4"/>
      <c r="AP150" s="4">
        <v>18.7</v>
      </c>
      <c r="AQ150" s="4">
        <v>194</v>
      </c>
      <c r="AR150" s="4">
        <v>42.9</v>
      </c>
      <c r="AS150" s="4">
        <v>13.7</v>
      </c>
      <c r="AT150" s="4">
        <v>6.6</v>
      </c>
      <c r="AU150" s="4"/>
      <c r="AV150" s="4"/>
      <c r="AW150" s="4">
        <v>16.8</v>
      </c>
      <c r="AX150" s="4">
        <v>98.5</v>
      </c>
      <c r="AY150" s="4">
        <v>57.7</v>
      </c>
      <c r="AZ150" s="4">
        <v>28.7</v>
      </c>
      <c r="BA150" s="4">
        <v>11.5</v>
      </c>
      <c r="BB150" s="4">
        <v>19.5</v>
      </c>
      <c r="BC150" s="4">
        <v>20.7</v>
      </c>
      <c r="BD150" s="4">
        <v>26.7</v>
      </c>
      <c r="BE150" s="4">
        <v>164.8</v>
      </c>
      <c r="BF150" s="4">
        <v>2964.7</v>
      </c>
      <c r="BG150" s="4">
        <v>1503.1</v>
      </c>
      <c r="BH150" s="4">
        <v>677.3</v>
      </c>
      <c r="BI150" s="4">
        <v>798.8</v>
      </c>
      <c r="BJ150" s="4">
        <v>1261.3</v>
      </c>
      <c r="BK150" s="4">
        <v>1017.5</v>
      </c>
      <c r="BL150" s="4">
        <v>8222.7000000000007</v>
      </c>
    </row>
    <row r="151" spans="1:64" x14ac:dyDescent="0.3">
      <c r="A151" s="3">
        <v>34578</v>
      </c>
      <c r="B151" s="4">
        <v>1035.3</v>
      </c>
      <c r="C151" s="4">
        <v>493.7</v>
      </c>
      <c r="D151" s="4">
        <v>275.5</v>
      </c>
      <c r="E151" s="4">
        <v>306.39999999999998</v>
      </c>
      <c r="F151" s="4">
        <v>456.4</v>
      </c>
      <c r="G151" s="4">
        <v>353.2</v>
      </c>
      <c r="H151" s="4">
        <v>2920.5</v>
      </c>
      <c r="I151" s="4">
        <v>740.9</v>
      </c>
      <c r="J151" s="4">
        <v>364.3</v>
      </c>
      <c r="K151" s="4">
        <v>139.69999999999999</v>
      </c>
      <c r="L151" s="4">
        <v>202.8</v>
      </c>
      <c r="M151" s="4">
        <v>290.2</v>
      </c>
      <c r="N151" s="4">
        <v>206</v>
      </c>
      <c r="O151" s="4">
        <v>1943.9</v>
      </c>
      <c r="P151" s="4">
        <v>508</v>
      </c>
      <c r="Q151" s="4">
        <v>274</v>
      </c>
      <c r="R151" s="4">
        <v>153.19999999999999</v>
      </c>
      <c r="S151" s="4">
        <v>156.6</v>
      </c>
      <c r="T151" s="4">
        <v>253.3</v>
      </c>
      <c r="U151" s="4">
        <v>224.8</v>
      </c>
      <c r="V151" s="4">
        <v>1569.8</v>
      </c>
      <c r="W151" s="4">
        <v>211.4</v>
      </c>
      <c r="X151" s="4">
        <v>103.2</v>
      </c>
      <c r="Y151" s="4">
        <v>39.5</v>
      </c>
      <c r="Z151" s="4">
        <v>87.4</v>
      </c>
      <c r="AA151" s="4">
        <v>86.1</v>
      </c>
      <c r="AB151" s="4">
        <v>69.5</v>
      </c>
      <c r="AC151" s="4">
        <v>597.1</v>
      </c>
      <c r="AD151" s="4">
        <v>336</v>
      </c>
      <c r="AE151" s="4">
        <v>171.1</v>
      </c>
      <c r="AF151" s="4">
        <v>82.4</v>
      </c>
      <c r="AG151" s="4">
        <v>86.5</v>
      </c>
      <c r="AH151" s="4">
        <v>119.3</v>
      </c>
      <c r="AI151" s="4">
        <v>128.4</v>
      </c>
      <c r="AJ151" s="4">
        <v>923.6</v>
      </c>
      <c r="AK151" s="4">
        <v>81.3</v>
      </c>
      <c r="AL151" s="4">
        <v>30.3</v>
      </c>
      <c r="AM151" s="4">
        <v>13.3</v>
      </c>
      <c r="AN151" s="4"/>
      <c r="AO151" s="4"/>
      <c r="AP151" s="4">
        <v>18.2</v>
      </c>
      <c r="AQ151" s="4">
        <v>196.3</v>
      </c>
      <c r="AR151" s="4">
        <v>41.7</v>
      </c>
      <c r="AS151" s="4">
        <v>13.6</v>
      </c>
      <c r="AT151" s="4">
        <v>6</v>
      </c>
      <c r="AU151" s="4"/>
      <c r="AV151" s="4"/>
      <c r="AW151" s="4">
        <v>14.9</v>
      </c>
      <c r="AX151" s="4">
        <v>93.9</v>
      </c>
      <c r="AY151" s="4">
        <v>59</v>
      </c>
      <c r="AZ151" s="4">
        <v>25.1</v>
      </c>
      <c r="BA151" s="4">
        <v>12.9</v>
      </c>
      <c r="BB151" s="4">
        <v>21.8</v>
      </c>
      <c r="BC151" s="4">
        <v>20.9</v>
      </c>
      <c r="BD151" s="4">
        <v>25.7</v>
      </c>
      <c r="BE151" s="4">
        <v>165.4</v>
      </c>
      <c r="BF151" s="4">
        <v>3013.5</v>
      </c>
      <c r="BG151" s="4">
        <v>1475.2</v>
      </c>
      <c r="BH151" s="4">
        <v>722.3</v>
      </c>
      <c r="BI151" s="4">
        <v>887</v>
      </c>
      <c r="BJ151" s="4">
        <v>1271.9000000000001</v>
      </c>
      <c r="BK151" s="4">
        <v>1040.7</v>
      </c>
      <c r="BL151" s="4">
        <v>8410.6</v>
      </c>
    </row>
    <row r="152" spans="1:64" x14ac:dyDescent="0.3">
      <c r="A152" s="3">
        <v>34608</v>
      </c>
      <c r="B152" s="4">
        <v>1063.2</v>
      </c>
      <c r="C152" s="4">
        <v>527.4</v>
      </c>
      <c r="D152" s="4">
        <v>288.60000000000002</v>
      </c>
      <c r="E152" s="4">
        <v>317.60000000000002</v>
      </c>
      <c r="F152" s="4">
        <v>468.4</v>
      </c>
      <c r="G152" s="4">
        <v>339.8</v>
      </c>
      <c r="H152" s="4">
        <v>3005.2</v>
      </c>
      <c r="I152" s="4">
        <v>754.4</v>
      </c>
      <c r="J152" s="4">
        <v>369.5</v>
      </c>
      <c r="K152" s="4">
        <v>151</v>
      </c>
      <c r="L152" s="4">
        <v>215.2</v>
      </c>
      <c r="M152" s="4">
        <v>307.7</v>
      </c>
      <c r="N152" s="4">
        <v>225.1</v>
      </c>
      <c r="O152" s="4">
        <v>2022.9</v>
      </c>
      <c r="P152" s="4">
        <v>532</v>
      </c>
      <c r="Q152" s="4">
        <v>257.3</v>
      </c>
      <c r="R152" s="4">
        <v>152.80000000000001</v>
      </c>
      <c r="S152" s="4">
        <v>163.5</v>
      </c>
      <c r="T152" s="4">
        <v>256</v>
      </c>
      <c r="U152" s="4">
        <v>234.4</v>
      </c>
      <c r="V152" s="4">
        <v>1596</v>
      </c>
      <c r="W152" s="4">
        <v>213.1</v>
      </c>
      <c r="X152" s="4">
        <v>110.3</v>
      </c>
      <c r="Y152" s="4">
        <v>41.1</v>
      </c>
      <c r="Z152" s="4">
        <v>93.3</v>
      </c>
      <c r="AA152" s="4">
        <v>86.6</v>
      </c>
      <c r="AB152" s="4">
        <v>75.3</v>
      </c>
      <c r="AC152" s="4">
        <v>619.6</v>
      </c>
      <c r="AD152" s="4">
        <v>330.7</v>
      </c>
      <c r="AE152" s="4">
        <v>172.7</v>
      </c>
      <c r="AF152" s="4">
        <v>81.900000000000006</v>
      </c>
      <c r="AG152" s="4">
        <v>95.2</v>
      </c>
      <c r="AH152" s="4">
        <v>119.7</v>
      </c>
      <c r="AI152" s="4">
        <v>127.8</v>
      </c>
      <c r="AJ152" s="4">
        <v>928</v>
      </c>
      <c r="AK152" s="4">
        <v>79.3</v>
      </c>
      <c r="AL152" s="4">
        <v>28.2</v>
      </c>
      <c r="AM152" s="4">
        <v>13.2</v>
      </c>
      <c r="AN152" s="4"/>
      <c r="AO152" s="4"/>
      <c r="AP152" s="4">
        <v>20.5</v>
      </c>
      <c r="AQ152" s="4">
        <v>192.7</v>
      </c>
      <c r="AR152" s="4">
        <v>45.6</v>
      </c>
      <c r="AS152" s="4">
        <v>13.8</v>
      </c>
      <c r="AT152" s="4">
        <v>6.1</v>
      </c>
      <c r="AU152" s="4"/>
      <c r="AV152" s="4"/>
      <c r="AW152" s="4">
        <v>14.2</v>
      </c>
      <c r="AX152" s="4">
        <v>98.2</v>
      </c>
      <c r="AY152" s="4">
        <v>63.3</v>
      </c>
      <c r="AZ152" s="4">
        <v>29.4</v>
      </c>
      <c r="BA152" s="4">
        <v>13.4</v>
      </c>
      <c r="BB152" s="4">
        <v>23.2</v>
      </c>
      <c r="BC152" s="4">
        <v>21.6</v>
      </c>
      <c r="BD152" s="4">
        <v>24.7</v>
      </c>
      <c r="BE152" s="4">
        <v>175.7</v>
      </c>
      <c r="BF152" s="4">
        <v>3081.6</v>
      </c>
      <c r="BG152" s="4">
        <v>1508.7</v>
      </c>
      <c r="BH152" s="4">
        <v>748.2</v>
      </c>
      <c r="BI152" s="4">
        <v>934.6</v>
      </c>
      <c r="BJ152" s="4">
        <v>1303.5</v>
      </c>
      <c r="BK152" s="4">
        <v>1061.8</v>
      </c>
      <c r="BL152" s="4">
        <v>8638.4</v>
      </c>
    </row>
    <row r="153" spans="1:64" x14ac:dyDescent="0.3">
      <c r="A153" s="3">
        <v>34639</v>
      </c>
      <c r="B153" s="4">
        <v>1058.8</v>
      </c>
      <c r="C153" s="4">
        <v>569.70000000000005</v>
      </c>
      <c r="D153" s="4">
        <v>296.3</v>
      </c>
      <c r="E153" s="4">
        <v>348.2</v>
      </c>
      <c r="F153" s="4">
        <v>483.7</v>
      </c>
      <c r="G153" s="4">
        <v>364.3</v>
      </c>
      <c r="H153" s="4">
        <v>3121</v>
      </c>
      <c r="I153" s="4">
        <v>750.2</v>
      </c>
      <c r="J153" s="4">
        <v>392.3</v>
      </c>
      <c r="K153" s="4">
        <v>156.19999999999999</v>
      </c>
      <c r="L153" s="4">
        <v>223.1</v>
      </c>
      <c r="M153" s="4">
        <v>324.10000000000002</v>
      </c>
      <c r="N153" s="4">
        <v>219.9</v>
      </c>
      <c r="O153" s="4">
        <v>2065.8000000000002</v>
      </c>
      <c r="P153" s="4">
        <v>528.9</v>
      </c>
      <c r="Q153" s="4">
        <v>279.7</v>
      </c>
      <c r="R153" s="4">
        <v>156.6</v>
      </c>
      <c r="S153" s="4">
        <v>171.6</v>
      </c>
      <c r="T153" s="4">
        <v>268.2</v>
      </c>
      <c r="U153" s="4">
        <v>222.7</v>
      </c>
      <c r="V153" s="4">
        <v>1627.7</v>
      </c>
      <c r="W153" s="4">
        <v>215.5</v>
      </c>
      <c r="X153" s="4">
        <v>117.5</v>
      </c>
      <c r="Y153" s="4">
        <v>41.7</v>
      </c>
      <c r="Z153" s="4">
        <v>103.5</v>
      </c>
      <c r="AA153" s="4">
        <v>93.2</v>
      </c>
      <c r="AB153" s="4">
        <v>75.3</v>
      </c>
      <c r="AC153" s="4">
        <v>646.6</v>
      </c>
      <c r="AD153" s="4">
        <v>342.9</v>
      </c>
      <c r="AE153" s="4">
        <v>185.7</v>
      </c>
      <c r="AF153" s="4">
        <v>88.9</v>
      </c>
      <c r="AG153" s="4">
        <v>100.6</v>
      </c>
      <c r="AH153" s="4">
        <v>124.2</v>
      </c>
      <c r="AI153" s="4">
        <v>127.9</v>
      </c>
      <c r="AJ153" s="4">
        <v>970.2</v>
      </c>
      <c r="AK153" s="4">
        <v>81.599999999999994</v>
      </c>
      <c r="AL153" s="4">
        <v>30.1</v>
      </c>
      <c r="AM153" s="4">
        <v>14.4</v>
      </c>
      <c r="AN153" s="4"/>
      <c r="AO153" s="4"/>
      <c r="AP153" s="4">
        <v>20.7</v>
      </c>
      <c r="AQ153" s="4">
        <v>204.4</v>
      </c>
      <c r="AR153" s="4">
        <v>42.6</v>
      </c>
      <c r="AS153" s="4">
        <v>14</v>
      </c>
      <c r="AT153" s="4">
        <v>6.3</v>
      </c>
      <c r="AU153" s="4"/>
      <c r="AV153" s="4"/>
      <c r="AW153" s="4">
        <v>13.2</v>
      </c>
      <c r="AX153" s="4">
        <v>95</v>
      </c>
      <c r="AY153" s="4">
        <v>62.2</v>
      </c>
      <c r="AZ153" s="4">
        <v>27.5</v>
      </c>
      <c r="BA153" s="4">
        <v>13.5</v>
      </c>
      <c r="BB153" s="4">
        <v>24</v>
      </c>
      <c r="BC153" s="4">
        <v>22.6</v>
      </c>
      <c r="BD153" s="4">
        <v>26.2</v>
      </c>
      <c r="BE153" s="4">
        <v>176.1</v>
      </c>
      <c r="BF153" s="4">
        <v>3082.7</v>
      </c>
      <c r="BG153" s="4">
        <v>1616.5</v>
      </c>
      <c r="BH153" s="4">
        <v>773.9</v>
      </c>
      <c r="BI153" s="4">
        <v>1000.4</v>
      </c>
      <c r="BJ153" s="4">
        <v>1363</v>
      </c>
      <c r="BK153" s="4">
        <v>1070.2</v>
      </c>
      <c r="BL153" s="4">
        <v>8906.7000000000007</v>
      </c>
    </row>
    <row r="154" spans="1:64" x14ac:dyDescent="0.3">
      <c r="A154" s="3">
        <v>34669</v>
      </c>
      <c r="B154" s="4">
        <v>1267.5999999999999</v>
      </c>
      <c r="C154" s="4">
        <v>719.5</v>
      </c>
      <c r="D154" s="4">
        <v>418.3</v>
      </c>
      <c r="E154" s="4">
        <v>648</v>
      </c>
      <c r="F154" s="4">
        <v>615.1</v>
      </c>
      <c r="G154" s="4">
        <v>403.3</v>
      </c>
      <c r="H154" s="4">
        <v>4071.9</v>
      </c>
      <c r="I154" s="4">
        <v>924.4</v>
      </c>
      <c r="J154" s="4">
        <v>521.6</v>
      </c>
      <c r="K154" s="4">
        <v>241.7</v>
      </c>
      <c r="L154" s="4">
        <v>418.7</v>
      </c>
      <c r="M154" s="4">
        <v>456.7</v>
      </c>
      <c r="N154" s="4">
        <v>246.3</v>
      </c>
      <c r="O154" s="4">
        <v>2809.4</v>
      </c>
      <c r="P154" s="4">
        <v>607.5</v>
      </c>
      <c r="Q154" s="4">
        <v>350.8</v>
      </c>
      <c r="R154" s="4">
        <v>200.9</v>
      </c>
      <c r="S154" s="4">
        <v>303.7</v>
      </c>
      <c r="T154" s="4">
        <v>364.9</v>
      </c>
      <c r="U154" s="4">
        <v>254.8</v>
      </c>
      <c r="V154" s="4">
        <v>2082.6999999999998</v>
      </c>
      <c r="W154" s="4">
        <v>266.10000000000002</v>
      </c>
      <c r="X154" s="4">
        <v>139.80000000000001</v>
      </c>
      <c r="Y154" s="4">
        <v>61.6</v>
      </c>
      <c r="Z154" s="4">
        <v>175.2</v>
      </c>
      <c r="AA154" s="4">
        <v>124.1</v>
      </c>
      <c r="AB154" s="4">
        <v>83</v>
      </c>
      <c r="AC154" s="4">
        <v>849.7</v>
      </c>
      <c r="AD154" s="4">
        <v>417.9</v>
      </c>
      <c r="AE154" s="4">
        <v>233.9</v>
      </c>
      <c r="AF154" s="4">
        <v>121.2</v>
      </c>
      <c r="AG154" s="4">
        <v>176.7</v>
      </c>
      <c r="AH154" s="4">
        <v>171.5</v>
      </c>
      <c r="AI154" s="4">
        <v>137.5</v>
      </c>
      <c r="AJ154" s="4">
        <v>1258.7</v>
      </c>
      <c r="AK154" s="4">
        <v>98.4</v>
      </c>
      <c r="AL154" s="4">
        <v>43</v>
      </c>
      <c r="AM154" s="4">
        <v>21.3</v>
      </c>
      <c r="AN154" s="4"/>
      <c r="AO154" s="4"/>
      <c r="AP154" s="4">
        <v>23.1</v>
      </c>
      <c r="AQ154" s="4">
        <v>273.10000000000002</v>
      </c>
      <c r="AR154" s="4">
        <v>46.4</v>
      </c>
      <c r="AS154" s="4">
        <v>14.9</v>
      </c>
      <c r="AT154" s="4">
        <v>8.1999999999999993</v>
      </c>
      <c r="AU154" s="4"/>
      <c r="AV154" s="4"/>
      <c r="AW154" s="4">
        <v>12</v>
      </c>
      <c r="AX154" s="4">
        <v>107.4</v>
      </c>
      <c r="AY154" s="4">
        <v>71.7</v>
      </c>
      <c r="AZ154" s="4">
        <v>35.4</v>
      </c>
      <c r="BA154" s="4">
        <v>18.899999999999999</v>
      </c>
      <c r="BB154" s="4">
        <v>45.7</v>
      </c>
      <c r="BC154" s="4">
        <v>31.2</v>
      </c>
      <c r="BD154" s="4">
        <v>28.3</v>
      </c>
      <c r="BE154" s="4">
        <v>231.1</v>
      </c>
      <c r="BF154" s="4">
        <v>3700</v>
      </c>
      <c r="BG154" s="4">
        <v>2058.9</v>
      </c>
      <c r="BH154" s="4">
        <v>1092.0999999999999</v>
      </c>
      <c r="BI154" s="4">
        <v>1817.5</v>
      </c>
      <c r="BJ154" s="4">
        <v>1827.4</v>
      </c>
      <c r="BK154" s="4">
        <v>1188.3</v>
      </c>
      <c r="BL154" s="4">
        <v>11684.1</v>
      </c>
    </row>
    <row r="155" spans="1:64" x14ac:dyDescent="0.3">
      <c r="A155" s="3">
        <v>34700</v>
      </c>
      <c r="B155" s="4">
        <v>1047.0999999999999</v>
      </c>
      <c r="C155" s="4">
        <v>485.2</v>
      </c>
      <c r="D155" s="4">
        <v>276.3</v>
      </c>
      <c r="E155" s="4">
        <v>261.3</v>
      </c>
      <c r="F155" s="4">
        <v>418</v>
      </c>
      <c r="G155" s="4">
        <v>389</v>
      </c>
      <c r="H155" s="4">
        <v>2876.8</v>
      </c>
      <c r="I155" s="4">
        <v>747.3</v>
      </c>
      <c r="J155" s="4">
        <v>377.4</v>
      </c>
      <c r="K155" s="4">
        <v>150.5</v>
      </c>
      <c r="L155" s="4">
        <v>165.1</v>
      </c>
      <c r="M155" s="4">
        <v>285.89999999999998</v>
      </c>
      <c r="N155" s="4">
        <v>222.3</v>
      </c>
      <c r="O155" s="4">
        <v>1948.5</v>
      </c>
      <c r="P155" s="4">
        <v>539</v>
      </c>
      <c r="Q155" s="4">
        <v>250.9</v>
      </c>
      <c r="R155" s="4">
        <v>138.80000000000001</v>
      </c>
      <c r="S155" s="4">
        <v>132.9</v>
      </c>
      <c r="T155" s="4">
        <v>252.6</v>
      </c>
      <c r="U155" s="4">
        <v>220.9</v>
      </c>
      <c r="V155" s="4">
        <v>1535</v>
      </c>
      <c r="W155" s="4">
        <v>212.4</v>
      </c>
      <c r="X155" s="4">
        <v>108.1</v>
      </c>
      <c r="Y155" s="4">
        <v>37.9</v>
      </c>
      <c r="Z155" s="4">
        <v>74</v>
      </c>
      <c r="AA155" s="4">
        <v>86</v>
      </c>
      <c r="AB155" s="4">
        <v>70.900000000000006</v>
      </c>
      <c r="AC155" s="4">
        <v>589.20000000000005</v>
      </c>
      <c r="AD155" s="4">
        <v>340.9</v>
      </c>
      <c r="AE155" s="4">
        <v>175.6</v>
      </c>
      <c r="AF155" s="4">
        <v>72</v>
      </c>
      <c r="AG155" s="4">
        <v>76.3</v>
      </c>
      <c r="AH155" s="4">
        <v>108.5</v>
      </c>
      <c r="AI155" s="4">
        <v>118.2</v>
      </c>
      <c r="AJ155" s="4">
        <v>891.5</v>
      </c>
      <c r="AK155" s="4">
        <v>78.599999999999994</v>
      </c>
      <c r="AL155" s="4">
        <v>30.2</v>
      </c>
      <c r="AM155" s="4">
        <v>11.3</v>
      </c>
      <c r="AN155" s="4"/>
      <c r="AO155" s="4"/>
      <c r="AP155" s="4">
        <v>22</v>
      </c>
      <c r="AQ155" s="4">
        <v>191.4</v>
      </c>
      <c r="AR155" s="4">
        <v>38</v>
      </c>
      <c r="AS155" s="4">
        <v>12.3</v>
      </c>
      <c r="AT155" s="4">
        <v>5.6</v>
      </c>
      <c r="AU155" s="4"/>
      <c r="AV155" s="4"/>
      <c r="AW155" s="4">
        <v>11.1</v>
      </c>
      <c r="AX155" s="4">
        <v>82.5</v>
      </c>
      <c r="AY155" s="4">
        <v>59.8</v>
      </c>
      <c r="AZ155" s="4">
        <v>24.3</v>
      </c>
      <c r="BA155" s="4">
        <v>11.2</v>
      </c>
      <c r="BB155" s="4">
        <v>18.600000000000001</v>
      </c>
      <c r="BC155" s="4">
        <v>17.600000000000001</v>
      </c>
      <c r="BD155" s="4">
        <v>21.8</v>
      </c>
      <c r="BE155" s="4">
        <v>153.30000000000001</v>
      </c>
      <c r="BF155" s="4">
        <v>3063</v>
      </c>
      <c r="BG155" s="4">
        <v>1463.9</v>
      </c>
      <c r="BH155" s="4">
        <v>703.5</v>
      </c>
      <c r="BI155" s="4">
        <v>752.4</v>
      </c>
      <c r="BJ155" s="4">
        <v>1209.3</v>
      </c>
      <c r="BK155" s="4">
        <v>1076.3</v>
      </c>
      <c r="BL155" s="4">
        <v>8268.2999999999993</v>
      </c>
    </row>
    <row r="156" spans="1:64" x14ac:dyDescent="0.3">
      <c r="A156" s="3">
        <v>34731</v>
      </c>
      <c r="B156" s="4">
        <v>995.3</v>
      </c>
      <c r="C156" s="4">
        <v>465.9</v>
      </c>
      <c r="D156" s="4">
        <v>240</v>
      </c>
      <c r="E156" s="4">
        <v>236.8</v>
      </c>
      <c r="F156" s="4">
        <v>394.6</v>
      </c>
      <c r="G156" s="4">
        <v>358.2</v>
      </c>
      <c r="H156" s="4">
        <v>2690.8</v>
      </c>
      <c r="I156" s="4">
        <v>731</v>
      </c>
      <c r="J156" s="4">
        <v>354.8</v>
      </c>
      <c r="K156" s="4">
        <v>128.80000000000001</v>
      </c>
      <c r="L156" s="4">
        <v>152</v>
      </c>
      <c r="M156" s="4">
        <v>280.8</v>
      </c>
      <c r="N156" s="4">
        <v>207.2</v>
      </c>
      <c r="O156" s="4">
        <v>1854.4</v>
      </c>
      <c r="P156" s="4">
        <v>512.79999999999995</v>
      </c>
      <c r="Q156" s="4">
        <v>235.4</v>
      </c>
      <c r="R156" s="4">
        <v>120</v>
      </c>
      <c r="S156" s="4">
        <v>118.8</v>
      </c>
      <c r="T156" s="4">
        <v>233.9</v>
      </c>
      <c r="U156" s="4">
        <v>188.6</v>
      </c>
      <c r="V156" s="4">
        <v>1409.6</v>
      </c>
      <c r="W156" s="4">
        <v>207.3</v>
      </c>
      <c r="X156" s="4">
        <v>97</v>
      </c>
      <c r="Y156" s="4">
        <v>34</v>
      </c>
      <c r="Z156" s="4">
        <v>68.599999999999994</v>
      </c>
      <c r="AA156" s="4">
        <v>83.5</v>
      </c>
      <c r="AB156" s="4">
        <v>66.099999999999994</v>
      </c>
      <c r="AC156" s="4">
        <v>556.5</v>
      </c>
      <c r="AD156" s="4">
        <v>328</v>
      </c>
      <c r="AE156" s="4">
        <v>155.9</v>
      </c>
      <c r="AF156" s="4">
        <v>65.3</v>
      </c>
      <c r="AG156" s="4">
        <v>68.5</v>
      </c>
      <c r="AH156" s="4">
        <v>96.5</v>
      </c>
      <c r="AI156" s="4">
        <v>106.5</v>
      </c>
      <c r="AJ156" s="4">
        <v>820.7</v>
      </c>
      <c r="AK156" s="4">
        <v>76.5</v>
      </c>
      <c r="AL156" s="4">
        <v>29.1</v>
      </c>
      <c r="AM156" s="4">
        <v>11.7</v>
      </c>
      <c r="AN156" s="4"/>
      <c r="AO156" s="4"/>
      <c r="AP156" s="4">
        <v>19.7</v>
      </c>
      <c r="AQ156" s="4">
        <v>183.4</v>
      </c>
      <c r="AR156" s="4">
        <v>38</v>
      </c>
      <c r="AS156" s="4">
        <v>12.1</v>
      </c>
      <c r="AT156" s="4">
        <v>5.3</v>
      </c>
      <c r="AU156" s="4"/>
      <c r="AV156" s="4"/>
      <c r="AW156" s="4">
        <v>11.1</v>
      </c>
      <c r="AX156" s="4">
        <v>81.7</v>
      </c>
      <c r="AY156" s="4">
        <v>60.2</v>
      </c>
      <c r="AZ156" s="4">
        <v>23.2</v>
      </c>
      <c r="BA156" s="4">
        <v>10.7</v>
      </c>
      <c r="BB156" s="4">
        <v>17.2</v>
      </c>
      <c r="BC156" s="4">
        <v>17.8</v>
      </c>
      <c r="BD156" s="4">
        <v>24.2</v>
      </c>
      <c r="BE156" s="4">
        <v>153.19999999999999</v>
      </c>
      <c r="BF156" s="4">
        <v>2949.1</v>
      </c>
      <c r="BG156" s="4">
        <v>1373.3</v>
      </c>
      <c r="BH156" s="4">
        <v>615.70000000000005</v>
      </c>
      <c r="BI156" s="4">
        <v>682.5</v>
      </c>
      <c r="BJ156" s="4">
        <v>1148.0999999999999</v>
      </c>
      <c r="BK156" s="4">
        <v>981.6</v>
      </c>
      <c r="BL156" s="4">
        <v>7750.3</v>
      </c>
    </row>
    <row r="157" spans="1:64" x14ac:dyDescent="0.3">
      <c r="A157" s="3">
        <v>34759</v>
      </c>
      <c r="B157" s="4">
        <v>1093.8</v>
      </c>
      <c r="C157" s="4">
        <v>517.29999999999995</v>
      </c>
      <c r="D157" s="4">
        <v>273.7</v>
      </c>
      <c r="E157" s="4">
        <v>282.39999999999998</v>
      </c>
      <c r="F157" s="4">
        <v>439.1</v>
      </c>
      <c r="G157" s="4">
        <v>395</v>
      </c>
      <c r="H157" s="4">
        <v>3001.4</v>
      </c>
      <c r="I157" s="4">
        <v>792.2</v>
      </c>
      <c r="J157" s="4">
        <v>398.6</v>
      </c>
      <c r="K157" s="4">
        <v>146.5</v>
      </c>
      <c r="L157" s="4">
        <v>188.2</v>
      </c>
      <c r="M157" s="4">
        <v>310.10000000000002</v>
      </c>
      <c r="N157" s="4">
        <v>238.1</v>
      </c>
      <c r="O157" s="4">
        <v>2073.6999999999998</v>
      </c>
      <c r="P157" s="4">
        <v>573.5</v>
      </c>
      <c r="Q157" s="4">
        <v>260.89999999999998</v>
      </c>
      <c r="R157" s="4">
        <v>135.30000000000001</v>
      </c>
      <c r="S157" s="4">
        <v>134</v>
      </c>
      <c r="T157" s="4">
        <v>252.3</v>
      </c>
      <c r="U157" s="4">
        <v>212.1</v>
      </c>
      <c r="V157" s="4">
        <v>1568</v>
      </c>
      <c r="W157" s="4">
        <v>230</v>
      </c>
      <c r="X157" s="4">
        <v>110.5</v>
      </c>
      <c r="Y157" s="4">
        <v>41.3</v>
      </c>
      <c r="Z157" s="4">
        <v>85.7</v>
      </c>
      <c r="AA157" s="4">
        <v>93.7</v>
      </c>
      <c r="AB157" s="4">
        <v>71.900000000000006</v>
      </c>
      <c r="AC157" s="4">
        <v>633.1</v>
      </c>
      <c r="AD157" s="4">
        <v>360.9</v>
      </c>
      <c r="AE157" s="4">
        <v>171.8</v>
      </c>
      <c r="AF157" s="4">
        <v>73.099999999999994</v>
      </c>
      <c r="AG157" s="4">
        <v>76.2</v>
      </c>
      <c r="AH157" s="4">
        <v>105.5</v>
      </c>
      <c r="AI157" s="4">
        <v>118.5</v>
      </c>
      <c r="AJ157" s="4">
        <v>906</v>
      </c>
      <c r="AK157" s="4">
        <v>85</v>
      </c>
      <c r="AL157" s="4">
        <v>33.700000000000003</v>
      </c>
      <c r="AM157" s="4">
        <v>13.8</v>
      </c>
      <c r="AN157" s="4"/>
      <c r="AO157" s="4"/>
      <c r="AP157" s="4">
        <v>21.4</v>
      </c>
      <c r="AQ157" s="4">
        <v>205.6</v>
      </c>
      <c r="AR157" s="4">
        <v>43.3</v>
      </c>
      <c r="AS157" s="4">
        <v>14.5</v>
      </c>
      <c r="AT157" s="4">
        <v>6.2</v>
      </c>
      <c r="AU157" s="4"/>
      <c r="AV157" s="4"/>
      <c r="AW157" s="4">
        <v>13</v>
      </c>
      <c r="AX157" s="4">
        <v>93.9</v>
      </c>
      <c r="AY157" s="4">
        <v>65.7</v>
      </c>
      <c r="AZ157" s="4">
        <v>26.4</v>
      </c>
      <c r="BA157" s="4">
        <v>12.6</v>
      </c>
      <c r="BB157" s="4">
        <v>21.3</v>
      </c>
      <c r="BC157" s="4">
        <v>20.3</v>
      </c>
      <c r="BD157" s="4">
        <v>28.9</v>
      </c>
      <c r="BE157" s="4">
        <v>175.1</v>
      </c>
      <c r="BF157" s="4">
        <v>3244.4</v>
      </c>
      <c r="BG157" s="4">
        <v>1533.7</v>
      </c>
      <c r="BH157" s="4">
        <v>702.4</v>
      </c>
      <c r="BI157" s="4">
        <v>811.2</v>
      </c>
      <c r="BJ157" s="4">
        <v>1266.3</v>
      </c>
      <c r="BK157" s="4">
        <v>1098.9000000000001</v>
      </c>
      <c r="BL157" s="4">
        <v>8656.9</v>
      </c>
    </row>
    <row r="158" spans="1:64" x14ac:dyDescent="0.3">
      <c r="A158" s="3">
        <v>34790</v>
      </c>
      <c r="B158" s="4">
        <v>1077.2</v>
      </c>
      <c r="C158" s="4">
        <v>471.5</v>
      </c>
      <c r="D158" s="4">
        <v>301</v>
      </c>
      <c r="E158" s="4">
        <v>308.89999999999998</v>
      </c>
      <c r="F158" s="4">
        <v>417.8</v>
      </c>
      <c r="G158" s="4">
        <v>386.1</v>
      </c>
      <c r="H158" s="4">
        <v>2962.4</v>
      </c>
      <c r="I158" s="4">
        <v>764.6</v>
      </c>
      <c r="J158" s="4">
        <v>365.2</v>
      </c>
      <c r="K158" s="4">
        <v>163.80000000000001</v>
      </c>
      <c r="L158" s="4">
        <v>215.7</v>
      </c>
      <c r="M158" s="4">
        <v>300.89999999999998</v>
      </c>
      <c r="N158" s="4">
        <v>229</v>
      </c>
      <c r="O158" s="4">
        <v>2039.3</v>
      </c>
      <c r="P158" s="4">
        <v>555.20000000000005</v>
      </c>
      <c r="Q158" s="4">
        <v>243</v>
      </c>
      <c r="R158" s="4">
        <v>134</v>
      </c>
      <c r="S158" s="4">
        <v>147.9</v>
      </c>
      <c r="T158" s="4">
        <v>237.1</v>
      </c>
      <c r="U158" s="4">
        <v>210.8</v>
      </c>
      <c r="V158" s="4">
        <v>1528.1</v>
      </c>
      <c r="W158" s="4">
        <v>221.1</v>
      </c>
      <c r="X158" s="4">
        <v>108.2</v>
      </c>
      <c r="Y158" s="4">
        <v>44.6</v>
      </c>
      <c r="Z158" s="4">
        <v>91</v>
      </c>
      <c r="AA158" s="4">
        <v>91.8</v>
      </c>
      <c r="AB158" s="4">
        <v>67.3</v>
      </c>
      <c r="AC158" s="4">
        <v>624.1</v>
      </c>
      <c r="AD158" s="4">
        <v>346.3</v>
      </c>
      <c r="AE158" s="4">
        <v>161.9</v>
      </c>
      <c r="AF158" s="4">
        <v>76</v>
      </c>
      <c r="AG158" s="4">
        <v>91.9</v>
      </c>
      <c r="AH158" s="4">
        <v>102.7</v>
      </c>
      <c r="AI158" s="4">
        <v>116.4</v>
      </c>
      <c r="AJ158" s="4">
        <v>895.2</v>
      </c>
      <c r="AK158" s="4">
        <v>81.099999999999994</v>
      </c>
      <c r="AL158" s="4">
        <v>34.6</v>
      </c>
      <c r="AM158" s="4">
        <v>15.7</v>
      </c>
      <c r="AN158" s="4"/>
      <c r="AO158" s="4"/>
      <c r="AP158" s="4">
        <v>20.8</v>
      </c>
      <c r="AQ158" s="4">
        <v>204.5</v>
      </c>
      <c r="AR158" s="4">
        <v>42.2</v>
      </c>
      <c r="AS158" s="4">
        <v>12.3</v>
      </c>
      <c r="AT158" s="4">
        <v>6.7</v>
      </c>
      <c r="AU158" s="4"/>
      <c r="AV158" s="4"/>
      <c r="AW158" s="4">
        <v>12.2</v>
      </c>
      <c r="AX158" s="4">
        <v>90.4</v>
      </c>
      <c r="AY158" s="4">
        <v>63.2</v>
      </c>
      <c r="AZ158" s="4">
        <v>23.8</v>
      </c>
      <c r="BA158" s="4">
        <v>14.1</v>
      </c>
      <c r="BB158" s="4">
        <v>23.8</v>
      </c>
      <c r="BC158" s="4">
        <v>20.3</v>
      </c>
      <c r="BD158" s="4">
        <v>25.3</v>
      </c>
      <c r="BE158" s="4">
        <v>170.5</v>
      </c>
      <c r="BF158" s="4">
        <v>3151</v>
      </c>
      <c r="BG158" s="4">
        <v>1420.6</v>
      </c>
      <c r="BH158" s="4">
        <v>755.9</v>
      </c>
      <c r="BI158" s="4">
        <v>906</v>
      </c>
      <c r="BJ158" s="4">
        <v>1213.2</v>
      </c>
      <c r="BK158" s="4">
        <v>1067.8</v>
      </c>
      <c r="BL158" s="4">
        <v>8514.5</v>
      </c>
    </row>
    <row r="159" spans="1:64" x14ac:dyDescent="0.3">
      <c r="A159" s="3">
        <v>34820</v>
      </c>
      <c r="B159" s="4">
        <v>1080</v>
      </c>
      <c r="C159" s="4">
        <v>525</v>
      </c>
      <c r="D159" s="4">
        <v>300.8</v>
      </c>
      <c r="E159" s="4">
        <v>317</v>
      </c>
      <c r="F159" s="4">
        <v>441.6</v>
      </c>
      <c r="G159" s="4">
        <v>399.9</v>
      </c>
      <c r="H159" s="4">
        <v>3064.3</v>
      </c>
      <c r="I159" s="4">
        <v>776.5</v>
      </c>
      <c r="J159" s="4">
        <v>401.7</v>
      </c>
      <c r="K159" s="4">
        <v>153.4</v>
      </c>
      <c r="L159" s="4">
        <v>211.6</v>
      </c>
      <c r="M159" s="4">
        <v>329.5</v>
      </c>
      <c r="N159" s="4">
        <v>222.4</v>
      </c>
      <c r="O159" s="4">
        <v>2095.1</v>
      </c>
      <c r="P159" s="4">
        <v>578.5</v>
      </c>
      <c r="Q159" s="4">
        <v>268.3</v>
      </c>
      <c r="R159" s="4">
        <v>144.5</v>
      </c>
      <c r="S159" s="4">
        <v>154.6</v>
      </c>
      <c r="T159" s="4">
        <v>260.10000000000002</v>
      </c>
      <c r="U159" s="4">
        <v>212.6</v>
      </c>
      <c r="V159" s="4">
        <v>1618.6</v>
      </c>
      <c r="W159" s="4">
        <v>223.8</v>
      </c>
      <c r="X159" s="4">
        <v>120.3</v>
      </c>
      <c r="Y159" s="4">
        <v>44.3</v>
      </c>
      <c r="Z159" s="4">
        <v>94.8</v>
      </c>
      <c r="AA159" s="4">
        <v>97.7</v>
      </c>
      <c r="AB159" s="4">
        <v>69</v>
      </c>
      <c r="AC159" s="4">
        <v>649.9</v>
      </c>
      <c r="AD159" s="4">
        <v>349.9</v>
      </c>
      <c r="AE159" s="4">
        <v>183.9</v>
      </c>
      <c r="AF159" s="4">
        <v>87.9</v>
      </c>
      <c r="AG159" s="4">
        <v>99.7</v>
      </c>
      <c r="AH159" s="4">
        <v>111.6</v>
      </c>
      <c r="AI159" s="4">
        <v>117</v>
      </c>
      <c r="AJ159" s="4">
        <v>949.9</v>
      </c>
      <c r="AK159" s="4">
        <v>80.7</v>
      </c>
      <c r="AL159" s="4">
        <v>37.4</v>
      </c>
      <c r="AM159" s="4">
        <v>13.8</v>
      </c>
      <c r="AN159" s="4"/>
      <c r="AO159" s="4"/>
      <c r="AP159" s="4">
        <v>21.9</v>
      </c>
      <c r="AQ159" s="4">
        <v>208.3</v>
      </c>
      <c r="AR159" s="4">
        <v>45.2</v>
      </c>
      <c r="AS159" s="4">
        <v>14.8</v>
      </c>
      <c r="AT159" s="4">
        <v>7.9</v>
      </c>
      <c r="AU159" s="4"/>
      <c r="AV159" s="4"/>
      <c r="AW159" s="4">
        <v>13.7</v>
      </c>
      <c r="AX159" s="4">
        <v>100.3</v>
      </c>
      <c r="AY159" s="4">
        <v>65.400000000000006</v>
      </c>
      <c r="AZ159" s="4">
        <v>24.8</v>
      </c>
      <c r="BA159" s="4">
        <v>13.4</v>
      </c>
      <c r="BB159" s="4">
        <v>22.7</v>
      </c>
      <c r="BC159" s="4">
        <v>20.9</v>
      </c>
      <c r="BD159" s="4">
        <v>26.8</v>
      </c>
      <c r="BE159" s="4">
        <v>173.9</v>
      </c>
      <c r="BF159" s="4">
        <v>3200</v>
      </c>
      <c r="BG159" s="4">
        <v>1576.3</v>
      </c>
      <c r="BH159" s="4">
        <v>766</v>
      </c>
      <c r="BI159" s="4">
        <v>927.2</v>
      </c>
      <c r="BJ159" s="4">
        <v>1307.7</v>
      </c>
      <c r="BK159" s="4">
        <v>1083.3</v>
      </c>
      <c r="BL159" s="4">
        <v>8860.4</v>
      </c>
    </row>
    <row r="160" spans="1:64" x14ac:dyDescent="0.3">
      <c r="A160" s="3">
        <v>34851</v>
      </c>
      <c r="B160" s="4">
        <v>1075.5999999999999</v>
      </c>
      <c r="C160" s="4">
        <v>516.9</v>
      </c>
      <c r="D160" s="4">
        <v>296.2</v>
      </c>
      <c r="E160" s="4">
        <v>306.8</v>
      </c>
      <c r="F160" s="4">
        <v>426.6</v>
      </c>
      <c r="G160" s="4">
        <v>373.5</v>
      </c>
      <c r="H160" s="4">
        <v>2995.7</v>
      </c>
      <c r="I160" s="4">
        <v>772.7</v>
      </c>
      <c r="J160" s="4">
        <v>415.1</v>
      </c>
      <c r="K160" s="4">
        <v>151.19999999999999</v>
      </c>
      <c r="L160" s="4">
        <v>209.9</v>
      </c>
      <c r="M160" s="4">
        <v>318.7</v>
      </c>
      <c r="N160" s="4">
        <v>221.5</v>
      </c>
      <c r="O160" s="4">
        <v>2089.1</v>
      </c>
      <c r="P160" s="4">
        <v>570.6</v>
      </c>
      <c r="Q160" s="4">
        <v>294</v>
      </c>
      <c r="R160" s="4">
        <v>154.19999999999999</v>
      </c>
      <c r="S160" s="4">
        <v>163.5</v>
      </c>
      <c r="T160" s="4">
        <v>259</v>
      </c>
      <c r="U160" s="4">
        <v>210.6</v>
      </c>
      <c r="V160" s="4">
        <v>1652</v>
      </c>
      <c r="W160" s="4">
        <v>222.8</v>
      </c>
      <c r="X160" s="4">
        <v>122</v>
      </c>
      <c r="Y160" s="4">
        <v>41.3</v>
      </c>
      <c r="Z160" s="4">
        <v>86.8</v>
      </c>
      <c r="AA160" s="4">
        <v>95.4</v>
      </c>
      <c r="AB160" s="4">
        <v>64.599999999999994</v>
      </c>
      <c r="AC160" s="4">
        <v>633</v>
      </c>
      <c r="AD160" s="4">
        <v>346.1</v>
      </c>
      <c r="AE160" s="4">
        <v>182.3</v>
      </c>
      <c r="AF160" s="4">
        <v>81.400000000000006</v>
      </c>
      <c r="AG160" s="4">
        <v>91.5</v>
      </c>
      <c r="AH160" s="4">
        <v>102.3</v>
      </c>
      <c r="AI160" s="4">
        <v>114.3</v>
      </c>
      <c r="AJ160" s="4">
        <v>917.9</v>
      </c>
      <c r="AK160" s="4">
        <v>81.599999999999994</v>
      </c>
      <c r="AL160" s="4">
        <v>37.1</v>
      </c>
      <c r="AM160" s="4">
        <v>14.1</v>
      </c>
      <c r="AN160" s="4"/>
      <c r="AO160" s="4"/>
      <c r="AP160" s="4">
        <v>21.7</v>
      </c>
      <c r="AQ160" s="4">
        <v>206</v>
      </c>
      <c r="AR160" s="4">
        <v>46.3</v>
      </c>
      <c r="AS160" s="4">
        <v>15.2</v>
      </c>
      <c r="AT160" s="4">
        <v>9.1</v>
      </c>
      <c r="AU160" s="4"/>
      <c r="AV160" s="4"/>
      <c r="AW160" s="4">
        <v>14.4</v>
      </c>
      <c r="AX160" s="4">
        <v>104.2</v>
      </c>
      <c r="AY160" s="4">
        <v>63.9</v>
      </c>
      <c r="AZ160" s="4">
        <v>24.9</v>
      </c>
      <c r="BA160" s="4">
        <v>13.8</v>
      </c>
      <c r="BB160" s="4">
        <v>22.7</v>
      </c>
      <c r="BC160" s="4">
        <v>20.399999999999999</v>
      </c>
      <c r="BD160" s="4">
        <v>24.6</v>
      </c>
      <c r="BE160" s="4">
        <v>170.2</v>
      </c>
      <c r="BF160" s="4">
        <v>3179.6</v>
      </c>
      <c r="BG160" s="4">
        <v>1607.5</v>
      </c>
      <c r="BH160" s="4">
        <v>761.4</v>
      </c>
      <c r="BI160" s="4">
        <v>906.8</v>
      </c>
      <c r="BJ160" s="4">
        <v>1267.7</v>
      </c>
      <c r="BK160" s="4">
        <v>1045</v>
      </c>
      <c r="BL160" s="4">
        <v>8767.9</v>
      </c>
    </row>
    <row r="161" spans="1:64" x14ac:dyDescent="0.3">
      <c r="A161" s="3">
        <v>34881</v>
      </c>
      <c r="B161" s="4">
        <v>1086.7</v>
      </c>
      <c r="C161" s="4">
        <v>514.20000000000005</v>
      </c>
      <c r="D161" s="4">
        <v>294.10000000000002</v>
      </c>
      <c r="E161" s="4">
        <v>314.39999999999998</v>
      </c>
      <c r="F161" s="4">
        <v>454.2</v>
      </c>
      <c r="G161" s="4">
        <v>406.9</v>
      </c>
      <c r="H161" s="4">
        <v>3070.5</v>
      </c>
      <c r="I161" s="4">
        <v>775.5</v>
      </c>
      <c r="J161" s="4">
        <v>400.9</v>
      </c>
      <c r="K161" s="4">
        <v>146.5</v>
      </c>
      <c r="L161" s="4">
        <v>197.2</v>
      </c>
      <c r="M161" s="4">
        <v>313.10000000000002</v>
      </c>
      <c r="N161" s="4">
        <v>225.4</v>
      </c>
      <c r="O161" s="4">
        <v>2058.6</v>
      </c>
      <c r="P161" s="4">
        <v>583.79999999999995</v>
      </c>
      <c r="Q161" s="4">
        <v>263.7</v>
      </c>
      <c r="R161" s="4">
        <v>131.6</v>
      </c>
      <c r="S161" s="4">
        <v>141.69999999999999</v>
      </c>
      <c r="T161" s="4">
        <v>259.8</v>
      </c>
      <c r="U161" s="4">
        <v>209.6</v>
      </c>
      <c r="V161" s="4">
        <v>1590.3</v>
      </c>
      <c r="W161" s="4">
        <v>220.3</v>
      </c>
      <c r="X161" s="4">
        <v>119.3</v>
      </c>
      <c r="Y161" s="4">
        <v>39.4</v>
      </c>
      <c r="Z161" s="4">
        <v>92</v>
      </c>
      <c r="AA161" s="4">
        <v>97.1</v>
      </c>
      <c r="AB161" s="4">
        <v>66.8</v>
      </c>
      <c r="AC161" s="4">
        <v>634.9</v>
      </c>
      <c r="AD161" s="4">
        <v>349.8</v>
      </c>
      <c r="AE161" s="4">
        <v>173.2</v>
      </c>
      <c r="AF161" s="4">
        <v>80.3</v>
      </c>
      <c r="AG161" s="4">
        <v>85.9</v>
      </c>
      <c r="AH161" s="4">
        <v>111.9</v>
      </c>
      <c r="AI161" s="4">
        <v>122.3</v>
      </c>
      <c r="AJ161" s="4">
        <v>923.4</v>
      </c>
      <c r="AK161" s="4">
        <v>83.6</v>
      </c>
      <c r="AL161" s="4">
        <v>34.4</v>
      </c>
      <c r="AM161" s="4">
        <v>12.6</v>
      </c>
      <c r="AN161" s="4"/>
      <c r="AO161" s="4"/>
      <c r="AP161" s="4">
        <v>23.6</v>
      </c>
      <c r="AQ161" s="4">
        <v>204</v>
      </c>
      <c r="AR161" s="4">
        <v>48.3</v>
      </c>
      <c r="AS161" s="4">
        <v>14.6</v>
      </c>
      <c r="AT161" s="4">
        <v>9.4</v>
      </c>
      <c r="AU161" s="4"/>
      <c r="AV161" s="4"/>
      <c r="AW161" s="4">
        <v>16.100000000000001</v>
      </c>
      <c r="AX161" s="4">
        <v>107.8</v>
      </c>
      <c r="AY161" s="4">
        <v>63.9</v>
      </c>
      <c r="AZ161" s="4">
        <v>25.3</v>
      </c>
      <c r="BA161" s="4">
        <v>12.6</v>
      </c>
      <c r="BB161" s="4">
        <v>25</v>
      </c>
      <c r="BC161" s="4">
        <v>22</v>
      </c>
      <c r="BD161" s="4">
        <v>23.7</v>
      </c>
      <c r="BE161" s="4">
        <v>172.6</v>
      </c>
      <c r="BF161" s="4">
        <v>3212</v>
      </c>
      <c r="BG161" s="4">
        <v>1545.7</v>
      </c>
      <c r="BH161" s="4">
        <v>726.7</v>
      </c>
      <c r="BI161" s="4">
        <v>880.6</v>
      </c>
      <c r="BJ161" s="4">
        <v>1302.7</v>
      </c>
      <c r="BK161" s="4">
        <v>1094.4000000000001</v>
      </c>
      <c r="BL161" s="4">
        <v>8762.1</v>
      </c>
    </row>
    <row r="162" spans="1:64" x14ac:dyDescent="0.3">
      <c r="A162" s="3">
        <v>34912</v>
      </c>
      <c r="B162" s="4">
        <v>1138.7</v>
      </c>
      <c r="C162" s="4">
        <v>510.1</v>
      </c>
      <c r="D162" s="4">
        <v>288.60000000000002</v>
      </c>
      <c r="E162" s="4">
        <v>299.39999999999998</v>
      </c>
      <c r="F162" s="4">
        <v>474.1</v>
      </c>
      <c r="G162" s="4">
        <v>406</v>
      </c>
      <c r="H162" s="4">
        <v>3117</v>
      </c>
      <c r="I162" s="4">
        <v>805</v>
      </c>
      <c r="J162" s="4">
        <v>397.6</v>
      </c>
      <c r="K162" s="4">
        <v>138.5</v>
      </c>
      <c r="L162" s="4">
        <v>197.8</v>
      </c>
      <c r="M162" s="4">
        <v>326.60000000000002</v>
      </c>
      <c r="N162" s="4">
        <v>227.4</v>
      </c>
      <c r="O162" s="4">
        <v>2092.9</v>
      </c>
      <c r="P162" s="4">
        <v>598.20000000000005</v>
      </c>
      <c r="Q162" s="4">
        <v>270.89999999999998</v>
      </c>
      <c r="R162" s="4">
        <v>141.80000000000001</v>
      </c>
      <c r="S162" s="4">
        <v>155.1</v>
      </c>
      <c r="T162" s="4">
        <v>267.39999999999998</v>
      </c>
      <c r="U162" s="4">
        <v>220.6</v>
      </c>
      <c r="V162" s="4">
        <v>1654.1</v>
      </c>
      <c r="W162" s="4">
        <v>233.5</v>
      </c>
      <c r="X162" s="4">
        <v>119.4</v>
      </c>
      <c r="Y162" s="4">
        <v>41.2</v>
      </c>
      <c r="Z162" s="4">
        <v>86.9</v>
      </c>
      <c r="AA162" s="4">
        <v>103.1</v>
      </c>
      <c r="AB162" s="4">
        <v>67.599999999999994</v>
      </c>
      <c r="AC162" s="4">
        <v>651.70000000000005</v>
      </c>
      <c r="AD162" s="4">
        <v>365.8</v>
      </c>
      <c r="AE162" s="4">
        <v>177.5</v>
      </c>
      <c r="AF162" s="4">
        <v>81.099999999999994</v>
      </c>
      <c r="AG162" s="4">
        <v>89</v>
      </c>
      <c r="AH162" s="4">
        <v>118.7</v>
      </c>
      <c r="AI162" s="4">
        <v>124.4</v>
      </c>
      <c r="AJ162" s="4">
        <v>956.3</v>
      </c>
      <c r="AK162" s="4">
        <v>85.3</v>
      </c>
      <c r="AL162" s="4">
        <v>35.200000000000003</v>
      </c>
      <c r="AM162" s="4">
        <v>13.8</v>
      </c>
      <c r="AN162" s="4"/>
      <c r="AO162" s="4"/>
      <c r="AP162" s="4">
        <v>23.2</v>
      </c>
      <c r="AQ162" s="4">
        <v>209.7</v>
      </c>
      <c r="AR162" s="4">
        <v>49.4</v>
      </c>
      <c r="AS162" s="4">
        <v>15.7</v>
      </c>
      <c r="AT162" s="4">
        <v>10.3</v>
      </c>
      <c r="AU162" s="4"/>
      <c r="AV162" s="4"/>
      <c r="AW162" s="4">
        <v>16.399999999999999</v>
      </c>
      <c r="AX162" s="4">
        <v>113.7</v>
      </c>
      <c r="AY162" s="4">
        <v>66.400000000000006</v>
      </c>
      <c r="AZ162" s="4">
        <v>24.5</v>
      </c>
      <c r="BA162" s="4">
        <v>12.4</v>
      </c>
      <c r="BB162" s="4">
        <v>19.899999999999999</v>
      </c>
      <c r="BC162" s="4">
        <v>21.7</v>
      </c>
      <c r="BD162" s="4">
        <v>24.1</v>
      </c>
      <c r="BE162" s="4">
        <v>169</v>
      </c>
      <c r="BF162" s="4">
        <v>3342.3</v>
      </c>
      <c r="BG162" s="4">
        <v>1550.8</v>
      </c>
      <c r="BH162" s="4">
        <v>727.6</v>
      </c>
      <c r="BI162" s="4">
        <v>873.9</v>
      </c>
      <c r="BJ162" s="4">
        <v>1360</v>
      </c>
      <c r="BK162" s="4">
        <v>1109.7</v>
      </c>
      <c r="BL162" s="4">
        <v>8964.4</v>
      </c>
    </row>
    <row r="163" spans="1:64" x14ac:dyDescent="0.3">
      <c r="A163" s="3">
        <v>34943</v>
      </c>
      <c r="B163" s="4">
        <v>1106.2</v>
      </c>
      <c r="C163" s="4">
        <v>528</v>
      </c>
      <c r="D163" s="4">
        <v>296.7</v>
      </c>
      <c r="E163" s="4">
        <v>292.89999999999998</v>
      </c>
      <c r="F163" s="4">
        <v>485.5</v>
      </c>
      <c r="G163" s="4">
        <v>419.4</v>
      </c>
      <c r="H163" s="4">
        <v>3128.7</v>
      </c>
      <c r="I163" s="4">
        <v>803</v>
      </c>
      <c r="J163" s="4">
        <v>402.8</v>
      </c>
      <c r="K163" s="4">
        <v>138.80000000000001</v>
      </c>
      <c r="L163" s="4">
        <v>195.3</v>
      </c>
      <c r="M163" s="4">
        <v>323.10000000000002</v>
      </c>
      <c r="N163" s="4">
        <v>233.4</v>
      </c>
      <c r="O163" s="4">
        <v>2096.4</v>
      </c>
      <c r="P163" s="4">
        <v>591.6</v>
      </c>
      <c r="Q163" s="4">
        <v>278.7</v>
      </c>
      <c r="R163" s="4">
        <v>156.1</v>
      </c>
      <c r="S163" s="4">
        <v>155.5</v>
      </c>
      <c r="T163" s="4">
        <v>274.60000000000002</v>
      </c>
      <c r="U163" s="4">
        <v>213.3</v>
      </c>
      <c r="V163" s="4">
        <v>1669.9</v>
      </c>
      <c r="W163" s="4">
        <v>236</v>
      </c>
      <c r="X163" s="4">
        <v>112.8</v>
      </c>
      <c r="Y163" s="4">
        <v>40.1</v>
      </c>
      <c r="Z163" s="4">
        <v>84</v>
      </c>
      <c r="AA163" s="4">
        <v>106.3</v>
      </c>
      <c r="AB163" s="4">
        <v>70.8</v>
      </c>
      <c r="AC163" s="4">
        <v>650</v>
      </c>
      <c r="AD163" s="4">
        <v>368.1</v>
      </c>
      <c r="AE163" s="4">
        <v>186.8</v>
      </c>
      <c r="AF163" s="4">
        <v>84.8</v>
      </c>
      <c r="AG163" s="4">
        <v>84.7</v>
      </c>
      <c r="AH163" s="4">
        <v>121.2</v>
      </c>
      <c r="AI163" s="4">
        <v>126</v>
      </c>
      <c r="AJ163" s="4">
        <v>971.6</v>
      </c>
      <c r="AK163" s="4">
        <v>84.3</v>
      </c>
      <c r="AL163" s="4">
        <v>33.9</v>
      </c>
      <c r="AM163" s="4">
        <v>12.6</v>
      </c>
      <c r="AN163" s="4"/>
      <c r="AO163" s="4"/>
      <c r="AP163" s="4">
        <v>23.2</v>
      </c>
      <c r="AQ163" s="4">
        <v>202.7</v>
      </c>
      <c r="AR163" s="4">
        <v>47.2</v>
      </c>
      <c r="AS163" s="4">
        <v>15.1</v>
      </c>
      <c r="AT163" s="4">
        <v>8.6</v>
      </c>
      <c r="AU163" s="4"/>
      <c r="AV163" s="4"/>
      <c r="AW163" s="4">
        <v>15.5</v>
      </c>
      <c r="AX163" s="4">
        <v>105.3</v>
      </c>
      <c r="AY163" s="4">
        <v>65.3</v>
      </c>
      <c r="AZ163" s="4">
        <v>25</v>
      </c>
      <c r="BA163" s="4">
        <v>13.9</v>
      </c>
      <c r="BB163" s="4">
        <v>20.5</v>
      </c>
      <c r="BC163" s="4">
        <v>22.6</v>
      </c>
      <c r="BD163" s="4">
        <v>24.4</v>
      </c>
      <c r="BE163" s="4">
        <v>171.7</v>
      </c>
      <c r="BF163" s="4">
        <v>3301.7</v>
      </c>
      <c r="BG163" s="4">
        <v>1583</v>
      </c>
      <c r="BH163" s="4">
        <v>751.6</v>
      </c>
      <c r="BI163" s="4">
        <v>856.8</v>
      </c>
      <c r="BJ163" s="4">
        <v>1377.1</v>
      </c>
      <c r="BK163" s="4">
        <v>1126.0999999999999</v>
      </c>
      <c r="BL163" s="4">
        <v>8996.2000000000007</v>
      </c>
    </row>
    <row r="164" spans="1:64" x14ac:dyDescent="0.3">
      <c r="A164" s="3">
        <v>34973</v>
      </c>
      <c r="B164" s="4">
        <v>1163.0999999999999</v>
      </c>
      <c r="C164" s="4">
        <v>541.4</v>
      </c>
      <c r="D164" s="4">
        <v>305.3</v>
      </c>
      <c r="E164" s="4">
        <v>321.60000000000002</v>
      </c>
      <c r="F164" s="4">
        <v>482.7</v>
      </c>
      <c r="G164" s="4">
        <v>448.4</v>
      </c>
      <c r="H164" s="4">
        <v>3262.5</v>
      </c>
      <c r="I164" s="4">
        <v>805</v>
      </c>
      <c r="J164" s="4">
        <v>415.8</v>
      </c>
      <c r="K164" s="4">
        <v>148.69999999999999</v>
      </c>
      <c r="L164" s="4">
        <v>203</v>
      </c>
      <c r="M164" s="4">
        <v>321.2</v>
      </c>
      <c r="N164" s="4">
        <v>230.2</v>
      </c>
      <c r="O164" s="4">
        <v>2123.9</v>
      </c>
      <c r="P164" s="4">
        <v>598.5</v>
      </c>
      <c r="Q164" s="4">
        <v>264.10000000000002</v>
      </c>
      <c r="R164" s="4">
        <v>150.9</v>
      </c>
      <c r="S164" s="4">
        <v>160.30000000000001</v>
      </c>
      <c r="T164" s="4">
        <v>267.10000000000002</v>
      </c>
      <c r="U164" s="4">
        <v>209.9</v>
      </c>
      <c r="V164" s="4">
        <v>1650.8</v>
      </c>
      <c r="W164" s="4">
        <v>236.6</v>
      </c>
      <c r="X164" s="4">
        <v>121.8</v>
      </c>
      <c r="Y164" s="4">
        <v>42.5</v>
      </c>
      <c r="Z164" s="4">
        <v>92</v>
      </c>
      <c r="AA164" s="4">
        <v>105.5</v>
      </c>
      <c r="AB164" s="4">
        <v>73.099999999999994</v>
      </c>
      <c r="AC164" s="4">
        <v>671.5</v>
      </c>
      <c r="AD164" s="4">
        <v>365.6</v>
      </c>
      <c r="AE164" s="4">
        <v>202</v>
      </c>
      <c r="AF164" s="4">
        <v>85.4</v>
      </c>
      <c r="AG164" s="4">
        <v>93.2</v>
      </c>
      <c r="AH164" s="4">
        <v>120</v>
      </c>
      <c r="AI164" s="4">
        <v>139</v>
      </c>
      <c r="AJ164" s="4">
        <v>1005.2</v>
      </c>
      <c r="AK164" s="4">
        <v>85.6</v>
      </c>
      <c r="AL164" s="4">
        <v>37</v>
      </c>
      <c r="AM164" s="4">
        <v>13.6</v>
      </c>
      <c r="AN164" s="4"/>
      <c r="AO164" s="4"/>
      <c r="AP164" s="4">
        <v>24.6</v>
      </c>
      <c r="AQ164" s="4">
        <v>215.4</v>
      </c>
      <c r="AR164" s="4">
        <v>47.8</v>
      </c>
      <c r="AS164" s="4">
        <v>15.2</v>
      </c>
      <c r="AT164" s="4">
        <v>9.1999999999999993</v>
      </c>
      <c r="AU164" s="4"/>
      <c r="AV164" s="4"/>
      <c r="AW164" s="4">
        <v>15.4</v>
      </c>
      <c r="AX164" s="4">
        <v>107.3</v>
      </c>
      <c r="AY164" s="4">
        <v>67.5</v>
      </c>
      <c r="AZ164" s="4">
        <v>25.4</v>
      </c>
      <c r="BA164" s="4">
        <v>13.8</v>
      </c>
      <c r="BB164" s="4">
        <v>23.2</v>
      </c>
      <c r="BC164" s="4">
        <v>22.4</v>
      </c>
      <c r="BD164" s="4">
        <v>25.8</v>
      </c>
      <c r="BE164" s="4">
        <v>178.3</v>
      </c>
      <c r="BF164" s="4">
        <v>3369.8</v>
      </c>
      <c r="BG164" s="4">
        <v>1622.6</v>
      </c>
      <c r="BH164" s="4">
        <v>769.4</v>
      </c>
      <c r="BI164" s="4">
        <v>920.6</v>
      </c>
      <c r="BJ164" s="4">
        <v>1365.9</v>
      </c>
      <c r="BK164" s="4">
        <v>1166.5</v>
      </c>
      <c r="BL164" s="4">
        <v>9214.9</v>
      </c>
    </row>
    <row r="165" spans="1:64" x14ac:dyDescent="0.3">
      <c r="A165" s="3">
        <v>35004</v>
      </c>
      <c r="B165" s="4">
        <v>1201.9000000000001</v>
      </c>
      <c r="C165" s="4">
        <v>583.9</v>
      </c>
      <c r="D165" s="4">
        <v>325.60000000000002</v>
      </c>
      <c r="E165" s="4">
        <v>370</v>
      </c>
      <c r="F165" s="4">
        <v>527</v>
      </c>
      <c r="G165" s="4">
        <v>462.5</v>
      </c>
      <c r="H165" s="4">
        <v>3470.8</v>
      </c>
      <c r="I165" s="4">
        <v>833.2</v>
      </c>
      <c r="J165" s="4">
        <v>432.3</v>
      </c>
      <c r="K165" s="4">
        <v>155.80000000000001</v>
      </c>
      <c r="L165" s="4">
        <v>246.8</v>
      </c>
      <c r="M165" s="4">
        <v>335.9</v>
      </c>
      <c r="N165" s="4">
        <v>240.4</v>
      </c>
      <c r="O165" s="4">
        <v>2244.4</v>
      </c>
      <c r="P165" s="4">
        <v>607.6</v>
      </c>
      <c r="Q165" s="4">
        <v>276.7</v>
      </c>
      <c r="R165" s="4">
        <v>158.5</v>
      </c>
      <c r="S165" s="4">
        <v>182.2</v>
      </c>
      <c r="T165" s="4">
        <v>284.7</v>
      </c>
      <c r="U165" s="4">
        <v>220.1</v>
      </c>
      <c r="V165" s="4">
        <v>1729.8</v>
      </c>
      <c r="W165" s="4">
        <v>251.1</v>
      </c>
      <c r="X165" s="4">
        <v>123.1</v>
      </c>
      <c r="Y165" s="4">
        <v>45.2</v>
      </c>
      <c r="Z165" s="4">
        <v>105</v>
      </c>
      <c r="AA165" s="4">
        <v>112.1</v>
      </c>
      <c r="AB165" s="4">
        <v>78.8</v>
      </c>
      <c r="AC165" s="4">
        <v>715.4</v>
      </c>
      <c r="AD165" s="4">
        <v>384.1</v>
      </c>
      <c r="AE165" s="4">
        <v>211.9</v>
      </c>
      <c r="AF165" s="4">
        <v>89.7</v>
      </c>
      <c r="AG165" s="4">
        <v>107.4</v>
      </c>
      <c r="AH165" s="4">
        <v>126</v>
      </c>
      <c r="AI165" s="4">
        <v>129</v>
      </c>
      <c r="AJ165" s="4">
        <v>1048.0999999999999</v>
      </c>
      <c r="AK165" s="4">
        <v>90.4</v>
      </c>
      <c r="AL165" s="4">
        <v>37.1</v>
      </c>
      <c r="AM165" s="4">
        <v>15.5</v>
      </c>
      <c r="AN165" s="4"/>
      <c r="AO165" s="4"/>
      <c r="AP165" s="4">
        <v>25.3</v>
      </c>
      <c r="AQ165" s="4">
        <v>230.1</v>
      </c>
      <c r="AR165" s="4">
        <v>49</v>
      </c>
      <c r="AS165" s="4">
        <v>14.5</v>
      </c>
      <c r="AT165" s="4">
        <v>9.1999999999999993</v>
      </c>
      <c r="AU165" s="4"/>
      <c r="AV165" s="4"/>
      <c r="AW165" s="4">
        <v>13.6</v>
      </c>
      <c r="AX165" s="4">
        <v>106.7</v>
      </c>
      <c r="AY165" s="4">
        <v>67.900000000000006</v>
      </c>
      <c r="AZ165" s="4">
        <v>26.1</v>
      </c>
      <c r="BA165" s="4">
        <v>14.1</v>
      </c>
      <c r="BB165" s="4">
        <v>25.3</v>
      </c>
      <c r="BC165" s="4">
        <v>24.3</v>
      </c>
      <c r="BD165" s="4">
        <v>24.5</v>
      </c>
      <c r="BE165" s="4">
        <v>182.2</v>
      </c>
      <c r="BF165" s="4">
        <v>3485.3</v>
      </c>
      <c r="BG165" s="4">
        <v>1705.5</v>
      </c>
      <c r="BH165" s="4">
        <v>813.6</v>
      </c>
      <c r="BI165" s="4">
        <v>1067.4000000000001</v>
      </c>
      <c r="BJ165" s="4">
        <v>1461.4</v>
      </c>
      <c r="BK165" s="4">
        <v>1194.3</v>
      </c>
      <c r="BL165" s="4">
        <v>9727.5</v>
      </c>
    </row>
    <row r="166" spans="1:64" x14ac:dyDescent="0.3">
      <c r="A166" s="3">
        <v>35034</v>
      </c>
      <c r="B166" s="4">
        <v>1390.4</v>
      </c>
      <c r="C166" s="4">
        <v>743</v>
      </c>
      <c r="D166" s="4">
        <v>472.1</v>
      </c>
      <c r="E166" s="4">
        <v>663.3</v>
      </c>
      <c r="F166" s="4">
        <v>687.1</v>
      </c>
      <c r="G166" s="4">
        <v>521.29999999999995</v>
      </c>
      <c r="H166" s="4">
        <v>4477.3999999999996</v>
      </c>
      <c r="I166" s="4">
        <v>968.6</v>
      </c>
      <c r="J166" s="4">
        <v>587.29999999999995</v>
      </c>
      <c r="K166" s="4">
        <v>232.1</v>
      </c>
      <c r="L166" s="4">
        <v>436.7</v>
      </c>
      <c r="M166" s="4">
        <v>488.7</v>
      </c>
      <c r="N166" s="4">
        <v>259.39999999999998</v>
      </c>
      <c r="O166" s="4">
        <v>2972.8</v>
      </c>
      <c r="P166" s="4">
        <v>673.7</v>
      </c>
      <c r="Q166" s="4">
        <v>355.8</v>
      </c>
      <c r="R166" s="4">
        <v>202.8</v>
      </c>
      <c r="S166" s="4">
        <v>302.7</v>
      </c>
      <c r="T166" s="4">
        <v>378</v>
      </c>
      <c r="U166" s="4">
        <v>246.4</v>
      </c>
      <c r="V166" s="4">
        <v>2159.3000000000002</v>
      </c>
      <c r="W166" s="4">
        <v>287.39999999999998</v>
      </c>
      <c r="X166" s="4">
        <v>158.19999999999999</v>
      </c>
      <c r="Y166" s="4">
        <v>65.7</v>
      </c>
      <c r="Z166" s="4">
        <v>174.5</v>
      </c>
      <c r="AA166" s="4">
        <v>144.5</v>
      </c>
      <c r="AB166" s="4">
        <v>84.7</v>
      </c>
      <c r="AC166" s="4">
        <v>915</v>
      </c>
      <c r="AD166" s="4">
        <v>445.3</v>
      </c>
      <c r="AE166" s="4">
        <v>270.39999999999998</v>
      </c>
      <c r="AF166" s="4">
        <v>128.1</v>
      </c>
      <c r="AG166" s="4">
        <v>182</v>
      </c>
      <c r="AH166" s="4">
        <v>187.9</v>
      </c>
      <c r="AI166" s="4">
        <v>135.6</v>
      </c>
      <c r="AJ166" s="4">
        <v>1349.4</v>
      </c>
      <c r="AK166" s="4">
        <v>102.2</v>
      </c>
      <c r="AL166" s="4">
        <v>48.2</v>
      </c>
      <c r="AM166" s="4">
        <v>21.5</v>
      </c>
      <c r="AN166" s="4"/>
      <c r="AO166" s="4"/>
      <c r="AP166" s="4">
        <v>28.6</v>
      </c>
      <c r="AQ166" s="4">
        <v>295</v>
      </c>
      <c r="AR166" s="4">
        <v>52.1</v>
      </c>
      <c r="AS166" s="4">
        <v>15.6</v>
      </c>
      <c r="AT166" s="4">
        <v>12.9</v>
      </c>
      <c r="AU166" s="4"/>
      <c r="AV166" s="4"/>
      <c r="AW166" s="4">
        <v>13.8</v>
      </c>
      <c r="AX166" s="4">
        <v>120.9</v>
      </c>
      <c r="AY166" s="4">
        <v>77.2</v>
      </c>
      <c r="AZ166" s="4">
        <v>33.799999999999997</v>
      </c>
      <c r="BA166" s="4">
        <v>21.3</v>
      </c>
      <c r="BB166" s="4">
        <v>46.7</v>
      </c>
      <c r="BC166" s="4">
        <v>31.5</v>
      </c>
      <c r="BD166" s="4">
        <v>24.9</v>
      </c>
      <c r="BE166" s="4">
        <v>235.4</v>
      </c>
      <c r="BF166" s="4">
        <v>3996.9</v>
      </c>
      <c r="BG166" s="4">
        <v>2212.4</v>
      </c>
      <c r="BH166" s="4">
        <v>1156.5</v>
      </c>
      <c r="BI166" s="4">
        <v>1857.2</v>
      </c>
      <c r="BJ166" s="4">
        <v>1987.4</v>
      </c>
      <c r="BK166" s="4">
        <v>1314.7</v>
      </c>
      <c r="BL166" s="4">
        <v>12525</v>
      </c>
    </row>
    <row r="167" spans="1:64" x14ac:dyDescent="0.3">
      <c r="A167" s="3">
        <v>35065</v>
      </c>
      <c r="B167" s="4">
        <v>1145.9000000000001</v>
      </c>
      <c r="C167" s="4">
        <v>539.79999999999995</v>
      </c>
      <c r="D167" s="4">
        <v>313.39999999999998</v>
      </c>
      <c r="E167" s="4">
        <v>290.8</v>
      </c>
      <c r="F167" s="4">
        <v>463</v>
      </c>
      <c r="G167" s="4">
        <v>490.8</v>
      </c>
      <c r="H167" s="4">
        <v>3243.7</v>
      </c>
      <c r="I167" s="4">
        <v>815.1</v>
      </c>
      <c r="J167" s="4">
        <v>401</v>
      </c>
      <c r="K167" s="4">
        <v>141.69999999999999</v>
      </c>
      <c r="L167" s="4">
        <v>187.4</v>
      </c>
      <c r="M167" s="4">
        <v>324.60000000000002</v>
      </c>
      <c r="N167" s="4">
        <v>239.1</v>
      </c>
      <c r="O167" s="4">
        <v>2109</v>
      </c>
      <c r="P167" s="4">
        <v>600.6</v>
      </c>
      <c r="Q167" s="4">
        <v>267.39999999999998</v>
      </c>
      <c r="R167" s="4">
        <v>143.6</v>
      </c>
      <c r="S167" s="4">
        <v>147.1</v>
      </c>
      <c r="T167" s="4">
        <v>264.2</v>
      </c>
      <c r="U167" s="4">
        <v>225</v>
      </c>
      <c r="V167" s="4">
        <v>1648</v>
      </c>
      <c r="W167" s="4">
        <v>221.5</v>
      </c>
      <c r="X167" s="4">
        <v>116.3</v>
      </c>
      <c r="Y167" s="4">
        <v>41.3</v>
      </c>
      <c r="Z167" s="4">
        <v>80.2</v>
      </c>
      <c r="AA167" s="4">
        <v>103.4</v>
      </c>
      <c r="AB167" s="4">
        <v>68.3</v>
      </c>
      <c r="AC167" s="4">
        <v>630.9</v>
      </c>
      <c r="AD167" s="4">
        <v>378.7</v>
      </c>
      <c r="AE167" s="4">
        <v>185</v>
      </c>
      <c r="AF167" s="4">
        <v>81.2</v>
      </c>
      <c r="AG167" s="4">
        <v>83.3</v>
      </c>
      <c r="AH167" s="4">
        <v>124.2</v>
      </c>
      <c r="AI167" s="4">
        <v>128.69999999999999</v>
      </c>
      <c r="AJ167" s="4">
        <v>981.3</v>
      </c>
      <c r="AK167" s="4">
        <v>85.8</v>
      </c>
      <c r="AL167" s="4">
        <v>33.200000000000003</v>
      </c>
      <c r="AM167" s="4">
        <v>13.2</v>
      </c>
      <c r="AN167" s="4"/>
      <c r="AO167" s="4"/>
      <c r="AP167" s="4">
        <v>27.2</v>
      </c>
      <c r="AQ167" s="4">
        <v>214.4</v>
      </c>
      <c r="AR167" s="4">
        <v>44.8</v>
      </c>
      <c r="AS167" s="4">
        <v>13.1</v>
      </c>
      <c r="AT167" s="4">
        <v>7</v>
      </c>
      <c r="AU167" s="4"/>
      <c r="AV167" s="4"/>
      <c r="AW167" s="4">
        <v>12.7</v>
      </c>
      <c r="AX167" s="4">
        <v>93.9</v>
      </c>
      <c r="AY167" s="4">
        <v>64.8</v>
      </c>
      <c r="AZ167" s="4">
        <v>24.8</v>
      </c>
      <c r="BA167" s="4">
        <v>13.3</v>
      </c>
      <c r="BB167" s="4">
        <v>19.7</v>
      </c>
      <c r="BC167" s="4">
        <v>19.600000000000001</v>
      </c>
      <c r="BD167" s="4">
        <v>21.4</v>
      </c>
      <c r="BE167" s="4">
        <v>163.6</v>
      </c>
      <c r="BF167" s="4">
        <v>3357.2</v>
      </c>
      <c r="BG167" s="4">
        <v>1580.7</v>
      </c>
      <c r="BH167" s="4">
        <v>754.8</v>
      </c>
      <c r="BI167" s="4">
        <v>833.1</v>
      </c>
      <c r="BJ167" s="4">
        <v>1345.6</v>
      </c>
      <c r="BK167" s="4">
        <v>1213.0999999999999</v>
      </c>
      <c r="BL167" s="4">
        <v>9084.7000000000007</v>
      </c>
    </row>
    <row r="168" spans="1:64" x14ac:dyDescent="0.3">
      <c r="A168" s="3">
        <v>35096</v>
      </c>
      <c r="B168" s="4">
        <v>1137</v>
      </c>
      <c r="C168" s="4">
        <v>515.20000000000005</v>
      </c>
      <c r="D168" s="4">
        <v>287.60000000000002</v>
      </c>
      <c r="E168" s="4">
        <v>255</v>
      </c>
      <c r="F168" s="4">
        <v>460</v>
      </c>
      <c r="G168" s="4">
        <v>461.9</v>
      </c>
      <c r="H168" s="4">
        <v>3116.6</v>
      </c>
      <c r="I168" s="4">
        <v>818.3</v>
      </c>
      <c r="J168" s="4">
        <v>371.4</v>
      </c>
      <c r="K168" s="4">
        <v>117.6</v>
      </c>
      <c r="L168" s="4">
        <v>169.2</v>
      </c>
      <c r="M168" s="4">
        <v>298.8</v>
      </c>
      <c r="N168" s="4">
        <v>219</v>
      </c>
      <c r="O168" s="4">
        <v>1994.3</v>
      </c>
      <c r="P168" s="4">
        <v>593.9</v>
      </c>
      <c r="Q168" s="4">
        <v>247.4</v>
      </c>
      <c r="R168" s="4">
        <v>120.5</v>
      </c>
      <c r="S168" s="4">
        <v>124.5</v>
      </c>
      <c r="T168" s="4">
        <v>241.3</v>
      </c>
      <c r="U168" s="4">
        <v>202.1</v>
      </c>
      <c r="V168" s="4">
        <v>1529.7</v>
      </c>
      <c r="W168" s="4">
        <v>221.9</v>
      </c>
      <c r="X168" s="4">
        <v>107.2</v>
      </c>
      <c r="Y168" s="4">
        <v>35.9</v>
      </c>
      <c r="Z168" s="4">
        <v>73.2</v>
      </c>
      <c r="AA168" s="4">
        <v>100.1</v>
      </c>
      <c r="AB168" s="4">
        <v>65.900000000000006</v>
      </c>
      <c r="AC168" s="4">
        <v>604.4</v>
      </c>
      <c r="AD168" s="4">
        <v>371.5</v>
      </c>
      <c r="AE168" s="4">
        <v>177.6</v>
      </c>
      <c r="AF168" s="4">
        <v>70.400000000000006</v>
      </c>
      <c r="AG168" s="4">
        <v>74.8</v>
      </c>
      <c r="AH168" s="4">
        <v>115</v>
      </c>
      <c r="AI168" s="4">
        <v>117.3</v>
      </c>
      <c r="AJ168" s="4">
        <v>926.6</v>
      </c>
      <c r="AK168" s="4">
        <v>84.9</v>
      </c>
      <c r="AL168" s="4">
        <v>31.8</v>
      </c>
      <c r="AM168" s="4">
        <v>12.5</v>
      </c>
      <c r="AN168" s="4"/>
      <c r="AO168" s="4"/>
      <c r="AP168" s="4">
        <v>25.5</v>
      </c>
      <c r="AQ168" s="4">
        <v>206.6</v>
      </c>
      <c r="AR168" s="4">
        <v>45.2</v>
      </c>
      <c r="AS168" s="4">
        <v>13.3</v>
      </c>
      <c r="AT168" s="4">
        <v>6.6</v>
      </c>
      <c r="AU168" s="4"/>
      <c r="AV168" s="4"/>
      <c r="AW168" s="4">
        <v>14</v>
      </c>
      <c r="AX168" s="4">
        <v>95</v>
      </c>
      <c r="AY168" s="4">
        <v>66.2</v>
      </c>
      <c r="AZ168" s="4">
        <v>21.7</v>
      </c>
      <c r="BA168" s="4">
        <v>11.8</v>
      </c>
      <c r="BB168" s="4">
        <v>17.8</v>
      </c>
      <c r="BC168" s="4">
        <v>19.3</v>
      </c>
      <c r="BD168" s="4">
        <v>22.2</v>
      </c>
      <c r="BE168" s="4">
        <v>159</v>
      </c>
      <c r="BF168" s="4">
        <v>3339</v>
      </c>
      <c r="BG168" s="4">
        <v>1485.5</v>
      </c>
      <c r="BH168" s="4">
        <v>662.9</v>
      </c>
      <c r="BI168" s="4">
        <v>737.1</v>
      </c>
      <c r="BJ168" s="4">
        <v>1279.5999999999999</v>
      </c>
      <c r="BK168" s="4">
        <v>1128</v>
      </c>
      <c r="BL168" s="4">
        <v>8632.1</v>
      </c>
    </row>
    <row r="169" spans="1:64" x14ac:dyDescent="0.3">
      <c r="A169" s="3">
        <v>35125</v>
      </c>
      <c r="B169" s="4">
        <v>1182.3</v>
      </c>
      <c r="C169" s="4">
        <v>554.70000000000005</v>
      </c>
      <c r="D169" s="4">
        <v>302.8</v>
      </c>
      <c r="E169" s="4">
        <v>284</v>
      </c>
      <c r="F169" s="4">
        <v>464.8</v>
      </c>
      <c r="G169" s="4">
        <v>480.2</v>
      </c>
      <c r="H169" s="4">
        <v>3268.7</v>
      </c>
      <c r="I169" s="4">
        <v>849.6</v>
      </c>
      <c r="J169" s="4">
        <v>403.6</v>
      </c>
      <c r="K169" s="4">
        <v>135.69999999999999</v>
      </c>
      <c r="L169" s="4">
        <v>189.4</v>
      </c>
      <c r="M169" s="4">
        <v>305.10000000000002</v>
      </c>
      <c r="N169" s="4">
        <v>238.4</v>
      </c>
      <c r="O169" s="4">
        <v>2121.6999999999998</v>
      </c>
      <c r="P169" s="4">
        <v>610.6</v>
      </c>
      <c r="Q169" s="4">
        <v>261.89999999999998</v>
      </c>
      <c r="R169" s="4">
        <v>129.1</v>
      </c>
      <c r="S169" s="4">
        <v>130.69999999999999</v>
      </c>
      <c r="T169" s="4">
        <v>253.7</v>
      </c>
      <c r="U169" s="4">
        <v>206.9</v>
      </c>
      <c r="V169" s="4">
        <v>1593</v>
      </c>
      <c r="W169" s="4">
        <v>235.7</v>
      </c>
      <c r="X169" s="4">
        <v>118.7</v>
      </c>
      <c r="Y169" s="4">
        <v>38.1</v>
      </c>
      <c r="Z169" s="4">
        <v>80.8</v>
      </c>
      <c r="AA169" s="4">
        <v>105.6</v>
      </c>
      <c r="AB169" s="4">
        <v>69.400000000000006</v>
      </c>
      <c r="AC169" s="4">
        <v>648.29999999999995</v>
      </c>
      <c r="AD169" s="4">
        <v>384.1</v>
      </c>
      <c r="AE169" s="4">
        <v>171.3</v>
      </c>
      <c r="AF169" s="4">
        <v>76.900000000000006</v>
      </c>
      <c r="AG169" s="4">
        <v>82.5</v>
      </c>
      <c r="AH169" s="4">
        <v>117.6</v>
      </c>
      <c r="AI169" s="4">
        <v>119.1</v>
      </c>
      <c r="AJ169" s="4">
        <v>951.5</v>
      </c>
      <c r="AK169" s="4">
        <v>86.7</v>
      </c>
      <c r="AL169" s="4">
        <v>34.700000000000003</v>
      </c>
      <c r="AM169" s="4">
        <v>13.8</v>
      </c>
      <c r="AN169" s="4"/>
      <c r="AO169" s="4"/>
      <c r="AP169" s="4">
        <v>26.3</v>
      </c>
      <c r="AQ169" s="4">
        <v>214.5</v>
      </c>
      <c r="AR169" s="4">
        <v>49.1</v>
      </c>
      <c r="AS169" s="4">
        <v>14</v>
      </c>
      <c r="AT169" s="4">
        <v>7.7</v>
      </c>
      <c r="AU169" s="4"/>
      <c r="AV169" s="4"/>
      <c r="AW169" s="4">
        <v>14.7</v>
      </c>
      <c r="AX169" s="4">
        <v>102.1</v>
      </c>
      <c r="AY169" s="4">
        <v>70.599999999999994</v>
      </c>
      <c r="AZ169" s="4">
        <v>23.9</v>
      </c>
      <c r="BA169" s="4">
        <v>13.6</v>
      </c>
      <c r="BB169" s="4">
        <v>20.100000000000001</v>
      </c>
      <c r="BC169" s="4">
        <v>21.2</v>
      </c>
      <c r="BD169" s="4">
        <v>25</v>
      </c>
      <c r="BE169" s="4">
        <v>174.3</v>
      </c>
      <c r="BF169" s="4">
        <v>3468.7</v>
      </c>
      <c r="BG169" s="4">
        <v>1582.6</v>
      </c>
      <c r="BH169" s="4">
        <v>717.6</v>
      </c>
      <c r="BI169" s="4">
        <v>812</v>
      </c>
      <c r="BJ169" s="4">
        <v>1313.2</v>
      </c>
      <c r="BK169" s="4">
        <v>1180</v>
      </c>
      <c r="BL169" s="4">
        <v>9074.2000000000007</v>
      </c>
    </row>
    <row r="170" spans="1:64" x14ac:dyDescent="0.3">
      <c r="A170" s="3">
        <v>35156</v>
      </c>
      <c r="B170" s="4">
        <v>1144.4000000000001</v>
      </c>
      <c r="C170" s="4">
        <v>529.6</v>
      </c>
      <c r="D170" s="4">
        <v>318.8</v>
      </c>
      <c r="E170" s="4">
        <v>301.89999999999998</v>
      </c>
      <c r="F170" s="4">
        <v>456</v>
      </c>
      <c r="G170" s="4">
        <v>464.2</v>
      </c>
      <c r="H170" s="4">
        <v>3214.8</v>
      </c>
      <c r="I170" s="4">
        <v>814.8</v>
      </c>
      <c r="J170" s="4">
        <v>389.4</v>
      </c>
      <c r="K170" s="4">
        <v>151.19999999999999</v>
      </c>
      <c r="L170" s="4">
        <v>220.1</v>
      </c>
      <c r="M170" s="4">
        <v>291.39999999999998</v>
      </c>
      <c r="N170" s="4">
        <v>236.4</v>
      </c>
      <c r="O170" s="4">
        <v>2103.4</v>
      </c>
      <c r="P170" s="4">
        <v>592.70000000000005</v>
      </c>
      <c r="Q170" s="4">
        <v>225.8</v>
      </c>
      <c r="R170" s="4">
        <v>126.3</v>
      </c>
      <c r="S170" s="4">
        <v>141.80000000000001</v>
      </c>
      <c r="T170" s="4">
        <v>240.4</v>
      </c>
      <c r="U170" s="4">
        <v>225.5</v>
      </c>
      <c r="V170" s="4">
        <v>1552.5</v>
      </c>
      <c r="W170" s="4">
        <v>230.7</v>
      </c>
      <c r="X170" s="4">
        <v>110.2</v>
      </c>
      <c r="Y170" s="4">
        <v>38.6</v>
      </c>
      <c r="Z170" s="4">
        <v>90.6</v>
      </c>
      <c r="AA170" s="4">
        <v>101.2</v>
      </c>
      <c r="AB170" s="4">
        <v>65.900000000000006</v>
      </c>
      <c r="AC170" s="4">
        <v>637.20000000000005</v>
      </c>
      <c r="AD170" s="4">
        <v>366.8</v>
      </c>
      <c r="AE170" s="4">
        <v>172.3</v>
      </c>
      <c r="AF170" s="4">
        <v>85.7</v>
      </c>
      <c r="AG170" s="4">
        <v>91.6</v>
      </c>
      <c r="AH170" s="4">
        <v>124.8</v>
      </c>
      <c r="AI170" s="4">
        <v>114.5</v>
      </c>
      <c r="AJ170" s="4">
        <v>955.7</v>
      </c>
      <c r="AK170" s="4">
        <v>83.3</v>
      </c>
      <c r="AL170" s="4">
        <v>33.700000000000003</v>
      </c>
      <c r="AM170" s="4">
        <v>14.7</v>
      </c>
      <c r="AN170" s="4"/>
      <c r="AO170" s="4"/>
      <c r="AP170" s="4">
        <v>25.2</v>
      </c>
      <c r="AQ170" s="4">
        <v>209</v>
      </c>
      <c r="AR170" s="4">
        <v>47</v>
      </c>
      <c r="AS170" s="4">
        <v>13.3</v>
      </c>
      <c r="AT170" s="4">
        <v>7.4</v>
      </c>
      <c r="AU170" s="4"/>
      <c r="AV170" s="4"/>
      <c r="AW170" s="4">
        <v>14.3</v>
      </c>
      <c r="AX170" s="4">
        <v>99.2</v>
      </c>
      <c r="AY170" s="4">
        <v>66.7</v>
      </c>
      <c r="AZ170" s="4">
        <v>24.6</v>
      </c>
      <c r="BA170" s="4">
        <v>15.5</v>
      </c>
      <c r="BB170" s="4">
        <v>23.6</v>
      </c>
      <c r="BC170" s="4">
        <v>20.9</v>
      </c>
      <c r="BD170" s="4">
        <v>23.3</v>
      </c>
      <c r="BE170" s="4">
        <v>174.6</v>
      </c>
      <c r="BF170" s="4">
        <v>3346.5</v>
      </c>
      <c r="BG170" s="4">
        <v>1498.9</v>
      </c>
      <c r="BH170" s="4">
        <v>758.2</v>
      </c>
      <c r="BI170" s="4">
        <v>895.2</v>
      </c>
      <c r="BJ170" s="4">
        <v>1278.4000000000001</v>
      </c>
      <c r="BK170" s="4">
        <v>1169.3</v>
      </c>
      <c r="BL170" s="4">
        <v>8946.5</v>
      </c>
    </row>
    <row r="171" spans="1:64" x14ac:dyDescent="0.3">
      <c r="A171" s="3">
        <v>35186</v>
      </c>
      <c r="B171" s="4">
        <v>1202.7</v>
      </c>
      <c r="C171" s="4">
        <v>577.6</v>
      </c>
      <c r="D171" s="4">
        <v>333.5</v>
      </c>
      <c r="E171" s="4">
        <v>336.3</v>
      </c>
      <c r="F171" s="4">
        <v>477.2</v>
      </c>
      <c r="G171" s="4">
        <v>447.8</v>
      </c>
      <c r="H171" s="4">
        <v>3375.1</v>
      </c>
      <c r="I171" s="4">
        <v>849.1</v>
      </c>
      <c r="J171" s="4">
        <v>422.5</v>
      </c>
      <c r="K171" s="4">
        <v>152.80000000000001</v>
      </c>
      <c r="L171" s="4">
        <v>224.2</v>
      </c>
      <c r="M171" s="4">
        <v>309.10000000000002</v>
      </c>
      <c r="N171" s="4">
        <v>235.6</v>
      </c>
      <c r="O171" s="4">
        <v>2193.4</v>
      </c>
      <c r="P171" s="4">
        <v>627.6</v>
      </c>
      <c r="Q171" s="4">
        <v>267.10000000000002</v>
      </c>
      <c r="R171" s="4">
        <v>144.4</v>
      </c>
      <c r="S171" s="4">
        <v>159.9</v>
      </c>
      <c r="T171" s="4">
        <v>258.8</v>
      </c>
      <c r="U171" s="4">
        <v>214.2</v>
      </c>
      <c r="V171" s="4">
        <v>1672</v>
      </c>
      <c r="W171" s="4">
        <v>244.2</v>
      </c>
      <c r="X171" s="4">
        <v>115.7</v>
      </c>
      <c r="Y171" s="4">
        <v>39</v>
      </c>
      <c r="Z171" s="4">
        <v>91.9</v>
      </c>
      <c r="AA171" s="4">
        <v>109</v>
      </c>
      <c r="AB171" s="4">
        <v>70.599999999999994</v>
      </c>
      <c r="AC171" s="4">
        <v>670.4</v>
      </c>
      <c r="AD171" s="4">
        <v>385.9</v>
      </c>
      <c r="AE171" s="4">
        <v>183.6</v>
      </c>
      <c r="AF171" s="4">
        <v>99.6</v>
      </c>
      <c r="AG171" s="4">
        <v>99.9</v>
      </c>
      <c r="AH171" s="4">
        <v>136.19999999999999</v>
      </c>
      <c r="AI171" s="4">
        <v>109.2</v>
      </c>
      <c r="AJ171" s="4">
        <v>1014.5</v>
      </c>
      <c r="AK171" s="4">
        <v>86.9</v>
      </c>
      <c r="AL171" s="4">
        <v>37.6</v>
      </c>
      <c r="AM171" s="4">
        <v>14.5</v>
      </c>
      <c r="AN171" s="4"/>
      <c r="AO171" s="4"/>
      <c r="AP171" s="4">
        <v>27.1</v>
      </c>
      <c r="AQ171" s="4">
        <v>221.2</v>
      </c>
      <c r="AR171" s="4">
        <v>48</v>
      </c>
      <c r="AS171" s="4">
        <v>15.6</v>
      </c>
      <c r="AT171" s="4">
        <v>7.9</v>
      </c>
      <c r="AU171" s="4"/>
      <c r="AV171" s="4"/>
      <c r="AW171" s="4">
        <v>15.9</v>
      </c>
      <c r="AX171" s="4">
        <v>106.5</v>
      </c>
      <c r="AY171" s="4">
        <v>71.3</v>
      </c>
      <c r="AZ171" s="4">
        <v>24.7</v>
      </c>
      <c r="BA171" s="4">
        <v>15.5</v>
      </c>
      <c r="BB171" s="4">
        <v>23.6</v>
      </c>
      <c r="BC171" s="4">
        <v>21.7</v>
      </c>
      <c r="BD171" s="4">
        <v>25.3</v>
      </c>
      <c r="BE171" s="4">
        <v>182</v>
      </c>
      <c r="BF171" s="4">
        <v>3515.8</v>
      </c>
      <c r="BG171" s="4">
        <v>1644.5</v>
      </c>
      <c r="BH171" s="4">
        <v>807.1</v>
      </c>
      <c r="BI171" s="4">
        <v>962.8</v>
      </c>
      <c r="BJ171" s="4">
        <v>1359.2</v>
      </c>
      <c r="BK171" s="4">
        <v>1145.7</v>
      </c>
      <c r="BL171" s="4">
        <v>9435.2000000000007</v>
      </c>
    </row>
    <row r="172" spans="1:64" x14ac:dyDescent="0.3">
      <c r="A172" s="3">
        <v>35217</v>
      </c>
      <c r="B172" s="4">
        <v>1157.5</v>
      </c>
      <c r="C172" s="4">
        <v>568.1</v>
      </c>
      <c r="D172" s="4">
        <v>309.10000000000002</v>
      </c>
      <c r="E172" s="4">
        <v>314.2</v>
      </c>
      <c r="F172" s="4">
        <v>458.2</v>
      </c>
      <c r="G172" s="4">
        <v>431.9</v>
      </c>
      <c r="H172" s="4">
        <v>3239</v>
      </c>
      <c r="I172" s="4">
        <v>798.6</v>
      </c>
      <c r="J172" s="4">
        <v>415.2</v>
      </c>
      <c r="K172" s="4">
        <v>141.80000000000001</v>
      </c>
      <c r="L172" s="4">
        <v>213.3</v>
      </c>
      <c r="M172" s="4">
        <v>290.39999999999998</v>
      </c>
      <c r="N172" s="4">
        <v>225.8</v>
      </c>
      <c r="O172" s="4">
        <v>2085.1</v>
      </c>
      <c r="P172" s="4">
        <v>592.1</v>
      </c>
      <c r="Q172" s="4">
        <v>261.5</v>
      </c>
      <c r="R172" s="4">
        <v>135.19999999999999</v>
      </c>
      <c r="S172" s="4">
        <v>153.80000000000001</v>
      </c>
      <c r="T172" s="4">
        <v>249.3</v>
      </c>
      <c r="U172" s="4">
        <v>214.9</v>
      </c>
      <c r="V172" s="4">
        <v>1606.8</v>
      </c>
      <c r="W172" s="4">
        <v>228.3</v>
      </c>
      <c r="X172" s="4">
        <v>111.4</v>
      </c>
      <c r="Y172" s="4">
        <v>37.6</v>
      </c>
      <c r="Z172" s="4">
        <v>87.5</v>
      </c>
      <c r="AA172" s="4">
        <v>101.5</v>
      </c>
      <c r="AB172" s="4">
        <v>68.7</v>
      </c>
      <c r="AC172" s="4">
        <v>635</v>
      </c>
      <c r="AD172" s="4">
        <v>355.1</v>
      </c>
      <c r="AE172" s="4">
        <v>180.1</v>
      </c>
      <c r="AF172" s="4">
        <v>95.6</v>
      </c>
      <c r="AG172" s="4">
        <v>90.3</v>
      </c>
      <c r="AH172" s="4">
        <v>126.9</v>
      </c>
      <c r="AI172" s="4">
        <v>103</v>
      </c>
      <c r="AJ172" s="4">
        <v>950.9</v>
      </c>
      <c r="AK172" s="4">
        <v>81.099999999999994</v>
      </c>
      <c r="AL172" s="4">
        <v>35.5</v>
      </c>
      <c r="AM172" s="4">
        <v>13.8</v>
      </c>
      <c r="AN172" s="4"/>
      <c r="AO172" s="4"/>
      <c r="AP172" s="4">
        <v>25</v>
      </c>
      <c r="AQ172" s="4">
        <v>206.5</v>
      </c>
      <c r="AR172" s="4">
        <v>49.5</v>
      </c>
      <c r="AS172" s="4">
        <v>14.9</v>
      </c>
      <c r="AT172" s="4">
        <v>7.9</v>
      </c>
      <c r="AU172" s="4"/>
      <c r="AV172" s="4"/>
      <c r="AW172" s="4">
        <v>15.9</v>
      </c>
      <c r="AX172" s="4">
        <v>106.1</v>
      </c>
      <c r="AY172" s="4">
        <v>67.2</v>
      </c>
      <c r="AZ172" s="4">
        <v>24.3</v>
      </c>
      <c r="BA172" s="4">
        <v>14.8</v>
      </c>
      <c r="BB172" s="4">
        <v>23.6</v>
      </c>
      <c r="BC172" s="4">
        <v>20.2</v>
      </c>
      <c r="BD172" s="4">
        <v>23.7</v>
      </c>
      <c r="BE172" s="4">
        <v>173.8</v>
      </c>
      <c r="BF172" s="4">
        <v>3329.3</v>
      </c>
      <c r="BG172" s="4">
        <v>1610.9</v>
      </c>
      <c r="BH172" s="4">
        <v>755.8</v>
      </c>
      <c r="BI172" s="4">
        <v>908.6</v>
      </c>
      <c r="BJ172" s="4">
        <v>1289.5</v>
      </c>
      <c r="BK172" s="4">
        <v>1109</v>
      </c>
      <c r="BL172" s="4">
        <v>9003.1</v>
      </c>
    </row>
    <row r="173" spans="1:64" x14ac:dyDescent="0.3">
      <c r="A173" s="3">
        <v>35247</v>
      </c>
      <c r="B173" s="4">
        <v>1176</v>
      </c>
      <c r="C173" s="4">
        <v>597.5</v>
      </c>
      <c r="D173" s="4">
        <v>338.1</v>
      </c>
      <c r="E173" s="4">
        <v>315</v>
      </c>
      <c r="F173" s="4">
        <v>488.1</v>
      </c>
      <c r="G173" s="4">
        <v>434.9</v>
      </c>
      <c r="H173" s="4">
        <v>3349.6</v>
      </c>
      <c r="I173" s="4">
        <v>819.9</v>
      </c>
      <c r="J173" s="4">
        <v>433.2</v>
      </c>
      <c r="K173" s="4">
        <v>142</v>
      </c>
      <c r="L173" s="4">
        <v>203.4</v>
      </c>
      <c r="M173" s="4">
        <v>305.8</v>
      </c>
      <c r="N173" s="4">
        <v>229.9</v>
      </c>
      <c r="O173" s="4">
        <v>2134.3000000000002</v>
      </c>
      <c r="P173" s="4">
        <v>631.1</v>
      </c>
      <c r="Q173" s="4">
        <v>278.39999999999998</v>
      </c>
      <c r="R173" s="4">
        <v>135.1</v>
      </c>
      <c r="S173" s="4">
        <v>158.19999999999999</v>
      </c>
      <c r="T173" s="4">
        <v>254.8</v>
      </c>
      <c r="U173" s="4">
        <v>235.2</v>
      </c>
      <c r="V173" s="4">
        <v>1692.8</v>
      </c>
      <c r="W173" s="4">
        <v>241</v>
      </c>
      <c r="X173" s="4">
        <v>116.2</v>
      </c>
      <c r="Y173" s="4">
        <v>37</v>
      </c>
      <c r="Z173" s="4">
        <v>90.6</v>
      </c>
      <c r="AA173" s="4">
        <v>99.8</v>
      </c>
      <c r="AB173" s="4">
        <v>62.9</v>
      </c>
      <c r="AC173" s="4">
        <v>647.5</v>
      </c>
      <c r="AD173" s="4">
        <v>363.7</v>
      </c>
      <c r="AE173" s="4">
        <v>197</v>
      </c>
      <c r="AF173" s="4">
        <v>90.2</v>
      </c>
      <c r="AG173" s="4">
        <v>93.6</v>
      </c>
      <c r="AH173" s="4">
        <v>126.8</v>
      </c>
      <c r="AI173" s="4">
        <v>110.1</v>
      </c>
      <c r="AJ173" s="4">
        <v>981.3</v>
      </c>
      <c r="AK173" s="4">
        <v>81.599999999999994</v>
      </c>
      <c r="AL173" s="4">
        <v>32.6</v>
      </c>
      <c r="AM173" s="4">
        <v>13.3</v>
      </c>
      <c r="AN173" s="4"/>
      <c r="AO173" s="4"/>
      <c r="AP173" s="4">
        <v>25.3</v>
      </c>
      <c r="AQ173" s="4">
        <v>203.3</v>
      </c>
      <c r="AR173" s="4">
        <v>51.4</v>
      </c>
      <c r="AS173" s="4">
        <v>15.2</v>
      </c>
      <c r="AT173" s="4">
        <v>7.7</v>
      </c>
      <c r="AU173" s="4"/>
      <c r="AV173" s="4"/>
      <c r="AW173" s="4">
        <v>16.600000000000001</v>
      </c>
      <c r="AX173" s="4">
        <v>109.4</v>
      </c>
      <c r="AY173" s="4">
        <v>68.599999999999994</v>
      </c>
      <c r="AZ173" s="4">
        <v>25.1</v>
      </c>
      <c r="BA173" s="4">
        <v>14.5</v>
      </c>
      <c r="BB173" s="4">
        <v>22.2</v>
      </c>
      <c r="BC173" s="4">
        <v>19.5</v>
      </c>
      <c r="BD173" s="4">
        <v>23.1</v>
      </c>
      <c r="BE173" s="4">
        <v>173</v>
      </c>
      <c r="BF173" s="4">
        <v>3433.3</v>
      </c>
      <c r="BG173" s="4">
        <v>1695</v>
      </c>
      <c r="BH173" s="4">
        <v>777.9</v>
      </c>
      <c r="BI173" s="4">
        <v>908</v>
      </c>
      <c r="BJ173" s="4">
        <v>1338.8</v>
      </c>
      <c r="BK173" s="4">
        <v>1138.0999999999999</v>
      </c>
      <c r="BL173" s="4">
        <v>9291.1</v>
      </c>
    </row>
    <row r="174" spans="1:64" x14ac:dyDescent="0.3">
      <c r="A174" s="3">
        <v>35278</v>
      </c>
      <c r="B174" s="4">
        <v>1222.8</v>
      </c>
      <c r="C174" s="4">
        <v>558.70000000000005</v>
      </c>
      <c r="D174" s="4">
        <v>321.39999999999998</v>
      </c>
      <c r="E174" s="4">
        <v>303.5</v>
      </c>
      <c r="F174" s="4">
        <v>505.6</v>
      </c>
      <c r="G174" s="4">
        <v>446.4</v>
      </c>
      <c r="H174" s="4">
        <v>3358.5</v>
      </c>
      <c r="I174" s="4">
        <v>863.6</v>
      </c>
      <c r="J174" s="4">
        <v>435.4</v>
      </c>
      <c r="K174" s="4">
        <v>133.19999999999999</v>
      </c>
      <c r="L174" s="4">
        <v>199.7</v>
      </c>
      <c r="M174" s="4">
        <v>315.5</v>
      </c>
      <c r="N174" s="4">
        <v>228.8</v>
      </c>
      <c r="O174" s="4">
        <v>2176.1999999999998</v>
      </c>
      <c r="P174" s="4">
        <v>653.6</v>
      </c>
      <c r="Q174" s="4">
        <v>273.7</v>
      </c>
      <c r="R174" s="4">
        <v>139.80000000000001</v>
      </c>
      <c r="S174" s="4">
        <v>156.5</v>
      </c>
      <c r="T174" s="4">
        <v>252</v>
      </c>
      <c r="U174" s="4">
        <v>227.2</v>
      </c>
      <c r="V174" s="4">
        <v>1702.8</v>
      </c>
      <c r="W174" s="4">
        <v>251.7</v>
      </c>
      <c r="X174" s="4">
        <v>117.9</v>
      </c>
      <c r="Y174" s="4">
        <v>32.799999999999997</v>
      </c>
      <c r="Z174" s="4">
        <v>86.8</v>
      </c>
      <c r="AA174" s="4">
        <v>102.1</v>
      </c>
      <c r="AB174" s="4">
        <v>64.900000000000006</v>
      </c>
      <c r="AC174" s="4">
        <v>656.3</v>
      </c>
      <c r="AD174" s="4">
        <v>376.5</v>
      </c>
      <c r="AE174" s="4">
        <v>204.3</v>
      </c>
      <c r="AF174" s="4">
        <v>84</v>
      </c>
      <c r="AG174" s="4">
        <v>94.2</v>
      </c>
      <c r="AH174" s="4">
        <v>121.8</v>
      </c>
      <c r="AI174" s="4">
        <v>111.9</v>
      </c>
      <c r="AJ174" s="4">
        <v>992.7</v>
      </c>
      <c r="AK174" s="4">
        <v>85.1</v>
      </c>
      <c r="AL174" s="4">
        <v>33.4</v>
      </c>
      <c r="AM174" s="4">
        <v>13.3</v>
      </c>
      <c r="AN174" s="4"/>
      <c r="AO174" s="4"/>
      <c r="AP174" s="4">
        <v>26.5</v>
      </c>
      <c r="AQ174" s="4">
        <v>212.2</v>
      </c>
      <c r="AR174" s="4">
        <v>52.3</v>
      </c>
      <c r="AS174" s="4">
        <v>15.5</v>
      </c>
      <c r="AT174" s="4">
        <v>7.7</v>
      </c>
      <c r="AU174" s="4"/>
      <c r="AV174" s="4"/>
      <c r="AW174" s="4">
        <v>15.7</v>
      </c>
      <c r="AX174" s="4">
        <v>110.1</v>
      </c>
      <c r="AY174" s="4">
        <v>71.599999999999994</v>
      </c>
      <c r="AZ174" s="4">
        <v>26</v>
      </c>
      <c r="BA174" s="4">
        <v>13.9</v>
      </c>
      <c r="BB174" s="4">
        <v>20.8</v>
      </c>
      <c r="BC174" s="4">
        <v>20.9</v>
      </c>
      <c r="BD174" s="4">
        <v>24.1</v>
      </c>
      <c r="BE174" s="4">
        <v>177.4</v>
      </c>
      <c r="BF174" s="4">
        <v>3577.3</v>
      </c>
      <c r="BG174" s="4">
        <v>1664.9</v>
      </c>
      <c r="BH174" s="4">
        <v>746.1</v>
      </c>
      <c r="BI174" s="4">
        <v>888.9</v>
      </c>
      <c r="BJ174" s="4">
        <v>1363.3</v>
      </c>
      <c r="BK174" s="4">
        <v>1145.7</v>
      </c>
      <c r="BL174" s="4">
        <v>9386.1</v>
      </c>
    </row>
    <row r="175" spans="1:64" x14ac:dyDescent="0.3">
      <c r="A175" s="3">
        <v>35309</v>
      </c>
      <c r="B175" s="4">
        <v>1163.8</v>
      </c>
      <c r="C175" s="4">
        <v>554</v>
      </c>
      <c r="D175" s="4">
        <v>316.60000000000002</v>
      </c>
      <c r="E175" s="4">
        <v>288.5</v>
      </c>
      <c r="F175" s="4">
        <v>494.5</v>
      </c>
      <c r="G175" s="4">
        <v>422.3</v>
      </c>
      <c r="H175" s="4">
        <v>3239.6</v>
      </c>
      <c r="I175" s="4">
        <v>808.7</v>
      </c>
      <c r="J175" s="4">
        <v>399.8</v>
      </c>
      <c r="K175" s="4">
        <v>131.19999999999999</v>
      </c>
      <c r="L175" s="4">
        <v>186.2</v>
      </c>
      <c r="M175" s="4">
        <v>299.7</v>
      </c>
      <c r="N175" s="4">
        <v>219.2</v>
      </c>
      <c r="O175" s="4">
        <v>2044.9</v>
      </c>
      <c r="P175" s="4">
        <v>618.4</v>
      </c>
      <c r="Q175" s="4">
        <v>263.8</v>
      </c>
      <c r="R175" s="4">
        <v>148.4</v>
      </c>
      <c r="S175" s="4">
        <v>152.1</v>
      </c>
      <c r="T175" s="4">
        <v>247.1</v>
      </c>
      <c r="U175" s="4">
        <v>226.9</v>
      </c>
      <c r="V175" s="4">
        <v>1656.8</v>
      </c>
      <c r="W175" s="4">
        <v>235.7</v>
      </c>
      <c r="X175" s="4">
        <v>109.6</v>
      </c>
      <c r="Y175" s="4">
        <v>31.6</v>
      </c>
      <c r="Z175" s="4">
        <v>80.400000000000006</v>
      </c>
      <c r="AA175" s="4">
        <v>95.3</v>
      </c>
      <c r="AB175" s="4">
        <v>66</v>
      </c>
      <c r="AC175" s="4">
        <v>618.5</v>
      </c>
      <c r="AD175" s="4">
        <v>353.5</v>
      </c>
      <c r="AE175" s="4">
        <v>181.5</v>
      </c>
      <c r="AF175" s="4">
        <v>78.2</v>
      </c>
      <c r="AG175" s="4">
        <v>82.2</v>
      </c>
      <c r="AH175" s="4">
        <v>118</v>
      </c>
      <c r="AI175" s="4">
        <v>107.9</v>
      </c>
      <c r="AJ175" s="4">
        <v>921.2</v>
      </c>
      <c r="AK175" s="4">
        <v>81</v>
      </c>
      <c r="AL175" s="4">
        <v>33.200000000000003</v>
      </c>
      <c r="AM175" s="4">
        <v>12.2</v>
      </c>
      <c r="AN175" s="4"/>
      <c r="AO175" s="4"/>
      <c r="AP175" s="4">
        <v>23.5</v>
      </c>
      <c r="AQ175" s="4">
        <v>198.7</v>
      </c>
      <c r="AR175" s="4">
        <v>49</v>
      </c>
      <c r="AS175" s="4">
        <v>14.7</v>
      </c>
      <c r="AT175" s="4">
        <v>7.1</v>
      </c>
      <c r="AU175" s="4"/>
      <c r="AV175" s="4"/>
      <c r="AW175" s="4">
        <v>15.1</v>
      </c>
      <c r="AX175" s="4">
        <v>102.8</v>
      </c>
      <c r="AY175" s="4">
        <v>67.2</v>
      </c>
      <c r="AZ175" s="4">
        <v>27.3</v>
      </c>
      <c r="BA175" s="4">
        <v>14.6</v>
      </c>
      <c r="BB175" s="4">
        <v>20.3</v>
      </c>
      <c r="BC175" s="4">
        <v>21</v>
      </c>
      <c r="BD175" s="4">
        <v>23.9</v>
      </c>
      <c r="BE175" s="4">
        <v>174.3</v>
      </c>
      <c r="BF175" s="4">
        <v>3377.2</v>
      </c>
      <c r="BG175" s="4">
        <v>1583.8</v>
      </c>
      <c r="BH175" s="4">
        <v>739.9</v>
      </c>
      <c r="BI175" s="4">
        <v>833.7</v>
      </c>
      <c r="BJ175" s="4">
        <v>1317.4</v>
      </c>
      <c r="BK175" s="4">
        <v>1104.9000000000001</v>
      </c>
      <c r="BL175" s="4">
        <v>8956.7999999999993</v>
      </c>
    </row>
    <row r="176" spans="1:64" x14ac:dyDescent="0.3">
      <c r="A176" s="3">
        <v>35339</v>
      </c>
      <c r="B176" s="4">
        <v>1239.0999999999999</v>
      </c>
      <c r="C176" s="4">
        <v>590.1</v>
      </c>
      <c r="D176" s="4">
        <v>333.3</v>
      </c>
      <c r="E176" s="4">
        <v>320.2</v>
      </c>
      <c r="F176" s="4">
        <v>508.5</v>
      </c>
      <c r="G176" s="4">
        <v>443.4</v>
      </c>
      <c r="H176" s="4">
        <v>3434.7</v>
      </c>
      <c r="I176" s="4">
        <v>900.8</v>
      </c>
      <c r="J176" s="4">
        <v>463.3</v>
      </c>
      <c r="K176" s="4">
        <v>158.1</v>
      </c>
      <c r="L176" s="4">
        <v>203.9</v>
      </c>
      <c r="M176" s="4">
        <v>344.6</v>
      </c>
      <c r="N176" s="4">
        <v>225.5</v>
      </c>
      <c r="O176" s="4">
        <v>2296.1</v>
      </c>
      <c r="P176" s="4">
        <v>649</v>
      </c>
      <c r="Q176" s="4">
        <v>266.8</v>
      </c>
      <c r="R176" s="4">
        <v>153.80000000000001</v>
      </c>
      <c r="S176" s="4">
        <v>164.5</v>
      </c>
      <c r="T176" s="4">
        <v>249.8</v>
      </c>
      <c r="U176" s="4">
        <v>234.5</v>
      </c>
      <c r="V176" s="4">
        <v>1718.5</v>
      </c>
      <c r="W176" s="4">
        <v>263.39999999999998</v>
      </c>
      <c r="X176" s="4">
        <v>112.1</v>
      </c>
      <c r="Y176" s="4">
        <v>34.1</v>
      </c>
      <c r="Z176" s="4">
        <v>93</v>
      </c>
      <c r="AA176" s="4">
        <v>100.9</v>
      </c>
      <c r="AB176" s="4">
        <v>62</v>
      </c>
      <c r="AC176" s="4">
        <v>665.4</v>
      </c>
      <c r="AD176" s="4">
        <v>389.4</v>
      </c>
      <c r="AE176" s="4">
        <v>222.3</v>
      </c>
      <c r="AF176" s="4">
        <v>92</v>
      </c>
      <c r="AG176" s="4">
        <v>101.3</v>
      </c>
      <c r="AH176" s="4">
        <v>133.5</v>
      </c>
      <c r="AI176" s="4">
        <v>111.4</v>
      </c>
      <c r="AJ176" s="4">
        <v>1049.9000000000001</v>
      </c>
      <c r="AK176" s="4">
        <v>87</v>
      </c>
      <c r="AL176" s="4">
        <v>41.9</v>
      </c>
      <c r="AM176" s="4">
        <v>13.7</v>
      </c>
      <c r="AN176" s="4"/>
      <c r="AO176" s="4"/>
      <c r="AP176" s="4">
        <v>24.1</v>
      </c>
      <c r="AQ176" s="4">
        <v>222.5</v>
      </c>
      <c r="AR176" s="4">
        <v>49.6</v>
      </c>
      <c r="AS176" s="4">
        <v>16</v>
      </c>
      <c r="AT176" s="4">
        <v>6.4</v>
      </c>
      <c r="AU176" s="4"/>
      <c r="AV176" s="4"/>
      <c r="AW176" s="4">
        <v>16.2</v>
      </c>
      <c r="AX176" s="4">
        <v>106.7</v>
      </c>
      <c r="AY176" s="4">
        <v>70.099999999999994</v>
      </c>
      <c r="AZ176" s="4">
        <v>27.9</v>
      </c>
      <c r="BA176" s="4">
        <v>14.7</v>
      </c>
      <c r="BB176" s="4">
        <v>22.8</v>
      </c>
      <c r="BC176" s="4">
        <v>21.3</v>
      </c>
      <c r="BD176" s="4">
        <v>25</v>
      </c>
      <c r="BE176" s="4">
        <v>181.9</v>
      </c>
      <c r="BF176" s="4">
        <v>3648.3</v>
      </c>
      <c r="BG176" s="4">
        <v>1740.4</v>
      </c>
      <c r="BH176" s="4">
        <v>806.1</v>
      </c>
      <c r="BI176" s="4">
        <v>933.7</v>
      </c>
      <c r="BJ176" s="4">
        <v>1404.8</v>
      </c>
      <c r="BK176" s="4">
        <v>1142.2</v>
      </c>
      <c r="BL176" s="4">
        <v>9675.6</v>
      </c>
    </row>
    <row r="177" spans="1:64" x14ac:dyDescent="0.3">
      <c r="A177" s="3">
        <v>35370</v>
      </c>
      <c r="B177" s="4">
        <v>1251.3</v>
      </c>
      <c r="C177" s="4">
        <v>603</v>
      </c>
      <c r="D177" s="4">
        <v>341.3</v>
      </c>
      <c r="E177" s="4">
        <v>370.4</v>
      </c>
      <c r="F177" s="4">
        <v>534</v>
      </c>
      <c r="G177" s="4">
        <v>435</v>
      </c>
      <c r="H177" s="4">
        <v>3534.8</v>
      </c>
      <c r="I177" s="4">
        <v>895.6</v>
      </c>
      <c r="J177" s="4">
        <v>479.2</v>
      </c>
      <c r="K177" s="4">
        <v>153.9</v>
      </c>
      <c r="L177" s="4">
        <v>250.8</v>
      </c>
      <c r="M177" s="4">
        <v>363</v>
      </c>
      <c r="N177" s="4">
        <v>233.3</v>
      </c>
      <c r="O177" s="4">
        <v>2375.8000000000002</v>
      </c>
      <c r="P177" s="4">
        <v>645.6</v>
      </c>
      <c r="Q177" s="4">
        <v>287.39999999999998</v>
      </c>
      <c r="R177" s="4">
        <v>151.69999999999999</v>
      </c>
      <c r="S177" s="4">
        <v>187.3</v>
      </c>
      <c r="T177" s="4">
        <v>259.7</v>
      </c>
      <c r="U177" s="4">
        <v>225</v>
      </c>
      <c r="V177" s="4">
        <v>1756.8</v>
      </c>
      <c r="W177" s="4">
        <v>260.60000000000002</v>
      </c>
      <c r="X177" s="4">
        <v>115.8</v>
      </c>
      <c r="Y177" s="4">
        <v>34.4</v>
      </c>
      <c r="Z177" s="4">
        <v>105.6</v>
      </c>
      <c r="AA177" s="4">
        <v>103.4</v>
      </c>
      <c r="AB177" s="4">
        <v>62.3</v>
      </c>
      <c r="AC177" s="4">
        <v>682.1</v>
      </c>
      <c r="AD177" s="4">
        <v>390.3</v>
      </c>
      <c r="AE177" s="4">
        <v>223.5</v>
      </c>
      <c r="AF177" s="4">
        <v>91.1</v>
      </c>
      <c r="AG177" s="4">
        <v>109.6</v>
      </c>
      <c r="AH177" s="4">
        <v>131.9</v>
      </c>
      <c r="AI177" s="4">
        <v>107.9</v>
      </c>
      <c r="AJ177" s="4">
        <v>1054.3</v>
      </c>
      <c r="AK177" s="4">
        <v>88.4</v>
      </c>
      <c r="AL177" s="4">
        <v>43.2</v>
      </c>
      <c r="AM177" s="4">
        <v>15.2</v>
      </c>
      <c r="AN177" s="4"/>
      <c r="AO177" s="4"/>
      <c r="AP177" s="4">
        <v>24.8</v>
      </c>
      <c r="AQ177" s="4">
        <v>231.7</v>
      </c>
      <c r="AR177" s="4">
        <v>46.1</v>
      </c>
      <c r="AS177" s="4">
        <v>15.2</v>
      </c>
      <c r="AT177" s="4">
        <v>5.8</v>
      </c>
      <c r="AU177" s="4"/>
      <c r="AV177" s="4"/>
      <c r="AW177" s="4">
        <v>15.3</v>
      </c>
      <c r="AX177" s="4">
        <v>102.2</v>
      </c>
      <c r="AY177" s="4">
        <v>71.5</v>
      </c>
      <c r="AZ177" s="4">
        <v>31.5</v>
      </c>
      <c r="BA177" s="4">
        <v>14.5</v>
      </c>
      <c r="BB177" s="4">
        <v>25.2</v>
      </c>
      <c r="BC177" s="4">
        <v>24</v>
      </c>
      <c r="BD177" s="4">
        <v>25.9</v>
      </c>
      <c r="BE177" s="4">
        <v>192.5</v>
      </c>
      <c r="BF177" s="4">
        <v>3649.2</v>
      </c>
      <c r="BG177" s="4">
        <v>1798.7</v>
      </c>
      <c r="BH177" s="4">
        <v>808</v>
      </c>
      <c r="BI177" s="4">
        <v>1081.5999999999999</v>
      </c>
      <c r="BJ177" s="4">
        <v>1463.1</v>
      </c>
      <c r="BK177" s="4">
        <v>1129.4000000000001</v>
      </c>
      <c r="BL177" s="4">
        <v>9930.1</v>
      </c>
    </row>
    <row r="178" spans="1:64" x14ac:dyDescent="0.3">
      <c r="A178" s="3">
        <v>35400</v>
      </c>
      <c r="B178" s="4">
        <v>1382.7</v>
      </c>
      <c r="C178" s="4">
        <v>779.1</v>
      </c>
      <c r="D178" s="4">
        <v>494.7</v>
      </c>
      <c r="E178" s="4">
        <v>645.9</v>
      </c>
      <c r="F178" s="4">
        <v>704.3</v>
      </c>
      <c r="G178" s="4">
        <v>471.6</v>
      </c>
      <c r="H178" s="4">
        <v>4478.3</v>
      </c>
      <c r="I178" s="4">
        <v>1006.5</v>
      </c>
      <c r="J178" s="4">
        <v>621.4</v>
      </c>
      <c r="K178" s="4">
        <v>223.3</v>
      </c>
      <c r="L178" s="4">
        <v>442.4</v>
      </c>
      <c r="M178" s="4">
        <v>518.1</v>
      </c>
      <c r="N178" s="4">
        <v>254.6</v>
      </c>
      <c r="O178" s="4">
        <v>3066.5</v>
      </c>
      <c r="P178" s="4">
        <v>685.8</v>
      </c>
      <c r="Q178" s="4">
        <v>364.9</v>
      </c>
      <c r="R178" s="4">
        <v>205.7</v>
      </c>
      <c r="S178" s="4">
        <v>305.39999999999998</v>
      </c>
      <c r="T178" s="4">
        <v>343.9</v>
      </c>
      <c r="U178" s="4">
        <v>237.5</v>
      </c>
      <c r="V178" s="4">
        <v>2143.1</v>
      </c>
      <c r="W178" s="4">
        <v>289.89999999999998</v>
      </c>
      <c r="X178" s="4">
        <v>152.5</v>
      </c>
      <c r="Y178" s="4">
        <v>49.5</v>
      </c>
      <c r="Z178" s="4">
        <v>170.4</v>
      </c>
      <c r="AA178" s="4">
        <v>142.69999999999999</v>
      </c>
      <c r="AB178" s="4">
        <v>76.099999999999994</v>
      </c>
      <c r="AC178" s="4">
        <v>881.1</v>
      </c>
      <c r="AD178" s="4">
        <v>443.8</v>
      </c>
      <c r="AE178" s="4">
        <v>267.39999999999998</v>
      </c>
      <c r="AF178" s="4">
        <v>123.9</v>
      </c>
      <c r="AG178" s="4">
        <v>176.8</v>
      </c>
      <c r="AH178" s="4">
        <v>167.7</v>
      </c>
      <c r="AI178" s="4">
        <v>123.6</v>
      </c>
      <c r="AJ178" s="4">
        <v>1303.3</v>
      </c>
      <c r="AK178" s="4">
        <v>99.3</v>
      </c>
      <c r="AL178" s="4">
        <v>55.1</v>
      </c>
      <c r="AM178" s="4">
        <v>21.9</v>
      </c>
      <c r="AN178" s="4"/>
      <c r="AO178" s="4"/>
      <c r="AP178" s="4">
        <v>27.8</v>
      </c>
      <c r="AQ178" s="4">
        <v>294</v>
      </c>
      <c r="AR178" s="4">
        <v>48.8</v>
      </c>
      <c r="AS178" s="4">
        <v>15.6</v>
      </c>
      <c r="AT178" s="4">
        <v>8.4</v>
      </c>
      <c r="AU178" s="4"/>
      <c r="AV178" s="4"/>
      <c r="AW178" s="4">
        <v>14.2</v>
      </c>
      <c r="AX178" s="4">
        <v>111.9</v>
      </c>
      <c r="AY178" s="4">
        <v>77.5</v>
      </c>
      <c r="AZ178" s="4">
        <v>40.200000000000003</v>
      </c>
      <c r="BA178" s="4">
        <v>21.4</v>
      </c>
      <c r="BB178" s="4">
        <v>45.3</v>
      </c>
      <c r="BC178" s="4">
        <v>35.6</v>
      </c>
      <c r="BD178" s="4">
        <v>25.3</v>
      </c>
      <c r="BE178" s="4">
        <v>245.3</v>
      </c>
      <c r="BF178" s="4">
        <v>4034.4</v>
      </c>
      <c r="BG178" s="4">
        <v>2296.1</v>
      </c>
      <c r="BH178" s="4">
        <v>1148.8</v>
      </c>
      <c r="BI178" s="4">
        <v>1837.6</v>
      </c>
      <c r="BJ178" s="4">
        <v>1975.8</v>
      </c>
      <c r="BK178" s="4">
        <v>1230.8</v>
      </c>
      <c r="BL178" s="4">
        <v>12523.5</v>
      </c>
    </row>
    <row r="179" spans="1:64" x14ac:dyDescent="0.3">
      <c r="A179" s="3">
        <v>35431</v>
      </c>
      <c r="B179" s="4">
        <v>1237.4000000000001</v>
      </c>
      <c r="C179" s="4">
        <v>541.5</v>
      </c>
      <c r="D179" s="4">
        <v>334.9</v>
      </c>
      <c r="E179" s="4">
        <v>284.89999999999998</v>
      </c>
      <c r="F179" s="4">
        <v>470.4</v>
      </c>
      <c r="G179" s="4">
        <v>449.6</v>
      </c>
      <c r="H179" s="4">
        <v>3318.8</v>
      </c>
      <c r="I179" s="4">
        <v>931.6</v>
      </c>
      <c r="J179" s="4">
        <v>466.1</v>
      </c>
      <c r="K179" s="4">
        <v>147.5</v>
      </c>
      <c r="L179" s="4">
        <v>197.4</v>
      </c>
      <c r="M179" s="4">
        <v>320.7</v>
      </c>
      <c r="N179" s="4">
        <v>242.1</v>
      </c>
      <c r="O179" s="4">
        <v>2305.3000000000002</v>
      </c>
      <c r="P179" s="4">
        <v>647</v>
      </c>
      <c r="Q179" s="4">
        <v>270.60000000000002</v>
      </c>
      <c r="R179" s="4">
        <v>145.69999999999999</v>
      </c>
      <c r="S179" s="4">
        <v>148.5</v>
      </c>
      <c r="T179" s="4">
        <v>266.3</v>
      </c>
      <c r="U179" s="4">
        <v>245</v>
      </c>
      <c r="V179" s="4">
        <v>1723.1</v>
      </c>
      <c r="W179" s="4">
        <v>262.7</v>
      </c>
      <c r="X179" s="4">
        <v>102.9</v>
      </c>
      <c r="Y179" s="4">
        <v>33.9</v>
      </c>
      <c r="Z179" s="4">
        <v>79.3</v>
      </c>
      <c r="AA179" s="4">
        <v>95.2</v>
      </c>
      <c r="AB179" s="4">
        <v>64</v>
      </c>
      <c r="AC179" s="4">
        <v>638</v>
      </c>
      <c r="AD179" s="4">
        <v>408.1</v>
      </c>
      <c r="AE179" s="4">
        <v>228.2</v>
      </c>
      <c r="AF179" s="4">
        <v>83.6</v>
      </c>
      <c r="AG179" s="4">
        <v>86.4</v>
      </c>
      <c r="AH179" s="4">
        <v>122.6</v>
      </c>
      <c r="AI179" s="4">
        <v>120.4</v>
      </c>
      <c r="AJ179" s="4">
        <v>1049.3</v>
      </c>
      <c r="AK179" s="4">
        <v>92.6</v>
      </c>
      <c r="AL179" s="4">
        <v>33.4</v>
      </c>
      <c r="AM179" s="4">
        <v>13.2</v>
      </c>
      <c r="AN179" s="4"/>
      <c r="AO179" s="4"/>
      <c r="AP179" s="4">
        <v>24.3</v>
      </c>
      <c r="AQ179" s="4">
        <v>218.9</v>
      </c>
      <c r="AR179" s="4">
        <v>42.8</v>
      </c>
      <c r="AS179" s="4">
        <v>12.7</v>
      </c>
      <c r="AT179" s="4">
        <v>4.9000000000000004</v>
      </c>
      <c r="AU179" s="4"/>
      <c r="AV179" s="4"/>
      <c r="AW179" s="4">
        <v>12.4</v>
      </c>
      <c r="AX179" s="4">
        <v>88.1</v>
      </c>
      <c r="AY179" s="4">
        <v>66.099999999999994</v>
      </c>
      <c r="AZ179" s="4">
        <v>30.6</v>
      </c>
      <c r="BA179" s="4">
        <v>13.4</v>
      </c>
      <c r="BB179" s="4">
        <v>20.100000000000001</v>
      </c>
      <c r="BC179" s="4">
        <v>22.7</v>
      </c>
      <c r="BD179" s="4">
        <v>22.3</v>
      </c>
      <c r="BE179" s="4">
        <v>175.1</v>
      </c>
      <c r="BF179" s="4">
        <v>3688.2</v>
      </c>
      <c r="BG179" s="4">
        <v>1686</v>
      </c>
      <c r="BH179" s="4">
        <v>777.1</v>
      </c>
      <c r="BI179" s="4">
        <v>840.9</v>
      </c>
      <c r="BJ179" s="4">
        <v>1344.2</v>
      </c>
      <c r="BK179" s="4">
        <v>1180.0999999999999</v>
      </c>
      <c r="BL179" s="4">
        <v>9516.5</v>
      </c>
    </row>
    <row r="180" spans="1:64" x14ac:dyDescent="0.3">
      <c r="A180" s="3">
        <v>35462</v>
      </c>
      <c r="B180" s="4">
        <v>1141.2</v>
      </c>
      <c r="C180" s="4">
        <v>527.29999999999995</v>
      </c>
      <c r="D180" s="4">
        <v>277</v>
      </c>
      <c r="E180" s="4">
        <v>249.4</v>
      </c>
      <c r="F180" s="4">
        <v>450.7</v>
      </c>
      <c r="G180" s="4">
        <v>405.6</v>
      </c>
      <c r="H180" s="4">
        <v>3051.3</v>
      </c>
      <c r="I180" s="4">
        <v>850</v>
      </c>
      <c r="J180" s="4">
        <v>429.9</v>
      </c>
      <c r="K180" s="4">
        <v>118.8</v>
      </c>
      <c r="L180" s="4">
        <v>171.9</v>
      </c>
      <c r="M180" s="4">
        <v>307.8</v>
      </c>
      <c r="N180" s="4">
        <v>216.1</v>
      </c>
      <c r="O180" s="4">
        <v>2094.5</v>
      </c>
      <c r="P180" s="4">
        <v>580.79999999999995</v>
      </c>
      <c r="Q180" s="4">
        <v>249.3</v>
      </c>
      <c r="R180" s="4">
        <v>120.1</v>
      </c>
      <c r="S180" s="4">
        <v>120.3</v>
      </c>
      <c r="T180" s="4">
        <v>243.6</v>
      </c>
      <c r="U180" s="4">
        <v>208.3</v>
      </c>
      <c r="V180" s="4">
        <v>1522.3</v>
      </c>
      <c r="W180" s="4">
        <v>237.3</v>
      </c>
      <c r="X180" s="4">
        <v>96.5</v>
      </c>
      <c r="Y180" s="4">
        <v>26.7</v>
      </c>
      <c r="Z180" s="4">
        <v>69.7</v>
      </c>
      <c r="AA180" s="4">
        <v>85.8</v>
      </c>
      <c r="AB180" s="4">
        <v>60.8</v>
      </c>
      <c r="AC180" s="4">
        <v>576.70000000000005</v>
      </c>
      <c r="AD180" s="4">
        <v>369.4</v>
      </c>
      <c r="AE180" s="4">
        <v>200.6</v>
      </c>
      <c r="AF180" s="4">
        <v>70.3</v>
      </c>
      <c r="AG180" s="4">
        <v>76.2</v>
      </c>
      <c r="AH180" s="4">
        <v>116.6</v>
      </c>
      <c r="AI180" s="4">
        <v>110</v>
      </c>
      <c r="AJ180" s="4">
        <v>943.1</v>
      </c>
      <c r="AK180" s="4">
        <v>82.6</v>
      </c>
      <c r="AL180" s="4">
        <v>32.799999999999997</v>
      </c>
      <c r="AM180" s="4">
        <v>11.4</v>
      </c>
      <c r="AN180" s="4"/>
      <c r="AO180" s="4"/>
      <c r="AP180" s="4">
        <v>24</v>
      </c>
      <c r="AQ180" s="4">
        <v>202.6</v>
      </c>
      <c r="AR180" s="4">
        <v>40.200000000000003</v>
      </c>
      <c r="AS180" s="4">
        <v>12.9</v>
      </c>
      <c r="AT180" s="4">
        <v>4.3</v>
      </c>
      <c r="AU180" s="4"/>
      <c r="AV180" s="4"/>
      <c r="AW180" s="4">
        <v>12.7</v>
      </c>
      <c r="AX180" s="4">
        <v>84.2</v>
      </c>
      <c r="AY180" s="4">
        <v>61.5</v>
      </c>
      <c r="AZ180" s="4">
        <v>27.5</v>
      </c>
      <c r="BA180" s="4">
        <v>11.3</v>
      </c>
      <c r="BB180" s="4">
        <v>18.100000000000001</v>
      </c>
      <c r="BC180" s="4">
        <v>20.8</v>
      </c>
      <c r="BD180" s="4">
        <v>22.1</v>
      </c>
      <c r="BE180" s="4">
        <v>161.19999999999999</v>
      </c>
      <c r="BF180" s="4">
        <v>3363</v>
      </c>
      <c r="BG180" s="4">
        <v>1576.9</v>
      </c>
      <c r="BH180" s="4">
        <v>639.79999999999995</v>
      </c>
      <c r="BI180" s="4">
        <v>727.4</v>
      </c>
      <c r="BJ180" s="4">
        <v>1269.3</v>
      </c>
      <c r="BK180" s="4">
        <v>1059.5</v>
      </c>
      <c r="BL180" s="4">
        <v>8636</v>
      </c>
    </row>
    <row r="181" spans="1:64" x14ac:dyDescent="0.3">
      <c r="A181" s="3">
        <v>35490</v>
      </c>
      <c r="B181" s="4">
        <v>1250.7</v>
      </c>
      <c r="C181" s="4">
        <v>547.20000000000005</v>
      </c>
      <c r="D181" s="4">
        <v>296</v>
      </c>
      <c r="E181" s="4">
        <v>285</v>
      </c>
      <c r="F181" s="4">
        <v>475.3</v>
      </c>
      <c r="G181" s="4">
        <v>439</v>
      </c>
      <c r="H181" s="4">
        <v>3293.2</v>
      </c>
      <c r="I181" s="4">
        <v>914.3</v>
      </c>
      <c r="J181" s="4">
        <v>434.7</v>
      </c>
      <c r="K181" s="4">
        <v>139.6</v>
      </c>
      <c r="L181" s="4">
        <v>214.3</v>
      </c>
      <c r="M181" s="4">
        <v>325.3</v>
      </c>
      <c r="N181" s="4">
        <v>249.9</v>
      </c>
      <c r="O181" s="4">
        <v>2278</v>
      </c>
      <c r="P181" s="4">
        <v>644.79999999999995</v>
      </c>
      <c r="Q181" s="4">
        <v>248.7</v>
      </c>
      <c r="R181" s="4">
        <v>126.1</v>
      </c>
      <c r="S181" s="4">
        <v>139.5</v>
      </c>
      <c r="T181" s="4">
        <v>255.6</v>
      </c>
      <c r="U181" s="4">
        <v>220.8</v>
      </c>
      <c r="V181" s="4">
        <v>1635.5</v>
      </c>
      <c r="W181" s="4">
        <v>260.39999999999998</v>
      </c>
      <c r="X181" s="4">
        <v>102.6</v>
      </c>
      <c r="Y181" s="4">
        <v>32.200000000000003</v>
      </c>
      <c r="Z181" s="4">
        <v>82.7</v>
      </c>
      <c r="AA181" s="4">
        <v>93.8</v>
      </c>
      <c r="AB181" s="4">
        <v>62.6</v>
      </c>
      <c r="AC181" s="4">
        <v>634.1</v>
      </c>
      <c r="AD181" s="4">
        <v>405.6</v>
      </c>
      <c r="AE181" s="4">
        <v>201.3</v>
      </c>
      <c r="AF181" s="4">
        <v>76.3</v>
      </c>
      <c r="AG181" s="4">
        <v>89.1</v>
      </c>
      <c r="AH181" s="4">
        <v>113.9</v>
      </c>
      <c r="AI181" s="4">
        <v>115.6</v>
      </c>
      <c r="AJ181" s="4">
        <v>1001.8</v>
      </c>
      <c r="AK181" s="4">
        <v>90.8</v>
      </c>
      <c r="AL181" s="4">
        <v>32.5</v>
      </c>
      <c r="AM181" s="4">
        <v>13.4</v>
      </c>
      <c r="AN181" s="4"/>
      <c r="AO181" s="4"/>
      <c r="AP181" s="4">
        <v>24.5</v>
      </c>
      <c r="AQ181" s="4">
        <v>217.3</v>
      </c>
      <c r="AR181" s="4">
        <v>43.6</v>
      </c>
      <c r="AS181" s="4">
        <v>13.4</v>
      </c>
      <c r="AT181" s="4">
        <v>4.5999999999999996</v>
      </c>
      <c r="AU181" s="4"/>
      <c r="AV181" s="4"/>
      <c r="AW181" s="4">
        <v>13.6</v>
      </c>
      <c r="AX181" s="4">
        <v>90.2</v>
      </c>
      <c r="AY181" s="4">
        <v>66.8</v>
      </c>
      <c r="AZ181" s="4">
        <v>28.4</v>
      </c>
      <c r="BA181" s="4">
        <v>12.8</v>
      </c>
      <c r="BB181" s="4">
        <v>21.3</v>
      </c>
      <c r="BC181" s="4">
        <v>23.5</v>
      </c>
      <c r="BD181" s="4">
        <v>21.9</v>
      </c>
      <c r="BE181" s="4">
        <v>174.8</v>
      </c>
      <c r="BF181" s="4">
        <v>3676.9</v>
      </c>
      <c r="BG181" s="4">
        <v>1608.8</v>
      </c>
      <c r="BH181" s="4">
        <v>700.9</v>
      </c>
      <c r="BI181" s="4">
        <v>857.9</v>
      </c>
      <c r="BJ181" s="4">
        <v>1332.5</v>
      </c>
      <c r="BK181" s="4">
        <v>1148</v>
      </c>
      <c r="BL181" s="4">
        <v>9325</v>
      </c>
    </row>
    <row r="182" spans="1:64" x14ac:dyDescent="0.3">
      <c r="A182" s="3">
        <v>35521</v>
      </c>
      <c r="B182" s="4">
        <v>1189.0999999999999</v>
      </c>
      <c r="C182" s="4">
        <v>515.29999999999995</v>
      </c>
      <c r="D182" s="4">
        <v>320.89999999999998</v>
      </c>
      <c r="E182" s="4">
        <v>281.7</v>
      </c>
      <c r="F182" s="4">
        <v>467</v>
      </c>
      <c r="G182" s="4">
        <v>422.8</v>
      </c>
      <c r="H182" s="4">
        <v>3196.8</v>
      </c>
      <c r="I182" s="4">
        <v>875.7</v>
      </c>
      <c r="J182" s="4">
        <v>444.6</v>
      </c>
      <c r="K182" s="4">
        <v>165.1</v>
      </c>
      <c r="L182" s="4">
        <v>212.6</v>
      </c>
      <c r="M182" s="4">
        <v>339.4</v>
      </c>
      <c r="N182" s="4">
        <v>250.8</v>
      </c>
      <c r="O182" s="4">
        <v>2288.1</v>
      </c>
      <c r="P182" s="4">
        <v>604.20000000000005</v>
      </c>
      <c r="Q182" s="4">
        <v>248.8</v>
      </c>
      <c r="R182" s="4">
        <v>133.9</v>
      </c>
      <c r="S182" s="4">
        <v>135.4</v>
      </c>
      <c r="T182" s="4">
        <v>256.3</v>
      </c>
      <c r="U182" s="4">
        <v>227.6</v>
      </c>
      <c r="V182" s="4">
        <v>1606.3</v>
      </c>
      <c r="W182" s="4">
        <v>242</v>
      </c>
      <c r="X182" s="4">
        <v>107.8</v>
      </c>
      <c r="Y182" s="4">
        <v>40.1</v>
      </c>
      <c r="Z182" s="4">
        <v>86.2</v>
      </c>
      <c r="AA182" s="4">
        <v>99.9</v>
      </c>
      <c r="AB182" s="4">
        <v>61.5</v>
      </c>
      <c r="AC182" s="4">
        <v>637.5</v>
      </c>
      <c r="AD182" s="4">
        <v>374.9</v>
      </c>
      <c r="AE182" s="4">
        <v>214.6</v>
      </c>
      <c r="AF182" s="4">
        <v>81.3</v>
      </c>
      <c r="AG182" s="4">
        <v>88.5</v>
      </c>
      <c r="AH182" s="4">
        <v>130</v>
      </c>
      <c r="AI182" s="4">
        <v>116.5</v>
      </c>
      <c r="AJ182" s="4">
        <v>1005.8</v>
      </c>
      <c r="AK182" s="4">
        <v>87.7</v>
      </c>
      <c r="AL182" s="4">
        <v>36.5</v>
      </c>
      <c r="AM182" s="4">
        <v>13.5</v>
      </c>
      <c r="AN182" s="4"/>
      <c r="AO182" s="4"/>
      <c r="AP182" s="4">
        <v>25</v>
      </c>
      <c r="AQ182" s="4">
        <v>218.8</v>
      </c>
      <c r="AR182" s="4">
        <v>44</v>
      </c>
      <c r="AS182" s="4">
        <v>14.2</v>
      </c>
      <c r="AT182" s="4">
        <v>5.4</v>
      </c>
      <c r="AU182" s="4"/>
      <c r="AV182" s="4"/>
      <c r="AW182" s="4">
        <v>13.9</v>
      </c>
      <c r="AX182" s="4">
        <v>93.3</v>
      </c>
      <c r="AY182" s="4">
        <v>62.5</v>
      </c>
      <c r="AZ182" s="4">
        <v>29</v>
      </c>
      <c r="BA182" s="4">
        <v>15.2</v>
      </c>
      <c r="BB182" s="4">
        <v>20.6</v>
      </c>
      <c r="BC182" s="4">
        <v>24</v>
      </c>
      <c r="BD182" s="4">
        <v>23.1</v>
      </c>
      <c r="BE182" s="4">
        <v>174.4</v>
      </c>
      <c r="BF182" s="4">
        <v>3480.1</v>
      </c>
      <c r="BG182" s="4">
        <v>1610.8</v>
      </c>
      <c r="BH182" s="4">
        <v>775.5</v>
      </c>
      <c r="BI182" s="4">
        <v>849</v>
      </c>
      <c r="BJ182" s="4">
        <v>1364.4</v>
      </c>
      <c r="BK182" s="4">
        <v>1141.3</v>
      </c>
      <c r="BL182" s="4">
        <v>9221.1</v>
      </c>
    </row>
    <row r="183" spans="1:64" x14ac:dyDescent="0.3">
      <c r="A183" s="3">
        <v>35551</v>
      </c>
      <c r="B183" s="4">
        <v>1254.0999999999999</v>
      </c>
      <c r="C183" s="4">
        <v>575.9</v>
      </c>
      <c r="D183" s="4">
        <v>355.5</v>
      </c>
      <c r="E183" s="4">
        <v>337.5</v>
      </c>
      <c r="F183" s="4">
        <v>486</v>
      </c>
      <c r="G183" s="4">
        <v>431.9</v>
      </c>
      <c r="H183" s="4">
        <v>3440.9</v>
      </c>
      <c r="I183" s="4">
        <v>922.8</v>
      </c>
      <c r="J183" s="4">
        <v>449</v>
      </c>
      <c r="K183" s="4">
        <v>163.6</v>
      </c>
      <c r="L183" s="4">
        <v>241</v>
      </c>
      <c r="M183" s="4">
        <v>344.6</v>
      </c>
      <c r="N183" s="4">
        <v>252.7</v>
      </c>
      <c r="O183" s="4">
        <v>2373.6</v>
      </c>
      <c r="P183" s="4">
        <v>642.9</v>
      </c>
      <c r="Q183" s="4">
        <v>269.3</v>
      </c>
      <c r="R183" s="4">
        <v>159.6</v>
      </c>
      <c r="S183" s="4">
        <v>161.5</v>
      </c>
      <c r="T183" s="4">
        <v>270.3</v>
      </c>
      <c r="U183" s="4">
        <v>241.9</v>
      </c>
      <c r="V183" s="4">
        <v>1745.5</v>
      </c>
      <c r="W183" s="4">
        <v>254.2</v>
      </c>
      <c r="X183" s="4">
        <v>112.4</v>
      </c>
      <c r="Y183" s="4">
        <v>41</v>
      </c>
      <c r="Z183" s="4">
        <v>96.2</v>
      </c>
      <c r="AA183" s="4">
        <v>102.9</v>
      </c>
      <c r="AB183" s="4">
        <v>62.2</v>
      </c>
      <c r="AC183" s="4">
        <v>668.9</v>
      </c>
      <c r="AD183" s="4">
        <v>403.7</v>
      </c>
      <c r="AE183" s="4">
        <v>223.8</v>
      </c>
      <c r="AF183" s="4">
        <v>89.1</v>
      </c>
      <c r="AG183" s="4">
        <v>107</v>
      </c>
      <c r="AH183" s="4">
        <v>132.9</v>
      </c>
      <c r="AI183" s="4">
        <v>118.1</v>
      </c>
      <c r="AJ183" s="4">
        <v>1074.5999999999999</v>
      </c>
      <c r="AK183" s="4">
        <v>93</v>
      </c>
      <c r="AL183" s="4">
        <v>36.200000000000003</v>
      </c>
      <c r="AM183" s="4">
        <v>14</v>
      </c>
      <c r="AN183" s="4"/>
      <c r="AO183" s="4"/>
      <c r="AP183" s="4">
        <v>24</v>
      </c>
      <c r="AQ183" s="4">
        <v>227.7</v>
      </c>
      <c r="AR183" s="4">
        <v>44.8</v>
      </c>
      <c r="AS183" s="4">
        <v>15.4</v>
      </c>
      <c r="AT183" s="4">
        <v>6</v>
      </c>
      <c r="AU183" s="4"/>
      <c r="AV183" s="4"/>
      <c r="AW183" s="4">
        <v>14.1</v>
      </c>
      <c r="AX183" s="4">
        <v>97.6</v>
      </c>
      <c r="AY183" s="4">
        <v>67.099999999999994</v>
      </c>
      <c r="AZ183" s="4">
        <v>30.8</v>
      </c>
      <c r="BA183" s="4">
        <v>16.600000000000001</v>
      </c>
      <c r="BB183" s="4">
        <v>24.5</v>
      </c>
      <c r="BC183" s="4">
        <v>25.8</v>
      </c>
      <c r="BD183" s="4">
        <v>25.4</v>
      </c>
      <c r="BE183" s="4">
        <v>190.2</v>
      </c>
      <c r="BF183" s="4">
        <v>3682.6</v>
      </c>
      <c r="BG183" s="4">
        <v>1712.9</v>
      </c>
      <c r="BH183" s="4">
        <v>845.3</v>
      </c>
      <c r="BI183" s="4">
        <v>994.8</v>
      </c>
      <c r="BJ183" s="4">
        <v>1413.2</v>
      </c>
      <c r="BK183" s="4">
        <v>1170.3</v>
      </c>
      <c r="BL183" s="4">
        <v>9819.1</v>
      </c>
    </row>
    <row r="184" spans="1:64" x14ac:dyDescent="0.3">
      <c r="A184" s="3">
        <v>35582</v>
      </c>
      <c r="B184" s="4">
        <v>1167.8</v>
      </c>
      <c r="C184" s="4">
        <v>555.4</v>
      </c>
      <c r="D184" s="4">
        <v>321.39999999999998</v>
      </c>
      <c r="E184" s="4">
        <v>287.2</v>
      </c>
      <c r="F184" s="4">
        <v>473.3</v>
      </c>
      <c r="G184" s="4">
        <v>406.2</v>
      </c>
      <c r="H184" s="4">
        <v>3211.4</v>
      </c>
      <c r="I184" s="4">
        <v>858.8</v>
      </c>
      <c r="J184" s="4">
        <v>449.7</v>
      </c>
      <c r="K184" s="4">
        <v>142.5</v>
      </c>
      <c r="L184" s="4">
        <v>200.4</v>
      </c>
      <c r="M184" s="4">
        <v>325.39999999999998</v>
      </c>
      <c r="N184" s="4">
        <v>235.8</v>
      </c>
      <c r="O184" s="4">
        <v>2212.6</v>
      </c>
      <c r="P184" s="4">
        <v>597.79999999999995</v>
      </c>
      <c r="Q184" s="4">
        <v>259.60000000000002</v>
      </c>
      <c r="R184" s="4">
        <v>143.6</v>
      </c>
      <c r="S184" s="4">
        <v>136.5</v>
      </c>
      <c r="T184" s="4">
        <v>259.89999999999998</v>
      </c>
      <c r="U184" s="4">
        <v>235.1</v>
      </c>
      <c r="V184" s="4">
        <v>1632.6</v>
      </c>
      <c r="W184" s="4">
        <v>234.6</v>
      </c>
      <c r="X184" s="4">
        <v>107.8</v>
      </c>
      <c r="Y184" s="4">
        <v>36.6</v>
      </c>
      <c r="Z184" s="4">
        <v>80</v>
      </c>
      <c r="AA184" s="4">
        <v>94.8</v>
      </c>
      <c r="AB184" s="4">
        <v>58.8</v>
      </c>
      <c r="AC184" s="4">
        <v>612.5</v>
      </c>
      <c r="AD184" s="4">
        <v>364</v>
      </c>
      <c r="AE184" s="4">
        <v>209.9</v>
      </c>
      <c r="AF184" s="4">
        <v>73.099999999999994</v>
      </c>
      <c r="AG184" s="4">
        <v>81.2</v>
      </c>
      <c r="AH184" s="4">
        <v>119.8</v>
      </c>
      <c r="AI184" s="4">
        <v>118.2</v>
      </c>
      <c r="AJ184" s="4">
        <v>966.2</v>
      </c>
      <c r="AK184" s="4">
        <v>85.6</v>
      </c>
      <c r="AL184" s="4">
        <v>35.9</v>
      </c>
      <c r="AM184" s="4">
        <v>12.2</v>
      </c>
      <c r="AN184" s="4"/>
      <c r="AO184" s="4"/>
      <c r="AP184" s="4">
        <v>22.1</v>
      </c>
      <c r="AQ184" s="4">
        <v>210.3</v>
      </c>
      <c r="AR184" s="4">
        <v>44.4</v>
      </c>
      <c r="AS184" s="4">
        <v>14.3</v>
      </c>
      <c r="AT184" s="4">
        <v>5.9</v>
      </c>
      <c r="AU184" s="4"/>
      <c r="AV184" s="4"/>
      <c r="AW184" s="4">
        <v>14.5</v>
      </c>
      <c r="AX184" s="4">
        <v>96.7</v>
      </c>
      <c r="AY184" s="4">
        <v>61.7</v>
      </c>
      <c r="AZ184" s="4">
        <v>31.6</v>
      </c>
      <c r="BA184" s="4">
        <v>14.1</v>
      </c>
      <c r="BB184" s="4">
        <v>20</v>
      </c>
      <c r="BC184" s="4">
        <v>24.2</v>
      </c>
      <c r="BD184" s="4">
        <v>22.9</v>
      </c>
      <c r="BE184" s="4">
        <v>174.5</v>
      </c>
      <c r="BF184" s="4">
        <v>3414.8</v>
      </c>
      <c r="BG184" s="4">
        <v>1664.3</v>
      </c>
      <c r="BH184" s="4">
        <v>749.4</v>
      </c>
      <c r="BI184" s="4">
        <v>830.2</v>
      </c>
      <c r="BJ184" s="4">
        <v>1344.5</v>
      </c>
      <c r="BK184" s="4">
        <v>1113.5</v>
      </c>
      <c r="BL184" s="4">
        <v>9116.7000000000007</v>
      </c>
    </row>
    <row r="185" spans="1:64" x14ac:dyDescent="0.3">
      <c r="A185" s="3">
        <v>35612</v>
      </c>
      <c r="B185" s="4">
        <v>1253.0999999999999</v>
      </c>
      <c r="C185" s="4">
        <v>550.1</v>
      </c>
      <c r="D185" s="4">
        <v>334.5</v>
      </c>
      <c r="E185" s="4">
        <v>341.4</v>
      </c>
      <c r="F185" s="4">
        <v>494.9</v>
      </c>
      <c r="G185" s="4">
        <v>425.7</v>
      </c>
      <c r="H185" s="4">
        <v>3399.7</v>
      </c>
      <c r="I185" s="4">
        <v>903.8</v>
      </c>
      <c r="J185" s="4">
        <v>453.4</v>
      </c>
      <c r="K185" s="4">
        <v>157.4</v>
      </c>
      <c r="L185" s="4">
        <v>226.3</v>
      </c>
      <c r="M185" s="4">
        <v>345.3</v>
      </c>
      <c r="N185" s="4">
        <v>237.5</v>
      </c>
      <c r="O185" s="4">
        <v>2323.8000000000002</v>
      </c>
      <c r="P185" s="4">
        <v>638.79999999999995</v>
      </c>
      <c r="Q185" s="4">
        <v>271.10000000000002</v>
      </c>
      <c r="R185" s="4">
        <v>152.4</v>
      </c>
      <c r="S185" s="4">
        <v>158.19999999999999</v>
      </c>
      <c r="T185" s="4">
        <v>284</v>
      </c>
      <c r="U185" s="4">
        <v>252.4</v>
      </c>
      <c r="V185" s="4">
        <v>1756.9</v>
      </c>
      <c r="W185" s="4">
        <v>256</v>
      </c>
      <c r="X185" s="4">
        <v>118.8</v>
      </c>
      <c r="Y185" s="4">
        <v>41</v>
      </c>
      <c r="Z185" s="4">
        <v>97.9</v>
      </c>
      <c r="AA185" s="4">
        <v>102.8</v>
      </c>
      <c r="AB185" s="4">
        <v>67</v>
      </c>
      <c r="AC185" s="4">
        <v>683.5</v>
      </c>
      <c r="AD185" s="4">
        <v>394.8</v>
      </c>
      <c r="AE185" s="4">
        <v>216.2</v>
      </c>
      <c r="AF185" s="4">
        <v>71.2</v>
      </c>
      <c r="AG185" s="4">
        <v>95.3</v>
      </c>
      <c r="AH185" s="4">
        <v>133.5</v>
      </c>
      <c r="AI185" s="4">
        <v>118.4</v>
      </c>
      <c r="AJ185" s="4">
        <v>1029.4000000000001</v>
      </c>
      <c r="AK185" s="4">
        <v>92</v>
      </c>
      <c r="AL185" s="4">
        <v>36.4</v>
      </c>
      <c r="AM185" s="4">
        <v>13.8</v>
      </c>
      <c r="AN185" s="4"/>
      <c r="AO185" s="4"/>
      <c r="AP185" s="4">
        <v>20.7</v>
      </c>
      <c r="AQ185" s="4">
        <v>224.1</v>
      </c>
      <c r="AR185" s="4">
        <v>48.5</v>
      </c>
      <c r="AS185" s="4">
        <v>17.3</v>
      </c>
      <c r="AT185" s="4">
        <v>6.5</v>
      </c>
      <c r="AU185" s="4"/>
      <c r="AV185" s="4"/>
      <c r="AW185" s="4">
        <v>17.399999999999999</v>
      </c>
      <c r="AX185" s="4">
        <v>109.2</v>
      </c>
      <c r="AY185" s="4">
        <v>65.3</v>
      </c>
      <c r="AZ185" s="4">
        <v>34.799999999999997</v>
      </c>
      <c r="BA185" s="4">
        <v>14.9</v>
      </c>
      <c r="BB185" s="4">
        <v>25.6</v>
      </c>
      <c r="BC185" s="4">
        <v>26.9</v>
      </c>
      <c r="BD185" s="4">
        <v>25.4</v>
      </c>
      <c r="BE185" s="4">
        <v>192.8</v>
      </c>
      <c r="BF185" s="4">
        <v>3652.3</v>
      </c>
      <c r="BG185" s="4">
        <v>1698</v>
      </c>
      <c r="BH185" s="4">
        <v>791.7</v>
      </c>
      <c r="BI185" s="4">
        <v>971.1</v>
      </c>
      <c r="BJ185" s="4">
        <v>1441.7</v>
      </c>
      <c r="BK185" s="4">
        <v>1164.5999999999999</v>
      </c>
      <c r="BL185" s="4">
        <v>9719.2999999999993</v>
      </c>
    </row>
    <row r="186" spans="1:64" x14ac:dyDescent="0.3">
      <c r="A186" s="3">
        <v>35643</v>
      </c>
      <c r="B186" s="4">
        <v>1268.4000000000001</v>
      </c>
      <c r="C186" s="4">
        <v>520.70000000000005</v>
      </c>
      <c r="D186" s="4">
        <v>307.60000000000002</v>
      </c>
      <c r="E186" s="4">
        <v>281.5</v>
      </c>
      <c r="F186" s="4">
        <v>492</v>
      </c>
      <c r="G186" s="4">
        <v>436.7</v>
      </c>
      <c r="H186" s="4">
        <v>3306.9</v>
      </c>
      <c r="I186" s="4">
        <v>910.4</v>
      </c>
      <c r="J186" s="4">
        <v>460.4</v>
      </c>
      <c r="K186" s="4">
        <v>147.6</v>
      </c>
      <c r="L186" s="4">
        <v>198.2</v>
      </c>
      <c r="M186" s="4">
        <v>356.6</v>
      </c>
      <c r="N186" s="4">
        <v>237.8</v>
      </c>
      <c r="O186" s="4">
        <v>2311</v>
      </c>
      <c r="P186" s="4">
        <v>637.6</v>
      </c>
      <c r="Q186" s="4">
        <v>260</v>
      </c>
      <c r="R186" s="4">
        <v>150</v>
      </c>
      <c r="S186" s="4">
        <v>142.80000000000001</v>
      </c>
      <c r="T186" s="4">
        <v>282.7</v>
      </c>
      <c r="U186" s="4">
        <v>251.2</v>
      </c>
      <c r="V186" s="4">
        <v>1724.4</v>
      </c>
      <c r="W186" s="4">
        <v>252.6</v>
      </c>
      <c r="X186" s="4">
        <v>119.1</v>
      </c>
      <c r="Y186" s="4">
        <v>35.200000000000003</v>
      </c>
      <c r="Z186" s="4">
        <v>80.5</v>
      </c>
      <c r="AA186" s="4">
        <v>101.8</v>
      </c>
      <c r="AB186" s="4">
        <v>68.3</v>
      </c>
      <c r="AC186" s="4">
        <v>657.6</v>
      </c>
      <c r="AD186" s="4">
        <v>396.7</v>
      </c>
      <c r="AE186" s="4">
        <v>218</v>
      </c>
      <c r="AF186" s="4">
        <v>66</v>
      </c>
      <c r="AG186" s="4">
        <v>87.5</v>
      </c>
      <c r="AH186" s="4">
        <v>129.69999999999999</v>
      </c>
      <c r="AI186" s="4">
        <v>118.7</v>
      </c>
      <c r="AJ186" s="4">
        <v>1016.6</v>
      </c>
      <c r="AK186" s="4">
        <v>89.7</v>
      </c>
      <c r="AL186" s="4">
        <v>35.1</v>
      </c>
      <c r="AM186" s="4">
        <v>13.2</v>
      </c>
      <c r="AN186" s="4"/>
      <c r="AO186" s="4"/>
      <c r="AP186" s="4">
        <v>21.7</v>
      </c>
      <c r="AQ186" s="4">
        <v>220</v>
      </c>
      <c r="AR186" s="4">
        <v>47</v>
      </c>
      <c r="AS186" s="4">
        <v>17</v>
      </c>
      <c r="AT186" s="4">
        <v>6.4</v>
      </c>
      <c r="AU186" s="4"/>
      <c r="AV186" s="4"/>
      <c r="AW186" s="4">
        <v>16</v>
      </c>
      <c r="AX186" s="4">
        <v>106.8</v>
      </c>
      <c r="AY186" s="4">
        <v>66.5</v>
      </c>
      <c r="AZ186" s="4">
        <v>32.5</v>
      </c>
      <c r="BA186" s="4">
        <v>14.1</v>
      </c>
      <c r="BB186" s="4">
        <v>19.2</v>
      </c>
      <c r="BC186" s="4">
        <v>26.2</v>
      </c>
      <c r="BD186" s="4">
        <v>22.9</v>
      </c>
      <c r="BE186" s="4">
        <v>181.5</v>
      </c>
      <c r="BF186" s="4">
        <v>3669</v>
      </c>
      <c r="BG186" s="4">
        <v>1662.9</v>
      </c>
      <c r="BH186" s="4">
        <v>740.1</v>
      </c>
      <c r="BI186" s="4">
        <v>836</v>
      </c>
      <c r="BJ186" s="4">
        <v>1443.5</v>
      </c>
      <c r="BK186" s="4">
        <v>1173.3</v>
      </c>
      <c r="BL186" s="4">
        <v>9524.7999999999993</v>
      </c>
    </row>
    <row r="187" spans="1:64" x14ac:dyDescent="0.3">
      <c r="A187" s="3">
        <v>35674</v>
      </c>
      <c r="B187" s="4">
        <v>1237.7</v>
      </c>
      <c r="C187" s="4">
        <v>531.79999999999995</v>
      </c>
      <c r="D187" s="4">
        <v>320.5</v>
      </c>
      <c r="E187" s="4">
        <v>320.60000000000002</v>
      </c>
      <c r="F187" s="4">
        <v>500.2</v>
      </c>
      <c r="G187" s="4">
        <v>434</v>
      </c>
      <c r="H187" s="4">
        <v>3344.9</v>
      </c>
      <c r="I187" s="4">
        <v>887.7</v>
      </c>
      <c r="J187" s="4">
        <v>452</v>
      </c>
      <c r="K187" s="4">
        <v>154.5</v>
      </c>
      <c r="L187" s="4">
        <v>226.6</v>
      </c>
      <c r="M187" s="4">
        <v>362.6</v>
      </c>
      <c r="N187" s="4">
        <v>235</v>
      </c>
      <c r="O187" s="4">
        <v>2318.5</v>
      </c>
      <c r="P187" s="4">
        <v>619.29999999999995</v>
      </c>
      <c r="Q187" s="4">
        <v>265.89999999999998</v>
      </c>
      <c r="R187" s="4">
        <v>165.8</v>
      </c>
      <c r="S187" s="4">
        <v>163.30000000000001</v>
      </c>
      <c r="T187" s="4">
        <v>280.8</v>
      </c>
      <c r="U187" s="4">
        <v>240.3</v>
      </c>
      <c r="V187" s="4">
        <v>1735.4</v>
      </c>
      <c r="W187" s="4">
        <v>252.5</v>
      </c>
      <c r="X187" s="4">
        <v>121</v>
      </c>
      <c r="Y187" s="4">
        <v>35.6</v>
      </c>
      <c r="Z187" s="4">
        <v>84.8</v>
      </c>
      <c r="AA187" s="4">
        <v>101.7</v>
      </c>
      <c r="AB187" s="4">
        <v>66.599999999999994</v>
      </c>
      <c r="AC187" s="4">
        <v>662.1</v>
      </c>
      <c r="AD187" s="4">
        <v>389.8</v>
      </c>
      <c r="AE187" s="4">
        <v>224.9</v>
      </c>
      <c r="AF187" s="4">
        <v>68.400000000000006</v>
      </c>
      <c r="AG187" s="4">
        <v>94.7</v>
      </c>
      <c r="AH187" s="4">
        <v>136.9</v>
      </c>
      <c r="AI187" s="4">
        <v>117.8</v>
      </c>
      <c r="AJ187" s="4">
        <v>1032.5999999999999</v>
      </c>
      <c r="AK187" s="4">
        <v>88</v>
      </c>
      <c r="AL187" s="4">
        <v>35.200000000000003</v>
      </c>
      <c r="AM187" s="4">
        <v>13.3</v>
      </c>
      <c r="AN187" s="4"/>
      <c r="AO187" s="4"/>
      <c r="AP187" s="4">
        <v>21.2</v>
      </c>
      <c r="AQ187" s="4">
        <v>219.4</v>
      </c>
      <c r="AR187" s="4">
        <v>46.3</v>
      </c>
      <c r="AS187" s="4">
        <v>16.100000000000001</v>
      </c>
      <c r="AT187" s="4">
        <v>6.2</v>
      </c>
      <c r="AU187" s="4"/>
      <c r="AV187" s="4"/>
      <c r="AW187" s="4">
        <v>15.5</v>
      </c>
      <c r="AX187" s="4">
        <v>104.1</v>
      </c>
      <c r="AY187" s="4">
        <v>64.400000000000006</v>
      </c>
      <c r="AZ187" s="4">
        <v>31.9</v>
      </c>
      <c r="BA187" s="4">
        <v>13.2</v>
      </c>
      <c r="BB187" s="4">
        <v>21.3</v>
      </c>
      <c r="BC187" s="4">
        <v>25.1</v>
      </c>
      <c r="BD187" s="4">
        <v>23.7</v>
      </c>
      <c r="BE187" s="4">
        <v>179.6</v>
      </c>
      <c r="BF187" s="4">
        <v>3585.7</v>
      </c>
      <c r="BG187" s="4">
        <v>1678.9</v>
      </c>
      <c r="BH187" s="4">
        <v>777.5</v>
      </c>
      <c r="BI187" s="4">
        <v>939.1</v>
      </c>
      <c r="BJ187" s="4">
        <v>1461.3</v>
      </c>
      <c r="BK187" s="4">
        <v>1154.0999999999999</v>
      </c>
      <c r="BL187" s="4">
        <v>9596.6</v>
      </c>
    </row>
    <row r="188" spans="1:64" x14ac:dyDescent="0.3">
      <c r="A188" s="3">
        <v>35704</v>
      </c>
      <c r="B188" s="4">
        <v>1331.9</v>
      </c>
      <c r="C188" s="4">
        <v>548.70000000000005</v>
      </c>
      <c r="D188" s="4">
        <v>339.5</v>
      </c>
      <c r="E188" s="4">
        <v>332</v>
      </c>
      <c r="F188" s="4">
        <v>525.20000000000005</v>
      </c>
      <c r="G188" s="4">
        <v>443.6</v>
      </c>
      <c r="H188" s="4">
        <v>3520.8</v>
      </c>
      <c r="I188" s="4">
        <v>965.2</v>
      </c>
      <c r="J188" s="4">
        <v>514.4</v>
      </c>
      <c r="K188" s="4">
        <v>167.6</v>
      </c>
      <c r="L188" s="4">
        <v>232.6</v>
      </c>
      <c r="M188" s="4">
        <v>372.1</v>
      </c>
      <c r="N188" s="4">
        <v>243.4</v>
      </c>
      <c r="O188" s="4">
        <v>2495.3000000000002</v>
      </c>
      <c r="P188" s="4">
        <v>665.9</v>
      </c>
      <c r="Q188" s="4">
        <v>281.3</v>
      </c>
      <c r="R188" s="4">
        <v>179.7</v>
      </c>
      <c r="S188" s="4">
        <v>164</v>
      </c>
      <c r="T188" s="4">
        <v>291.5</v>
      </c>
      <c r="U188" s="4">
        <v>272.8</v>
      </c>
      <c r="V188" s="4">
        <v>1855.1</v>
      </c>
      <c r="W188" s="4">
        <v>271.10000000000002</v>
      </c>
      <c r="X188" s="4">
        <v>135.30000000000001</v>
      </c>
      <c r="Y188" s="4">
        <v>42.5</v>
      </c>
      <c r="Z188" s="4">
        <v>92</v>
      </c>
      <c r="AA188" s="4">
        <v>111</v>
      </c>
      <c r="AB188" s="4">
        <v>67.2</v>
      </c>
      <c r="AC188" s="4">
        <v>719.2</v>
      </c>
      <c r="AD188" s="4">
        <v>428.5</v>
      </c>
      <c r="AE188" s="4">
        <v>239.4</v>
      </c>
      <c r="AF188" s="4">
        <v>78.3</v>
      </c>
      <c r="AG188" s="4">
        <v>104.8</v>
      </c>
      <c r="AH188" s="4">
        <v>140.4</v>
      </c>
      <c r="AI188" s="4">
        <v>115.7</v>
      </c>
      <c r="AJ188" s="4">
        <v>1107.0999999999999</v>
      </c>
      <c r="AK188" s="4">
        <v>99.4</v>
      </c>
      <c r="AL188" s="4">
        <v>39</v>
      </c>
      <c r="AM188" s="4">
        <v>14.2</v>
      </c>
      <c r="AN188" s="4"/>
      <c r="AO188" s="4"/>
      <c r="AP188" s="4">
        <v>20.9</v>
      </c>
      <c r="AQ188" s="4">
        <v>237.4</v>
      </c>
      <c r="AR188" s="4">
        <v>46.5</v>
      </c>
      <c r="AS188" s="4">
        <v>17.399999999999999</v>
      </c>
      <c r="AT188" s="4">
        <v>5.9</v>
      </c>
      <c r="AU188" s="4"/>
      <c r="AV188" s="4"/>
      <c r="AW188" s="4">
        <v>16.3</v>
      </c>
      <c r="AX188" s="4">
        <v>106.7</v>
      </c>
      <c r="AY188" s="4">
        <v>70.8</v>
      </c>
      <c r="AZ188" s="4">
        <v>35.6</v>
      </c>
      <c r="BA188" s="4">
        <v>13.9</v>
      </c>
      <c r="BB188" s="4">
        <v>23.2</v>
      </c>
      <c r="BC188" s="4">
        <v>26.7</v>
      </c>
      <c r="BD188" s="4">
        <v>25.1</v>
      </c>
      <c r="BE188" s="4">
        <v>195.4</v>
      </c>
      <c r="BF188" s="4">
        <v>3879.4</v>
      </c>
      <c r="BG188" s="4">
        <v>1811.1</v>
      </c>
      <c r="BH188" s="4">
        <v>841.7</v>
      </c>
      <c r="BI188" s="4">
        <v>976.9</v>
      </c>
      <c r="BJ188" s="4">
        <v>1523.2</v>
      </c>
      <c r="BK188" s="4">
        <v>1204.8</v>
      </c>
      <c r="BL188" s="4">
        <v>10237</v>
      </c>
    </row>
    <row r="189" spans="1:64" x14ac:dyDescent="0.3">
      <c r="A189" s="3">
        <v>35735</v>
      </c>
      <c r="B189" s="4">
        <v>1314.5</v>
      </c>
      <c r="C189" s="4">
        <v>548.6</v>
      </c>
      <c r="D189" s="4">
        <v>355.6</v>
      </c>
      <c r="E189" s="4">
        <v>382.1</v>
      </c>
      <c r="F189" s="4">
        <v>552.70000000000005</v>
      </c>
      <c r="G189" s="4">
        <v>447.8</v>
      </c>
      <c r="H189" s="4">
        <v>3601.5</v>
      </c>
      <c r="I189" s="4">
        <v>942.8</v>
      </c>
      <c r="J189" s="4">
        <v>517.6</v>
      </c>
      <c r="K189" s="4">
        <v>175</v>
      </c>
      <c r="L189" s="4">
        <v>272.3</v>
      </c>
      <c r="M189" s="4">
        <v>373.2</v>
      </c>
      <c r="N189" s="4">
        <v>238.5</v>
      </c>
      <c r="O189" s="4">
        <v>2519.3000000000002</v>
      </c>
      <c r="P189" s="4">
        <v>644</v>
      </c>
      <c r="Q189" s="4">
        <v>289.7</v>
      </c>
      <c r="R189" s="4">
        <v>177.7</v>
      </c>
      <c r="S189" s="4">
        <v>182.4</v>
      </c>
      <c r="T189" s="4">
        <v>288.7</v>
      </c>
      <c r="U189" s="4">
        <v>254.5</v>
      </c>
      <c r="V189" s="4">
        <v>1837</v>
      </c>
      <c r="W189" s="4">
        <v>266.10000000000002</v>
      </c>
      <c r="X189" s="4">
        <v>137.5</v>
      </c>
      <c r="Y189" s="4">
        <v>42.9</v>
      </c>
      <c r="Z189" s="4">
        <v>105.6</v>
      </c>
      <c r="AA189" s="4">
        <v>115.2</v>
      </c>
      <c r="AB189" s="4">
        <v>69.599999999999994</v>
      </c>
      <c r="AC189" s="4">
        <v>736.9</v>
      </c>
      <c r="AD189" s="4">
        <v>416.6</v>
      </c>
      <c r="AE189" s="4">
        <v>248.3</v>
      </c>
      <c r="AF189" s="4">
        <v>76.3</v>
      </c>
      <c r="AG189" s="4">
        <v>110.3</v>
      </c>
      <c r="AH189" s="4">
        <v>137.6</v>
      </c>
      <c r="AI189" s="4">
        <v>111.3</v>
      </c>
      <c r="AJ189" s="4">
        <v>1100.4000000000001</v>
      </c>
      <c r="AK189" s="4">
        <v>97.3</v>
      </c>
      <c r="AL189" s="4">
        <v>41.1</v>
      </c>
      <c r="AM189" s="4">
        <v>15.2</v>
      </c>
      <c r="AN189" s="4"/>
      <c r="AO189" s="4"/>
      <c r="AP189" s="4">
        <v>21.6</v>
      </c>
      <c r="AQ189" s="4">
        <v>245.2</v>
      </c>
      <c r="AR189" s="4">
        <v>42.7</v>
      </c>
      <c r="AS189" s="4">
        <v>16.100000000000001</v>
      </c>
      <c r="AT189" s="4">
        <v>6.4</v>
      </c>
      <c r="AU189" s="4"/>
      <c r="AV189" s="4"/>
      <c r="AW189" s="4">
        <v>15.6</v>
      </c>
      <c r="AX189" s="4">
        <v>100.9</v>
      </c>
      <c r="AY189" s="4">
        <v>70.099999999999994</v>
      </c>
      <c r="AZ189" s="4">
        <v>36.6</v>
      </c>
      <c r="BA189" s="4">
        <v>14.5</v>
      </c>
      <c r="BB189" s="4">
        <v>26.3</v>
      </c>
      <c r="BC189" s="4">
        <v>27.5</v>
      </c>
      <c r="BD189" s="4">
        <v>24.7</v>
      </c>
      <c r="BE189" s="4">
        <v>199.7</v>
      </c>
      <c r="BF189" s="4">
        <v>3794</v>
      </c>
      <c r="BG189" s="4">
        <v>1835.5</v>
      </c>
      <c r="BH189" s="4">
        <v>863.6</v>
      </c>
      <c r="BI189" s="4">
        <v>1111.3</v>
      </c>
      <c r="BJ189" s="4">
        <v>1552.9</v>
      </c>
      <c r="BK189" s="4">
        <v>1183.7</v>
      </c>
      <c r="BL189" s="4">
        <v>10340.9</v>
      </c>
    </row>
    <row r="190" spans="1:64" x14ac:dyDescent="0.3">
      <c r="A190" s="3">
        <v>35765</v>
      </c>
      <c r="B190" s="4">
        <v>1513.3</v>
      </c>
      <c r="C190" s="4">
        <v>757.9</v>
      </c>
      <c r="D190" s="4">
        <v>521.9</v>
      </c>
      <c r="E190" s="4">
        <v>658.3</v>
      </c>
      <c r="F190" s="4">
        <v>750.2</v>
      </c>
      <c r="G190" s="4">
        <v>483.2</v>
      </c>
      <c r="H190" s="4">
        <v>4684.7</v>
      </c>
      <c r="I190" s="4">
        <v>1083</v>
      </c>
      <c r="J190" s="4">
        <v>680.2</v>
      </c>
      <c r="K190" s="4">
        <v>249.4</v>
      </c>
      <c r="L190" s="4">
        <v>465.3</v>
      </c>
      <c r="M190" s="4">
        <v>536.6</v>
      </c>
      <c r="N190" s="4">
        <v>264.3</v>
      </c>
      <c r="O190" s="4">
        <v>3278.7</v>
      </c>
      <c r="P190" s="4">
        <v>719</v>
      </c>
      <c r="Q190" s="4">
        <v>378.1</v>
      </c>
      <c r="R190" s="4">
        <v>239.9</v>
      </c>
      <c r="S190" s="4">
        <v>309.60000000000002</v>
      </c>
      <c r="T190" s="4">
        <v>395.8</v>
      </c>
      <c r="U190" s="4">
        <v>291.3</v>
      </c>
      <c r="V190" s="4">
        <v>2333.6999999999998</v>
      </c>
      <c r="W190" s="4">
        <v>307.5</v>
      </c>
      <c r="X190" s="4">
        <v>180.2</v>
      </c>
      <c r="Y190" s="4">
        <v>57.5</v>
      </c>
      <c r="Z190" s="4">
        <v>160.5</v>
      </c>
      <c r="AA190" s="4">
        <v>154.4</v>
      </c>
      <c r="AB190" s="4">
        <v>78.400000000000006</v>
      </c>
      <c r="AC190" s="4">
        <v>938.5</v>
      </c>
      <c r="AD190" s="4">
        <v>493.9</v>
      </c>
      <c r="AE190" s="4">
        <v>298.8</v>
      </c>
      <c r="AF190" s="4">
        <v>110.1</v>
      </c>
      <c r="AG190" s="4">
        <v>188.3</v>
      </c>
      <c r="AH190" s="4">
        <v>189.9</v>
      </c>
      <c r="AI190" s="4">
        <v>126.3</v>
      </c>
      <c r="AJ190" s="4">
        <v>1407.3</v>
      </c>
      <c r="AK190" s="4">
        <v>102</v>
      </c>
      <c r="AL190" s="4">
        <v>55.4</v>
      </c>
      <c r="AM190" s="4">
        <v>22.5</v>
      </c>
      <c r="AN190" s="4"/>
      <c r="AO190" s="4"/>
      <c r="AP190" s="4">
        <v>22</v>
      </c>
      <c r="AQ190" s="4">
        <v>303.89999999999998</v>
      </c>
      <c r="AR190" s="4">
        <v>45.5</v>
      </c>
      <c r="AS190" s="4">
        <v>18.2</v>
      </c>
      <c r="AT190" s="4">
        <v>7.9</v>
      </c>
      <c r="AU190" s="4"/>
      <c r="AV190" s="4"/>
      <c r="AW190" s="4">
        <v>16.2</v>
      </c>
      <c r="AX190" s="4">
        <v>115</v>
      </c>
      <c r="AY190" s="4">
        <v>75.900000000000006</v>
      </c>
      <c r="AZ190" s="4">
        <v>49.6</v>
      </c>
      <c r="BA190" s="4">
        <v>21.9</v>
      </c>
      <c r="BB190" s="4">
        <v>44</v>
      </c>
      <c r="BC190" s="4">
        <v>40.200000000000003</v>
      </c>
      <c r="BD190" s="4">
        <v>24.9</v>
      </c>
      <c r="BE190" s="4">
        <v>256.3</v>
      </c>
      <c r="BF190" s="4">
        <v>4339.8</v>
      </c>
      <c r="BG190" s="4">
        <v>2418.4</v>
      </c>
      <c r="BH190" s="4">
        <v>1231.0999999999999</v>
      </c>
      <c r="BI190" s="4">
        <v>1879.1</v>
      </c>
      <c r="BJ190" s="4">
        <v>2143.1</v>
      </c>
      <c r="BK190" s="4">
        <v>1306.7</v>
      </c>
      <c r="BL190" s="4">
        <v>13318.2</v>
      </c>
    </row>
    <row r="191" spans="1:64" x14ac:dyDescent="0.3">
      <c r="A191" s="3">
        <v>35796</v>
      </c>
      <c r="B191" s="4">
        <v>1373.6</v>
      </c>
      <c r="C191" s="4">
        <v>537.9</v>
      </c>
      <c r="D191" s="4">
        <v>322</v>
      </c>
      <c r="E191" s="4">
        <v>321.2</v>
      </c>
      <c r="F191" s="4">
        <v>496.8</v>
      </c>
      <c r="G191" s="4">
        <v>440.1</v>
      </c>
      <c r="H191" s="4">
        <v>3491.6</v>
      </c>
      <c r="I191" s="4">
        <v>969.2</v>
      </c>
      <c r="J191" s="4">
        <v>450.2</v>
      </c>
      <c r="K191" s="4">
        <v>156.4</v>
      </c>
      <c r="L191" s="4">
        <v>214.2</v>
      </c>
      <c r="M191" s="4">
        <v>348.3</v>
      </c>
      <c r="N191" s="4">
        <v>241.5</v>
      </c>
      <c r="O191" s="4">
        <v>2379.6999999999998</v>
      </c>
      <c r="P191" s="4">
        <v>690.5</v>
      </c>
      <c r="Q191" s="4">
        <v>279.89999999999998</v>
      </c>
      <c r="R191" s="4">
        <v>175.9</v>
      </c>
      <c r="S191" s="4">
        <v>153.19999999999999</v>
      </c>
      <c r="T191" s="4">
        <v>277.2</v>
      </c>
      <c r="U191" s="4">
        <v>263.89999999999998</v>
      </c>
      <c r="V191" s="4">
        <v>1840.6</v>
      </c>
      <c r="W191" s="4">
        <v>285.10000000000002</v>
      </c>
      <c r="X191" s="4">
        <v>135.80000000000001</v>
      </c>
      <c r="Y191" s="4">
        <v>41.6</v>
      </c>
      <c r="Z191" s="4">
        <v>93.8</v>
      </c>
      <c r="AA191" s="4">
        <v>112.8</v>
      </c>
      <c r="AB191" s="4">
        <v>66.7</v>
      </c>
      <c r="AC191" s="4">
        <v>735.8</v>
      </c>
      <c r="AD191" s="4">
        <v>451.6</v>
      </c>
      <c r="AE191" s="4">
        <v>244.3</v>
      </c>
      <c r="AF191" s="4">
        <v>76.7</v>
      </c>
      <c r="AG191" s="4">
        <v>87.6</v>
      </c>
      <c r="AH191" s="4">
        <v>124.1</v>
      </c>
      <c r="AI191" s="4">
        <v>116.2</v>
      </c>
      <c r="AJ191" s="4">
        <v>1100.5</v>
      </c>
      <c r="AK191" s="4">
        <v>93.4</v>
      </c>
      <c r="AL191" s="4">
        <v>31</v>
      </c>
      <c r="AM191" s="4">
        <v>13.5</v>
      </c>
      <c r="AN191" s="4"/>
      <c r="AO191" s="4"/>
      <c r="AP191" s="4">
        <v>22.6</v>
      </c>
      <c r="AQ191" s="4">
        <v>220.7</v>
      </c>
      <c r="AR191" s="4">
        <v>41.3</v>
      </c>
      <c r="AS191" s="4">
        <v>14</v>
      </c>
      <c r="AT191" s="4">
        <v>4.2</v>
      </c>
      <c r="AU191" s="4"/>
      <c r="AV191" s="4"/>
      <c r="AW191" s="4">
        <v>13.1</v>
      </c>
      <c r="AX191" s="4">
        <v>89.8</v>
      </c>
      <c r="AY191" s="4">
        <v>69.2</v>
      </c>
      <c r="AZ191" s="4">
        <v>31.9</v>
      </c>
      <c r="BA191" s="4">
        <v>12.9</v>
      </c>
      <c r="BB191" s="4">
        <v>23</v>
      </c>
      <c r="BC191" s="4">
        <v>25.2</v>
      </c>
      <c r="BD191" s="4">
        <v>21.8</v>
      </c>
      <c r="BE191" s="4">
        <v>183.9</v>
      </c>
      <c r="BF191" s="4">
        <v>3973.8</v>
      </c>
      <c r="BG191" s="4">
        <v>1724.9</v>
      </c>
      <c r="BH191" s="4">
        <v>803.2</v>
      </c>
      <c r="BI191" s="4">
        <v>917.3</v>
      </c>
      <c r="BJ191" s="4">
        <v>1437.6</v>
      </c>
      <c r="BK191" s="4">
        <v>1185.9000000000001</v>
      </c>
      <c r="BL191" s="4">
        <v>10042.700000000001</v>
      </c>
    </row>
    <row r="192" spans="1:64" x14ac:dyDescent="0.3">
      <c r="A192" s="3">
        <v>35827</v>
      </c>
      <c r="B192" s="4">
        <v>1237.3</v>
      </c>
      <c r="C192" s="4">
        <v>488.4</v>
      </c>
      <c r="D192" s="4">
        <v>272</v>
      </c>
      <c r="E192" s="4">
        <v>237.1</v>
      </c>
      <c r="F192" s="4">
        <v>469</v>
      </c>
      <c r="G192" s="4">
        <v>379.9</v>
      </c>
      <c r="H192" s="4">
        <v>3083.5</v>
      </c>
      <c r="I192" s="4">
        <v>874.2</v>
      </c>
      <c r="J192" s="4">
        <v>396.1</v>
      </c>
      <c r="K192" s="4">
        <v>138</v>
      </c>
      <c r="L192" s="4">
        <v>174.2</v>
      </c>
      <c r="M192" s="4">
        <v>318.3</v>
      </c>
      <c r="N192" s="4">
        <v>218</v>
      </c>
      <c r="O192" s="4">
        <v>2118.9</v>
      </c>
      <c r="P192" s="4">
        <v>620</v>
      </c>
      <c r="Q192" s="4">
        <v>247.3</v>
      </c>
      <c r="R192" s="4">
        <v>146.6</v>
      </c>
      <c r="S192" s="4">
        <v>116.1</v>
      </c>
      <c r="T192" s="4">
        <v>248.9</v>
      </c>
      <c r="U192" s="4">
        <v>231.1</v>
      </c>
      <c r="V192" s="4">
        <v>1610</v>
      </c>
      <c r="W192" s="4">
        <v>246.1</v>
      </c>
      <c r="X192" s="4">
        <v>117.3</v>
      </c>
      <c r="Y192" s="4">
        <v>32</v>
      </c>
      <c r="Z192" s="4">
        <v>76</v>
      </c>
      <c r="AA192" s="4">
        <v>98.6</v>
      </c>
      <c r="AB192" s="4">
        <v>62.9</v>
      </c>
      <c r="AC192" s="4">
        <v>632.79999999999995</v>
      </c>
      <c r="AD192" s="4">
        <v>405.8</v>
      </c>
      <c r="AE192" s="4">
        <v>207.4</v>
      </c>
      <c r="AF192" s="4">
        <v>63.9</v>
      </c>
      <c r="AG192" s="4">
        <v>72.900000000000006</v>
      </c>
      <c r="AH192" s="4">
        <v>111.7</v>
      </c>
      <c r="AI192" s="4">
        <v>102.9</v>
      </c>
      <c r="AJ192" s="4">
        <v>964.5</v>
      </c>
      <c r="AK192" s="4">
        <v>86.7</v>
      </c>
      <c r="AL192" s="4">
        <v>30.6</v>
      </c>
      <c r="AM192" s="4">
        <v>12.8</v>
      </c>
      <c r="AN192" s="4"/>
      <c r="AO192" s="4"/>
      <c r="AP192" s="4">
        <v>19</v>
      </c>
      <c r="AQ192" s="4">
        <v>206.6</v>
      </c>
      <c r="AR192" s="4">
        <v>37.799999999999997</v>
      </c>
      <c r="AS192" s="4">
        <v>15.2</v>
      </c>
      <c r="AT192" s="4">
        <v>4</v>
      </c>
      <c r="AU192" s="4"/>
      <c r="AV192" s="4"/>
      <c r="AW192" s="4">
        <v>13.6</v>
      </c>
      <c r="AX192" s="4">
        <v>87.6</v>
      </c>
      <c r="AY192" s="4">
        <v>63.7</v>
      </c>
      <c r="AZ192" s="4">
        <v>29</v>
      </c>
      <c r="BA192" s="4">
        <v>11.6</v>
      </c>
      <c r="BB192" s="4">
        <v>17.3</v>
      </c>
      <c r="BC192" s="4">
        <v>24.1</v>
      </c>
      <c r="BD192" s="4">
        <v>22.6</v>
      </c>
      <c r="BE192" s="4">
        <v>168.4</v>
      </c>
      <c r="BF192" s="4">
        <v>3571.6</v>
      </c>
      <c r="BG192" s="4">
        <v>1531.3</v>
      </c>
      <c r="BH192" s="4">
        <v>681</v>
      </c>
      <c r="BI192" s="4">
        <v>716.2</v>
      </c>
      <c r="BJ192" s="4">
        <v>1322.4</v>
      </c>
      <c r="BK192" s="4">
        <v>1050</v>
      </c>
      <c r="BL192" s="4">
        <v>8872.4</v>
      </c>
    </row>
    <row r="193" spans="1:64" x14ac:dyDescent="0.3">
      <c r="A193" s="3">
        <v>35855</v>
      </c>
      <c r="B193" s="4">
        <v>1311.9</v>
      </c>
      <c r="C193" s="4">
        <v>541.5</v>
      </c>
      <c r="D193" s="4">
        <v>290.60000000000002</v>
      </c>
      <c r="E193" s="4">
        <v>278.7</v>
      </c>
      <c r="F193" s="4">
        <v>486</v>
      </c>
      <c r="G193" s="4">
        <v>406.5</v>
      </c>
      <c r="H193" s="4">
        <v>3315.2</v>
      </c>
      <c r="I193" s="4">
        <v>931.4</v>
      </c>
      <c r="J193" s="4">
        <v>427.5</v>
      </c>
      <c r="K193" s="4">
        <v>166.9</v>
      </c>
      <c r="L193" s="4">
        <v>208.9</v>
      </c>
      <c r="M193" s="4">
        <v>351.2</v>
      </c>
      <c r="N193" s="4">
        <v>245.4</v>
      </c>
      <c r="O193" s="4">
        <v>2331.4</v>
      </c>
      <c r="P193" s="4">
        <v>664.7</v>
      </c>
      <c r="Q193" s="4">
        <v>254.3</v>
      </c>
      <c r="R193" s="4">
        <v>153.19999999999999</v>
      </c>
      <c r="S193" s="4">
        <v>129</v>
      </c>
      <c r="T193" s="4">
        <v>259.5</v>
      </c>
      <c r="U193" s="4">
        <v>247.2</v>
      </c>
      <c r="V193" s="4">
        <v>1707.8</v>
      </c>
      <c r="W193" s="4">
        <v>266.3</v>
      </c>
      <c r="X193" s="4">
        <v>124.3</v>
      </c>
      <c r="Y193" s="4">
        <v>40.6</v>
      </c>
      <c r="Z193" s="4">
        <v>78.400000000000006</v>
      </c>
      <c r="AA193" s="4">
        <v>109.5</v>
      </c>
      <c r="AB193" s="4">
        <v>68.099999999999994</v>
      </c>
      <c r="AC193" s="4">
        <v>687.2</v>
      </c>
      <c r="AD193" s="4">
        <v>425.2</v>
      </c>
      <c r="AE193" s="4">
        <v>230.9</v>
      </c>
      <c r="AF193" s="4">
        <v>68.5</v>
      </c>
      <c r="AG193" s="4">
        <v>83.4</v>
      </c>
      <c r="AH193" s="4">
        <v>114.5</v>
      </c>
      <c r="AI193" s="4">
        <v>112.4</v>
      </c>
      <c r="AJ193" s="4">
        <v>1034.9000000000001</v>
      </c>
      <c r="AK193" s="4">
        <v>91.3</v>
      </c>
      <c r="AL193" s="4">
        <v>32.9</v>
      </c>
      <c r="AM193" s="4">
        <v>13.5</v>
      </c>
      <c r="AN193" s="4"/>
      <c r="AO193" s="4"/>
      <c r="AP193" s="4">
        <v>20.7</v>
      </c>
      <c r="AQ193" s="4">
        <v>218.7</v>
      </c>
      <c r="AR193" s="4">
        <v>40.4</v>
      </c>
      <c r="AS193" s="4">
        <v>17.5</v>
      </c>
      <c r="AT193" s="4">
        <v>4.5</v>
      </c>
      <c r="AU193" s="4"/>
      <c r="AV193" s="4"/>
      <c r="AW193" s="4">
        <v>15.8</v>
      </c>
      <c r="AX193" s="4">
        <v>96.9</v>
      </c>
      <c r="AY193" s="4">
        <v>68.5</v>
      </c>
      <c r="AZ193" s="4">
        <v>31</v>
      </c>
      <c r="BA193" s="4">
        <v>12</v>
      </c>
      <c r="BB193" s="4">
        <v>19.8</v>
      </c>
      <c r="BC193" s="4">
        <v>27.2</v>
      </c>
      <c r="BD193" s="4">
        <v>25.1</v>
      </c>
      <c r="BE193" s="4">
        <v>183.6</v>
      </c>
      <c r="BF193" s="4">
        <v>3799.6</v>
      </c>
      <c r="BG193" s="4">
        <v>1660</v>
      </c>
      <c r="BH193" s="4">
        <v>749.7</v>
      </c>
      <c r="BI193" s="4">
        <v>822.9</v>
      </c>
      <c r="BJ193" s="4">
        <v>1402.3</v>
      </c>
      <c r="BK193" s="4">
        <v>1141.0999999999999</v>
      </c>
      <c r="BL193" s="4">
        <v>9575.7000000000007</v>
      </c>
    </row>
    <row r="194" spans="1:64" x14ac:dyDescent="0.3">
      <c r="A194" s="3">
        <v>35886</v>
      </c>
      <c r="B194" s="4">
        <v>1308.3</v>
      </c>
      <c r="C194" s="4">
        <v>510.2</v>
      </c>
      <c r="D194" s="4">
        <v>330.5</v>
      </c>
      <c r="E194" s="4">
        <v>328.4</v>
      </c>
      <c r="F194" s="4">
        <v>497.1</v>
      </c>
      <c r="G194" s="4">
        <v>370.9</v>
      </c>
      <c r="H194" s="4">
        <v>3345.4</v>
      </c>
      <c r="I194" s="4">
        <v>936.6</v>
      </c>
      <c r="J194" s="4">
        <v>416.2</v>
      </c>
      <c r="K194" s="4">
        <v>189.9</v>
      </c>
      <c r="L194" s="4">
        <v>245.8</v>
      </c>
      <c r="M194" s="4">
        <v>348.2</v>
      </c>
      <c r="N194" s="4">
        <v>235.8</v>
      </c>
      <c r="O194" s="4">
        <v>2372.6</v>
      </c>
      <c r="P194" s="4">
        <v>673.9</v>
      </c>
      <c r="Q194" s="4">
        <v>249.2</v>
      </c>
      <c r="R194" s="4">
        <v>160.5</v>
      </c>
      <c r="S194" s="4">
        <v>150.5</v>
      </c>
      <c r="T194" s="4">
        <v>269</v>
      </c>
      <c r="U194" s="4">
        <v>255.3</v>
      </c>
      <c r="V194" s="4">
        <v>1758.2</v>
      </c>
      <c r="W194" s="4">
        <v>275.60000000000002</v>
      </c>
      <c r="X194" s="4">
        <v>120.9</v>
      </c>
      <c r="Y194" s="4">
        <v>46.6</v>
      </c>
      <c r="Z194" s="4">
        <v>91.6</v>
      </c>
      <c r="AA194" s="4">
        <v>111.4</v>
      </c>
      <c r="AB194" s="4">
        <v>69.900000000000006</v>
      </c>
      <c r="AC194" s="4">
        <v>715.9</v>
      </c>
      <c r="AD194" s="4">
        <v>435.9</v>
      </c>
      <c r="AE194" s="4">
        <v>225.6</v>
      </c>
      <c r="AF194" s="4">
        <v>68.8</v>
      </c>
      <c r="AG194" s="4">
        <v>101.7</v>
      </c>
      <c r="AH194" s="4">
        <v>113.8</v>
      </c>
      <c r="AI194" s="4">
        <v>115.1</v>
      </c>
      <c r="AJ194" s="4">
        <v>1060.9000000000001</v>
      </c>
      <c r="AK194" s="4">
        <v>92</v>
      </c>
      <c r="AL194" s="4">
        <v>33.4</v>
      </c>
      <c r="AM194" s="4">
        <v>14.9</v>
      </c>
      <c r="AN194" s="4"/>
      <c r="AO194" s="4"/>
      <c r="AP194" s="4">
        <v>19.7</v>
      </c>
      <c r="AQ194" s="4">
        <v>218.6</v>
      </c>
      <c r="AR194" s="4">
        <v>42.3</v>
      </c>
      <c r="AS194" s="4">
        <v>17.3</v>
      </c>
      <c r="AT194" s="4">
        <v>5</v>
      </c>
      <c r="AU194" s="4"/>
      <c r="AV194" s="4"/>
      <c r="AW194" s="4">
        <v>15.9</v>
      </c>
      <c r="AX194" s="4">
        <v>99.5</v>
      </c>
      <c r="AY194" s="4">
        <v>67.7</v>
      </c>
      <c r="AZ194" s="4">
        <v>29.3</v>
      </c>
      <c r="BA194" s="4">
        <v>13.6</v>
      </c>
      <c r="BB194" s="4">
        <v>24.8</v>
      </c>
      <c r="BC194" s="4">
        <v>25.8</v>
      </c>
      <c r="BD194" s="4">
        <v>24</v>
      </c>
      <c r="BE194" s="4">
        <v>185.4</v>
      </c>
      <c r="BF194" s="4">
        <v>3832.3</v>
      </c>
      <c r="BG194" s="4">
        <v>1602</v>
      </c>
      <c r="BH194" s="4">
        <v>829.8</v>
      </c>
      <c r="BI194" s="4">
        <v>970.1</v>
      </c>
      <c r="BJ194" s="4">
        <v>1415.8</v>
      </c>
      <c r="BK194" s="4">
        <v>1106.7</v>
      </c>
      <c r="BL194" s="4">
        <v>9756.6</v>
      </c>
    </row>
    <row r="195" spans="1:64" x14ac:dyDescent="0.3">
      <c r="A195" s="3">
        <v>35916</v>
      </c>
      <c r="B195" s="4">
        <v>1320.5</v>
      </c>
      <c r="C195" s="4">
        <v>536.6</v>
      </c>
      <c r="D195" s="4">
        <v>367.6</v>
      </c>
      <c r="E195" s="4">
        <v>340.5</v>
      </c>
      <c r="F195" s="4">
        <v>497.2</v>
      </c>
      <c r="G195" s="4">
        <v>395.4</v>
      </c>
      <c r="H195" s="4">
        <v>3457.8</v>
      </c>
      <c r="I195" s="4">
        <v>950.4</v>
      </c>
      <c r="J195" s="4">
        <v>433.8</v>
      </c>
      <c r="K195" s="4">
        <v>194.1</v>
      </c>
      <c r="L195" s="4">
        <v>238.2</v>
      </c>
      <c r="M195" s="4">
        <v>344</v>
      </c>
      <c r="N195" s="4">
        <v>240.2</v>
      </c>
      <c r="O195" s="4">
        <v>2400.6</v>
      </c>
      <c r="P195" s="4">
        <v>686.9</v>
      </c>
      <c r="Q195" s="4">
        <v>264.2</v>
      </c>
      <c r="R195" s="4">
        <v>176.1</v>
      </c>
      <c r="S195" s="4">
        <v>152.5</v>
      </c>
      <c r="T195" s="4">
        <v>279.8</v>
      </c>
      <c r="U195" s="4">
        <v>261.2</v>
      </c>
      <c r="V195" s="4">
        <v>1820.8</v>
      </c>
      <c r="W195" s="4">
        <v>274.10000000000002</v>
      </c>
      <c r="X195" s="4">
        <v>129.9</v>
      </c>
      <c r="Y195" s="4">
        <v>46.8</v>
      </c>
      <c r="Z195" s="4">
        <v>86.6</v>
      </c>
      <c r="AA195" s="4">
        <v>116.5</v>
      </c>
      <c r="AB195" s="4">
        <v>68.7</v>
      </c>
      <c r="AC195" s="4">
        <v>722.6</v>
      </c>
      <c r="AD195" s="4">
        <v>444.6</v>
      </c>
      <c r="AE195" s="4">
        <v>228.7</v>
      </c>
      <c r="AF195" s="4">
        <v>74.099999999999994</v>
      </c>
      <c r="AG195" s="4">
        <v>100.5</v>
      </c>
      <c r="AH195" s="4">
        <v>115.9</v>
      </c>
      <c r="AI195" s="4">
        <v>117.7</v>
      </c>
      <c r="AJ195" s="4">
        <v>1081.5</v>
      </c>
      <c r="AK195" s="4">
        <v>92.4</v>
      </c>
      <c r="AL195" s="4">
        <v>34.200000000000003</v>
      </c>
      <c r="AM195" s="4">
        <v>14.9</v>
      </c>
      <c r="AN195" s="4"/>
      <c r="AO195" s="4"/>
      <c r="AP195" s="4">
        <v>19</v>
      </c>
      <c r="AQ195" s="4">
        <v>220.6</v>
      </c>
      <c r="AR195" s="4">
        <v>44.4</v>
      </c>
      <c r="AS195" s="4">
        <v>18.2</v>
      </c>
      <c r="AT195" s="4">
        <v>5.2</v>
      </c>
      <c r="AU195" s="4"/>
      <c r="AV195" s="4"/>
      <c r="AW195" s="4">
        <v>16.600000000000001</v>
      </c>
      <c r="AX195" s="4">
        <v>103.7</v>
      </c>
      <c r="AY195" s="4">
        <v>69</v>
      </c>
      <c r="AZ195" s="4">
        <v>31.4</v>
      </c>
      <c r="BA195" s="4">
        <v>15</v>
      </c>
      <c r="BB195" s="4">
        <v>24.5</v>
      </c>
      <c r="BC195" s="4">
        <v>27.6</v>
      </c>
      <c r="BD195" s="4">
        <v>25.4</v>
      </c>
      <c r="BE195" s="4">
        <v>192.9</v>
      </c>
      <c r="BF195" s="4">
        <v>3882.4</v>
      </c>
      <c r="BG195" s="4">
        <v>1677</v>
      </c>
      <c r="BH195" s="4">
        <v>894</v>
      </c>
      <c r="BI195" s="4">
        <v>970.2</v>
      </c>
      <c r="BJ195" s="4">
        <v>1432.9</v>
      </c>
      <c r="BK195" s="4">
        <v>1144.2</v>
      </c>
      <c r="BL195" s="4">
        <v>10000.6</v>
      </c>
    </row>
    <row r="196" spans="1:64" x14ac:dyDescent="0.3">
      <c r="A196" s="3">
        <v>35947</v>
      </c>
      <c r="B196" s="4">
        <v>1263</v>
      </c>
      <c r="C196" s="4">
        <v>528.9</v>
      </c>
      <c r="D196" s="4">
        <v>327</v>
      </c>
      <c r="E196" s="4">
        <v>279.10000000000002</v>
      </c>
      <c r="F196" s="4">
        <v>488.6</v>
      </c>
      <c r="G196" s="4">
        <v>376.3</v>
      </c>
      <c r="H196" s="4">
        <v>3263</v>
      </c>
      <c r="I196" s="4">
        <v>917</v>
      </c>
      <c r="J196" s="4">
        <v>423.2</v>
      </c>
      <c r="K196" s="4">
        <v>180.8</v>
      </c>
      <c r="L196" s="4">
        <v>211</v>
      </c>
      <c r="M196" s="4">
        <v>337.7</v>
      </c>
      <c r="N196" s="4">
        <v>226.9</v>
      </c>
      <c r="O196" s="4">
        <v>2296.6</v>
      </c>
      <c r="P196" s="4">
        <v>651.79999999999995</v>
      </c>
      <c r="Q196" s="4">
        <v>268.89999999999998</v>
      </c>
      <c r="R196" s="4">
        <v>180.1</v>
      </c>
      <c r="S196" s="4">
        <v>140.4</v>
      </c>
      <c r="T196" s="4">
        <v>282.3</v>
      </c>
      <c r="U196" s="4">
        <v>251.1</v>
      </c>
      <c r="V196" s="4">
        <v>1774.6</v>
      </c>
      <c r="W196" s="4">
        <v>262.10000000000002</v>
      </c>
      <c r="X196" s="4">
        <v>128.80000000000001</v>
      </c>
      <c r="Y196" s="4">
        <v>43.4</v>
      </c>
      <c r="Z196" s="4">
        <v>80</v>
      </c>
      <c r="AA196" s="4">
        <v>109.8</v>
      </c>
      <c r="AB196" s="4">
        <v>64.599999999999994</v>
      </c>
      <c r="AC196" s="4">
        <v>688.8</v>
      </c>
      <c r="AD196" s="4">
        <v>415.6</v>
      </c>
      <c r="AE196" s="4">
        <v>237.3</v>
      </c>
      <c r="AF196" s="4">
        <v>70.7</v>
      </c>
      <c r="AG196" s="4">
        <v>92</v>
      </c>
      <c r="AH196" s="4">
        <v>114.4</v>
      </c>
      <c r="AI196" s="4">
        <v>110</v>
      </c>
      <c r="AJ196" s="4">
        <v>1039.9000000000001</v>
      </c>
      <c r="AK196" s="4">
        <v>87</v>
      </c>
      <c r="AL196" s="4">
        <v>33.799999999999997</v>
      </c>
      <c r="AM196" s="4">
        <v>13.8</v>
      </c>
      <c r="AN196" s="4"/>
      <c r="AO196" s="4"/>
      <c r="AP196" s="4">
        <v>17.899999999999999</v>
      </c>
      <c r="AQ196" s="4">
        <v>209</v>
      </c>
      <c r="AR196" s="4">
        <v>43.7</v>
      </c>
      <c r="AS196" s="4">
        <v>18.399999999999999</v>
      </c>
      <c r="AT196" s="4">
        <v>5.7</v>
      </c>
      <c r="AU196" s="4"/>
      <c r="AV196" s="4"/>
      <c r="AW196" s="4">
        <v>17</v>
      </c>
      <c r="AX196" s="4">
        <v>104.4</v>
      </c>
      <c r="AY196" s="4">
        <v>65</v>
      </c>
      <c r="AZ196" s="4">
        <v>29.4</v>
      </c>
      <c r="BA196" s="4">
        <v>13.5</v>
      </c>
      <c r="BB196" s="4">
        <v>20.3</v>
      </c>
      <c r="BC196" s="4">
        <v>27.1</v>
      </c>
      <c r="BD196" s="4">
        <v>24.4</v>
      </c>
      <c r="BE196" s="4">
        <v>179.7</v>
      </c>
      <c r="BF196" s="4">
        <v>3705.2</v>
      </c>
      <c r="BG196" s="4">
        <v>1668.8</v>
      </c>
      <c r="BH196" s="4">
        <v>835</v>
      </c>
      <c r="BI196" s="4">
        <v>849.4</v>
      </c>
      <c r="BJ196" s="4">
        <v>1409.5</v>
      </c>
      <c r="BK196" s="4">
        <v>1088.2</v>
      </c>
      <c r="BL196" s="4">
        <v>9556.1</v>
      </c>
    </row>
    <row r="197" spans="1:64" x14ac:dyDescent="0.3">
      <c r="A197" s="3">
        <v>35977</v>
      </c>
      <c r="B197" s="4">
        <v>1311.6</v>
      </c>
      <c r="C197" s="4">
        <v>539.20000000000005</v>
      </c>
      <c r="D197" s="4">
        <v>347.8</v>
      </c>
      <c r="E197" s="4">
        <v>364.2</v>
      </c>
      <c r="F197" s="4">
        <v>511.9</v>
      </c>
      <c r="G197" s="4">
        <v>401.4</v>
      </c>
      <c r="H197" s="4">
        <v>3476.1</v>
      </c>
      <c r="I197" s="4">
        <v>991.5</v>
      </c>
      <c r="J197" s="4">
        <v>446.8</v>
      </c>
      <c r="K197" s="4">
        <v>198.5</v>
      </c>
      <c r="L197" s="4">
        <v>254.5</v>
      </c>
      <c r="M197" s="4">
        <v>366.7</v>
      </c>
      <c r="N197" s="4">
        <v>248.4</v>
      </c>
      <c r="O197" s="4">
        <v>2506.4</v>
      </c>
      <c r="P197" s="4">
        <v>705.3</v>
      </c>
      <c r="Q197" s="4">
        <v>284.2</v>
      </c>
      <c r="R197" s="4">
        <v>184.4</v>
      </c>
      <c r="S197" s="4">
        <v>164.4</v>
      </c>
      <c r="T197" s="4">
        <v>287.8</v>
      </c>
      <c r="U197" s="4">
        <v>260.5</v>
      </c>
      <c r="V197" s="4">
        <v>1886.7</v>
      </c>
      <c r="W197" s="4">
        <v>277.3</v>
      </c>
      <c r="X197" s="4">
        <v>125.8</v>
      </c>
      <c r="Y197" s="4">
        <v>45.7</v>
      </c>
      <c r="Z197" s="4">
        <v>96.3</v>
      </c>
      <c r="AA197" s="4">
        <v>113</v>
      </c>
      <c r="AB197" s="4">
        <v>69.900000000000006</v>
      </c>
      <c r="AC197" s="4">
        <v>728.1</v>
      </c>
      <c r="AD197" s="4">
        <v>456.4</v>
      </c>
      <c r="AE197" s="4">
        <v>213.6</v>
      </c>
      <c r="AF197" s="4">
        <v>76.900000000000006</v>
      </c>
      <c r="AG197" s="4">
        <v>106.7</v>
      </c>
      <c r="AH197" s="4">
        <v>121.7</v>
      </c>
      <c r="AI197" s="4">
        <v>121.4</v>
      </c>
      <c r="AJ197" s="4">
        <v>1096.5999999999999</v>
      </c>
      <c r="AK197" s="4">
        <v>92.3</v>
      </c>
      <c r="AL197" s="4">
        <v>37.4</v>
      </c>
      <c r="AM197" s="4">
        <v>13</v>
      </c>
      <c r="AN197" s="4"/>
      <c r="AO197" s="4"/>
      <c r="AP197" s="4">
        <v>16.899999999999999</v>
      </c>
      <c r="AQ197" s="4">
        <v>219.6</v>
      </c>
      <c r="AR197" s="4">
        <v>47.2</v>
      </c>
      <c r="AS197" s="4">
        <v>18.2</v>
      </c>
      <c r="AT197" s="4">
        <v>6.4</v>
      </c>
      <c r="AU197" s="4"/>
      <c r="AV197" s="4"/>
      <c r="AW197" s="4">
        <v>20.399999999999999</v>
      </c>
      <c r="AX197" s="4">
        <v>113.1</v>
      </c>
      <c r="AY197" s="4">
        <v>69.599999999999994</v>
      </c>
      <c r="AZ197" s="4">
        <v>34.4</v>
      </c>
      <c r="BA197" s="4">
        <v>15.6</v>
      </c>
      <c r="BB197" s="4">
        <v>27.2</v>
      </c>
      <c r="BC197" s="4">
        <v>28.7</v>
      </c>
      <c r="BD197" s="4">
        <v>23.4</v>
      </c>
      <c r="BE197" s="4">
        <v>198.9</v>
      </c>
      <c r="BF197" s="4">
        <v>3951.3</v>
      </c>
      <c r="BG197" s="4">
        <v>1699.6</v>
      </c>
      <c r="BH197" s="4">
        <v>888.2</v>
      </c>
      <c r="BI197" s="4">
        <v>1042.3</v>
      </c>
      <c r="BJ197" s="4">
        <v>1481.7</v>
      </c>
      <c r="BK197" s="4">
        <v>1162.2</v>
      </c>
      <c r="BL197" s="4">
        <v>10225.4</v>
      </c>
    </row>
    <row r="198" spans="1:64" x14ac:dyDescent="0.3">
      <c r="A198" s="3">
        <v>36008</v>
      </c>
      <c r="B198" s="4">
        <v>1299.5999999999999</v>
      </c>
      <c r="C198" s="4">
        <v>514.1</v>
      </c>
      <c r="D198" s="4">
        <v>323.39999999999998</v>
      </c>
      <c r="E198" s="4">
        <v>291.5</v>
      </c>
      <c r="F198" s="4">
        <v>494</v>
      </c>
      <c r="G198" s="4">
        <v>382.3</v>
      </c>
      <c r="H198" s="4">
        <v>3304.9</v>
      </c>
      <c r="I198" s="4">
        <v>969.5</v>
      </c>
      <c r="J198" s="4">
        <v>436.2</v>
      </c>
      <c r="K198" s="4">
        <v>182.2</v>
      </c>
      <c r="L198" s="4">
        <v>212.7</v>
      </c>
      <c r="M198" s="4">
        <v>374</v>
      </c>
      <c r="N198" s="4">
        <v>255.5</v>
      </c>
      <c r="O198" s="4">
        <v>2430.1</v>
      </c>
      <c r="P198" s="4">
        <v>695.2</v>
      </c>
      <c r="Q198" s="4">
        <v>288.7</v>
      </c>
      <c r="R198" s="4">
        <v>173.2</v>
      </c>
      <c r="S198" s="4">
        <v>148.1</v>
      </c>
      <c r="T198" s="4">
        <v>285.2</v>
      </c>
      <c r="U198" s="4">
        <v>250.6</v>
      </c>
      <c r="V198" s="4">
        <v>1841.1</v>
      </c>
      <c r="W198" s="4">
        <v>272.10000000000002</v>
      </c>
      <c r="X198" s="4">
        <v>123</v>
      </c>
      <c r="Y198" s="4">
        <v>40.9</v>
      </c>
      <c r="Z198" s="4">
        <v>79.8</v>
      </c>
      <c r="AA198" s="4">
        <v>109.4</v>
      </c>
      <c r="AB198" s="4">
        <v>67.099999999999994</v>
      </c>
      <c r="AC198" s="4">
        <v>692.2</v>
      </c>
      <c r="AD198" s="4">
        <v>448.2</v>
      </c>
      <c r="AE198" s="4">
        <v>205.6</v>
      </c>
      <c r="AF198" s="4">
        <v>70.099999999999994</v>
      </c>
      <c r="AG198" s="4">
        <v>90.6</v>
      </c>
      <c r="AH198" s="4">
        <v>117</v>
      </c>
      <c r="AI198" s="4">
        <v>126.2</v>
      </c>
      <c r="AJ198" s="4">
        <v>1057.8</v>
      </c>
      <c r="AK198" s="4">
        <v>90.8</v>
      </c>
      <c r="AL198" s="4">
        <v>32.6</v>
      </c>
      <c r="AM198" s="4">
        <v>12.2</v>
      </c>
      <c r="AN198" s="4"/>
      <c r="AO198" s="4"/>
      <c r="AP198" s="4">
        <v>16.7</v>
      </c>
      <c r="AQ198" s="4">
        <v>210.1</v>
      </c>
      <c r="AR198" s="4">
        <v>46.4</v>
      </c>
      <c r="AS198" s="4">
        <v>17.600000000000001</v>
      </c>
      <c r="AT198" s="4">
        <v>6.8</v>
      </c>
      <c r="AU198" s="4"/>
      <c r="AV198" s="4"/>
      <c r="AW198" s="4">
        <v>22.4</v>
      </c>
      <c r="AX198" s="4">
        <v>114.8</v>
      </c>
      <c r="AY198" s="4">
        <v>67.099999999999994</v>
      </c>
      <c r="AZ198" s="4">
        <v>32</v>
      </c>
      <c r="BA198" s="4">
        <v>13.7</v>
      </c>
      <c r="BB198" s="4">
        <v>19.8</v>
      </c>
      <c r="BC198" s="4">
        <v>27.9</v>
      </c>
      <c r="BD198" s="4">
        <v>24.1</v>
      </c>
      <c r="BE198" s="4">
        <v>184.5</v>
      </c>
      <c r="BF198" s="4">
        <v>3888.9</v>
      </c>
      <c r="BG198" s="4">
        <v>1649.9</v>
      </c>
      <c r="BH198" s="4">
        <v>822.5</v>
      </c>
      <c r="BI198" s="4">
        <v>869.9</v>
      </c>
      <c r="BJ198" s="4">
        <v>1459.4</v>
      </c>
      <c r="BK198" s="4">
        <v>1144.8</v>
      </c>
      <c r="BL198" s="4">
        <v>9835.4</v>
      </c>
    </row>
    <row r="199" spans="1:64" x14ac:dyDescent="0.3">
      <c r="A199" s="3">
        <v>36039</v>
      </c>
      <c r="B199" s="4">
        <v>1302.9000000000001</v>
      </c>
      <c r="C199" s="4">
        <v>518.5</v>
      </c>
      <c r="D199" s="4">
        <v>344.7</v>
      </c>
      <c r="E199" s="4">
        <v>324</v>
      </c>
      <c r="F199" s="4">
        <v>518.79999999999995</v>
      </c>
      <c r="G199" s="4">
        <v>388.4</v>
      </c>
      <c r="H199" s="4">
        <v>3397.4</v>
      </c>
      <c r="I199" s="4">
        <v>969.1</v>
      </c>
      <c r="J199" s="4">
        <v>459.6</v>
      </c>
      <c r="K199" s="4">
        <v>186.9</v>
      </c>
      <c r="L199" s="4">
        <v>227.9</v>
      </c>
      <c r="M199" s="4">
        <v>382</v>
      </c>
      <c r="N199" s="4">
        <v>248</v>
      </c>
      <c r="O199" s="4">
        <v>2473.6</v>
      </c>
      <c r="P199" s="4">
        <v>701</v>
      </c>
      <c r="Q199" s="4">
        <v>291.5</v>
      </c>
      <c r="R199" s="4">
        <v>185.7</v>
      </c>
      <c r="S199" s="4">
        <v>162.80000000000001</v>
      </c>
      <c r="T199" s="4">
        <v>297.8</v>
      </c>
      <c r="U199" s="4">
        <v>256.3</v>
      </c>
      <c r="V199" s="4">
        <v>1895</v>
      </c>
      <c r="W199" s="4">
        <v>276.10000000000002</v>
      </c>
      <c r="X199" s="4">
        <v>123</v>
      </c>
      <c r="Y199" s="4">
        <v>42.9</v>
      </c>
      <c r="Z199" s="4">
        <v>82.6</v>
      </c>
      <c r="AA199" s="4">
        <v>116.9</v>
      </c>
      <c r="AB199" s="4">
        <v>68.3</v>
      </c>
      <c r="AC199" s="4">
        <v>709.9</v>
      </c>
      <c r="AD199" s="4">
        <v>449.5</v>
      </c>
      <c r="AE199" s="4">
        <v>205.8</v>
      </c>
      <c r="AF199" s="4">
        <v>74.599999999999994</v>
      </c>
      <c r="AG199" s="4">
        <v>92.3</v>
      </c>
      <c r="AH199" s="4">
        <v>122.9</v>
      </c>
      <c r="AI199" s="4">
        <v>125.2</v>
      </c>
      <c r="AJ199" s="4">
        <v>1070.3</v>
      </c>
      <c r="AK199" s="4">
        <v>89.3</v>
      </c>
      <c r="AL199" s="4">
        <v>35.1</v>
      </c>
      <c r="AM199" s="4">
        <v>14.2</v>
      </c>
      <c r="AN199" s="4"/>
      <c r="AO199" s="4"/>
      <c r="AP199" s="4">
        <v>17.3</v>
      </c>
      <c r="AQ199" s="4">
        <v>215.6</v>
      </c>
      <c r="AR199" s="4">
        <v>43.2</v>
      </c>
      <c r="AS199" s="4">
        <v>18.3</v>
      </c>
      <c r="AT199" s="4">
        <v>6.2</v>
      </c>
      <c r="AU199" s="4"/>
      <c r="AV199" s="4"/>
      <c r="AW199" s="4">
        <v>21.3</v>
      </c>
      <c r="AX199" s="4">
        <v>109.5</v>
      </c>
      <c r="AY199" s="4">
        <v>66.599999999999994</v>
      </c>
      <c r="AZ199" s="4">
        <v>33.200000000000003</v>
      </c>
      <c r="BA199" s="4">
        <v>14.1</v>
      </c>
      <c r="BB199" s="4">
        <v>21.5</v>
      </c>
      <c r="BC199" s="4">
        <v>28.4</v>
      </c>
      <c r="BD199" s="4">
        <v>24.7</v>
      </c>
      <c r="BE199" s="4">
        <v>188.5</v>
      </c>
      <c r="BF199" s="4">
        <v>3897.8</v>
      </c>
      <c r="BG199" s="4">
        <v>1685</v>
      </c>
      <c r="BH199" s="4">
        <v>869.3</v>
      </c>
      <c r="BI199" s="4">
        <v>939.4</v>
      </c>
      <c r="BJ199" s="4">
        <v>1518.7</v>
      </c>
      <c r="BK199" s="4">
        <v>1149.5</v>
      </c>
      <c r="BL199" s="4">
        <v>10059.799999999999</v>
      </c>
    </row>
    <row r="200" spans="1:64" x14ac:dyDescent="0.3">
      <c r="A200" s="3">
        <v>36069</v>
      </c>
      <c r="B200" s="4">
        <v>1434.4</v>
      </c>
      <c r="C200" s="4">
        <v>522.6</v>
      </c>
      <c r="D200" s="4">
        <v>367.5</v>
      </c>
      <c r="E200" s="4">
        <v>345.4</v>
      </c>
      <c r="F200" s="4">
        <v>512.70000000000005</v>
      </c>
      <c r="G200" s="4">
        <v>434.7</v>
      </c>
      <c r="H200" s="4">
        <v>3617.3</v>
      </c>
      <c r="I200" s="4">
        <v>1043.9000000000001</v>
      </c>
      <c r="J200" s="4">
        <v>489.1</v>
      </c>
      <c r="K200" s="4">
        <v>197.4</v>
      </c>
      <c r="L200" s="4">
        <v>251.6</v>
      </c>
      <c r="M200" s="4">
        <v>401.1</v>
      </c>
      <c r="N200" s="4">
        <v>268</v>
      </c>
      <c r="O200" s="4">
        <v>2651</v>
      </c>
      <c r="P200" s="4">
        <v>742</v>
      </c>
      <c r="Q200" s="4">
        <v>307.3</v>
      </c>
      <c r="R200" s="4">
        <v>197.7</v>
      </c>
      <c r="S200" s="4">
        <v>172.7</v>
      </c>
      <c r="T200" s="4">
        <v>314.60000000000002</v>
      </c>
      <c r="U200" s="4">
        <v>276</v>
      </c>
      <c r="V200" s="4">
        <v>2010.3</v>
      </c>
      <c r="W200" s="4">
        <v>300.10000000000002</v>
      </c>
      <c r="X200" s="4">
        <v>135.69999999999999</v>
      </c>
      <c r="Y200" s="4">
        <v>47.6</v>
      </c>
      <c r="Z200" s="4">
        <v>89.7</v>
      </c>
      <c r="AA200" s="4">
        <v>120.9</v>
      </c>
      <c r="AB200" s="4">
        <v>74.099999999999994</v>
      </c>
      <c r="AC200" s="4">
        <v>768.2</v>
      </c>
      <c r="AD200" s="4">
        <v>477.8</v>
      </c>
      <c r="AE200" s="4">
        <v>238.4</v>
      </c>
      <c r="AF200" s="4">
        <v>83.2</v>
      </c>
      <c r="AG200" s="4">
        <v>108.9</v>
      </c>
      <c r="AH200" s="4">
        <v>133.4</v>
      </c>
      <c r="AI200" s="4">
        <v>139.5</v>
      </c>
      <c r="AJ200" s="4">
        <v>1181.4000000000001</v>
      </c>
      <c r="AK200" s="4">
        <v>95.8</v>
      </c>
      <c r="AL200" s="4">
        <v>36.700000000000003</v>
      </c>
      <c r="AM200" s="4">
        <v>13.7</v>
      </c>
      <c r="AN200" s="4"/>
      <c r="AO200" s="4"/>
      <c r="AP200" s="4">
        <v>19.100000000000001</v>
      </c>
      <c r="AQ200" s="4">
        <v>228.1</v>
      </c>
      <c r="AR200" s="4">
        <v>48.2</v>
      </c>
      <c r="AS200" s="4">
        <v>19</v>
      </c>
      <c r="AT200" s="4">
        <v>6.9</v>
      </c>
      <c r="AU200" s="4"/>
      <c r="AV200" s="4"/>
      <c r="AW200" s="4">
        <v>20.7</v>
      </c>
      <c r="AX200" s="4">
        <v>116</v>
      </c>
      <c r="AY200" s="4">
        <v>71.099999999999994</v>
      </c>
      <c r="AZ200" s="4">
        <v>34.6</v>
      </c>
      <c r="BA200" s="4">
        <v>14.8</v>
      </c>
      <c r="BB200" s="4">
        <v>23.9</v>
      </c>
      <c r="BC200" s="4">
        <v>30</v>
      </c>
      <c r="BD200" s="4">
        <v>26.5</v>
      </c>
      <c r="BE200" s="4">
        <v>201</v>
      </c>
      <c r="BF200" s="4">
        <v>4213.3</v>
      </c>
      <c r="BG200" s="4">
        <v>1783.6</v>
      </c>
      <c r="BH200" s="4">
        <v>928.8</v>
      </c>
      <c r="BI200" s="4">
        <v>1021.3</v>
      </c>
      <c r="BJ200" s="4">
        <v>1567.9</v>
      </c>
      <c r="BK200" s="4">
        <v>1258.5999999999999</v>
      </c>
      <c r="BL200" s="4">
        <v>10773.4</v>
      </c>
    </row>
    <row r="201" spans="1:64" x14ac:dyDescent="0.3">
      <c r="A201" s="3">
        <v>36100</v>
      </c>
      <c r="B201" s="4">
        <v>1355.1</v>
      </c>
      <c r="C201" s="4">
        <v>531.6</v>
      </c>
      <c r="D201" s="4">
        <v>356.5</v>
      </c>
      <c r="E201" s="4">
        <v>393.1</v>
      </c>
      <c r="F201" s="4">
        <v>534.20000000000005</v>
      </c>
      <c r="G201" s="4">
        <v>433</v>
      </c>
      <c r="H201" s="4">
        <v>3603.4</v>
      </c>
      <c r="I201" s="4">
        <v>1008.9</v>
      </c>
      <c r="J201" s="4">
        <v>474.5</v>
      </c>
      <c r="K201" s="4">
        <v>213.6</v>
      </c>
      <c r="L201" s="4">
        <v>284.8</v>
      </c>
      <c r="M201" s="4">
        <v>413.7</v>
      </c>
      <c r="N201" s="4">
        <v>260.5</v>
      </c>
      <c r="O201" s="4">
        <v>2656</v>
      </c>
      <c r="P201" s="4">
        <v>700.6</v>
      </c>
      <c r="Q201" s="4">
        <v>309</v>
      </c>
      <c r="R201" s="4">
        <v>187.7</v>
      </c>
      <c r="S201" s="4">
        <v>184.3</v>
      </c>
      <c r="T201" s="4">
        <v>308</v>
      </c>
      <c r="U201" s="4">
        <v>242.5</v>
      </c>
      <c r="V201" s="4">
        <v>1932.2</v>
      </c>
      <c r="W201" s="4">
        <v>282.3</v>
      </c>
      <c r="X201" s="4">
        <v>134.9</v>
      </c>
      <c r="Y201" s="4">
        <v>46.2</v>
      </c>
      <c r="Z201" s="4">
        <v>101.1</v>
      </c>
      <c r="AA201" s="4">
        <v>121.9</v>
      </c>
      <c r="AB201" s="4">
        <v>70</v>
      </c>
      <c r="AC201" s="4">
        <v>756.4</v>
      </c>
      <c r="AD201" s="4">
        <v>454.4</v>
      </c>
      <c r="AE201" s="4">
        <v>235.1</v>
      </c>
      <c r="AF201" s="4">
        <v>85.4</v>
      </c>
      <c r="AG201" s="4">
        <v>116</v>
      </c>
      <c r="AH201" s="4">
        <v>137.19999999999999</v>
      </c>
      <c r="AI201" s="4">
        <v>133.1</v>
      </c>
      <c r="AJ201" s="4">
        <v>1161.2</v>
      </c>
      <c r="AK201" s="4">
        <v>91.3</v>
      </c>
      <c r="AL201" s="4">
        <v>37.9</v>
      </c>
      <c r="AM201" s="4">
        <v>15</v>
      </c>
      <c r="AN201" s="4"/>
      <c r="AO201" s="4"/>
      <c r="AP201" s="4">
        <v>18.600000000000001</v>
      </c>
      <c r="AQ201" s="4">
        <v>230.1</v>
      </c>
      <c r="AR201" s="4">
        <v>43.1</v>
      </c>
      <c r="AS201" s="4">
        <v>17.899999999999999</v>
      </c>
      <c r="AT201" s="4">
        <v>6.4</v>
      </c>
      <c r="AU201" s="4"/>
      <c r="AV201" s="4"/>
      <c r="AW201" s="4">
        <v>17.8</v>
      </c>
      <c r="AX201" s="4">
        <v>105.4</v>
      </c>
      <c r="AY201" s="4">
        <v>67.5</v>
      </c>
      <c r="AZ201" s="4">
        <v>35</v>
      </c>
      <c r="BA201" s="4">
        <v>14.6</v>
      </c>
      <c r="BB201" s="4">
        <v>25.8</v>
      </c>
      <c r="BC201" s="4">
        <v>29.7</v>
      </c>
      <c r="BD201" s="4">
        <v>25.3</v>
      </c>
      <c r="BE201" s="4">
        <v>197.9</v>
      </c>
      <c r="BF201" s="4">
        <v>4003.3</v>
      </c>
      <c r="BG201" s="4">
        <v>1776</v>
      </c>
      <c r="BH201" s="4">
        <v>925.5</v>
      </c>
      <c r="BI201" s="4">
        <v>1137.7</v>
      </c>
      <c r="BJ201" s="4">
        <v>1599.4</v>
      </c>
      <c r="BK201" s="4">
        <v>1200.8</v>
      </c>
      <c r="BL201" s="4">
        <v>10642.7</v>
      </c>
    </row>
    <row r="202" spans="1:64" x14ac:dyDescent="0.3">
      <c r="A202" s="3">
        <v>36130</v>
      </c>
      <c r="B202" s="4">
        <v>1585</v>
      </c>
      <c r="C202" s="4">
        <v>684.4</v>
      </c>
      <c r="D202" s="4">
        <v>533</v>
      </c>
      <c r="E202" s="4">
        <v>691.3</v>
      </c>
      <c r="F202" s="4">
        <v>717.8</v>
      </c>
      <c r="G202" s="4">
        <v>459</v>
      </c>
      <c r="H202" s="4">
        <v>4670.5</v>
      </c>
      <c r="I202" s="4">
        <v>1190.8</v>
      </c>
      <c r="J202" s="4">
        <v>638</v>
      </c>
      <c r="K202" s="4">
        <v>316.60000000000002</v>
      </c>
      <c r="L202" s="4">
        <v>498.8</v>
      </c>
      <c r="M202" s="4">
        <v>571.79999999999995</v>
      </c>
      <c r="N202" s="4">
        <v>284.2</v>
      </c>
      <c r="O202" s="4">
        <v>3500.1</v>
      </c>
      <c r="P202" s="4">
        <v>796.4</v>
      </c>
      <c r="Q202" s="4">
        <v>406.2</v>
      </c>
      <c r="R202" s="4">
        <v>262.3</v>
      </c>
      <c r="S202" s="4">
        <v>319.5</v>
      </c>
      <c r="T202" s="4">
        <v>429.3</v>
      </c>
      <c r="U202" s="4">
        <v>269.89999999999998</v>
      </c>
      <c r="V202" s="4">
        <v>2483.6999999999998</v>
      </c>
      <c r="W202" s="4">
        <v>338.9</v>
      </c>
      <c r="X202" s="4">
        <v>177.7</v>
      </c>
      <c r="Y202" s="4">
        <v>65.2</v>
      </c>
      <c r="Z202" s="4">
        <v>170.9</v>
      </c>
      <c r="AA202" s="4">
        <v>163.80000000000001</v>
      </c>
      <c r="AB202" s="4">
        <v>78.8</v>
      </c>
      <c r="AC202" s="4">
        <v>995.3</v>
      </c>
      <c r="AD202" s="4">
        <v>544.20000000000005</v>
      </c>
      <c r="AE202" s="4">
        <v>299.60000000000002</v>
      </c>
      <c r="AF202" s="4">
        <v>120.2</v>
      </c>
      <c r="AG202" s="4">
        <v>195.2</v>
      </c>
      <c r="AH202" s="4">
        <v>193.5</v>
      </c>
      <c r="AI202" s="4">
        <v>150.9</v>
      </c>
      <c r="AJ202" s="4">
        <v>1503.6</v>
      </c>
      <c r="AK202" s="4">
        <v>108.2</v>
      </c>
      <c r="AL202" s="4">
        <v>51.3</v>
      </c>
      <c r="AM202" s="4">
        <v>21.4</v>
      </c>
      <c r="AN202" s="4"/>
      <c r="AO202" s="4"/>
      <c r="AP202" s="4">
        <v>21.2</v>
      </c>
      <c r="AQ202" s="4">
        <v>300.8</v>
      </c>
      <c r="AR202" s="4">
        <v>48.6</v>
      </c>
      <c r="AS202" s="4">
        <v>19.600000000000001</v>
      </c>
      <c r="AT202" s="4">
        <v>7.5</v>
      </c>
      <c r="AU202" s="4"/>
      <c r="AV202" s="4"/>
      <c r="AW202" s="4">
        <v>18.399999999999999</v>
      </c>
      <c r="AX202" s="4">
        <v>121.8</v>
      </c>
      <c r="AY202" s="4">
        <v>78</v>
      </c>
      <c r="AZ202" s="4">
        <v>46.5</v>
      </c>
      <c r="BA202" s="4">
        <v>22.2</v>
      </c>
      <c r="BB202" s="4">
        <v>46.8</v>
      </c>
      <c r="BC202" s="4">
        <v>40.6</v>
      </c>
      <c r="BD202" s="4">
        <v>27.7</v>
      </c>
      <c r="BE202" s="4">
        <v>261.7</v>
      </c>
      <c r="BF202" s="4">
        <v>4690.1000000000004</v>
      </c>
      <c r="BG202" s="4">
        <v>2323.1999999999998</v>
      </c>
      <c r="BH202" s="4">
        <v>1348.5</v>
      </c>
      <c r="BI202" s="4">
        <v>1975.7</v>
      </c>
      <c r="BJ202" s="4">
        <v>2189.6999999999998</v>
      </c>
      <c r="BK202" s="4">
        <v>1310.2</v>
      </c>
      <c r="BL202" s="4">
        <v>13837.5</v>
      </c>
    </row>
    <row r="203" spans="1:64" x14ac:dyDescent="0.3">
      <c r="A203" s="3">
        <v>36161</v>
      </c>
      <c r="B203" s="4">
        <v>1415.9</v>
      </c>
      <c r="C203" s="4">
        <v>523.20000000000005</v>
      </c>
      <c r="D203" s="4">
        <v>341.4</v>
      </c>
      <c r="E203" s="4">
        <v>338.7</v>
      </c>
      <c r="F203" s="4">
        <v>494.4</v>
      </c>
      <c r="G203" s="4">
        <v>461.2</v>
      </c>
      <c r="H203" s="4">
        <v>3574.8</v>
      </c>
      <c r="I203" s="4">
        <v>1060.0999999999999</v>
      </c>
      <c r="J203" s="4">
        <v>472.2</v>
      </c>
      <c r="K203" s="4">
        <v>185.5</v>
      </c>
      <c r="L203" s="4">
        <v>224.5</v>
      </c>
      <c r="M203" s="4">
        <v>375.5</v>
      </c>
      <c r="N203" s="4">
        <v>267.7</v>
      </c>
      <c r="O203" s="4">
        <v>2585.5</v>
      </c>
      <c r="P203" s="4">
        <v>758.8</v>
      </c>
      <c r="Q203" s="4">
        <v>336.3</v>
      </c>
      <c r="R203" s="4">
        <v>184.9</v>
      </c>
      <c r="S203" s="4">
        <v>156.9</v>
      </c>
      <c r="T203" s="4">
        <v>303.2</v>
      </c>
      <c r="U203" s="4">
        <v>255.6</v>
      </c>
      <c r="V203" s="4">
        <v>1995.6</v>
      </c>
      <c r="W203" s="4">
        <v>300.39999999999998</v>
      </c>
      <c r="X203" s="4">
        <v>135.30000000000001</v>
      </c>
      <c r="Y203" s="4">
        <v>40.200000000000003</v>
      </c>
      <c r="Z203" s="4">
        <v>78</v>
      </c>
      <c r="AA203" s="4">
        <v>113.6</v>
      </c>
      <c r="AB203" s="4">
        <v>66.099999999999994</v>
      </c>
      <c r="AC203" s="4">
        <v>733.5</v>
      </c>
      <c r="AD203" s="4">
        <v>476</v>
      </c>
      <c r="AE203" s="4">
        <v>222.4</v>
      </c>
      <c r="AF203" s="4">
        <v>82.6</v>
      </c>
      <c r="AG203" s="4">
        <v>92.7</v>
      </c>
      <c r="AH203" s="4">
        <v>125.6</v>
      </c>
      <c r="AI203" s="4">
        <v>135.69999999999999</v>
      </c>
      <c r="AJ203" s="4">
        <v>1134.9000000000001</v>
      </c>
      <c r="AK203" s="4">
        <v>94.3</v>
      </c>
      <c r="AL203" s="4">
        <v>36.6</v>
      </c>
      <c r="AM203" s="4">
        <v>13.3</v>
      </c>
      <c r="AN203" s="4"/>
      <c r="AO203" s="4"/>
      <c r="AP203" s="4">
        <v>20.399999999999999</v>
      </c>
      <c r="AQ203" s="4">
        <v>225.4</v>
      </c>
      <c r="AR203" s="4">
        <v>41.9</v>
      </c>
      <c r="AS203" s="4">
        <v>16.5</v>
      </c>
      <c r="AT203" s="4">
        <v>5.9</v>
      </c>
      <c r="AU203" s="4"/>
      <c r="AV203" s="4"/>
      <c r="AW203" s="4">
        <v>14.1</v>
      </c>
      <c r="AX203" s="4">
        <v>97</v>
      </c>
      <c r="AY203" s="4">
        <v>71.2</v>
      </c>
      <c r="AZ203" s="4">
        <v>33.1</v>
      </c>
      <c r="BA203" s="4">
        <v>12.9</v>
      </c>
      <c r="BB203" s="4">
        <v>24.6</v>
      </c>
      <c r="BC203" s="4">
        <v>25.2</v>
      </c>
      <c r="BD203" s="4">
        <v>23.4</v>
      </c>
      <c r="BE203" s="4">
        <v>190.2</v>
      </c>
      <c r="BF203" s="4">
        <v>4218.6000000000004</v>
      </c>
      <c r="BG203" s="4">
        <v>1775.4</v>
      </c>
      <c r="BH203" s="4">
        <v>866.6</v>
      </c>
      <c r="BI203" s="4">
        <v>942</v>
      </c>
      <c r="BJ203" s="4">
        <v>1490.5</v>
      </c>
      <c r="BK203" s="4">
        <v>1244</v>
      </c>
      <c r="BL203" s="4">
        <v>10537.1</v>
      </c>
    </row>
    <row r="204" spans="1:64" x14ac:dyDescent="0.3">
      <c r="A204" s="3">
        <v>36192</v>
      </c>
      <c r="B204" s="4">
        <v>1292.3</v>
      </c>
      <c r="C204" s="4">
        <v>454.6</v>
      </c>
      <c r="D204" s="4">
        <v>279.3</v>
      </c>
      <c r="E204" s="4">
        <v>252.2</v>
      </c>
      <c r="F204" s="4">
        <v>465.2</v>
      </c>
      <c r="G204" s="4">
        <v>419.6</v>
      </c>
      <c r="H204" s="4">
        <v>3163.1</v>
      </c>
      <c r="I204" s="4">
        <v>963.8</v>
      </c>
      <c r="J204" s="4">
        <v>428</v>
      </c>
      <c r="K204" s="4">
        <v>169</v>
      </c>
      <c r="L204" s="4">
        <v>185.9</v>
      </c>
      <c r="M204" s="4">
        <v>352.8</v>
      </c>
      <c r="N204" s="4">
        <v>248.6</v>
      </c>
      <c r="O204" s="4">
        <v>2348.1</v>
      </c>
      <c r="P204" s="4">
        <v>685.2</v>
      </c>
      <c r="Q204" s="4">
        <v>303.39999999999998</v>
      </c>
      <c r="R204" s="4">
        <v>154.30000000000001</v>
      </c>
      <c r="S204" s="4">
        <v>120.2</v>
      </c>
      <c r="T204" s="4">
        <v>267.7</v>
      </c>
      <c r="U204" s="4">
        <v>222.6</v>
      </c>
      <c r="V204" s="4">
        <v>1753.4</v>
      </c>
      <c r="W204" s="4">
        <v>269.7</v>
      </c>
      <c r="X204" s="4">
        <v>112.5</v>
      </c>
      <c r="Y204" s="4">
        <v>34.700000000000003</v>
      </c>
      <c r="Z204" s="4">
        <v>65.5</v>
      </c>
      <c r="AA204" s="4">
        <v>106.5</v>
      </c>
      <c r="AB204" s="4">
        <v>60.5</v>
      </c>
      <c r="AC204" s="4">
        <v>649.4</v>
      </c>
      <c r="AD204" s="4">
        <v>439.6</v>
      </c>
      <c r="AE204" s="4">
        <v>215.1</v>
      </c>
      <c r="AF204" s="4">
        <v>69.7</v>
      </c>
      <c r="AG204" s="4">
        <v>75</v>
      </c>
      <c r="AH204" s="4">
        <v>119.1</v>
      </c>
      <c r="AI204" s="4">
        <v>118.5</v>
      </c>
      <c r="AJ204" s="4">
        <v>1036.9000000000001</v>
      </c>
      <c r="AK204" s="4">
        <v>87.2</v>
      </c>
      <c r="AL204" s="4">
        <v>36.1</v>
      </c>
      <c r="AM204" s="4">
        <v>12.4</v>
      </c>
      <c r="AN204" s="4"/>
      <c r="AO204" s="4"/>
      <c r="AP204" s="4">
        <v>18.3</v>
      </c>
      <c r="AQ204" s="4">
        <v>210.7</v>
      </c>
      <c r="AR204" s="4">
        <v>40.4</v>
      </c>
      <c r="AS204" s="4">
        <v>16.2</v>
      </c>
      <c r="AT204" s="4">
        <v>5</v>
      </c>
      <c r="AU204" s="4"/>
      <c r="AV204" s="4"/>
      <c r="AW204" s="4">
        <v>13.2</v>
      </c>
      <c r="AX204" s="4">
        <v>91.7</v>
      </c>
      <c r="AY204" s="4">
        <v>66.2</v>
      </c>
      <c r="AZ204" s="4">
        <v>31.2</v>
      </c>
      <c r="BA204" s="4">
        <v>12.3</v>
      </c>
      <c r="BB204" s="4">
        <v>17</v>
      </c>
      <c r="BC204" s="4">
        <v>26.9</v>
      </c>
      <c r="BD204" s="4">
        <v>23.2</v>
      </c>
      <c r="BE204" s="4">
        <v>176.9</v>
      </c>
      <c r="BF204" s="4">
        <v>3844.3</v>
      </c>
      <c r="BG204" s="4">
        <v>1597.2</v>
      </c>
      <c r="BH204" s="4">
        <v>736.7</v>
      </c>
      <c r="BI204" s="4">
        <v>738.4</v>
      </c>
      <c r="BJ204" s="4">
        <v>1389.2</v>
      </c>
      <c r="BK204" s="4">
        <v>1124.4000000000001</v>
      </c>
      <c r="BL204" s="4">
        <v>9430.1</v>
      </c>
    </row>
    <row r="205" spans="1:64" x14ac:dyDescent="0.3">
      <c r="A205" s="3">
        <v>36220</v>
      </c>
      <c r="B205" s="4">
        <v>1423.9</v>
      </c>
      <c r="C205" s="4">
        <v>493.6</v>
      </c>
      <c r="D205" s="4">
        <v>309.7</v>
      </c>
      <c r="E205" s="4">
        <v>303</v>
      </c>
      <c r="F205" s="4">
        <v>504.6</v>
      </c>
      <c r="G205" s="4">
        <v>464.7</v>
      </c>
      <c r="H205" s="4">
        <v>3499.5</v>
      </c>
      <c r="I205" s="4">
        <v>1062</v>
      </c>
      <c r="J205" s="4">
        <v>463.5</v>
      </c>
      <c r="K205" s="4">
        <v>213.4</v>
      </c>
      <c r="L205" s="4">
        <v>233.5</v>
      </c>
      <c r="M205" s="4">
        <v>411.4</v>
      </c>
      <c r="N205" s="4">
        <v>283.3</v>
      </c>
      <c r="O205" s="4">
        <v>2667.1</v>
      </c>
      <c r="P205" s="4">
        <v>767.4</v>
      </c>
      <c r="Q205" s="4">
        <v>326.8</v>
      </c>
      <c r="R205" s="4">
        <v>181.5</v>
      </c>
      <c r="S205" s="4">
        <v>143.4</v>
      </c>
      <c r="T205" s="4">
        <v>291.8</v>
      </c>
      <c r="U205" s="4">
        <v>238.6</v>
      </c>
      <c r="V205" s="4">
        <v>1949.6</v>
      </c>
      <c r="W205" s="4">
        <v>298</v>
      </c>
      <c r="X205" s="4">
        <v>124.3</v>
      </c>
      <c r="Y205" s="4">
        <v>46.2</v>
      </c>
      <c r="Z205" s="4">
        <v>83.4</v>
      </c>
      <c r="AA205" s="4">
        <v>118.8</v>
      </c>
      <c r="AB205" s="4">
        <v>67.400000000000006</v>
      </c>
      <c r="AC205" s="4">
        <v>738.1</v>
      </c>
      <c r="AD205" s="4">
        <v>483.9</v>
      </c>
      <c r="AE205" s="4">
        <v>232.6</v>
      </c>
      <c r="AF205" s="4">
        <v>80</v>
      </c>
      <c r="AG205" s="4">
        <v>92.3</v>
      </c>
      <c r="AH205" s="4">
        <v>129</v>
      </c>
      <c r="AI205" s="4">
        <v>128.6</v>
      </c>
      <c r="AJ205" s="4">
        <v>1146.5</v>
      </c>
      <c r="AK205" s="4">
        <v>96.7</v>
      </c>
      <c r="AL205" s="4">
        <v>38.700000000000003</v>
      </c>
      <c r="AM205" s="4">
        <v>13.8</v>
      </c>
      <c r="AN205" s="4"/>
      <c r="AO205" s="4"/>
      <c r="AP205" s="4">
        <v>20.399999999999999</v>
      </c>
      <c r="AQ205" s="4">
        <v>232.6</v>
      </c>
      <c r="AR205" s="4">
        <v>45.8</v>
      </c>
      <c r="AS205" s="4">
        <v>17.7</v>
      </c>
      <c r="AT205" s="4">
        <v>5.6</v>
      </c>
      <c r="AU205" s="4"/>
      <c r="AV205" s="4"/>
      <c r="AW205" s="4">
        <v>16.399999999999999</v>
      </c>
      <c r="AX205" s="4">
        <v>104.1</v>
      </c>
      <c r="AY205" s="4">
        <v>73.099999999999994</v>
      </c>
      <c r="AZ205" s="4">
        <v>36.5</v>
      </c>
      <c r="BA205" s="4">
        <v>14.1</v>
      </c>
      <c r="BB205" s="4">
        <v>21.3</v>
      </c>
      <c r="BC205" s="4">
        <v>31.5</v>
      </c>
      <c r="BD205" s="4">
        <v>26.1</v>
      </c>
      <c r="BE205" s="4">
        <v>202.5</v>
      </c>
      <c r="BF205" s="4">
        <v>4250.8999999999996</v>
      </c>
      <c r="BG205" s="4">
        <v>1733.6</v>
      </c>
      <c r="BH205" s="4">
        <v>864.4</v>
      </c>
      <c r="BI205" s="4">
        <v>903.2</v>
      </c>
      <c r="BJ205" s="4">
        <v>1542.5</v>
      </c>
      <c r="BK205" s="4">
        <v>1245.4000000000001</v>
      </c>
      <c r="BL205" s="4">
        <v>10540</v>
      </c>
    </row>
    <row r="206" spans="1:64" x14ac:dyDescent="0.3">
      <c r="A206" s="3">
        <v>36251</v>
      </c>
      <c r="B206" s="4">
        <v>1361.8</v>
      </c>
      <c r="C206" s="4">
        <v>485.8</v>
      </c>
      <c r="D206" s="4">
        <v>360.3</v>
      </c>
      <c r="E206" s="4">
        <v>339.1</v>
      </c>
      <c r="F206" s="4">
        <v>511.3</v>
      </c>
      <c r="G206" s="4">
        <v>470.6</v>
      </c>
      <c r="H206" s="4">
        <v>3528.9</v>
      </c>
      <c r="I206" s="4">
        <v>1020.2</v>
      </c>
      <c r="J206" s="4">
        <v>464.4</v>
      </c>
      <c r="K206" s="4">
        <v>221</v>
      </c>
      <c r="L206" s="4">
        <v>236.6</v>
      </c>
      <c r="M206" s="4">
        <v>394.4</v>
      </c>
      <c r="N206" s="4">
        <v>285.60000000000002</v>
      </c>
      <c r="O206" s="4">
        <v>2622.2</v>
      </c>
      <c r="P206" s="4">
        <v>748.1</v>
      </c>
      <c r="Q206" s="4">
        <v>306.5</v>
      </c>
      <c r="R206" s="4">
        <v>183.4</v>
      </c>
      <c r="S206" s="4">
        <v>152.9</v>
      </c>
      <c r="T206" s="4">
        <v>280.89999999999998</v>
      </c>
      <c r="U206" s="4">
        <v>232.8</v>
      </c>
      <c r="V206" s="4">
        <v>1904.6</v>
      </c>
      <c r="W206" s="4">
        <v>284</v>
      </c>
      <c r="X206" s="4">
        <v>119.4</v>
      </c>
      <c r="Y206" s="4">
        <v>49.3</v>
      </c>
      <c r="Z206" s="4">
        <v>83.4</v>
      </c>
      <c r="AA206" s="4">
        <v>110.6</v>
      </c>
      <c r="AB206" s="4">
        <v>61</v>
      </c>
      <c r="AC206" s="4">
        <v>707.6</v>
      </c>
      <c r="AD206" s="4">
        <v>474.3</v>
      </c>
      <c r="AE206" s="4">
        <v>217.1</v>
      </c>
      <c r="AF206" s="4">
        <v>80.099999999999994</v>
      </c>
      <c r="AG206" s="4">
        <v>90.5</v>
      </c>
      <c r="AH206" s="4">
        <v>116.9</v>
      </c>
      <c r="AI206" s="4">
        <v>124.8</v>
      </c>
      <c r="AJ206" s="4">
        <v>1103.7</v>
      </c>
      <c r="AK206" s="4">
        <v>92.1</v>
      </c>
      <c r="AL206" s="4">
        <v>37.1</v>
      </c>
      <c r="AM206" s="4">
        <v>15.4</v>
      </c>
      <c r="AN206" s="4"/>
      <c r="AO206" s="4"/>
      <c r="AP206" s="4">
        <v>18.899999999999999</v>
      </c>
      <c r="AQ206" s="4">
        <v>226.3</v>
      </c>
      <c r="AR206" s="4">
        <v>45.6</v>
      </c>
      <c r="AS206" s="4">
        <v>16.7</v>
      </c>
      <c r="AT206" s="4">
        <v>5.4</v>
      </c>
      <c r="AU206" s="4"/>
      <c r="AV206" s="4"/>
      <c r="AW206" s="4">
        <v>16.899999999999999</v>
      </c>
      <c r="AX206" s="4">
        <v>103.3</v>
      </c>
      <c r="AY206" s="4">
        <v>65.099999999999994</v>
      </c>
      <c r="AZ206" s="4">
        <v>33.9</v>
      </c>
      <c r="BA206" s="4">
        <v>15.7</v>
      </c>
      <c r="BB206" s="4">
        <v>23.8</v>
      </c>
      <c r="BC206" s="4">
        <v>30.2</v>
      </c>
      <c r="BD206" s="4">
        <v>25.5</v>
      </c>
      <c r="BE206" s="4">
        <v>194.1</v>
      </c>
      <c r="BF206" s="4">
        <v>4091.1</v>
      </c>
      <c r="BG206" s="4">
        <v>1681</v>
      </c>
      <c r="BH206" s="4">
        <v>930.6</v>
      </c>
      <c r="BI206" s="4">
        <v>953.2</v>
      </c>
      <c r="BJ206" s="4">
        <v>1498.9</v>
      </c>
      <c r="BK206" s="4">
        <v>1236</v>
      </c>
      <c r="BL206" s="4">
        <v>10390.700000000001</v>
      </c>
    </row>
    <row r="207" spans="1:64" x14ac:dyDescent="0.3">
      <c r="A207" s="3">
        <v>36281</v>
      </c>
      <c r="B207" s="4">
        <v>1369.2</v>
      </c>
      <c r="C207" s="4">
        <v>517.79999999999995</v>
      </c>
      <c r="D207" s="4">
        <v>358.4</v>
      </c>
      <c r="E207" s="4">
        <v>349</v>
      </c>
      <c r="F207" s="4">
        <v>517.6</v>
      </c>
      <c r="G207" s="4">
        <v>493</v>
      </c>
      <c r="H207" s="4">
        <v>3605.1</v>
      </c>
      <c r="I207" s="4">
        <v>1029.9000000000001</v>
      </c>
      <c r="J207" s="4">
        <v>479.5</v>
      </c>
      <c r="K207" s="4">
        <v>218.2</v>
      </c>
      <c r="L207" s="4">
        <v>253.5</v>
      </c>
      <c r="M207" s="4">
        <v>389.2</v>
      </c>
      <c r="N207" s="4">
        <v>299.10000000000002</v>
      </c>
      <c r="O207" s="4">
        <v>2669.5</v>
      </c>
      <c r="P207" s="4">
        <v>724.7</v>
      </c>
      <c r="Q207" s="4">
        <v>312.5</v>
      </c>
      <c r="R207" s="4">
        <v>187.6</v>
      </c>
      <c r="S207" s="4">
        <v>158.9</v>
      </c>
      <c r="T207" s="4">
        <v>292.10000000000002</v>
      </c>
      <c r="U207" s="4">
        <v>238.4</v>
      </c>
      <c r="V207" s="4">
        <v>1914.2</v>
      </c>
      <c r="W207" s="4">
        <v>282.39999999999998</v>
      </c>
      <c r="X207" s="4">
        <v>124</v>
      </c>
      <c r="Y207" s="4">
        <v>48.3</v>
      </c>
      <c r="Z207" s="4">
        <v>88.6</v>
      </c>
      <c r="AA207" s="4">
        <v>112.2</v>
      </c>
      <c r="AB207" s="4">
        <v>56.3</v>
      </c>
      <c r="AC207" s="4">
        <v>711.7</v>
      </c>
      <c r="AD207" s="4">
        <v>460.3</v>
      </c>
      <c r="AE207" s="4">
        <v>239.4</v>
      </c>
      <c r="AF207" s="4">
        <v>88.9</v>
      </c>
      <c r="AG207" s="4">
        <v>110.4</v>
      </c>
      <c r="AH207" s="4">
        <v>119</v>
      </c>
      <c r="AI207" s="4">
        <v>123</v>
      </c>
      <c r="AJ207" s="4">
        <v>1141.0999999999999</v>
      </c>
      <c r="AK207" s="4">
        <v>91.1</v>
      </c>
      <c r="AL207" s="4">
        <v>36.6</v>
      </c>
      <c r="AM207" s="4">
        <v>14.1</v>
      </c>
      <c r="AN207" s="4"/>
      <c r="AO207" s="4"/>
      <c r="AP207" s="4">
        <v>18.2</v>
      </c>
      <c r="AQ207" s="4">
        <v>223</v>
      </c>
      <c r="AR207" s="4">
        <v>49.8</v>
      </c>
      <c r="AS207" s="4">
        <v>18.600000000000001</v>
      </c>
      <c r="AT207" s="4">
        <v>6</v>
      </c>
      <c r="AU207" s="4"/>
      <c r="AV207" s="4"/>
      <c r="AW207" s="4">
        <v>18.3</v>
      </c>
      <c r="AX207" s="4">
        <v>112.5</v>
      </c>
      <c r="AY207" s="4">
        <v>71.5</v>
      </c>
      <c r="AZ207" s="4">
        <v>36</v>
      </c>
      <c r="BA207" s="4">
        <v>15.5</v>
      </c>
      <c r="BB207" s="4">
        <v>23.6</v>
      </c>
      <c r="BC207" s="4">
        <v>32.200000000000003</v>
      </c>
      <c r="BD207" s="4">
        <v>25</v>
      </c>
      <c r="BE207" s="4">
        <v>203.9</v>
      </c>
      <c r="BF207" s="4">
        <v>4079</v>
      </c>
      <c r="BG207" s="4">
        <v>1764.5</v>
      </c>
      <c r="BH207" s="4">
        <v>937</v>
      </c>
      <c r="BI207" s="4">
        <v>1011.2</v>
      </c>
      <c r="BJ207" s="4">
        <v>1517.9</v>
      </c>
      <c r="BK207" s="4">
        <v>1271.4000000000001</v>
      </c>
      <c r="BL207" s="4">
        <v>10581</v>
      </c>
    </row>
    <row r="208" spans="1:64" x14ac:dyDescent="0.3">
      <c r="A208" s="3">
        <v>36312</v>
      </c>
      <c r="B208" s="4">
        <v>1331.5</v>
      </c>
      <c r="C208" s="4">
        <v>518.79999999999995</v>
      </c>
      <c r="D208" s="4">
        <v>333.8</v>
      </c>
      <c r="E208" s="4">
        <v>298.60000000000002</v>
      </c>
      <c r="F208" s="4">
        <v>495.4</v>
      </c>
      <c r="G208" s="4">
        <v>444</v>
      </c>
      <c r="H208" s="4">
        <v>3422.2</v>
      </c>
      <c r="I208" s="4">
        <v>990.3</v>
      </c>
      <c r="J208" s="4">
        <v>475.8</v>
      </c>
      <c r="K208" s="4">
        <v>223.7</v>
      </c>
      <c r="L208" s="4">
        <v>220.4</v>
      </c>
      <c r="M208" s="4">
        <v>399.3</v>
      </c>
      <c r="N208" s="4">
        <v>295.2</v>
      </c>
      <c r="O208" s="4">
        <v>2604.6999999999998</v>
      </c>
      <c r="P208" s="4">
        <v>713.5</v>
      </c>
      <c r="Q208" s="4">
        <v>328.1</v>
      </c>
      <c r="R208" s="4">
        <v>194.5</v>
      </c>
      <c r="S208" s="4">
        <v>156.69999999999999</v>
      </c>
      <c r="T208" s="4">
        <v>297.10000000000002</v>
      </c>
      <c r="U208" s="4">
        <v>241</v>
      </c>
      <c r="V208" s="4">
        <v>1931</v>
      </c>
      <c r="W208" s="4">
        <v>270.10000000000002</v>
      </c>
      <c r="X208" s="4">
        <v>124</v>
      </c>
      <c r="Y208" s="4">
        <v>47.2</v>
      </c>
      <c r="Z208" s="4">
        <v>81.400000000000006</v>
      </c>
      <c r="AA208" s="4">
        <v>111.8</v>
      </c>
      <c r="AB208" s="4">
        <v>54.7</v>
      </c>
      <c r="AC208" s="4">
        <v>689.1</v>
      </c>
      <c r="AD208" s="4">
        <v>448.1</v>
      </c>
      <c r="AE208" s="4">
        <v>237.2</v>
      </c>
      <c r="AF208" s="4">
        <v>81.599999999999994</v>
      </c>
      <c r="AG208" s="4">
        <v>91.3</v>
      </c>
      <c r="AH208" s="4">
        <v>116</v>
      </c>
      <c r="AI208" s="4">
        <v>114</v>
      </c>
      <c r="AJ208" s="4">
        <v>1088.2</v>
      </c>
      <c r="AK208" s="4">
        <v>89.1</v>
      </c>
      <c r="AL208" s="4">
        <v>39.6</v>
      </c>
      <c r="AM208" s="4">
        <v>13.7</v>
      </c>
      <c r="AN208" s="4"/>
      <c r="AO208" s="4"/>
      <c r="AP208" s="4">
        <v>16.899999999999999</v>
      </c>
      <c r="AQ208" s="4">
        <v>221.1</v>
      </c>
      <c r="AR208" s="4">
        <v>51.5</v>
      </c>
      <c r="AS208" s="4">
        <v>19.100000000000001</v>
      </c>
      <c r="AT208" s="4">
        <v>6.1</v>
      </c>
      <c r="AU208" s="4"/>
      <c r="AV208" s="4"/>
      <c r="AW208" s="4">
        <v>18.399999999999999</v>
      </c>
      <c r="AX208" s="4">
        <v>114.5</v>
      </c>
      <c r="AY208" s="4">
        <v>67.900000000000006</v>
      </c>
      <c r="AZ208" s="4">
        <v>36.299999999999997</v>
      </c>
      <c r="BA208" s="4">
        <v>14.9</v>
      </c>
      <c r="BB208" s="4">
        <v>19.8</v>
      </c>
      <c r="BC208" s="4">
        <v>31.2</v>
      </c>
      <c r="BD208" s="4">
        <v>23.9</v>
      </c>
      <c r="BE208" s="4">
        <v>194</v>
      </c>
      <c r="BF208" s="4">
        <v>3961.9</v>
      </c>
      <c r="BG208" s="4">
        <v>1779</v>
      </c>
      <c r="BH208" s="4">
        <v>915.5</v>
      </c>
      <c r="BI208" s="4">
        <v>894.4</v>
      </c>
      <c r="BJ208" s="4">
        <v>1505.8</v>
      </c>
      <c r="BK208" s="4">
        <v>1208</v>
      </c>
      <c r="BL208" s="4">
        <v>10264.799999999999</v>
      </c>
    </row>
    <row r="209" spans="1:64" x14ac:dyDescent="0.3">
      <c r="A209" s="3">
        <v>36342</v>
      </c>
      <c r="B209" s="4">
        <v>1405.9</v>
      </c>
      <c r="C209" s="4">
        <v>536.5</v>
      </c>
      <c r="D209" s="4">
        <v>350.8</v>
      </c>
      <c r="E209" s="4">
        <v>367.8</v>
      </c>
      <c r="F209" s="4">
        <v>531.79999999999995</v>
      </c>
      <c r="G209" s="4">
        <v>390.4</v>
      </c>
      <c r="H209" s="4">
        <v>3583.1</v>
      </c>
      <c r="I209" s="4">
        <v>1068.9000000000001</v>
      </c>
      <c r="J209" s="4">
        <v>483.5</v>
      </c>
      <c r="K209" s="4">
        <v>224.6</v>
      </c>
      <c r="L209" s="4">
        <v>263.2</v>
      </c>
      <c r="M209" s="4">
        <v>406.6</v>
      </c>
      <c r="N209" s="4">
        <v>321.5</v>
      </c>
      <c r="O209" s="4">
        <v>2768.4</v>
      </c>
      <c r="P209" s="4">
        <v>769</v>
      </c>
      <c r="Q209" s="4">
        <v>317.3</v>
      </c>
      <c r="R209" s="4">
        <v>168.8</v>
      </c>
      <c r="S209" s="4">
        <v>174.4</v>
      </c>
      <c r="T209" s="4">
        <v>315.10000000000002</v>
      </c>
      <c r="U209" s="4">
        <v>261.10000000000002</v>
      </c>
      <c r="V209" s="4">
        <v>2005.7</v>
      </c>
      <c r="W209" s="4">
        <v>294.3</v>
      </c>
      <c r="X209" s="4">
        <v>135.6</v>
      </c>
      <c r="Y209" s="4">
        <v>49</v>
      </c>
      <c r="Z209" s="4">
        <v>92.5</v>
      </c>
      <c r="AA209" s="4">
        <v>121.5</v>
      </c>
      <c r="AB209" s="4">
        <v>59.8</v>
      </c>
      <c r="AC209" s="4">
        <v>752.6</v>
      </c>
      <c r="AD209" s="4">
        <v>477.7</v>
      </c>
      <c r="AE209" s="4">
        <v>245.3</v>
      </c>
      <c r="AF209" s="4">
        <v>83.5</v>
      </c>
      <c r="AG209" s="4">
        <v>102</v>
      </c>
      <c r="AH209" s="4">
        <v>114.8</v>
      </c>
      <c r="AI209" s="4">
        <v>125.7</v>
      </c>
      <c r="AJ209" s="4">
        <v>1148.9000000000001</v>
      </c>
      <c r="AK209" s="4">
        <v>94.3</v>
      </c>
      <c r="AL209" s="4">
        <v>37.9</v>
      </c>
      <c r="AM209" s="4">
        <v>13.6</v>
      </c>
      <c r="AN209" s="4"/>
      <c r="AO209" s="4"/>
      <c r="AP209" s="4">
        <v>18.3</v>
      </c>
      <c r="AQ209" s="4">
        <v>228.7</v>
      </c>
      <c r="AR209" s="4">
        <v>56.2</v>
      </c>
      <c r="AS209" s="4">
        <v>18.7</v>
      </c>
      <c r="AT209" s="4">
        <v>7.1</v>
      </c>
      <c r="AU209" s="4"/>
      <c r="AV209" s="4"/>
      <c r="AW209" s="4">
        <v>19.100000000000001</v>
      </c>
      <c r="AX209" s="4">
        <v>123.1</v>
      </c>
      <c r="AY209" s="4">
        <v>73</v>
      </c>
      <c r="AZ209" s="4">
        <v>42.7</v>
      </c>
      <c r="BA209" s="4">
        <v>15.9</v>
      </c>
      <c r="BB209" s="4">
        <v>25.8</v>
      </c>
      <c r="BC209" s="4">
        <v>33.6</v>
      </c>
      <c r="BD209" s="4">
        <v>23.4</v>
      </c>
      <c r="BE209" s="4">
        <v>214.4</v>
      </c>
      <c r="BF209" s="4">
        <v>4239.3999999999996</v>
      </c>
      <c r="BG209" s="4">
        <v>1817.4</v>
      </c>
      <c r="BH209" s="4">
        <v>913.3</v>
      </c>
      <c r="BI209" s="4">
        <v>1054.5</v>
      </c>
      <c r="BJ209" s="4">
        <v>1581</v>
      </c>
      <c r="BK209" s="4">
        <v>1219.2</v>
      </c>
      <c r="BL209" s="4">
        <v>10824.9</v>
      </c>
    </row>
    <row r="210" spans="1:64" x14ac:dyDescent="0.3">
      <c r="A210" s="3">
        <v>36373</v>
      </c>
      <c r="B210" s="4">
        <v>1376</v>
      </c>
      <c r="C210" s="4">
        <v>549.70000000000005</v>
      </c>
      <c r="D210" s="4">
        <v>346.7</v>
      </c>
      <c r="E210" s="4">
        <v>309</v>
      </c>
      <c r="F210" s="4">
        <v>533.20000000000005</v>
      </c>
      <c r="G210" s="4">
        <v>407.1</v>
      </c>
      <c r="H210" s="4">
        <v>3521.7</v>
      </c>
      <c r="I210" s="4">
        <v>1035.5</v>
      </c>
      <c r="J210" s="4">
        <v>482.8</v>
      </c>
      <c r="K210" s="4">
        <v>218.1</v>
      </c>
      <c r="L210" s="4">
        <v>221.3</v>
      </c>
      <c r="M210" s="4">
        <v>404.5</v>
      </c>
      <c r="N210" s="4">
        <v>331.3</v>
      </c>
      <c r="O210" s="4">
        <v>2693.5</v>
      </c>
      <c r="P210" s="4">
        <v>742.3</v>
      </c>
      <c r="Q210" s="4">
        <v>316</v>
      </c>
      <c r="R210" s="4">
        <v>166.6</v>
      </c>
      <c r="S210" s="4">
        <v>153.5</v>
      </c>
      <c r="T210" s="4">
        <v>320.7</v>
      </c>
      <c r="U210" s="4">
        <v>255</v>
      </c>
      <c r="V210" s="4">
        <v>1954</v>
      </c>
      <c r="W210" s="4">
        <v>285.2</v>
      </c>
      <c r="X210" s="4">
        <v>138.19999999999999</v>
      </c>
      <c r="Y210" s="4">
        <v>44.8</v>
      </c>
      <c r="Z210" s="4">
        <v>80.599999999999994</v>
      </c>
      <c r="AA210" s="4">
        <v>120.7</v>
      </c>
      <c r="AB210" s="4">
        <v>57.3</v>
      </c>
      <c r="AC210" s="4">
        <v>726.8</v>
      </c>
      <c r="AD210" s="4">
        <v>460.6</v>
      </c>
      <c r="AE210" s="4">
        <v>247</v>
      </c>
      <c r="AF210" s="4">
        <v>77.5</v>
      </c>
      <c r="AG210" s="4">
        <v>88.2</v>
      </c>
      <c r="AH210" s="4">
        <v>116.6</v>
      </c>
      <c r="AI210" s="4">
        <v>123.5</v>
      </c>
      <c r="AJ210" s="4">
        <v>1113.5</v>
      </c>
      <c r="AK210" s="4">
        <v>92.4</v>
      </c>
      <c r="AL210" s="4">
        <v>39.1</v>
      </c>
      <c r="AM210" s="4">
        <v>12.3</v>
      </c>
      <c r="AN210" s="4"/>
      <c r="AO210" s="4"/>
      <c r="AP210" s="4">
        <v>18.7</v>
      </c>
      <c r="AQ210" s="4">
        <v>223.9</v>
      </c>
      <c r="AR210" s="4">
        <v>54.3</v>
      </c>
      <c r="AS210" s="4">
        <v>19.3</v>
      </c>
      <c r="AT210" s="4">
        <v>6.9</v>
      </c>
      <c r="AU210" s="4"/>
      <c r="AV210" s="4"/>
      <c r="AW210" s="4">
        <v>17.7</v>
      </c>
      <c r="AX210" s="4">
        <v>120.3</v>
      </c>
      <c r="AY210" s="4">
        <v>71.599999999999994</v>
      </c>
      <c r="AZ210" s="4">
        <v>38.5</v>
      </c>
      <c r="BA210" s="4">
        <v>15.6</v>
      </c>
      <c r="BB210" s="4">
        <v>20.3</v>
      </c>
      <c r="BC210" s="4">
        <v>32.299999999999997</v>
      </c>
      <c r="BD210" s="4">
        <v>23.1</v>
      </c>
      <c r="BE210" s="4">
        <v>201.6</v>
      </c>
      <c r="BF210" s="4">
        <v>4117.8</v>
      </c>
      <c r="BG210" s="4">
        <v>1830.7</v>
      </c>
      <c r="BH210" s="4">
        <v>888.6</v>
      </c>
      <c r="BI210" s="4">
        <v>899.5</v>
      </c>
      <c r="BJ210" s="4">
        <v>1585.1</v>
      </c>
      <c r="BK210" s="4">
        <v>1233.5999999999999</v>
      </c>
      <c r="BL210" s="4">
        <v>10555.3</v>
      </c>
    </row>
    <row r="211" spans="1:64" x14ac:dyDescent="0.3">
      <c r="A211" s="3">
        <v>36404</v>
      </c>
      <c r="B211" s="4">
        <v>1402.6</v>
      </c>
      <c r="C211" s="4">
        <v>584.6</v>
      </c>
      <c r="D211" s="4">
        <v>358.7</v>
      </c>
      <c r="E211" s="4">
        <v>342.7</v>
      </c>
      <c r="F211" s="4">
        <v>553.1</v>
      </c>
      <c r="G211" s="4">
        <v>419.8</v>
      </c>
      <c r="H211" s="4">
        <v>3661.6</v>
      </c>
      <c r="I211" s="4">
        <v>1048.5</v>
      </c>
      <c r="J211" s="4">
        <v>501</v>
      </c>
      <c r="K211" s="4">
        <v>232.8</v>
      </c>
      <c r="L211" s="4">
        <v>248.5</v>
      </c>
      <c r="M211" s="4">
        <v>420.4</v>
      </c>
      <c r="N211" s="4">
        <v>340.2</v>
      </c>
      <c r="O211" s="4">
        <v>2791.3</v>
      </c>
      <c r="P211" s="4">
        <v>748.8</v>
      </c>
      <c r="Q211" s="4">
        <v>330.3</v>
      </c>
      <c r="R211" s="4">
        <v>184.1</v>
      </c>
      <c r="S211" s="4">
        <v>173.6</v>
      </c>
      <c r="T211" s="4">
        <v>325.89999999999998</v>
      </c>
      <c r="U211" s="4">
        <v>256.5</v>
      </c>
      <c r="V211" s="4">
        <v>2019.2</v>
      </c>
      <c r="W211" s="4">
        <v>292</v>
      </c>
      <c r="X211" s="4">
        <v>137.80000000000001</v>
      </c>
      <c r="Y211" s="4">
        <v>47.8</v>
      </c>
      <c r="Z211" s="4">
        <v>87.3</v>
      </c>
      <c r="AA211" s="4">
        <v>124.7</v>
      </c>
      <c r="AB211" s="4">
        <v>59.1</v>
      </c>
      <c r="AC211" s="4">
        <v>748.7</v>
      </c>
      <c r="AD211" s="4">
        <v>472.6</v>
      </c>
      <c r="AE211" s="4">
        <v>242.4</v>
      </c>
      <c r="AF211" s="4">
        <v>82.2</v>
      </c>
      <c r="AG211" s="4">
        <v>99.1</v>
      </c>
      <c r="AH211" s="4">
        <v>115.1</v>
      </c>
      <c r="AI211" s="4">
        <v>126.5</v>
      </c>
      <c r="AJ211" s="4">
        <v>1137.8</v>
      </c>
      <c r="AK211" s="4">
        <v>94.3</v>
      </c>
      <c r="AL211" s="4">
        <v>39.4</v>
      </c>
      <c r="AM211" s="4">
        <v>12.8</v>
      </c>
      <c r="AN211" s="4"/>
      <c r="AO211" s="4"/>
      <c r="AP211" s="4">
        <v>18.5</v>
      </c>
      <c r="AQ211" s="4">
        <v>228.5</v>
      </c>
      <c r="AR211" s="4">
        <v>52.8</v>
      </c>
      <c r="AS211" s="4">
        <v>19.2</v>
      </c>
      <c r="AT211" s="4">
        <v>6.7</v>
      </c>
      <c r="AU211" s="4"/>
      <c r="AV211" s="4"/>
      <c r="AW211" s="4">
        <v>17.399999999999999</v>
      </c>
      <c r="AX211" s="4">
        <v>117.7</v>
      </c>
      <c r="AY211" s="4">
        <v>72.400000000000006</v>
      </c>
      <c r="AZ211" s="4">
        <v>39.5</v>
      </c>
      <c r="BA211" s="4">
        <v>14.7</v>
      </c>
      <c r="BB211" s="4">
        <v>22.2</v>
      </c>
      <c r="BC211" s="4">
        <v>31.9</v>
      </c>
      <c r="BD211" s="4">
        <v>23.4</v>
      </c>
      <c r="BE211" s="4">
        <v>204.1</v>
      </c>
      <c r="BF211" s="4">
        <v>4184</v>
      </c>
      <c r="BG211" s="4">
        <v>1894.3</v>
      </c>
      <c r="BH211" s="4">
        <v>939.6</v>
      </c>
      <c r="BI211" s="4">
        <v>1002.3</v>
      </c>
      <c r="BJ211" s="4">
        <v>1627.4</v>
      </c>
      <c r="BK211" s="4">
        <v>1261.3</v>
      </c>
      <c r="BL211" s="4">
        <v>10908.9</v>
      </c>
    </row>
    <row r="212" spans="1:64" x14ac:dyDescent="0.3">
      <c r="A212" s="3">
        <v>36434</v>
      </c>
      <c r="B212" s="4">
        <v>1463.5</v>
      </c>
      <c r="C212" s="4">
        <v>608.20000000000005</v>
      </c>
      <c r="D212" s="4">
        <v>375.5</v>
      </c>
      <c r="E212" s="4">
        <v>361.2</v>
      </c>
      <c r="F212" s="4">
        <v>547.4</v>
      </c>
      <c r="G212" s="4">
        <v>424.8</v>
      </c>
      <c r="H212" s="4">
        <v>3780.5</v>
      </c>
      <c r="I212" s="4">
        <v>1095.7</v>
      </c>
      <c r="J212" s="4">
        <v>546.29999999999995</v>
      </c>
      <c r="K212" s="4">
        <v>243</v>
      </c>
      <c r="L212" s="4">
        <v>259.3</v>
      </c>
      <c r="M212" s="4">
        <v>419.1</v>
      </c>
      <c r="N212" s="4">
        <v>345.6</v>
      </c>
      <c r="O212" s="4">
        <v>2908.9</v>
      </c>
      <c r="P212" s="4">
        <v>777.4</v>
      </c>
      <c r="Q212" s="4">
        <v>325.60000000000002</v>
      </c>
      <c r="R212" s="4">
        <v>185.1</v>
      </c>
      <c r="S212" s="4">
        <v>173.1</v>
      </c>
      <c r="T212" s="4">
        <v>312.7</v>
      </c>
      <c r="U212" s="4">
        <v>286.8</v>
      </c>
      <c r="V212" s="4">
        <v>2060.5</v>
      </c>
      <c r="W212" s="4">
        <v>301.3</v>
      </c>
      <c r="X212" s="4">
        <v>153.5</v>
      </c>
      <c r="Y212" s="4">
        <v>50</v>
      </c>
      <c r="Z212" s="4">
        <v>88.9</v>
      </c>
      <c r="AA212" s="4">
        <v>124.3</v>
      </c>
      <c r="AB212" s="4">
        <v>66.5</v>
      </c>
      <c r="AC212" s="4">
        <v>784.4</v>
      </c>
      <c r="AD212" s="4">
        <v>509.3</v>
      </c>
      <c r="AE212" s="4">
        <v>260.2</v>
      </c>
      <c r="AF212" s="4">
        <v>93.2</v>
      </c>
      <c r="AG212" s="4">
        <v>108.6</v>
      </c>
      <c r="AH212" s="4">
        <v>128.19999999999999</v>
      </c>
      <c r="AI212" s="4">
        <v>131.4</v>
      </c>
      <c r="AJ212" s="4">
        <v>1231</v>
      </c>
      <c r="AK212" s="4">
        <v>98.6</v>
      </c>
      <c r="AL212" s="4">
        <v>40.200000000000003</v>
      </c>
      <c r="AM212" s="4">
        <v>12.1</v>
      </c>
      <c r="AN212" s="4"/>
      <c r="AO212" s="4"/>
      <c r="AP212" s="4">
        <v>19</v>
      </c>
      <c r="AQ212" s="4">
        <v>232.8</v>
      </c>
      <c r="AR212" s="4">
        <v>52.6</v>
      </c>
      <c r="AS212" s="4">
        <v>20</v>
      </c>
      <c r="AT212" s="4">
        <v>7.8</v>
      </c>
      <c r="AU212" s="4"/>
      <c r="AV212" s="4"/>
      <c r="AW212" s="4">
        <v>17.3</v>
      </c>
      <c r="AX212" s="4">
        <v>119.9</v>
      </c>
      <c r="AY212" s="4">
        <v>75.3</v>
      </c>
      <c r="AZ212" s="4">
        <v>46.9</v>
      </c>
      <c r="BA212" s="4">
        <v>15.5</v>
      </c>
      <c r="BB212" s="4">
        <v>24</v>
      </c>
      <c r="BC212" s="4">
        <v>34.1</v>
      </c>
      <c r="BD212" s="4">
        <v>23</v>
      </c>
      <c r="BE212" s="4">
        <v>218.8</v>
      </c>
      <c r="BF212" s="4">
        <v>4373.6000000000004</v>
      </c>
      <c r="BG212" s="4">
        <v>2000.7</v>
      </c>
      <c r="BH212" s="4">
        <v>982.2</v>
      </c>
      <c r="BI212" s="4">
        <v>1043.7</v>
      </c>
      <c r="BJ212" s="4">
        <v>1622.2</v>
      </c>
      <c r="BK212" s="4">
        <v>1314.4</v>
      </c>
      <c r="BL212" s="4">
        <v>11336.8</v>
      </c>
    </row>
    <row r="213" spans="1:64" x14ac:dyDescent="0.3">
      <c r="A213" s="3">
        <v>36465</v>
      </c>
      <c r="B213" s="4">
        <v>1430.1</v>
      </c>
      <c r="C213" s="4">
        <v>592.5</v>
      </c>
      <c r="D213" s="4">
        <v>399.5</v>
      </c>
      <c r="E213" s="4">
        <v>418.6</v>
      </c>
      <c r="F213" s="4">
        <v>580.9</v>
      </c>
      <c r="G213" s="4">
        <v>426.9</v>
      </c>
      <c r="H213" s="4">
        <v>3848.4</v>
      </c>
      <c r="I213" s="4">
        <v>1079.8</v>
      </c>
      <c r="J213" s="4">
        <v>566.1</v>
      </c>
      <c r="K213" s="4">
        <v>251.3</v>
      </c>
      <c r="L213" s="4">
        <v>304.10000000000002</v>
      </c>
      <c r="M213" s="4">
        <v>439.6</v>
      </c>
      <c r="N213" s="4">
        <v>352.3</v>
      </c>
      <c r="O213" s="4">
        <v>2993.3</v>
      </c>
      <c r="P213" s="4">
        <v>747.1</v>
      </c>
      <c r="Q213" s="4">
        <v>344.4</v>
      </c>
      <c r="R213" s="4">
        <v>184.2</v>
      </c>
      <c r="S213" s="4">
        <v>195.7</v>
      </c>
      <c r="T213" s="4">
        <v>339.8</v>
      </c>
      <c r="U213" s="4">
        <v>287</v>
      </c>
      <c r="V213" s="4">
        <v>2098.3000000000002</v>
      </c>
      <c r="W213" s="4">
        <v>298</v>
      </c>
      <c r="X213" s="4">
        <v>157.69999999999999</v>
      </c>
      <c r="Y213" s="4">
        <v>51</v>
      </c>
      <c r="Z213" s="4">
        <v>107.3</v>
      </c>
      <c r="AA213" s="4">
        <v>134.69999999999999</v>
      </c>
      <c r="AB213" s="4">
        <v>61.7</v>
      </c>
      <c r="AC213" s="4">
        <v>810.3</v>
      </c>
      <c r="AD213" s="4">
        <v>499.4</v>
      </c>
      <c r="AE213" s="4">
        <v>269.10000000000002</v>
      </c>
      <c r="AF213" s="4">
        <v>99.9</v>
      </c>
      <c r="AG213" s="4">
        <v>120.9</v>
      </c>
      <c r="AH213" s="4">
        <v>135</v>
      </c>
      <c r="AI213" s="4">
        <v>128</v>
      </c>
      <c r="AJ213" s="4">
        <v>1252.4000000000001</v>
      </c>
      <c r="AK213" s="4">
        <v>95.2</v>
      </c>
      <c r="AL213" s="4">
        <v>41.3</v>
      </c>
      <c r="AM213" s="4">
        <v>13.5</v>
      </c>
      <c r="AN213" s="4"/>
      <c r="AO213" s="4"/>
      <c r="AP213" s="4">
        <v>21.5</v>
      </c>
      <c r="AQ213" s="4">
        <v>239.8</v>
      </c>
      <c r="AR213" s="4">
        <v>49.6</v>
      </c>
      <c r="AS213" s="4">
        <v>21.3</v>
      </c>
      <c r="AT213" s="4">
        <v>7.5</v>
      </c>
      <c r="AU213" s="4"/>
      <c r="AV213" s="4"/>
      <c r="AW213" s="4">
        <v>15.9</v>
      </c>
      <c r="AX213" s="4">
        <v>116.8</v>
      </c>
      <c r="AY213" s="4">
        <v>74</v>
      </c>
      <c r="AZ213" s="4">
        <v>44.6</v>
      </c>
      <c r="BA213" s="4">
        <v>15.2</v>
      </c>
      <c r="BB213" s="4">
        <v>27.8</v>
      </c>
      <c r="BC213" s="4">
        <v>38.1</v>
      </c>
      <c r="BD213" s="4">
        <v>25</v>
      </c>
      <c r="BE213" s="4">
        <v>224.7</v>
      </c>
      <c r="BF213" s="4">
        <v>4273</v>
      </c>
      <c r="BG213" s="4">
        <v>2037</v>
      </c>
      <c r="BH213" s="4">
        <v>1022.2</v>
      </c>
      <c r="BI213" s="4">
        <v>1207.2</v>
      </c>
      <c r="BJ213" s="4">
        <v>1726.2</v>
      </c>
      <c r="BK213" s="4">
        <v>1318.3</v>
      </c>
      <c r="BL213" s="4">
        <v>11584</v>
      </c>
    </row>
    <row r="214" spans="1:64" x14ac:dyDescent="0.3">
      <c r="A214" s="3">
        <v>36495</v>
      </c>
      <c r="B214" s="4">
        <v>1713.6</v>
      </c>
      <c r="C214" s="4">
        <v>750</v>
      </c>
      <c r="D214" s="4">
        <v>591.29999999999995</v>
      </c>
      <c r="E214" s="4">
        <v>733.3</v>
      </c>
      <c r="F214" s="4">
        <v>792.4</v>
      </c>
      <c r="G214" s="4">
        <v>476.9</v>
      </c>
      <c r="H214" s="4">
        <v>5057.3999999999996</v>
      </c>
      <c r="I214" s="4">
        <v>1294.3</v>
      </c>
      <c r="J214" s="4">
        <v>727</v>
      </c>
      <c r="K214" s="4">
        <v>357.1</v>
      </c>
      <c r="L214" s="4">
        <v>528.1</v>
      </c>
      <c r="M214" s="4">
        <v>607.4</v>
      </c>
      <c r="N214" s="4">
        <v>392.1</v>
      </c>
      <c r="O214" s="4">
        <v>3906</v>
      </c>
      <c r="P214" s="4">
        <v>875.6</v>
      </c>
      <c r="Q214" s="4">
        <v>439.7</v>
      </c>
      <c r="R214" s="4">
        <v>258.7</v>
      </c>
      <c r="S214" s="4">
        <v>332.2</v>
      </c>
      <c r="T214" s="4">
        <v>465.4</v>
      </c>
      <c r="U214" s="4">
        <v>312.3</v>
      </c>
      <c r="V214" s="4">
        <v>2683.9</v>
      </c>
      <c r="W214" s="4">
        <v>349.2</v>
      </c>
      <c r="X214" s="4">
        <v>192.5</v>
      </c>
      <c r="Y214" s="4">
        <v>73.8</v>
      </c>
      <c r="Z214" s="4">
        <v>166.9</v>
      </c>
      <c r="AA214" s="4">
        <v>180.3</v>
      </c>
      <c r="AB214" s="4">
        <v>70.7</v>
      </c>
      <c r="AC214" s="4">
        <v>1033.4000000000001</v>
      </c>
      <c r="AD214" s="4">
        <v>610.4</v>
      </c>
      <c r="AE214" s="4">
        <v>322.5</v>
      </c>
      <c r="AF214" s="4">
        <v>136.6</v>
      </c>
      <c r="AG214" s="4">
        <v>204.7</v>
      </c>
      <c r="AH214" s="4">
        <v>176.8</v>
      </c>
      <c r="AI214" s="4">
        <v>139.5</v>
      </c>
      <c r="AJ214" s="4">
        <v>1590.5</v>
      </c>
      <c r="AK214" s="4">
        <v>115.3</v>
      </c>
      <c r="AL214" s="4">
        <v>54.6</v>
      </c>
      <c r="AM214" s="4">
        <v>20.6</v>
      </c>
      <c r="AN214" s="4"/>
      <c r="AO214" s="4"/>
      <c r="AP214" s="4">
        <v>24.2</v>
      </c>
      <c r="AQ214" s="4">
        <v>319.10000000000002</v>
      </c>
      <c r="AR214" s="4">
        <v>54.6</v>
      </c>
      <c r="AS214" s="4">
        <v>26</v>
      </c>
      <c r="AT214" s="4">
        <v>9.1999999999999993</v>
      </c>
      <c r="AU214" s="4"/>
      <c r="AV214" s="4"/>
      <c r="AW214" s="4">
        <v>16</v>
      </c>
      <c r="AX214" s="4">
        <v>135.69999999999999</v>
      </c>
      <c r="AY214" s="4">
        <v>86.8</v>
      </c>
      <c r="AZ214" s="4">
        <v>56</v>
      </c>
      <c r="BA214" s="4">
        <v>23.9</v>
      </c>
      <c r="BB214" s="4">
        <v>49.9</v>
      </c>
      <c r="BC214" s="4">
        <v>50.6</v>
      </c>
      <c r="BD214" s="4">
        <v>23.6</v>
      </c>
      <c r="BE214" s="4">
        <v>290.89999999999998</v>
      </c>
      <c r="BF214" s="4">
        <v>5099.8</v>
      </c>
      <c r="BG214" s="4">
        <v>2568.3000000000002</v>
      </c>
      <c r="BH214" s="4">
        <v>1471.2</v>
      </c>
      <c r="BI214" s="4">
        <v>2069.6</v>
      </c>
      <c r="BJ214" s="4">
        <v>2352.6999999999998</v>
      </c>
      <c r="BK214" s="4">
        <v>1455.3</v>
      </c>
      <c r="BL214" s="4">
        <v>15016.9</v>
      </c>
    </row>
    <row r="215" spans="1:64" x14ac:dyDescent="0.3">
      <c r="A215" s="3">
        <v>36526</v>
      </c>
      <c r="B215" s="4">
        <v>1412.7</v>
      </c>
      <c r="C215" s="4">
        <v>562.9</v>
      </c>
      <c r="D215" s="4">
        <v>348.3</v>
      </c>
      <c r="E215" s="4">
        <v>323.60000000000002</v>
      </c>
      <c r="F215" s="4">
        <v>506.7</v>
      </c>
      <c r="G215" s="4">
        <v>427.7</v>
      </c>
      <c r="H215" s="4">
        <v>3581.9</v>
      </c>
      <c r="I215" s="4">
        <v>1073.7</v>
      </c>
      <c r="J215" s="4">
        <v>514.6</v>
      </c>
      <c r="K215" s="4">
        <v>221</v>
      </c>
      <c r="L215" s="4">
        <v>228</v>
      </c>
      <c r="M215" s="4">
        <v>369.6</v>
      </c>
      <c r="N215" s="4">
        <v>331.1</v>
      </c>
      <c r="O215" s="4">
        <v>2738</v>
      </c>
      <c r="P215" s="4">
        <v>786.3</v>
      </c>
      <c r="Q215" s="4">
        <v>353.6</v>
      </c>
      <c r="R215" s="4">
        <v>171</v>
      </c>
      <c r="S215" s="4">
        <v>155.1</v>
      </c>
      <c r="T215" s="4">
        <v>292.10000000000002</v>
      </c>
      <c r="U215" s="4">
        <v>282.10000000000002</v>
      </c>
      <c r="V215" s="4">
        <v>2040.3</v>
      </c>
      <c r="W215" s="4">
        <v>284.2</v>
      </c>
      <c r="X215" s="4">
        <v>146.1</v>
      </c>
      <c r="Y215" s="4">
        <v>42.6</v>
      </c>
      <c r="Z215" s="4">
        <v>80.2</v>
      </c>
      <c r="AA215" s="4">
        <v>116.8</v>
      </c>
      <c r="AB215" s="4">
        <v>74.3</v>
      </c>
      <c r="AC215" s="4">
        <v>744.2</v>
      </c>
      <c r="AD215" s="4">
        <v>473.6</v>
      </c>
      <c r="AE215" s="4">
        <v>249.1</v>
      </c>
      <c r="AF215" s="4">
        <v>88.6</v>
      </c>
      <c r="AG215" s="4">
        <v>91.2</v>
      </c>
      <c r="AH215" s="4">
        <v>133.1</v>
      </c>
      <c r="AI215" s="4">
        <v>127.1</v>
      </c>
      <c r="AJ215" s="4">
        <v>1162.7</v>
      </c>
      <c r="AK215" s="4">
        <v>93.9</v>
      </c>
      <c r="AL215" s="4">
        <v>36.200000000000003</v>
      </c>
      <c r="AM215" s="4">
        <v>11.5</v>
      </c>
      <c r="AN215" s="4"/>
      <c r="AO215" s="4"/>
      <c r="AP215" s="4">
        <v>22</v>
      </c>
      <c r="AQ215" s="4">
        <v>218.8</v>
      </c>
      <c r="AR215" s="4">
        <v>46.6</v>
      </c>
      <c r="AS215" s="4">
        <v>19.2</v>
      </c>
      <c r="AT215" s="4">
        <v>5.8</v>
      </c>
      <c r="AU215" s="4"/>
      <c r="AV215" s="4"/>
      <c r="AW215" s="4">
        <v>12.7</v>
      </c>
      <c r="AX215" s="4">
        <v>102.7</v>
      </c>
      <c r="AY215" s="4">
        <v>76.099999999999994</v>
      </c>
      <c r="AZ215" s="4">
        <v>43</v>
      </c>
      <c r="BA215" s="4">
        <v>14.6</v>
      </c>
      <c r="BB215" s="4">
        <v>22.1</v>
      </c>
      <c r="BC215" s="4">
        <v>29.4</v>
      </c>
      <c r="BD215" s="4">
        <v>20.3</v>
      </c>
      <c r="BE215" s="4">
        <v>205.6</v>
      </c>
      <c r="BF215" s="4">
        <v>4247.2</v>
      </c>
      <c r="BG215" s="4">
        <v>1924.7</v>
      </c>
      <c r="BH215" s="4">
        <v>903.4</v>
      </c>
      <c r="BI215" s="4">
        <v>924.9</v>
      </c>
      <c r="BJ215" s="4">
        <v>1496.6</v>
      </c>
      <c r="BK215" s="4">
        <v>1297.4000000000001</v>
      </c>
      <c r="BL215" s="4">
        <v>10794.2</v>
      </c>
    </row>
    <row r="216" spans="1:64" x14ac:dyDescent="0.3">
      <c r="A216" s="3">
        <v>36557</v>
      </c>
      <c r="B216" s="4">
        <v>1350.8</v>
      </c>
      <c r="C216" s="4">
        <v>561.70000000000005</v>
      </c>
      <c r="D216" s="4">
        <v>290</v>
      </c>
      <c r="E216" s="4">
        <v>276.60000000000002</v>
      </c>
      <c r="F216" s="4">
        <v>500.5</v>
      </c>
      <c r="G216" s="4">
        <v>402</v>
      </c>
      <c r="H216" s="4">
        <v>3381.7</v>
      </c>
      <c r="I216" s="4">
        <v>1031</v>
      </c>
      <c r="J216" s="4">
        <v>462.2</v>
      </c>
      <c r="K216" s="4">
        <v>188.9</v>
      </c>
      <c r="L216" s="4">
        <v>195.9</v>
      </c>
      <c r="M216" s="4">
        <v>351.3</v>
      </c>
      <c r="N216" s="4">
        <v>295.7</v>
      </c>
      <c r="O216" s="4">
        <v>2524.9</v>
      </c>
      <c r="P216" s="4">
        <v>732.8</v>
      </c>
      <c r="Q216" s="4">
        <v>316.5</v>
      </c>
      <c r="R216" s="4">
        <v>134.30000000000001</v>
      </c>
      <c r="S216" s="4">
        <v>134.30000000000001</v>
      </c>
      <c r="T216" s="4">
        <v>284.3</v>
      </c>
      <c r="U216" s="4">
        <v>266.10000000000002</v>
      </c>
      <c r="V216" s="4">
        <v>1868.2</v>
      </c>
      <c r="W216" s="4">
        <v>275.89999999999998</v>
      </c>
      <c r="X216" s="4">
        <v>131.9</v>
      </c>
      <c r="Y216" s="4">
        <v>36.4</v>
      </c>
      <c r="Z216" s="4">
        <v>67.599999999999994</v>
      </c>
      <c r="AA216" s="4">
        <v>115.4</v>
      </c>
      <c r="AB216" s="4">
        <v>65.5</v>
      </c>
      <c r="AC216" s="4">
        <v>692.7</v>
      </c>
      <c r="AD216" s="4">
        <v>465.6</v>
      </c>
      <c r="AE216" s="4">
        <v>243.8</v>
      </c>
      <c r="AF216" s="4">
        <v>85.1</v>
      </c>
      <c r="AG216" s="4">
        <v>81.5</v>
      </c>
      <c r="AH216" s="4">
        <v>130.80000000000001</v>
      </c>
      <c r="AI216" s="4">
        <v>122.8</v>
      </c>
      <c r="AJ216" s="4">
        <v>1129.5</v>
      </c>
      <c r="AK216" s="4">
        <v>93.5</v>
      </c>
      <c r="AL216" s="4">
        <v>35.700000000000003</v>
      </c>
      <c r="AM216" s="4">
        <v>11.2</v>
      </c>
      <c r="AN216" s="4"/>
      <c r="AO216" s="4"/>
      <c r="AP216" s="4">
        <v>19.600000000000001</v>
      </c>
      <c r="AQ216" s="4">
        <v>214.8</v>
      </c>
      <c r="AR216" s="4">
        <v>45.9</v>
      </c>
      <c r="AS216" s="4">
        <v>19.3</v>
      </c>
      <c r="AT216" s="4">
        <v>5.5</v>
      </c>
      <c r="AU216" s="4"/>
      <c r="AV216" s="4"/>
      <c r="AW216" s="4">
        <v>14.6</v>
      </c>
      <c r="AX216" s="4">
        <v>103</v>
      </c>
      <c r="AY216" s="4">
        <v>74.3</v>
      </c>
      <c r="AZ216" s="4">
        <v>42.4</v>
      </c>
      <c r="BA216" s="4">
        <v>13.1</v>
      </c>
      <c r="BB216" s="4">
        <v>19.2</v>
      </c>
      <c r="BC216" s="4">
        <v>30.5</v>
      </c>
      <c r="BD216" s="4">
        <v>20.5</v>
      </c>
      <c r="BE216" s="4">
        <v>200</v>
      </c>
      <c r="BF216" s="4">
        <v>4069.7</v>
      </c>
      <c r="BG216" s="4">
        <v>1813.6</v>
      </c>
      <c r="BH216" s="4">
        <v>764.5</v>
      </c>
      <c r="BI216" s="4">
        <v>798.2</v>
      </c>
      <c r="BJ216" s="4">
        <v>1462.1</v>
      </c>
      <c r="BK216" s="4">
        <v>1206.7</v>
      </c>
      <c r="BL216" s="4">
        <v>10114.799999999999</v>
      </c>
    </row>
    <row r="217" spans="1:64" x14ac:dyDescent="0.3">
      <c r="A217" s="3">
        <v>36586</v>
      </c>
      <c r="B217" s="4">
        <v>1429.8</v>
      </c>
      <c r="C217" s="4">
        <v>582.29999999999995</v>
      </c>
      <c r="D217" s="4">
        <v>339.9</v>
      </c>
      <c r="E217" s="4">
        <v>315.10000000000002</v>
      </c>
      <c r="F217" s="4">
        <v>533.9</v>
      </c>
      <c r="G217" s="4">
        <v>437.8</v>
      </c>
      <c r="H217" s="4">
        <v>3638.8</v>
      </c>
      <c r="I217" s="4">
        <v>1109.5</v>
      </c>
      <c r="J217" s="4">
        <v>490.7</v>
      </c>
      <c r="K217" s="4">
        <v>221.8</v>
      </c>
      <c r="L217" s="4">
        <v>224.2</v>
      </c>
      <c r="M217" s="4">
        <v>381.3</v>
      </c>
      <c r="N217" s="4">
        <v>337.2</v>
      </c>
      <c r="O217" s="4">
        <v>2764.8</v>
      </c>
      <c r="P217" s="4">
        <v>787.1</v>
      </c>
      <c r="Q217" s="4">
        <v>344.5</v>
      </c>
      <c r="R217" s="4">
        <v>146.5</v>
      </c>
      <c r="S217" s="4">
        <v>144</v>
      </c>
      <c r="T217" s="4">
        <v>288</v>
      </c>
      <c r="U217" s="4">
        <v>290.60000000000002</v>
      </c>
      <c r="V217" s="4">
        <v>2000.6</v>
      </c>
      <c r="W217" s="4">
        <v>300.10000000000002</v>
      </c>
      <c r="X217" s="4">
        <v>144.6</v>
      </c>
      <c r="Y217" s="4">
        <v>44</v>
      </c>
      <c r="Z217" s="4">
        <v>81</v>
      </c>
      <c r="AA217" s="4">
        <v>128.30000000000001</v>
      </c>
      <c r="AB217" s="4">
        <v>68.099999999999994</v>
      </c>
      <c r="AC217" s="4">
        <v>766</v>
      </c>
      <c r="AD217" s="4">
        <v>497.3</v>
      </c>
      <c r="AE217" s="4">
        <v>252.4</v>
      </c>
      <c r="AF217" s="4">
        <v>92.6</v>
      </c>
      <c r="AG217" s="4">
        <v>90.6</v>
      </c>
      <c r="AH217" s="4">
        <v>136.5</v>
      </c>
      <c r="AI217" s="4">
        <v>133.30000000000001</v>
      </c>
      <c r="AJ217" s="4">
        <v>1202.7</v>
      </c>
      <c r="AK217" s="4">
        <v>100.5</v>
      </c>
      <c r="AL217" s="4">
        <v>37.299999999999997</v>
      </c>
      <c r="AM217" s="4">
        <v>11.5</v>
      </c>
      <c r="AN217" s="4"/>
      <c r="AO217" s="4"/>
      <c r="AP217" s="4">
        <v>19.8</v>
      </c>
      <c r="AQ217" s="4">
        <v>226.6</v>
      </c>
      <c r="AR217" s="4">
        <v>51</v>
      </c>
      <c r="AS217" s="4">
        <v>21.1</v>
      </c>
      <c r="AT217" s="4">
        <v>6</v>
      </c>
      <c r="AU217" s="4"/>
      <c r="AV217" s="4"/>
      <c r="AW217" s="4">
        <v>15.4</v>
      </c>
      <c r="AX217" s="4">
        <v>112.4</v>
      </c>
      <c r="AY217" s="4">
        <v>78.2</v>
      </c>
      <c r="AZ217" s="4">
        <v>46.9</v>
      </c>
      <c r="BA217" s="4">
        <v>15</v>
      </c>
      <c r="BB217" s="4">
        <v>21.8</v>
      </c>
      <c r="BC217" s="4">
        <v>33.9</v>
      </c>
      <c r="BD217" s="4">
        <v>22.5</v>
      </c>
      <c r="BE217" s="4">
        <v>218.2</v>
      </c>
      <c r="BF217" s="4">
        <v>4353.3999999999996</v>
      </c>
      <c r="BG217" s="4">
        <v>1919.9</v>
      </c>
      <c r="BH217" s="4">
        <v>877.4</v>
      </c>
      <c r="BI217" s="4">
        <v>901.9</v>
      </c>
      <c r="BJ217" s="4">
        <v>1553</v>
      </c>
      <c r="BK217" s="4">
        <v>1324.6</v>
      </c>
      <c r="BL217" s="4">
        <v>10930.1</v>
      </c>
    </row>
    <row r="218" spans="1:64" x14ac:dyDescent="0.3">
      <c r="A218" s="3">
        <v>36617</v>
      </c>
      <c r="B218" s="4">
        <v>1377</v>
      </c>
      <c r="C218" s="4">
        <v>527.9</v>
      </c>
      <c r="D218" s="4">
        <v>338</v>
      </c>
      <c r="E218" s="4">
        <v>351.1</v>
      </c>
      <c r="F218" s="4">
        <v>506.1</v>
      </c>
      <c r="G218" s="4">
        <v>438.5</v>
      </c>
      <c r="H218" s="4">
        <v>3538.7</v>
      </c>
      <c r="I218" s="4">
        <v>1045.7</v>
      </c>
      <c r="J218" s="4">
        <v>450.1</v>
      </c>
      <c r="K218" s="4">
        <v>228</v>
      </c>
      <c r="L218" s="4">
        <v>260.60000000000002</v>
      </c>
      <c r="M218" s="4">
        <v>362.1</v>
      </c>
      <c r="N218" s="4">
        <v>283.7</v>
      </c>
      <c r="O218" s="4">
        <v>2630.3</v>
      </c>
      <c r="P218" s="4">
        <v>770.3</v>
      </c>
      <c r="Q218" s="4">
        <v>321.8</v>
      </c>
      <c r="R218" s="4">
        <v>161.1</v>
      </c>
      <c r="S218" s="4">
        <v>168.7</v>
      </c>
      <c r="T218" s="4">
        <v>289.60000000000002</v>
      </c>
      <c r="U218" s="4">
        <v>270.39999999999998</v>
      </c>
      <c r="V218" s="4">
        <v>1981.8</v>
      </c>
      <c r="W218" s="4">
        <v>287.89999999999998</v>
      </c>
      <c r="X218" s="4">
        <v>133.69999999999999</v>
      </c>
      <c r="Y218" s="4">
        <v>44.7</v>
      </c>
      <c r="Z218" s="4">
        <v>87</v>
      </c>
      <c r="AA218" s="4">
        <v>112</v>
      </c>
      <c r="AB218" s="4">
        <v>74.900000000000006</v>
      </c>
      <c r="AC218" s="4">
        <v>740.2</v>
      </c>
      <c r="AD218" s="4">
        <v>475</v>
      </c>
      <c r="AE218" s="4">
        <v>232.3</v>
      </c>
      <c r="AF218" s="4">
        <v>99.3</v>
      </c>
      <c r="AG218" s="4">
        <v>103.8</v>
      </c>
      <c r="AH218" s="4">
        <v>132.69999999999999</v>
      </c>
      <c r="AI218" s="4">
        <v>128.19999999999999</v>
      </c>
      <c r="AJ218" s="4">
        <v>1171.3</v>
      </c>
      <c r="AK218" s="4">
        <v>91.3</v>
      </c>
      <c r="AL218" s="4">
        <v>39.799999999999997</v>
      </c>
      <c r="AM218" s="4">
        <v>11.7</v>
      </c>
      <c r="AN218" s="4"/>
      <c r="AO218" s="4"/>
      <c r="AP218" s="4">
        <v>17.600000000000001</v>
      </c>
      <c r="AQ218" s="4">
        <v>218</v>
      </c>
      <c r="AR218" s="4">
        <v>49.4</v>
      </c>
      <c r="AS218" s="4">
        <v>21.6</v>
      </c>
      <c r="AT218" s="4">
        <v>6.4</v>
      </c>
      <c r="AU218" s="4"/>
      <c r="AV218" s="4"/>
      <c r="AW218" s="4">
        <v>15.9</v>
      </c>
      <c r="AX218" s="4">
        <v>112.7</v>
      </c>
      <c r="AY218" s="4">
        <v>77.8</v>
      </c>
      <c r="AZ218" s="4">
        <v>42.6</v>
      </c>
      <c r="BA218" s="4">
        <v>16.600000000000001</v>
      </c>
      <c r="BB218" s="4">
        <v>25.8</v>
      </c>
      <c r="BC218" s="4">
        <v>30.9</v>
      </c>
      <c r="BD218" s="4">
        <v>23.3</v>
      </c>
      <c r="BE218" s="4">
        <v>216.9</v>
      </c>
      <c r="BF218" s="4">
        <v>4174.3999999999996</v>
      </c>
      <c r="BG218" s="4">
        <v>1769.8</v>
      </c>
      <c r="BH218" s="4">
        <v>905.7</v>
      </c>
      <c r="BI218" s="4">
        <v>1024.7</v>
      </c>
      <c r="BJ218" s="4">
        <v>1482.8</v>
      </c>
      <c r="BK218" s="4">
        <v>1252.5</v>
      </c>
      <c r="BL218" s="4">
        <v>10609.9</v>
      </c>
    </row>
    <row r="219" spans="1:64" x14ac:dyDescent="0.3">
      <c r="A219" s="3">
        <v>36647</v>
      </c>
      <c r="B219" s="4">
        <v>1369.8</v>
      </c>
      <c r="C219" s="4">
        <v>604.20000000000005</v>
      </c>
      <c r="D219" s="4">
        <v>376.8</v>
      </c>
      <c r="E219" s="4">
        <v>372</v>
      </c>
      <c r="F219" s="4">
        <v>554.70000000000005</v>
      </c>
      <c r="G219" s="4">
        <v>435.3</v>
      </c>
      <c r="H219" s="4">
        <v>3712.8</v>
      </c>
      <c r="I219" s="4">
        <v>1062.4000000000001</v>
      </c>
      <c r="J219" s="4">
        <v>502.7</v>
      </c>
      <c r="K219" s="4">
        <v>250.7</v>
      </c>
      <c r="L219" s="4">
        <v>265.3</v>
      </c>
      <c r="M219" s="4">
        <v>379.4</v>
      </c>
      <c r="N219" s="4">
        <v>308.89999999999998</v>
      </c>
      <c r="O219" s="4">
        <v>2769.4</v>
      </c>
      <c r="P219" s="4">
        <v>751.3</v>
      </c>
      <c r="Q219" s="4">
        <v>365.2</v>
      </c>
      <c r="R219" s="4">
        <v>170</v>
      </c>
      <c r="S219" s="4">
        <v>162.30000000000001</v>
      </c>
      <c r="T219" s="4">
        <v>296.39999999999998</v>
      </c>
      <c r="U219" s="4">
        <v>276.7</v>
      </c>
      <c r="V219" s="4">
        <v>2021.9</v>
      </c>
      <c r="W219" s="4">
        <v>287.2</v>
      </c>
      <c r="X219" s="4">
        <v>151.4</v>
      </c>
      <c r="Y219" s="4">
        <v>49.6</v>
      </c>
      <c r="Z219" s="4">
        <v>92.1</v>
      </c>
      <c r="AA219" s="4">
        <v>116.4</v>
      </c>
      <c r="AB219" s="4">
        <v>74.900000000000006</v>
      </c>
      <c r="AC219" s="4">
        <v>771.6</v>
      </c>
      <c r="AD219" s="4">
        <v>465.8</v>
      </c>
      <c r="AE219" s="4">
        <v>248.9</v>
      </c>
      <c r="AF219" s="4">
        <v>111.8</v>
      </c>
      <c r="AG219" s="4">
        <v>105.5</v>
      </c>
      <c r="AH219" s="4">
        <v>143.4</v>
      </c>
      <c r="AI219" s="4">
        <v>129.9</v>
      </c>
      <c r="AJ219" s="4">
        <v>1205.2</v>
      </c>
      <c r="AK219" s="4">
        <v>91</v>
      </c>
      <c r="AL219" s="4">
        <v>41.4</v>
      </c>
      <c r="AM219" s="4">
        <v>11.9</v>
      </c>
      <c r="AN219" s="4"/>
      <c r="AO219" s="4"/>
      <c r="AP219" s="4">
        <v>17.100000000000001</v>
      </c>
      <c r="AQ219" s="4">
        <v>221.4</v>
      </c>
      <c r="AR219" s="4">
        <v>52.7</v>
      </c>
      <c r="AS219" s="4">
        <v>22.2</v>
      </c>
      <c r="AT219" s="4">
        <v>7</v>
      </c>
      <c r="AU219" s="4"/>
      <c r="AV219" s="4"/>
      <c r="AW219" s="4">
        <v>15.9</v>
      </c>
      <c r="AX219" s="4">
        <v>118.4</v>
      </c>
      <c r="AY219" s="4">
        <v>81.5</v>
      </c>
      <c r="AZ219" s="4">
        <v>49.6</v>
      </c>
      <c r="BA219" s="4">
        <v>17.399999999999999</v>
      </c>
      <c r="BB219" s="4">
        <v>27</v>
      </c>
      <c r="BC219" s="4">
        <v>33</v>
      </c>
      <c r="BD219" s="4">
        <v>23.4</v>
      </c>
      <c r="BE219" s="4">
        <v>232</v>
      </c>
      <c r="BF219" s="4">
        <v>4161.7</v>
      </c>
      <c r="BG219" s="4">
        <v>1985.7</v>
      </c>
      <c r="BH219" s="4">
        <v>995.2</v>
      </c>
      <c r="BI219" s="4">
        <v>1052.3</v>
      </c>
      <c r="BJ219" s="4">
        <v>1575.8</v>
      </c>
      <c r="BK219" s="4">
        <v>1282.0999999999999</v>
      </c>
      <c r="BL219" s="4">
        <v>11052.7</v>
      </c>
    </row>
    <row r="220" spans="1:64" x14ac:dyDescent="0.3">
      <c r="A220" s="3">
        <v>36678</v>
      </c>
      <c r="B220" s="4">
        <v>1373.3</v>
      </c>
      <c r="C220" s="4">
        <v>734.5</v>
      </c>
      <c r="D220" s="4">
        <v>414.1</v>
      </c>
      <c r="E220" s="4">
        <v>408.6</v>
      </c>
      <c r="F220" s="4">
        <v>564.6</v>
      </c>
      <c r="G220" s="4">
        <v>433.3</v>
      </c>
      <c r="H220" s="4">
        <v>3928.5</v>
      </c>
      <c r="I220" s="4">
        <v>1059.0999999999999</v>
      </c>
      <c r="J220" s="4">
        <v>591.9</v>
      </c>
      <c r="K220" s="4">
        <v>278</v>
      </c>
      <c r="L220" s="4">
        <v>298.60000000000002</v>
      </c>
      <c r="M220" s="4">
        <v>394.4</v>
      </c>
      <c r="N220" s="4">
        <v>306.3</v>
      </c>
      <c r="O220" s="4">
        <v>2928.3</v>
      </c>
      <c r="P220" s="4">
        <v>771</v>
      </c>
      <c r="Q220" s="4">
        <v>427.4</v>
      </c>
      <c r="R220" s="4">
        <v>193.5</v>
      </c>
      <c r="S220" s="4">
        <v>189.3</v>
      </c>
      <c r="T220" s="4">
        <v>304.8</v>
      </c>
      <c r="U220" s="4">
        <v>269.5</v>
      </c>
      <c r="V220" s="4">
        <v>2155.5</v>
      </c>
      <c r="W220" s="4">
        <v>281.3</v>
      </c>
      <c r="X220" s="4">
        <v>174.4</v>
      </c>
      <c r="Y220" s="4">
        <v>54.6</v>
      </c>
      <c r="Z220" s="4">
        <v>99</v>
      </c>
      <c r="AA220" s="4">
        <v>117.8</v>
      </c>
      <c r="AB220" s="4">
        <v>74.599999999999994</v>
      </c>
      <c r="AC220" s="4">
        <v>801.7</v>
      </c>
      <c r="AD220" s="4">
        <v>462.1</v>
      </c>
      <c r="AE220" s="4">
        <v>284.39999999999998</v>
      </c>
      <c r="AF220" s="4">
        <v>123.2</v>
      </c>
      <c r="AG220" s="4">
        <v>110</v>
      </c>
      <c r="AH220" s="4">
        <v>141.4</v>
      </c>
      <c r="AI220" s="4">
        <v>132.4</v>
      </c>
      <c r="AJ220" s="4">
        <v>1253.4000000000001</v>
      </c>
      <c r="AK220" s="4">
        <v>91.4</v>
      </c>
      <c r="AL220" s="4">
        <v>48.1</v>
      </c>
      <c r="AM220" s="4">
        <v>12.7</v>
      </c>
      <c r="AN220" s="4"/>
      <c r="AO220" s="4"/>
      <c r="AP220" s="4">
        <v>16.5</v>
      </c>
      <c r="AQ220" s="4">
        <v>229.7</v>
      </c>
      <c r="AR220" s="4">
        <v>54.2</v>
      </c>
      <c r="AS220" s="4">
        <v>24.5</v>
      </c>
      <c r="AT220" s="4">
        <v>8.5</v>
      </c>
      <c r="AU220" s="4"/>
      <c r="AV220" s="4"/>
      <c r="AW220" s="4">
        <v>16.5</v>
      </c>
      <c r="AX220" s="4">
        <v>125.5</v>
      </c>
      <c r="AY220" s="4">
        <v>82.7</v>
      </c>
      <c r="AZ220" s="4">
        <v>61.1</v>
      </c>
      <c r="BA220" s="4">
        <v>19.3</v>
      </c>
      <c r="BB220" s="4">
        <v>29.3</v>
      </c>
      <c r="BC220" s="4">
        <v>34.6</v>
      </c>
      <c r="BD220" s="4">
        <v>25.7</v>
      </c>
      <c r="BE220" s="4">
        <v>252.7</v>
      </c>
      <c r="BF220" s="4">
        <v>4175.1000000000004</v>
      </c>
      <c r="BG220" s="4">
        <v>2346.3000000000002</v>
      </c>
      <c r="BH220" s="4">
        <v>1103.9000000000001</v>
      </c>
      <c r="BI220" s="4">
        <v>1165.5</v>
      </c>
      <c r="BJ220" s="4">
        <v>1609.6</v>
      </c>
      <c r="BK220" s="4">
        <v>1274.7</v>
      </c>
      <c r="BL220" s="4">
        <v>11675.2</v>
      </c>
    </row>
    <row r="221" spans="1:64" x14ac:dyDescent="0.3">
      <c r="A221" s="3">
        <v>36708</v>
      </c>
      <c r="B221" s="4">
        <v>1375.4</v>
      </c>
      <c r="C221" s="4">
        <v>554.9</v>
      </c>
      <c r="D221" s="4">
        <v>308.39999999999998</v>
      </c>
      <c r="E221" s="4">
        <v>294.7</v>
      </c>
      <c r="F221" s="4">
        <v>514.20000000000005</v>
      </c>
      <c r="G221" s="4">
        <v>481</v>
      </c>
      <c r="H221" s="4">
        <v>3528.6</v>
      </c>
      <c r="I221" s="4">
        <v>1083.7</v>
      </c>
      <c r="J221" s="4">
        <v>450</v>
      </c>
      <c r="K221" s="4">
        <v>175.5</v>
      </c>
      <c r="L221" s="4">
        <v>206.1</v>
      </c>
      <c r="M221" s="4">
        <v>367.7</v>
      </c>
      <c r="N221" s="4">
        <v>301.3</v>
      </c>
      <c r="O221" s="4">
        <v>2584.4</v>
      </c>
      <c r="P221" s="4">
        <v>791.8</v>
      </c>
      <c r="Q221" s="4">
        <v>379</v>
      </c>
      <c r="R221" s="4">
        <v>162.1</v>
      </c>
      <c r="S221" s="4">
        <v>147.9</v>
      </c>
      <c r="T221" s="4">
        <v>303</v>
      </c>
      <c r="U221" s="4">
        <v>276.3</v>
      </c>
      <c r="V221" s="4">
        <v>2060.1999999999998</v>
      </c>
      <c r="W221" s="4">
        <v>280.60000000000002</v>
      </c>
      <c r="X221" s="4">
        <v>144.80000000000001</v>
      </c>
      <c r="Y221" s="4">
        <v>39.9</v>
      </c>
      <c r="Z221" s="4">
        <v>77</v>
      </c>
      <c r="AA221" s="4">
        <v>118.5</v>
      </c>
      <c r="AB221" s="4">
        <v>69.599999999999994</v>
      </c>
      <c r="AC221" s="4">
        <v>730.4</v>
      </c>
      <c r="AD221" s="4">
        <v>458.1</v>
      </c>
      <c r="AE221" s="4">
        <v>243.5</v>
      </c>
      <c r="AF221" s="4">
        <v>88.9</v>
      </c>
      <c r="AG221" s="4">
        <v>87.3</v>
      </c>
      <c r="AH221" s="4">
        <v>132.30000000000001</v>
      </c>
      <c r="AI221" s="4">
        <v>128</v>
      </c>
      <c r="AJ221" s="4">
        <v>1138.0999999999999</v>
      </c>
      <c r="AK221" s="4">
        <v>93</v>
      </c>
      <c r="AL221" s="4">
        <v>40.9</v>
      </c>
      <c r="AM221" s="4">
        <v>10.6</v>
      </c>
      <c r="AN221" s="4"/>
      <c r="AO221" s="4"/>
      <c r="AP221" s="4">
        <v>16.899999999999999</v>
      </c>
      <c r="AQ221" s="4">
        <v>216.3</v>
      </c>
      <c r="AR221" s="4">
        <v>56.1</v>
      </c>
      <c r="AS221" s="4">
        <v>20.8</v>
      </c>
      <c r="AT221" s="4">
        <v>8</v>
      </c>
      <c r="AU221" s="4"/>
      <c r="AV221" s="4"/>
      <c r="AW221" s="4">
        <v>19.100000000000001</v>
      </c>
      <c r="AX221" s="4">
        <v>125.6</v>
      </c>
      <c r="AY221" s="4">
        <v>82.4</v>
      </c>
      <c r="AZ221" s="4">
        <v>41.7</v>
      </c>
      <c r="BA221" s="4">
        <v>15.2</v>
      </c>
      <c r="BB221" s="4">
        <v>20.8</v>
      </c>
      <c r="BC221" s="4">
        <v>35.799999999999997</v>
      </c>
      <c r="BD221" s="4">
        <v>25.7</v>
      </c>
      <c r="BE221" s="4">
        <v>221.6</v>
      </c>
      <c r="BF221" s="4">
        <v>4221.2</v>
      </c>
      <c r="BG221" s="4">
        <v>1875.7</v>
      </c>
      <c r="BH221" s="4">
        <v>808.6</v>
      </c>
      <c r="BI221" s="4">
        <v>859.3</v>
      </c>
      <c r="BJ221" s="4">
        <v>1522.5</v>
      </c>
      <c r="BK221" s="4">
        <v>1317.9</v>
      </c>
      <c r="BL221" s="4">
        <v>10605.2</v>
      </c>
    </row>
    <row r="222" spans="1:64" x14ac:dyDescent="0.3">
      <c r="A222" s="3">
        <v>36739</v>
      </c>
      <c r="B222" s="4">
        <v>1431.9</v>
      </c>
      <c r="C222" s="4">
        <v>608.20000000000005</v>
      </c>
      <c r="D222" s="4">
        <v>321</v>
      </c>
      <c r="E222" s="4">
        <v>353.9</v>
      </c>
      <c r="F222" s="4">
        <v>540.70000000000005</v>
      </c>
      <c r="G222" s="4">
        <v>481</v>
      </c>
      <c r="H222" s="4">
        <v>3736.8</v>
      </c>
      <c r="I222" s="4">
        <v>1109.3</v>
      </c>
      <c r="J222" s="4">
        <v>485.9</v>
      </c>
      <c r="K222" s="4">
        <v>190.9</v>
      </c>
      <c r="L222" s="4">
        <v>240.2</v>
      </c>
      <c r="M222" s="4">
        <v>393.4</v>
      </c>
      <c r="N222" s="4">
        <v>307.60000000000002</v>
      </c>
      <c r="O222" s="4">
        <v>2727.3</v>
      </c>
      <c r="P222" s="4">
        <v>808.6</v>
      </c>
      <c r="Q222" s="4">
        <v>398.8</v>
      </c>
      <c r="R222" s="4">
        <v>170.2</v>
      </c>
      <c r="S222" s="4">
        <v>176.6</v>
      </c>
      <c r="T222" s="4">
        <v>320.8</v>
      </c>
      <c r="U222" s="4">
        <v>273.39999999999998</v>
      </c>
      <c r="V222" s="4">
        <v>2148.3000000000002</v>
      </c>
      <c r="W222" s="4">
        <v>294.2</v>
      </c>
      <c r="X222" s="4">
        <v>154.4</v>
      </c>
      <c r="Y222" s="4">
        <v>41.6</v>
      </c>
      <c r="Z222" s="4">
        <v>85</v>
      </c>
      <c r="AA222" s="4">
        <v>129.19999999999999</v>
      </c>
      <c r="AB222" s="4">
        <v>72.5</v>
      </c>
      <c r="AC222" s="4">
        <v>777</v>
      </c>
      <c r="AD222" s="4">
        <v>478.5</v>
      </c>
      <c r="AE222" s="4">
        <v>254.1</v>
      </c>
      <c r="AF222" s="4">
        <v>95.3</v>
      </c>
      <c r="AG222" s="4">
        <v>101.2</v>
      </c>
      <c r="AH222" s="4">
        <v>146.5</v>
      </c>
      <c r="AI222" s="4">
        <v>131.80000000000001</v>
      </c>
      <c r="AJ222" s="4">
        <v>1207.4000000000001</v>
      </c>
      <c r="AK222" s="4">
        <v>97.1</v>
      </c>
      <c r="AL222" s="4">
        <v>46.5</v>
      </c>
      <c r="AM222" s="4">
        <v>11.2</v>
      </c>
      <c r="AN222" s="4"/>
      <c r="AO222" s="4"/>
      <c r="AP222" s="4">
        <v>18</v>
      </c>
      <c r="AQ222" s="4">
        <v>233.6</v>
      </c>
      <c r="AR222" s="4">
        <v>57.6</v>
      </c>
      <c r="AS222" s="4">
        <v>21.9</v>
      </c>
      <c r="AT222" s="4">
        <v>8.6</v>
      </c>
      <c r="AU222" s="4"/>
      <c r="AV222" s="4"/>
      <c r="AW222" s="4">
        <v>18.8</v>
      </c>
      <c r="AX222" s="4">
        <v>130.9</v>
      </c>
      <c r="AY222" s="4">
        <v>85.6</v>
      </c>
      <c r="AZ222" s="4">
        <v>43.2</v>
      </c>
      <c r="BA222" s="4">
        <v>14.3</v>
      </c>
      <c r="BB222" s="4">
        <v>22.4</v>
      </c>
      <c r="BC222" s="4">
        <v>37.9</v>
      </c>
      <c r="BD222" s="4">
        <v>25.8</v>
      </c>
      <c r="BE222" s="4">
        <v>229.3</v>
      </c>
      <c r="BF222" s="4">
        <v>4362.8999999999996</v>
      </c>
      <c r="BG222" s="4">
        <v>2013.1</v>
      </c>
      <c r="BH222" s="4">
        <v>853</v>
      </c>
      <c r="BI222" s="4">
        <v>1009.2</v>
      </c>
      <c r="BJ222" s="4">
        <v>1623.6</v>
      </c>
      <c r="BK222" s="4">
        <v>1328.8</v>
      </c>
      <c r="BL222" s="4">
        <v>11190.6</v>
      </c>
    </row>
    <row r="223" spans="1:64" x14ac:dyDescent="0.3">
      <c r="A223" s="3">
        <v>36770</v>
      </c>
      <c r="B223" s="4">
        <v>1429.7</v>
      </c>
      <c r="C223" s="4">
        <v>607.1</v>
      </c>
      <c r="D223" s="4">
        <v>415.9</v>
      </c>
      <c r="E223" s="4">
        <v>381</v>
      </c>
      <c r="F223" s="4">
        <v>564.70000000000005</v>
      </c>
      <c r="G223" s="4">
        <v>593.5</v>
      </c>
      <c r="H223" s="4">
        <v>3991.7</v>
      </c>
      <c r="I223" s="4">
        <v>1088.9000000000001</v>
      </c>
      <c r="J223" s="4">
        <v>489.9</v>
      </c>
      <c r="K223" s="4">
        <v>194.7</v>
      </c>
      <c r="L223" s="4">
        <v>251.1</v>
      </c>
      <c r="M223" s="4">
        <v>396.4</v>
      </c>
      <c r="N223" s="4">
        <v>296.89999999999998</v>
      </c>
      <c r="O223" s="4">
        <v>2717.8</v>
      </c>
      <c r="P223" s="4">
        <v>801.9</v>
      </c>
      <c r="Q223" s="4">
        <v>390.1</v>
      </c>
      <c r="R223" s="4">
        <v>190.2</v>
      </c>
      <c r="S223" s="4">
        <v>179.9</v>
      </c>
      <c r="T223" s="4">
        <v>311.39999999999998</v>
      </c>
      <c r="U223" s="4">
        <v>271.89999999999998</v>
      </c>
      <c r="V223" s="4">
        <v>2145.3000000000002</v>
      </c>
      <c r="W223" s="4">
        <v>287.89999999999998</v>
      </c>
      <c r="X223" s="4">
        <v>154</v>
      </c>
      <c r="Y223" s="4">
        <v>45.8</v>
      </c>
      <c r="Z223" s="4">
        <v>88.2</v>
      </c>
      <c r="AA223" s="4">
        <v>127.9</v>
      </c>
      <c r="AB223" s="4">
        <v>75.3</v>
      </c>
      <c r="AC223" s="4">
        <v>779</v>
      </c>
      <c r="AD223" s="4">
        <v>475</v>
      </c>
      <c r="AE223" s="4">
        <v>264</v>
      </c>
      <c r="AF223" s="4">
        <v>104.4</v>
      </c>
      <c r="AG223" s="4">
        <v>101.3</v>
      </c>
      <c r="AH223" s="4">
        <v>150.6</v>
      </c>
      <c r="AI223" s="4">
        <v>130.80000000000001</v>
      </c>
      <c r="AJ223" s="4">
        <v>1226.2</v>
      </c>
      <c r="AK223" s="4">
        <v>95.5</v>
      </c>
      <c r="AL223" s="4">
        <v>44.8</v>
      </c>
      <c r="AM223" s="4">
        <v>11.8</v>
      </c>
      <c r="AN223" s="4"/>
      <c r="AO223" s="4"/>
      <c r="AP223" s="4">
        <v>19</v>
      </c>
      <c r="AQ223" s="4">
        <v>233.1</v>
      </c>
      <c r="AR223" s="4">
        <v>54.4</v>
      </c>
      <c r="AS223" s="4">
        <v>21.3</v>
      </c>
      <c r="AT223" s="4">
        <v>7.9</v>
      </c>
      <c r="AU223" s="4"/>
      <c r="AV223" s="4"/>
      <c r="AW223" s="4">
        <v>17.5</v>
      </c>
      <c r="AX223" s="4">
        <v>123.2</v>
      </c>
      <c r="AY223" s="4">
        <v>82.3</v>
      </c>
      <c r="AZ223" s="4">
        <v>44.5</v>
      </c>
      <c r="BA223" s="4">
        <v>15.8</v>
      </c>
      <c r="BB223" s="4">
        <v>23.9</v>
      </c>
      <c r="BC223" s="4">
        <v>37</v>
      </c>
      <c r="BD223" s="4">
        <v>27.5</v>
      </c>
      <c r="BE223" s="4">
        <v>230.9</v>
      </c>
      <c r="BF223" s="4">
        <v>4315.6000000000004</v>
      </c>
      <c r="BG223" s="4">
        <v>2015.7</v>
      </c>
      <c r="BH223" s="4">
        <v>986.4</v>
      </c>
      <c r="BI223" s="4">
        <v>1054.5999999999999</v>
      </c>
      <c r="BJ223" s="4">
        <v>1642.7</v>
      </c>
      <c r="BK223" s="4">
        <v>1432.4</v>
      </c>
      <c r="BL223" s="4">
        <v>11447.4</v>
      </c>
    </row>
    <row r="224" spans="1:64" x14ac:dyDescent="0.3">
      <c r="A224" s="3">
        <v>36800</v>
      </c>
      <c r="B224" s="4">
        <v>1446.4</v>
      </c>
      <c r="C224" s="4">
        <v>634.79999999999995</v>
      </c>
      <c r="D224" s="4">
        <v>369</v>
      </c>
      <c r="E224" s="4">
        <v>374.7</v>
      </c>
      <c r="F224" s="4">
        <v>570.20000000000005</v>
      </c>
      <c r="G224" s="4">
        <v>560.1</v>
      </c>
      <c r="H224" s="4">
        <v>3955.3</v>
      </c>
      <c r="I224" s="4">
        <v>1116.7</v>
      </c>
      <c r="J224" s="4">
        <v>514.9</v>
      </c>
      <c r="K224" s="4">
        <v>209.5</v>
      </c>
      <c r="L224" s="4">
        <v>270.2</v>
      </c>
      <c r="M224" s="4">
        <v>419.5</v>
      </c>
      <c r="N224" s="4">
        <v>326.2</v>
      </c>
      <c r="O224" s="4">
        <v>2857.1</v>
      </c>
      <c r="P224" s="4">
        <v>814.2</v>
      </c>
      <c r="Q224" s="4">
        <v>413.6</v>
      </c>
      <c r="R224" s="4">
        <v>189.8</v>
      </c>
      <c r="S224" s="4">
        <v>178.8</v>
      </c>
      <c r="T224" s="4">
        <v>336.3</v>
      </c>
      <c r="U224" s="4">
        <v>288</v>
      </c>
      <c r="V224" s="4">
        <v>2220.6999999999998</v>
      </c>
      <c r="W224" s="4">
        <v>295.60000000000002</v>
      </c>
      <c r="X224" s="4">
        <v>166.2</v>
      </c>
      <c r="Y224" s="4">
        <v>46.3</v>
      </c>
      <c r="Z224" s="4">
        <v>85.9</v>
      </c>
      <c r="AA224" s="4">
        <v>132.80000000000001</v>
      </c>
      <c r="AB224" s="4">
        <v>78.099999999999994</v>
      </c>
      <c r="AC224" s="4">
        <v>804.9</v>
      </c>
      <c r="AD224" s="4">
        <v>474</v>
      </c>
      <c r="AE224" s="4">
        <v>252.4</v>
      </c>
      <c r="AF224" s="4">
        <v>105.8</v>
      </c>
      <c r="AG224" s="4">
        <v>105.4</v>
      </c>
      <c r="AH224" s="4">
        <v>141.9</v>
      </c>
      <c r="AI224" s="4">
        <v>141.1</v>
      </c>
      <c r="AJ224" s="4">
        <v>1220.5999999999999</v>
      </c>
      <c r="AK224" s="4">
        <v>99.4</v>
      </c>
      <c r="AL224" s="4">
        <v>47.1</v>
      </c>
      <c r="AM224" s="4">
        <v>11.6</v>
      </c>
      <c r="AN224" s="4"/>
      <c r="AO224" s="4"/>
      <c r="AP224" s="4">
        <v>21.1</v>
      </c>
      <c r="AQ224" s="4">
        <v>241.2</v>
      </c>
      <c r="AR224" s="4">
        <v>52.1</v>
      </c>
      <c r="AS224" s="4">
        <v>21.6</v>
      </c>
      <c r="AT224" s="4">
        <v>8.6</v>
      </c>
      <c r="AU224" s="4"/>
      <c r="AV224" s="4"/>
      <c r="AW224" s="4">
        <v>16.8</v>
      </c>
      <c r="AX224" s="4">
        <v>121.2</v>
      </c>
      <c r="AY224" s="4">
        <v>86.3</v>
      </c>
      <c r="AZ224" s="4">
        <v>47.6</v>
      </c>
      <c r="BA224" s="4">
        <v>17.2</v>
      </c>
      <c r="BB224" s="4">
        <v>25.4</v>
      </c>
      <c r="BC224" s="4">
        <v>37.6</v>
      </c>
      <c r="BD224" s="4">
        <v>29.3</v>
      </c>
      <c r="BE224" s="4">
        <v>243.4</v>
      </c>
      <c r="BF224" s="4">
        <v>4384.7</v>
      </c>
      <c r="BG224" s="4">
        <v>2098.1999999999998</v>
      </c>
      <c r="BH224" s="4">
        <v>957.7</v>
      </c>
      <c r="BI224" s="4">
        <v>1070.4000000000001</v>
      </c>
      <c r="BJ224" s="4">
        <v>1692.6</v>
      </c>
      <c r="BK224" s="4">
        <v>1460.8</v>
      </c>
      <c r="BL224" s="4">
        <v>11664.4</v>
      </c>
    </row>
    <row r="225" spans="1:64" x14ac:dyDescent="0.3">
      <c r="A225" s="3">
        <v>36831</v>
      </c>
      <c r="B225" s="4">
        <v>1445</v>
      </c>
      <c r="C225" s="4">
        <v>669.8</v>
      </c>
      <c r="D225" s="4">
        <v>373.5</v>
      </c>
      <c r="E225" s="4">
        <v>431</v>
      </c>
      <c r="F225" s="4">
        <v>598.29999999999995</v>
      </c>
      <c r="G225" s="4">
        <v>517.29999999999995</v>
      </c>
      <c r="H225" s="4">
        <v>4034.9</v>
      </c>
      <c r="I225" s="4">
        <v>1154.4000000000001</v>
      </c>
      <c r="J225" s="4">
        <v>563.29999999999995</v>
      </c>
      <c r="K225" s="4">
        <v>246.1</v>
      </c>
      <c r="L225" s="4">
        <v>310.5</v>
      </c>
      <c r="M225" s="4">
        <v>449.1</v>
      </c>
      <c r="N225" s="4">
        <v>324.8</v>
      </c>
      <c r="O225" s="4">
        <v>3048.3</v>
      </c>
      <c r="P225" s="4">
        <v>810.4</v>
      </c>
      <c r="Q225" s="4">
        <v>413.2</v>
      </c>
      <c r="R225" s="4">
        <v>196.8</v>
      </c>
      <c r="S225" s="4">
        <v>197.8</v>
      </c>
      <c r="T225" s="4">
        <v>350</v>
      </c>
      <c r="U225" s="4">
        <v>296.2</v>
      </c>
      <c r="V225" s="4">
        <v>2264.4</v>
      </c>
      <c r="W225" s="4">
        <v>310.7</v>
      </c>
      <c r="X225" s="4">
        <v>177</v>
      </c>
      <c r="Y225" s="4">
        <v>52.7</v>
      </c>
      <c r="Z225" s="4">
        <v>108</v>
      </c>
      <c r="AA225" s="4">
        <v>145.1</v>
      </c>
      <c r="AB225" s="4">
        <v>79</v>
      </c>
      <c r="AC225" s="4">
        <v>872.5</v>
      </c>
      <c r="AD225" s="4">
        <v>488.9</v>
      </c>
      <c r="AE225" s="4">
        <v>266.60000000000002</v>
      </c>
      <c r="AF225" s="4">
        <v>112.4</v>
      </c>
      <c r="AG225" s="4">
        <v>121.7</v>
      </c>
      <c r="AH225" s="4">
        <v>151.4</v>
      </c>
      <c r="AI225" s="4">
        <v>132.6</v>
      </c>
      <c r="AJ225" s="4">
        <v>1273.7</v>
      </c>
      <c r="AK225" s="4">
        <v>102.8</v>
      </c>
      <c r="AL225" s="4">
        <v>51.7</v>
      </c>
      <c r="AM225" s="4">
        <v>14.1</v>
      </c>
      <c r="AN225" s="4"/>
      <c r="AO225" s="4"/>
      <c r="AP225" s="4">
        <v>20.399999999999999</v>
      </c>
      <c r="AQ225" s="4">
        <v>260.39999999999998</v>
      </c>
      <c r="AR225" s="4">
        <v>50.5</v>
      </c>
      <c r="AS225" s="4">
        <v>21.3</v>
      </c>
      <c r="AT225" s="4">
        <v>8.3000000000000007</v>
      </c>
      <c r="AU225" s="4"/>
      <c r="AV225" s="4"/>
      <c r="AW225" s="4">
        <v>16.3</v>
      </c>
      <c r="AX225" s="4">
        <v>118.7</v>
      </c>
      <c r="AY225" s="4">
        <v>88.1</v>
      </c>
      <c r="AZ225" s="4">
        <v>50.5</v>
      </c>
      <c r="BA225" s="4">
        <v>18.399999999999999</v>
      </c>
      <c r="BB225" s="4">
        <v>28.1</v>
      </c>
      <c r="BC225" s="4">
        <v>40.4</v>
      </c>
      <c r="BD225" s="4">
        <v>29.5</v>
      </c>
      <c r="BE225" s="4">
        <v>255</v>
      </c>
      <c r="BF225" s="4">
        <v>4450.8999999999996</v>
      </c>
      <c r="BG225" s="4">
        <v>2213.3000000000002</v>
      </c>
      <c r="BH225" s="4">
        <v>1022.4</v>
      </c>
      <c r="BI225" s="4">
        <v>1232.5</v>
      </c>
      <c r="BJ225" s="4">
        <v>1792.5</v>
      </c>
      <c r="BK225" s="4">
        <v>1416.3</v>
      </c>
      <c r="BL225" s="4">
        <v>12127.8</v>
      </c>
    </row>
    <row r="226" spans="1:64" x14ac:dyDescent="0.3">
      <c r="A226" s="3">
        <v>36861</v>
      </c>
      <c r="B226" s="4">
        <v>1698.2</v>
      </c>
      <c r="C226" s="4">
        <v>863.4</v>
      </c>
      <c r="D226" s="4">
        <v>564</v>
      </c>
      <c r="E226" s="4">
        <v>774.2</v>
      </c>
      <c r="F226" s="4">
        <v>793.7</v>
      </c>
      <c r="G226" s="4">
        <v>573.20000000000005</v>
      </c>
      <c r="H226" s="4">
        <v>5266.6</v>
      </c>
      <c r="I226" s="4">
        <v>1357.7</v>
      </c>
      <c r="J226" s="4">
        <v>725.3</v>
      </c>
      <c r="K226" s="4">
        <v>365.1</v>
      </c>
      <c r="L226" s="4">
        <v>553.9</v>
      </c>
      <c r="M226" s="4">
        <v>629.6</v>
      </c>
      <c r="N226" s="4">
        <v>359.9</v>
      </c>
      <c r="O226" s="4">
        <v>3991.5</v>
      </c>
      <c r="P226" s="4">
        <v>930.4</v>
      </c>
      <c r="Q226" s="4">
        <v>495.6</v>
      </c>
      <c r="R226" s="4">
        <v>284.5</v>
      </c>
      <c r="S226" s="4">
        <v>353.2</v>
      </c>
      <c r="T226" s="4">
        <v>453.9</v>
      </c>
      <c r="U226" s="4">
        <v>308.10000000000002</v>
      </c>
      <c r="V226" s="4">
        <v>2825.7</v>
      </c>
      <c r="W226" s="4">
        <v>357.9</v>
      </c>
      <c r="X226" s="4">
        <v>223.6</v>
      </c>
      <c r="Y226" s="4">
        <v>75.5</v>
      </c>
      <c r="Z226" s="4">
        <v>178.2</v>
      </c>
      <c r="AA226" s="4">
        <v>185.6</v>
      </c>
      <c r="AB226" s="4">
        <v>86.2</v>
      </c>
      <c r="AC226" s="4">
        <v>1106.9000000000001</v>
      </c>
      <c r="AD226" s="4">
        <v>576.4</v>
      </c>
      <c r="AE226" s="4">
        <v>320.89999999999998</v>
      </c>
      <c r="AF226" s="4">
        <v>150.80000000000001</v>
      </c>
      <c r="AG226" s="4">
        <v>209.2</v>
      </c>
      <c r="AH226" s="4">
        <v>188.9</v>
      </c>
      <c r="AI226" s="4">
        <v>143.4</v>
      </c>
      <c r="AJ226" s="4">
        <v>1589.6</v>
      </c>
      <c r="AK226" s="4">
        <v>120.3</v>
      </c>
      <c r="AL226" s="4">
        <v>63.3</v>
      </c>
      <c r="AM226" s="4">
        <v>20.3</v>
      </c>
      <c r="AN226" s="4"/>
      <c r="AO226" s="4"/>
      <c r="AP226" s="4">
        <v>23.1</v>
      </c>
      <c r="AQ226" s="4">
        <v>329</v>
      </c>
      <c r="AR226" s="4">
        <v>53.9</v>
      </c>
      <c r="AS226" s="4">
        <v>23.5</v>
      </c>
      <c r="AT226" s="4">
        <v>11.5</v>
      </c>
      <c r="AU226" s="4"/>
      <c r="AV226" s="4"/>
      <c r="AW226" s="4">
        <v>14.8</v>
      </c>
      <c r="AX226" s="4">
        <v>133.69999999999999</v>
      </c>
      <c r="AY226" s="4">
        <v>99.3</v>
      </c>
      <c r="AZ226" s="4">
        <v>60.3</v>
      </c>
      <c r="BA226" s="4">
        <v>28.1</v>
      </c>
      <c r="BB226" s="4">
        <v>52.2</v>
      </c>
      <c r="BC226" s="4">
        <v>54.2</v>
      </c>
      <c r="BD226" s="4">
        <v>30</v>
      </c>
      <c r="BE226" s="4">
        <v>324.2</v>
      </c>
      <c r="BF226" s="4">
        <v>5194.1000000000004</v>
      </c>
      <c r="BG226" s="4">
        <v>2776</v>
      </c>
      <c r="BH226" s="4">
        <v>1499.7</v>
      </c>
      <c r="BI226" s="4">
        <v>2177.5</v>
      </c>
      <c r="BJ226" s="4">
        <v>2381.5</v>
      </c>
      <c r="BK226" s="4">
        <v>1538.6</v>
      </c>
      <c r="BL226" s="4">
        <v>15567.3</v>
      </c>
    </row>
    <row r="227" spans="1:64" x14ac:dyDescent="0.3">
      <c r="A227" s="3">
        <v>36892</v>
      </c>
      <c r="B227" s="4">
        <v>1474.4</v>
      </c>
      <c r="C227" s="4">
        <v>651.20000000000005</v>
      </c>
      <c r="D227" s="4">
        <v>346.5</v>
      </c>
      <c r="E227" s="4">
        <v>340.1</v>
      </c>
      <c r="F227" s="4">
        <v>563.29999999999995</v>
      </c>
      <c r="G227" s="4">
        <v>557.4</v>
      </c>
      <c r="H227" s="4">
        <v>3932.9</v>
      </c>
      <c r="I227" s="4">
        <v>1153.9000000000001</v>
      </c>
      <c r="J227" s="4">
        <v>532.1</v>
      </c>
      <c r="K227" s="4">
        <v>212.9</v>
      </c>
      <c r="L227" s="4">
        <v>245</v>
      </c>
      <c r="M227" s="4">
        <v>407.2</v>
      </c>
      <c r="N227" s="4">
        <v>336.3</v>
      </c>
      <c r="O227" s="4">
        <v>2887.5</v>
      </c>
      <c r="P227" s="4">
        <v>841.9</v>
      </c>
      <c r="Q227" s="4">
        <v>398.4</v>
      </c>
      <c r="R227" s="4">
        <v>204.9</v>
      </c>
      <c r="S227" s="4">
        <v>165.6</v>
      </c>
      <c r="T227" s="4">
        <v>316.5</v>
      </c>
      <c r="U227" s="4">
        <v>295.2</v>
      </c>
      <c r="V227" s="4">
        <v>2222.5</v>
      </c>
      <c r="W227" s="4">
        <v>299.10000000000002</v>
      </c>
      <c r="X227" s="4">
        <v>159.6</v>
      </c>
      <c r="Y227" s="4">
        <v>45.3</v>
      </c>
      <c r="Z227" s="4">
        <v>79.099999999999994</v>
      </c>
      <c r="AA227" s="4">
        <v>124.5</v>
      </c>
      <c r="AB227" s="4">
        <v>87.7</v>
      </c>
      <c r="AC227" s="4">
        <v>795.3</v>
      </c>
      <c r="AD227" s="4">
        <v>480.6</v>
      </c>
      <c r="AE227" s="4">
        <v>244.4</v>
      </c>
      <c r="AF227" s="4">
        <v>100.2</v>
      </c>
      <c r="AG227" s="4">
        <v>94</v>
      </c>
      <c r="AH227" s="4">
        <v>140.9</v>
      </c>
      <c r="AI227" s="4">
        <v>130.1</v>
      </c>
      <c r="AJ227" s="4">
        <v>1190.0999999999999</v>
      </c>
      <c r="AK227" s="4">
        <v>103.2</v>
      </c>
      <c r="AL227" s="4">
        <v>46.3</v>
      </c>
      <c r="AM227" s="4">
        <v>11.7</v>
      </c>
      <c r="AN227" s="4"/>
      <c r="AO227" s="4"/>
      <c r="AP227" s="4">
        <v>22.2</v>
      </c>
      <c r="AQ227" s="4">
        <v>244.4</v>
      </c>
      <c r="AR227" s="4">
        <v>47.8</v>
      </c>
      <c r="AS227" s="4">
        <v>18.3</v>
      </c>
      <c r="AT227" s="4">
        <v>6.9</v>
      </c>
      <c r="AU227" s="4"/>
      <c r="AV227" s="4"/>
      <c r="AW227" s="4">
        <v>12.7</v>
      </c>
      <c r="AX227" s="4">
        <v>104.7</v>
      </c>
      <c r="AY227" s="4">
        <v>85.3</v>
      </c>
      <c r="AZ227" s="4">
        <v>45.5</v>
      </c>
      <c r="BA227" s="4">
        <v>17.3</v>
      </c>
      <c r="BB227" s="4">
        <v>22.4</v>
      </c>
      <c r="BC227" s="4">
        <v>35.1</v>
      </c>
      <c r="BD227" s="4">
        <v>29.2</v>
      </c>
      <c r="BE227" s="4">
        <v>234.8</v>
      </c>
      <c r="BF227" s="4">
        <v>4486.2</v>
      </c>
      <c r="BG227" s="4">
        <v>2095.8000000000002</v>
      </c>
      <c r="BH227" s="4">
        <v>945.7</v>
      </c>
      <c r="BI227" s="4">
        <v>971.9</v>
      </c>
      <c r="BJ227" s="4">
        <v>1641.7</v>
      </c>
      <c r="BK227" s="4">
        <v>1470.8</v>
      </c>
      <c r="BL227" s="4">
        <v>11612.2</v>
      </c>
    </row>
    <row r="228" spans="1:64" x14ac:dyDescent="0.3">
      <c r="A228" s="3">
        <v>36923</v>
      </c>
      <c r="B228" s="4">
        <v>1373.2</v>
      </c>
      <c r="C228" s="4">
        <v>584.79999999999995</v>
      </c>
      <c r="D228" s="4">
        <v>288.89999999999998</v>
      </c>
      <c r="E228" s="4">
        <v>279</v>
      </c>
      <c r="F228" s="4">
        <v>542.1</v>
      </c>
      <c r="G228" s="4">
        <v>501.4</v>
      </c>
      <c r="H228" s="4">
        <v>3569.5</v>
      </c>
      <c r="I228" s="4">
        <v>1089.7</v>
      </c>
      <c r="J228" s="4">
        <v>487.1</v>
      </c>
      <c r="K228" s="4">
        <v>189.4</v>
      </c>
      <c r="L228" s="4">
        <v>206.8</v>
      </c>
      <c r="M228" s="4">
        <v>384.7</v>
      </c>
      <c r="N228" s="4">
        <v>311.7</v>
      </c>
      <c r="O228" s="4">
        <v>2669.4</v>
      </c>
      <c r="P228" s="4">
        <v>794.5</v>
      </c>
      <c r="Q228" s="4">
        <v>352.9</v>
      </c>
      <c r="R228" s="4">
        <v>157</v>
      </c>
      <c r="S228" s="4">
        <v>134.9</v>
      </c>
      <c r="T228" s="4">
        <v>294.39999999999998</v>
      </c>
      <c r="U228" s="4">
        <v>266.2</v>
      </c>
      <c r="V228" s="4">
        <v>1999.9</v>
      </c>
      <c r="W228" s="4">
        <v>280.60000000000002</v>
      </c>
      <c r="X228" s="4">
        <v>142</v>
      </c>
      <c r="Y228" s="4">
        <v>38.700000000000003</v>
      </c>
      <c r="Z228" s="4">
        <v>69.400000000000006</v>
      </c>
      <c r="AA228" s="4">
        <v>118.2</v>
      </c>
      <c r="AB228" s="4">
        <v>84.8</v>
      </c>
      <c r="AC228" s="4">
        <v>733.7</v>
      </c>
      <c r="AD228" s="4">
        <v>455.6</v>
      </c>
      <c r="AE228" s="4">
        <v>217.6</v>
      </c>
      <c r="AF228" s="4">
        <v>92.9</v>
      </c>
      <c r="AG228" s="4">
        <v>82.7</v>
      </c>
      <c r="AH228" s="4">
        <v>136.19999999999999</v>
      </c>
      <c r="AI228" s="4">
        <v>113.8</v>
      </c>
      <c r="AJ228" s="4">
        <v>1098.9000000000001</v>
      </c>
      <c r="AK228" s="4">
        <v>98.4</v>
      </c>
      <c r="AL228" s="4">
        <v>45.7</v>
      </c>
      <c r="AM228" s="4">
        <v>10.8</v>
      </c>
      <c r="AN228" s="4"/>
      <c r="AO228" s="4"/>
      <c r="AP228" s="4">
        <v>19.899999999999999</v>
      </c>
      <c r="AQ228" s="4">
        <v>232.2</v>
      </c>
      <c r="AR228" s="4">
        <v>46.5</v>
      </c>
      <c r="AS228" s="4">
        <v>17.399999999999999</v>
      </c>
      <c r="AT228" s="4">
        <v>6.5</v>
      </c>
      <c r="AU228" s="4"/>
      <c r="AV228" s="4"/>
      <c r="AW228" s="4">
        <v>12.6</v>
      </c>
      <c r="AX228" s="4">
        <v>100.4</v>
      </c>
      <c r="AY228" s="4">
        <v>82.9</v>
      </c>
      <c r="AZ228" s="4">
        <v>39.700000000000003</v>
      </c>
      <c r="BA228" s="4">
        <v>16</v>
      </c>
      <c r="BB228" s="4">
        <v>19.100000000000001</v>
      </c>
      <c r="BC228" s="4">
        <v>35.9</v>
      </c>
      <c r="BD228" s="4">
        <v>27.5</v>
      </c>
      <c r="BE228" s="4">
        <v>221.1</v>
      </c>
      <c r="BF228" s="4">
        <v>4221.3</v>
      </c>
      <c r="BG228" s="4">
        <v>1887.4</v>
      </c>
      <c r="BH228" s="4">
        <v>800.3</v>
      </c>
      <c r="BI228" s="4">
        <v>814.6</v>
      </c>
      <c r="BJ228" s="4">
        <v>1563.5</v>
      </c>
      <c r="BK228" s="4">
        <v>1338</v>
      </c>
      <c r="BL228" s="4">
        <v>10625.2</v>
      </c>
    </row>
    <row r="229" spans="1:64" x14ac:dyDescent="0.3">
      <c r="A229" s="3">
        <v>36951</v>
      </c>
      <c r="B229" s="4">
        <v>1518.6</v>
      </c>
      <c r="C229" s="4">
        <v>632.4</v>
      </c>
      <c r="D229" s="4">
        <v>349</v>
      </c>
      <c r="E229" s="4">
        <v>346.6</v>
      </c>
      <c r="F229" s="4">
        <v>583.29999999999995</v>
      </c>
      <c r="G229" s="4">
        <v>569.1</v>
      </c>
      <c r="H229" s="4">
        <v>3999</v>
      </c>
      <c r="I229" s="4">
        <v>1208.3</v>
      </c>
      <c r="J229" s="4">
        <v>527.5</v>
      </c>
      <c r="K229" s="4">
        <v>230</v>
      </c>
      <c r="L229" s="4">
        <v>268.10000000000002</v>
      </c>
      <c r="M229" s="4">
        <v>418.2</v>
      </c>
      <c r="N229" s="4">
        <v>358.4</v>
      </c>
      <c r="O229" s="4">
        <v>3010.5</v>
      </c>
      <c r="P229" s="4">
        <v>884.8</v>
      </c>
      <c r="Q229" s="4">
        <v>388.2</v>
      </c>
      <c r="R229" s="4">
        <v>174.4</v>
      </c>
      <c r="S229" s="4">
        <v>159</v>
      </c>
      <c r="T229" s="4">
        <v>317.39999999999998</v>
      </c>
      <c r="U229" s="4">
        <v>301.89999999999998</v>
      </c>
      <c r="V229" s="4">
        <v>2225.6</v>
      </c>
      <c r="W229" s="4">
        <v>321.60000000000002</v>
      </c>
      <c r="X229" s="4">
        <v>162.19999999999999</v>
      </c>
      <c r="Y229" s="4">
        <v>50.7</v>
      </c>
      <c r="Z229" s="4">
        <v>90.4</v>
      </c>
      <c r="AA229" s="4">
        <v>133.69999999999999</v>
      </c>
      <c r="AB229" s="4">
        <v>92.7</v>
      </c>
      <c r="AC229" s="4">
        <v>851.4</v>
      </c>
      <c r="AD229" s="4">
        <v>510.3</v>
      </c>
      <c r="AE229" s="4">
        <v>240</v>
      </c>
      <c r="AF229" s="4">
        <v>101.6</v>
      </c>
      <c r="AG229" s="4">
        <v>100</v>
      </c>
      <c r="AH229" s="4">
        <v>144.5</v>
      </c>
      <c r="AI229" s="4">
        <v>130.19999999999999</v>
      </c>
      <c r="AJ229" s="4">
        <v>1226.5</v>
      </c>
      <c r="AK229" s="4">
        <v>109.5</v>
      </c>
      <c r="AL229" s="4">
        <v>50</v>
      </c>
      <c r="AM229" s="4">
        <v>12.7</v>
      </c>
      <c r="AN229" s="4"/>
      <c r="AO229" s="4"/>
      <c r="AP229" s="4">
        <v>22.1</v>
      </c>
      <c r="AQ229" s="4">
        <v>259.2</v>
      </c>
      <c r="AR229" s="4">
        <v>53.1</v>
      </c>
      <c r="AS229" s="4">
        <v>18.5</v>
      </c>
      <c r="AT229" s="4">
        <v>7.6</v>
      </c>
      <c r="AU229" s="4"/>
      <c r="AV229" s="4"/>
      <c r="AW229" s="4">
        <v>15.5</v>
      </c>
      <c r="AX229" s="4">
        <v>115</v>
      </c>
      <c r="AY229" s="4">
        <v>93</v>
      </c>
      <c r="AZ229" s="4">
        <v>44.5</v>
      </c>
      <c r="BA229" s="4">
        <v>19.399999999999999</v>
      </c>
      <c r="BB229" s="4">
        <v>24.9</v>
      </c>
      <c r="BC229" s="4">
        <v>40.299999999999997</v>
      </c>
      <c r="BD229" s="4">
        <v>31.2</v>
      </c>
      <c r="BE229" s="4">
        <v>253.2</v>
      </c>
      <c r="BF229" s="4">
        <v>4699.1000000000004</v>
      </c>
      <c r="BG229" s="4">
        <v>2063.1999999999998</v>
      </c>
      <c r="BH229" s="4">
        <v>945.4</v>
      </c>
      <c r="BI229" s="4">
        <v>1017.5</v>
      </c>
      <c r="BJ229" s="4">
        <v>1694.1</v>
      </c>
      <c r="BK229" s="4">
        <v>1521.2</v>
      </c>
      <c r="BL229" s="4">
        <v>11940.5</v>
      </c>
    </row>
    <row r="230" spans="1:64" x14ac:dyDescent="0.3">
      <c r="A230" s="3">
        <v>36982</v>
      </c>
      <c r="B230" s="4">
        <v>1499.6</v>
      </c>
      <c r="C230" s="4">
        <v>602.4</v>
      </c>
      <c r="D230" s="4">
        <v>384.7</v>
      </c>
      <c r="E230" s="4">
        <v>360.5</v>
      </c>
      <c r="F230" s="4">
        <v>569.1</v>
      </c>
      <c r="G230" s="4">
        <v>501.9</v>
      </c>
      <c r="H230" s="4">
        <v>3918.2</v>
      </c>
      <c r="I230" s="4">
        <v>1135.9000000000001</v>
      </c>
      <c r="J230" s="4">
        <v>513</v>
      </c>
      <c r="K230" s="4">
        <v>221.3</v>
      </c>
      <c r="L230" s="4">
        <v>265.8</v>
      </c>
      <c r="M230" s="4">
        <v>406.3</v>
      </c>
      <c r="N230" s="4">
        <v>367</v>
      </c>
      <c r="O230" s="4">
        <v>2909.4</v>
      </c>
      <c r="P230" s="4">
        <v>842.6</v>
      </c>
      <c r="Q230" s="4">
        <v>369.4</v>
      </c>
      <c r="R230" s="4">
        <v>194.8</v>
      </c>
      <c r="S230" s="4">
        <v>168.7</v>
      </c>
      <c r="T230" s="4">
        <v>292.7</v>
      </c>
      <c r="U230" s="4">
        <v>287.7</v>
      </c>
      <c r="V230" s="4">
        <v>2156</v>
      </c>
      <c r="W230" s="4">
        <v>300.2</v>
      </c>
      <c r="X230" s="4">
        <v>162.5</v>
      </c>
      <c r="Y230" s="4">
        <v>51.6</v>
      </c>
      <c r="Z230" s="4">
        <v>87.7</v>
      </c>
      <c r="AA230" s="4">
        <v>131.6</v>
      </c>
      <c r="AB230" s="4">
        <v>86.8</v>
      </c>
      <c r="AC230" s="4">
        <v>820.5</v>
      </c>
      <c r="AD230" s="4">
        <v>479</v>
      </c>
      <c r="AE230" s="4">
        <v>227.6</v>
      </c>
      <c r="AF230" s="4">
        <v>95.1</v>
      </c>
      <c r="AG230" s="4">
        <v>102.8</v>
      </c>
      <c r="AH230" s="4">
        <v>140.9</v>
      </c>
      <c r="AI230" s="4">
        <v>126.8</v>
      </c>
      <c r="AJ230" s="4">
        <v>1172.0999999999999</v>
      </c>
      <c r="AK230" s="4">
        <v>100.6</v>
      </c>
      <c r="AL230" s="4">
        <v>47.6</v>
      </c>
      <c r="AM230" s="4">
        <v>14.8</v>
      </c>
      <c r="AN230" s="4"/>
      <c r="AO230" s="4"/>
      <c r="AP230" s="4">
        <v>23.3</v>
      </c>
      <c r="AQ230" s="4">
        <v>245.5</v>
      </c>
      <c r="AR230" s="4">
        <v>52.1</v>
      </c>
      <c r="AS230" s="4">
        <v>18.5</v>
      </c>
      <c r="AT230" s="4">
        <v>7.6</v>
      </c>
      <c r="AU230" s="4"/>
      <c r="AV230" s="4"/>
      <c r="AW230" s="4">
        <v>14.7</v>
      </c>
      <c r="AX230" s="4">
        <v>112</v>
      </c>
      <c r="AY230" s="4">
        <v>87.1</v>
      </c>
      <c r="AZ230" s="4">
        <v>41.6</v>
      </c>
      <c r="BA230" s="4">
        <v>19.7</v>
      </c>
      <c r="BB230" s="4">
        <v>25.8</v>
      </c>
      <c r="BC230" s="4">
        <v>35.799999999999997</v>
      </c>
      <c r="BD230" s="4">
        <v>33</v>
      </c>
      <c r="BE230" s="4">
        <v>243</v>
      </c>
      <c r="BF230" s="4">
        <v>4497.1000000000004</v>
      </c>
      <c r="BG230" s="4">
        <v>1982.7</v>
      </c>
      <c r="BH230" s="4">
        <v>989.6</v>
      </c>
      <c r="BI230" s="4">
        <v>1039.2</v>
      </c>
      <c r="BJ230" s="4">
        <v>1626.9</v>
      </c>
      <c r="BK230" s="4">
        <v>1441.3</v>
      </c>
      <c r="BL230" s="4">
        <v>11576.8</v>
      </c>
    </row>
    <row r="231" spans="1:64" x14ac:dyDescent="0.3">
      <c r="A231" s="3">
        <v>37012</v>
      </c>
      <c r="B231" s="4">
        <v>1531.1</v>
      </c>
      <c r="C231" s="4">
        <v>637.29999999999995</v>
      </c>
      <c r="D231" s="4">
        <v>416.8</v>
      </c>
      <c r="E231" s="4">
        <v>403.2</v>
      </c>
      <c r="F231" s="4">
        <v>586.20000000000005</v>
      </c>
      <c r="G231" s="4">
        <v>512.9</v>
      </c>
      <c r="H231" s="4">
        <v>4087.5</v>
      </c>
      <c r="I231" s="4">
        <v>1152.5</v>
      </c>
      <c r="J231" s="4">
        <v>557.4</v>
      </c>
      <c r="K231" s="4">
        <v>228.7</v>
      </c>
      <c r="L231" s="4">
        <v>275.8</v>
      </c>
      <c r="M231" s="4">
        <v>451.4</v>
      </c>
      <c r="N231" s="4">
        <v>354.4</v>
      </c>
      <c r="O231" s="4">
        <v>3020.2</v>
      </c>
      <c r="P231" s="4">
        <v>870.1</v>
      </c>
      <c r="Q231" s="4">
        <v>400.7</v>
      </c>
      <c r="R231" s="4">
        <v>206.4</v>
      </c>
      <c r="S231" s="4">
        <v>180</v>
      </c>
      <c r="T231" s="4">
        <v>315.2</v>
      </c>
      <c r="U231" s="4">
        <v>296.7</v>
      </c>
      <c r="V231" s="4">
        <v>2269.1</v>
      </c>
      <c r="W231" s="4">
        <v>314.10000000000002</v>
      </c>
      <c r="X231" s="4">
        <v>180.1</v>
      </c>
      <c r="Y231" s="4">
        <v>53.5</v>
      </c>
      <c r="Z231" s="4">
        <v>93.4</v>
      </c>
      <c r="AA231" s="4">
        <v>142.5</v>
      </c>
      <c r="AB231" s="4">
        <v>84.9</v>
      </c>
      <c r="AC231" s="4">
        <v>868.6</v>
      </c>
      <c r="AD231" s="4">
        <v>487.5</v>
      </c>
      <c r="AE231" s="4">
        <v>227.6</v>
      </c>
      <c r="AF231" s="4">
        <v>106.7</v>
      </c>
      <c r="AG231" s="4">
        <v>115.1</v>
      </c>
      <c r="AH231" s="4">
        <v>143.69999999999999</v>
      </c>
      <c r="AI231" s="4">
        <v>123.8</v>
      </c>
      <c r="AJ231" s="4">
        <v>1204.4000000000001</v>
      </c>
      <c r="AK231" s="4">
        <v>103.7</v>
      </c>
      <c r="AL231" s="4">
        <v>48.9</v>
      </c>
      <c r="AM231" s="4">
        <v>14.4</v>
      </c>
      <c r="AN231" s="4"/>
      <c r="AO231" s="4"/>
      <c r="AP231" s="4">
        <v>23.6</v>
      </c>
      <c r="AQ231" s="4">
        <v>251.1</v>
      </c>
      <c r="AR231" s="4">
        <v>54.4</v>
      </c>
      <c r="AS231" s="4">
        <v>21.7</v>
      </c>
      <c r="AT231" s="4">
        <v>8.6999999999999993</v>
      </c>
      <c r="AU231" s="4"/>
      <c r="AV231" s="4"/>
      <c r="AW231" s="4">
        <v>16.100000000000001</v>
      </c>
      <c r="AX231" s="4">
        <v>122.2</v>
      </c>
      <c r="AY231" s="4">
        <v>89.6</v>
      </c>
      <c r="AZ231" s="4">
        <v>44.7</v>
      </c>
      <c r="BA231" s="4">
        <v>21.1</v>
      </c>
      <c r="BB231" s="4">
        <v>26.6</v>
      </c>
      <c r="BC231" s="4">
        <v>37.1</v>
      </c>
      <c r="BD231" s="4">
        <v>33.700000000000003</v>
      </c>
      <c r="BE231" s="4">
        <v>252.7</v>
      </c>
      <c r="BF231" s="4">
        <v>4603</v>
      </c>
      <c r="BG231" s="4">
        <v>2118.3000000000002</v>
      </c>
      <c r="BH231" s="4">
        <v>1056.3</v>
      </c>
      <c r="BI231" s="4">
        <v>1123.5</v>
      </c>
      <c r="BJ231" s="4">
        <v>1728.6</v>
      </c>
      <c r="BK231" s="4">
        <v>1446.1</v>
      </c>
      <c r="BL231" s="4">
        <v>12075.8</v>
      </c>
    </row>
    <row r="232" spans="1:64" x14ac:dyDescent="0.3">
      <c r="A232" s="3">
        <v>37043</v>
      </c>
      <c r="B232" s="4">
        <v>1491.1</v>
      </c>
      <c r="C232" s="4">
        <v>655.1</v>
      </c>
      <c r="D232" s="4">
        <v>373.5</v>
      </c>
      <c r="E232" s="4">
        <v>342.1</v>
      </c>
      <c r="F232" s="4">
        <v>562.6</v>
      </c>
      <c r="G232" s="4">
        <v>479.8</v>
      </c>
      <c r="H232" s="4">
        <v>3904.2</v>
      </c>
      <c r="I232" s="4">
        <v>1113.4000000000001</v>
      </c>
      <c r="J232" s="4">
        <v>596.4</v>
      </c>
      <c r="K232" s="4">
        <v>219.3</v>
      </c>
      <c r="L232" s="4">
        <v>262.7</v>
      </c>
      <c r="M232" s="4">
        <v>442.6</v>
      </c>
      <c r="N232" s="4">
        <v>347.5</v>
      </c>
      <c r="O232" s="4">
        <v>2981.8</v>
      </c>
      <c r="P232" s="4">
        <v>844.6</v>
      </c>
      <c r="Q232" s="4">
        <v>413.7</v>
      </c>
      <c r="R232" s="4">
        <v>203.9</v>
      </c>
      <c r="S232" s="4">
        <v>173.4</v>
      </c>
      <c r="T232" s="4">
        <v>302</v>
      </c>
      <c r="U232" s="4">
        <v>293.3</v>
      </c>
      <c r="V232" s="4">
        <v>2231</v>
      </c>
      <c r="W232" s="4">
        <v>301.7</v>
      </c>
      <c r="X232" s="4">
        <v>177.6</v>
      </c>
      <c r="Y232" s="4">
        <v>50.6</v>
      </c>
      <c r="Z232" s="4">
        <v>89.2</v>
      </c>
      <c r="AA232" s="4">
        <v>137.30000000000001</v>
      </c>
      <c r="AB232" s="4">
        <v>81.2</v>
      </c>
      <c r="AC232" s="4">
        <v>837.5</v>
      </c>
      <c r="AD232" s="4">
        <v>464.9</v>
      </c>
      <c r="AE232" s="4">
        <v>244.2</v>
      </c>
      <c r="AF232" s="4">
        <v>99.5</v>
      </c>
      <c r="AG232" s="4">
        <v>103.8</v>
      </c>
      <c r="AH232" s="4">
        <v>144.19999999999999</v>
      </c>
      <c r="AI232" s="4">
        <v>123.3</v>
      </c>
      <c r="AJ232" s="4">
        <v>1179.9000000000001</v>
      </c>
      <c r="AK232" s="4">
        <v>100</v>
      </c>
      <c r="AL232" s="4">
        <v>48.7</v>
      </c>
      <c r="AM232" s="4">
        <v>13.4</v>
      </c>
      <c r="AN232" s="4"/>
      <c r="AO232" s="4"/>
      <c r="AP232" s="4">
        <v>22.5</v>
      </c>
      <c r="AQ232" s="4">
        <v>242.4</v>
      </c>
      <c r="AR232" s="4">
        <v>54.6</v>
      </c>
      <c r="AS232" s="4">
        <v>23.2</v>
      </c>
      <c r="AT232" s="4">
        <v>9</v>
      </c>
      <c r="AU232" s="4"/>
      <c r="AV232" s="4"/>
      <c r="AW232" s="4">
        <v>17</v>
      </c>
      <c r="AX232" s="4">
        <v>125.4</v>
      </c>
      <c r="AY232" s="4">
        <v>87.9</v>
      </c>
      <c r="AZ232" s="4">
        <v>46.2</v>
      </c>
      <c r="BA232" s="4">
        <v>20.2</v>
      </c>
      <c r="BB232" s="4">
        <v>24.2</v>
      </c>
      <c r="BC232" s="4">
        <v>35.700000000000003</v>
      </c>
      <c r="BD232" s="4">
        <v>32.9</v>
      </c>
      <c r="BE232" s="4">
        <v>247.1</v>
      </c>
      <c r="BF232" s="4">
        <v>4458.2</v>
      </c>
      <c r="BG232" s="4">
        <v>2205.1</v>
      </c>
      <c r="BH232" s="4">
        <v>989.3</v>
      </c>
      <c r="BI232" s="4">
        <v>1024.9000000000001</v>
      </c>
      <c r="BJ232" s="4">
        <v>1674.2</v>
      </c>
      <c r="BK232" s="4">
        <v>1397.6</v>
      </c>
      <c r="BL232" s="4">
        <v>11749.3</v>
      </c>
    </row>
    <row r="233" spans="1:64" x14ac:dyDescent="0.3">
      <c r="A233" s="3">
        <v>37073</v>
      </c>
      <c r="B233" s="4">
        <v>1511</v>
      </c>
      <c r="C233" s="4">
        <v>654.6</v>
      </c>
      <c r="D233" s="4">
        <v>367.1</v>
      </c>
      <c r="E233" s="4">
        <v>388.5</v>
      </c>
      <c r="F233" s="4">
        <v>590.29999999999995</v>
      </c>
      <c r="G233" s="4">
        <v>505.2</v>
      </c>
      <c r="H233" s="4">
        <v>4016.7</v>
      </c>
      <c r="I233" s="4">
        <v>1137.8</v>
      </c>
      <c r="J233" s="4">
        <v>597.79999999999995</v>
      </c>
      <c r="K233" s="4">
        <v>220.8</v>
      </c>
      <c r="L233" s="4">
        <v>275.8</v>
      </c>
      <c r="M233" s="4">
        <v>459.3</v>
      </c>
      <c r="N233" s="4">
        <v>371.3</v>
      </c>
      <c r="O233" s="4">
        <v>3062.8</v>
      </c>
      <c r="P233" s="4">
        <v>854.1</v>
      </c>
      <c r="Q233" s="4">
        <v>422.3</v>
      </c>
      <c r="R233" s="4">
        <v>199.8</v>
      </c>
      <c r="S233" s="4">
        <v>181.4</v>
      </c>
      <c r="T233" s="4">
        <v>302.7</v>
      </c>
      <c r="U233" s="4">
        <v>306</v>
      </c>
      <c r="V233" s="4">
        <v>2266.1999999999998</v>
      </c>
      <c r="W233" s="4">
        <v>307.89999999999998</v>
      </c>
      <c r="X233" s="4">
        <v>178.3</v>
      </c>
      <c r="Y233" s="4">
        <v>50.3</v>
      </c>
      <c r="Z233" s="4">
        <v>93.4</v>
      </c>
      <c r="AA233" s="4">
        <v>141.1</v>
      </c>
      <c r="AB233" s="4">
        <v>90.1</v>
      </c>
      <c r="AC233" s="4">
        <v>861.2</v>
      </c>
      <c r="AD233" s="4">
        <v>472.1</v>
      </c>
      <c r="AE233" s="4">
        <v>247.1</v>
      </c>
      <c r="AF233" s="4">
        <v>96.1</v>
      </c>
      <c r="AG233" s="4">
        <v>106</v>
      </c>
      <c r="AH233" s="4">
        <v>148.1</v>
      </c>
      <c r="AI233" s="4">
        <v>135.6</v>
      </c>
      <c r="AJ233" s="4">
        <v>1205.0999999999999</v>
      </c>
      <c r="AK233" s="4">
        <v>99.8</v>
      </c>
      <c r="AL233" s="4">
        <v>45.3</v>
      </c>
      <c r="AM233" s="4">
        <v>12.7</v>
      </c>
      <c r="AN233" s="4"/>
      <c r="AO233" s="4"/>
      <c r="AP233" s="4">
        <v>19.3</v>
      </c>
      <c r="AQ233" s="4">
        <v>236.2</v>
      </c>
      <c r="AR233" s="4">
        <v>56.6</v>
      </c>
      <c r="AS233" s="4">
        <v>21.3</v>
      </c>
      <c r="AT233" s="4">
        <v>10</v>
      </c>
      <c r="AU233" s="4"/>
      <c r="AV233" s="4"/>
      <c r="AW233" s="4">
        <v>18.399999999999999</v>
      </c>
      <c r="AX233" s="4">
        <v>129.80000000000001</v>
      </c>
      <c r="AY233" s="4">
        <v>93.3</v>
      </c>
      <c r="AZ233" s="4">
        <v>50.7</v>
      </c>
      <c r="BA233" s="4">
        <v>19.899999999999999</v>
      </c>
      <c r="BB233" s="4">
        <v>27.2</v>
      </c>
      <c r="BC233" s="4">
        <v>38.200000000000003</v>
      </c>
      <c r="BD233" s="4">
        <v>31.5</v>
      </c>
      <c r="BE233" s="4">
        <v>261</v>
      </c>
      <c r="BF233" s="4">
        <v>4532.8</v>
      </c>
      <c r="BG233" s="4">
        <v>2217.5</v>
      </c>
      <c r="BH233" s="4">
        <v>976.7</v>
      </c>
      <c r="BI233" s="4">
        <v>1100.8</v>
      </c>
      <c r="BJ233" s="4">
        <v>1733.8</v>
      </c>
      <c r="BK233" s="4">
        <v>1477.4</v>
      </c>
      <c r="BL233" s="4">
        <v>12038.9</v>
      </c>
    </row>
    <row r="234" spans="1:64" x14ac:dyDescent="0.3">
      <c r="A234" s="3">
        <v>37104</v>
      </c>
      <c r="B234" s="4">
        <v>1572.2</v>
      </c>
      <c r="C234" s="4">
        <v>658.4</v>
      </c>
      <c r="D234" s="4">
        <v>349</v>
      </c>
      <c r="E234" s="4">
        <v>334.4</v>
      </c>
      <c r="F234" s="4">
        <v>613</v>
      </c>
      <c r="G234" s="4">
        <v>503</v>
      </c>
      <c r="H234" s="4">
        <v>4030</v>
      </c>
      <c r="I234" s="4">
        <v>1188.5</v>
      </c>
      <c r="J234" s="4">
        <v>607.1</v>
      </c>
      <c r="K234" s="4">
        <v>212.5</v>
      </c>
      <c r="L234" s="4">
        <v>232.8</v>
      </c>
      <c r="M234" s="4">
        <v>469.5</v>
      </c>
      <c r="N234" s="4">
        <v>391.5</v>
      </c>
      <c r="O234" s="4">
        <v>3101.9</v>
      </c>
      <c r="P234" s="4">
        <v>890.4</v>
      </c>
      <c r="Q234" s="4">
        <v>434.2</v>
      </c>
      <c r="R234" s="4">
        <v>195.3</v>
      </c>
      <c r="S234" s="4">
        <v>165.8</v>
      </c>
      <c r="T234" s="4">
        <v>312.2</v>
      </c>
      <c r="U234" s="4">
        <v>309.89999999999998</v>
      </c>
      <c r="V234" s="4">
        <v>2307.9</v>
      </c>
      <c r="W234" s="4">
        <v>328.1</v>
      </c>
      <c r="X234" s="4">
        <v>179.7</v>
      </c>
      <c r="Y234" s="4">
        <v>48.7</v>
      </c>
      <c r="Z234" s="4">
        <v>83.6</v>
      </c>
      <c r="AA234" s="4">
        <v>144.6</v>
      </c>
      <c r="AB234" s="4">
        <v>90.6</v>
      </c>
      <c r="AC234" s="4">
        <v>875.2</v>
      </c>
      <c r="AD234" s="4">
        <v>501.5</v>
      </c>
      <c r="AE234" s="4">
        <v>251.3</v>
      </c>
      <c r="AF234" s="4">
        <v>99.3</v>
      </c>
      <c r="AG234" s="4">
        <v>97.3</v>
      </c>
      <c r="AH234" s="4">
        <v>158.80000000000001</v>
      </c>
      <c r="AI234" s="4">
        <v>139.19999999999999</v>
      </c>
      <c r="AJ234" s="4">
        <v>1247.4000000000001</v>
      </c>
      <c r="AK234" s="4">
        <v>107.5</v>
      </c>
      <c r="AL234" s="4">
        <v>48.7</v>
      </c>
      <c r="AM234" s="4">
        <v>12.8</v>
      </c>
      <c r="AN234" s="4"/>
      <c r="AO234" s="4"/>
      <c r="AP234" s="4">
        <v>19.399999999999999</v>
      </c>
      <c r="AQ234" s="4">
        <v>247.6</v>
      </c>
      <c r="AR234" s="4">
        <v>58.7</v>
      </c>
      <c r="AS234" s="4">
        <v>23.2</v>
      </c>
      <c r="AT234" s="4">
        <v>10.3</v>
      </c>
      <c r="AU234" s="4"/>
      <c r="AV234" s="4"/>
      <c r="AW234" s="4">
        <v>19</v>
      </c>
      <c r="AX234" s="4">
        <v>135.30000000000001</v>
      </c>
      <c r="AY234" s="4">
        <v>98.2</v>
      </c>
      <c r="AZ234" s="4">
        <v>50.4</v>
      </c>
      <c r="BA234" s="4">
        <v>19.2</v>
      </c>
      <c r="BB234" s="4">
        <v>21.9</v>
      </c>
      <c r="BC234" s="4">
        <v>38</v>
      </c>
      <c r="BD234" s="4">
        <v>31.9</v>
      </c>
      <c r="BE234" s="4">
        <v>259.60000000000002</v>
      </c>
      <c r="BF234" s="4">
        <v>4745.1000000000004</v>
      </c>
      <c r="BG234" s="4">
        <v>2253.1</v>
      </c>
      <c r="BH234" s="4">
        <v>947.1</v>
      </c>
      <c r="BI234" s="4">
        <v>963</v>
      </c>
      <c r="BJ234" s="4">
        <v>1792.2</v>
      </c>
      <c r="BK234" s="4">
        <v>1504.6</v>
      </c>
      <c r="BL234" s="4">
        <v>12204.9</v>
      </c>
    </row>
    <row r="235" spans="1:64" x14ac:dyDescent="0.3">
      <c r="A235" s="3">
        <v>37135</v>
      </c>
      <c r="B235" s="4">
        <v>1548.3</v>
      </c>
      <c r="C235" s="4">
        <v>633.4</v>
      </c>
      <c r="D235" s="4">
        <v>369.5</v>
      </c>
      <c r="E235" s="4">
        <v>355.4</v>
      </c>
      <c r="F235" s="4">
        <v>582.6</v>
      </c>
      <c r="G235" s="4">
        <v>495.6</v>
      </c>
      <c r="H235" s="4">
        <v>3984.9</v>
      </c>
      <c r="I235" s="4">
        <v>1143.8</v>
      </c>
      <c r="J235" s="4">
        <v>600.29999999999995</v>
      </c>
      <c r="K235" s="4">
        <v>215.4</v>
      </c>
      <c r="L235" s="4">
        <v>251.4</v>
      </c>
      <c r="M235" s="4">
        <v>448.2</v>
      </c>
      <c r="N235" s="4">
        <v>349.1</v>
      </c>
      <c r="O235" s="4">
        <v>3008.3</v>
      </c>
      <c r="P235" s="4">
        <v>858.7</v>
      </c>
      <c r="Q235" s="4">
        <v>418.6</v>
      </c>
      <c r="R235" s="4">
        <v>211.2</v>
      </c>
      <c r="S235" s="4">
        <v>174</v>
      </c>
      <c r="T235" s="4">
        <v>296.5</v>
      </c>
      <c r="U235" s="4">
        <v>300.3</v>
      </c>
      <c r="V235" s="4">
        <v>2259.1999999999998</v>
      </c>
      <c r="W235" s="4">
        <v>317.89999999999998</v>
      </c>
      <c r="X235" s="4">
        <v>178.8</v>
      </c>
      <c r="Y235" s="4">
        <v>50.6</v>
      </c>
      <c r="Z235" s="4">
        <v>83.1</v>
      </c>
      <c r="AA235" s="4">
        <v>142.9</v>
      </c>
      <c r="AB235" s="4">
        <v>88.1</v>
      </c>
      <c r="AC235" s="4">
        <v>861.5</v>
      </c>
      <c r="AD235" s="4">
        <v>484.6</v>
      </c>
      <c r="AE235" s="4">
        <v>239.7</v>
      </c>
      <c r="AF235" s="4">
        <v>96.6</v>
      </c>
      <c r="AG235" s="4">
        <v>99</v>
      </c>
      <c r="AH235" s="4">
        <v>159.5</v>
      </c>
      <c r="AI235" s="4">
        <v>137.19999999999999</v>
      </c>
      <c r="AJ235" s="4">
        <v>1216.5999999999999</v>
      </c>
      <c r="AK235" s="4">
        <v>101.9</v>
      </c>
      <c r="AL235" s="4">
        <v>47.5</v>
      </c>
      <c r="AM235" s="4">
        <v>12.9</v>
      </c>
      <c r="AN235" s="4"/>
      <c r="AO235" s="4"/>
      <c r="AP235" s="4">
        <v>19.5</v>
      </c>
      <c r="AQ235" s="4">
        <v>239.4</v>
      </c>
      <c r="AR235" s="4">
        <v>54.5</v>
      </c>
      <c r="AS235" s="4">
        <v>19.7</v>
      </c>
      <c r="AT235" s="4">
        <v>9.5</v>
      </c>
      <c r="AU235" s="4"/>
      <c r="AV235" s="4"/>
      <c r="AW235" s="4">
        <v>16.3</v>
      </c>
      <c r="AX235" s="4">
        <v>122.5</v>
      </c>
      <c r="AY235" s="4">
        <v>96.9</v>
      </c>
      <c r="AZ235" s="4">
        <v>50.7</v>
      </c>
      <c r="BA235" s="4">
        <v>19.3</v>
      </c>
      <c r="BB235" s="4">
        <v>23</v>
      </c>
      <c r="BC235" s="4">
        <v>35.9</v>
      </c>
      <c r="BD235" s="4">
        <v>31.1</v>
      </c>
      <c r="BE235" s="4">
        <v>256.89999999999998</v>
      </c>
      <c r="BF235" s="4">
        <v>4606.5</v>
      </c>
      <c r="BG235" s="4">
        <v>2188.6999999999998</v>
      </c>
      <c r="BH235" s="4">
        <v>985.1</v>
      </c>
      <c r="BI235" s="4">
        <v>1012.9</v>
      </c>
      <c r="BJ235" s="4">
        <v>1718.8</v>
      </c>
      <c r="BK235" s="4">
        <v>1437.2</v>
      </c>
      <c r="BL235" s="4">
        <v>11949.3</v>
      </c>
    </row>
    <row r="236" spans="1:64" x14ac:dyDescent="0.3">
      <c r="A236" s="3">
        <v>37165</v>
      </c>
      <c r="B236" s="4">
        <v>1640.4</v>
      </c>
      <c r="C236" s="4">
        <v>672.4</v>
      </c>
      <c r="D236" s="4">
        <v>399.4</v>
      </c>
      <c r="E236" s="4">
        <v>398.4</v>
      </c>
      <c r="F236" s="4">
        <v>621.6</v>
      </c>
      <c r="G236" s="4">
        <v>510.5</v>
      </c>
      <c r="H236" s="4">
        <v>4242.6000000000004</v>
      </c>
      <c r="I236" s="4">
        <v>1208.9000000000001</v>
      </c>
      <c r="J236" s="4">
        <v>675.1</v>
      </c>
      <c r="K236" s="4">
        <v>241.7</v>
      </c>
      <c r="L236" s="4">
        <v>280.60000000000002</v>
      </c>
      <c r="M236" s="4">
        <v>479</v>
      </c>
      <c r="N236" s="4">
        <v>361.9</v>
      </c>
      <c r="O236" s="4">
        <v>3247.2</v>
      </c>
      <c r="P236" s="4">
        <v>900.5</v>
      </c>
      <c r="Q236" s="4">
        <v>457.9</v>
      </c>
      <c r="R236" s="4">
        <v>226</v>
      </c>
      <c r="S236" s="4">
        <v>192.7</v>
      </c>
      <c r="T236" s="4">
        <v>316.8</v>
      </c>
      <c r="U236" s="4">
        <v>302.3</v>
      </c>
      <c r="V236" s="4">
        <v>2396.1999999999998</v>
      </c>
      <c r="W236" s="4">
        <v>331.7</v>
      </c>
      <c r="X236" s="4">
        <v>199.4</v>
      </c>
      <c r="Y236" s="4">
        <v>53.9</v>
      </c>
      <c r="Z236" s="4">
        <v>92.6</v>
      </c>
      <c r="AA236" s="4">
        <v>147.30000000000001</v>
      </c>
      <c r="AB236" s="4">
        <v>95.2</v>
      </c>
      <c r="AC236" s="4">
        <v>920.1</v>
      </c>
      <c r="AD236" s="4">
        <v>517.4</v>
      </c>
      <c r="AE236" s="4">
        <v>271.8</v>
      </c>
      <c r="AF236" s="4">
        <v>113.8</v>
      </c>
      <c r="AG236" s="4">
        <v>111.4</v>
      </c>
      <c r="AH236" s="4">
        <v>171.3</v>
      </c>
      <c r="AI236" s="4">
        <v>148.9</v>
      </c>
      <c r="AJ236" s="4">
        <v>1334.5</v>
      </c>
      <c r="AK236" s="4">
        <v>105.3</v>
      </c>
      <c r="AL236" s="4">
        <v>52.7</v>
      </c>
      <c r="AM236" s="4">
        <v>14.9</v>
      </c>
      <c r="AN236" s="4"/>
      <c r="AO236" s="4"/>
      <c r="AP236" s="4">
        <v>18.8</v>
      </c>
      <c r="AQ236" s="4">
        <v>257.39999999999998</v>
      </c>
      <c r="AR236" s="4">
        <v>57.5</v>
      </c>
      <c r="AS236" s="4">
        <v>23.6</v>
      </c>
      <c r="AT236" s="4">
        <v>9.8000000000000007</v>
      </c>
      <c r="AU236" s="4"/>
      <c r="AV236" s="4"/>
      <c r="AW236" s="4">
        <v>16.899999999999999</v>
      </c>
      <c r="AX236" s="4">
        <v>131.19999999999999</v>
      </c>
      <c r="AY236" s="4">
        <v>101.6</v>
      </c>
      <c r="AZ236" s="4">
        <v>52</v>
      </c>
      <c r="BA236" s="4">
        <v>20</v>
      </c>
      <c r="BB236" s="4">
        <v>25.9</v>
      </c>
      <c r="BC236" s="4">
        <v>35.299999999999997</v>
      </c>
      <c r="BD236" s="4">
        <v>33.9</v>
      </c>
      <c r="BE236" s="4">
        <v>268.7</v>
      </c>
      <c r="BF236" s="4">
        <v>4863.1000000000004</v>
      </c>
      <c r="BG236" s="4">
        <v>2404.9</v>
      </c>
      <c r="BH236" s="4">
        <v>1079.5</v>
      </c>
      <c r="BI236" s="4">
        <v>1132</v>
      </c>
      <c r="BJ236" s="4">
        <v>1829.9</v>
      </c>
      <c r="BK236" s="4">
        <v>1488.5</v>
      </c>
      <c r="BL236" s="4">
        <v>12797.9</v>
      </c>
    </row>
    <row r="237" spans="1:64" x14ac:dyDescent="0.3">
      <c r="A237" s="3">
        <v>37196</v>
      </c>
      <c r="B237" s="4">
        <v>1663.2</v>
      </c>
      <c r="C237" s="4">
        <v>708.4</v>
      </c>
      <c r="D237" s="4">
        <v>416.9</v>
      </c>
      <c r="E237" s="4">
        <v>468.1</v>
      </c>
      <c r="F237" s="4">
        <v>668.6</v>
      </c>
      <c r="G237" s="4">
        <v>492.3</v>
      </c>
      <c r="H237" s="4">
        <v>4417.3999999999996</v>
      </c>
      <c r="I237" s="4">
        <v>1242.3</v>
      </c>
      <c r="J237" s="4">
        <v>688.6</v>
      </c>
      <c r="K237" s="4">
        <v>252.4</v>
      </c>
      <c r="L237" s="4">
        <v>329.1</v>
      </c>
      <c r="M237" s="4">
        <v>509.3</v>
      </c>
      <c r="N237" s="4">
        <v>366.2</v>
      </c>
      <c r="O237" s="4">
        <v>3387.9</v>
      </c>
      <c r="P237" s="4">
        <v>892.4</v>
      </c>
      <c r="Q237" s="4">
        <v>499.4</v>
      </c>
      <c r="R237" s="4">
        <v>228.4</v>
      </c>
      <c r="S237" s="4">
        <v>222.7</v>
      </c>
      <c r="T237" s="4">
        <v>333.1</v>
      </c>
      <c r="U237" s="4">
        <v>307.2</v>
      </c>
      <c r="V237" s="4">
        <v>2483.1999999999998</v>
      </c>
      <c r="W237" s="4">
        <v>344.1</v>
      </c>
      <c r="X237" s="4">
        <v>209.5</v>
      </c>
      <c r="Y237" s="4">
        <v>56.4</v>
      </c>
      <c r="Z237" s="4">
        <v>115.5</v>
      </c>
      <c r="AA237" s="4">
        <v>155.5</v>
      </c>
      <c r="AB237" s="4">
        <v>98.8</v>
      </c>
      <c r="AC237" s="4">
        <v>979.8</v>
      </c>
      <c r="AD237" s="4">
        <v>531.70000000000005</v>
      </c>
      <c r="AE237" s="4">
        <v>277.2</v>
      </c>
      <c r="AF237" s="4">
        <v>125.4</v>
      </c>
      <c r="AG237" s="4">
        <v>143.19999999999999</v>
      </c>
      <c r="AH237" s="4">
        <v>178.5</v>
      </c>
      <c r="AI237" s="4">
        <v>148.30000000000001</v>
      </c>
      <c r="AJ237" s="4">
        <v>1404.4</v>
      </c>
      <c r="AK237" s="4">
        <v>107.4</v>
      </c>
      <c r="AL237" s="4">
        <v>57.1</v>
      </c>
      <c r="AM237" s="4">
        <v>17.7</v>
      </c>
      <c r="AN237" s="4"/>
      <c r="AO237" s="4"/>
      <c r="AP237" s="4">
        <v>19.3</v>
      </c>
      <c r="AQ237" s="4">
        <v>275.7</v>
      </c>
      <c r="AR237" s="4">
        <v>55.9</v>
      </c>
      <c r="AS237" s="4">
        <v>22.8</v>
      </c>
      <c r="AT237" s="4">
        <v>9.5</v>
      </c>
      <c r="AU237" s="4"/>
      <c r="AV237" s="4"/>
      <c r="AW237" s="4">
        <v>16.899999999999999</v>
      </c>
      <c r="AX237" s="4">
        <v>128.9</v>
      </c>
      <c r="AY237" s="4">
        <v>104.6</v>
      </c>
      <c r="AZ237" s="4">
        <v>54.4</v>
      </c>
      <c r="BA237" s="4">
        <v>21.3</v>
      </c>
      <c r="BB237" s="4">
        <v>30</v>
      </c>
      <c r="BC237" s="4">
        <v>37.4</v>
      </c>
      <c r="BD237" s="4">
        <v>33.799999999999997</v>
      </c>
      <c r="BE237" s="4">
        <v>281.5</v>
      </c>
      <c r="BF237" s="4">
        <v>4941.5</v>
      </c>
      <c r="BG237" s="4">
        <v>2517.4</v>
      </c>
      <c r="BH237" s="4">
        <v>1128.2</v>
      </c>
      <c r="BI237" s="4">
        <v>1344.8</v>
      </c>
      <c r="BJ237" s="4">
        <v>1944.2</v>
      </c>
      <c r="BK237" s="4">
        <v>1482.9</v>
      </c>
      <c r="BL237" s="4">
        <v>13359</v>
      </c>
    </row>
    <row r="238" spans="1:64" x14ac:dyDescent="0.3">
      <c r="A238" s="3">
        <v>37226</v>
      </c>
      <c r="B238" s="4">
        <v>1868.8</v>
      </c>
      <c r="C238" s="4">
        <v>902.5</v>
      </c>
      <c r="D238" s="4">
        <v>609.20000000000005</v>
      </c>
      <c r="E238" s="4">
        <v>805.6</v>
      </c>
      <c r="F238" s="4">
        <v>882.9</v>
      </c>
      <c r="G238" s="4">
        <v>540.70000000000005</v>
      </c>
      <c r="H238" s="4">
        <v>5609.6</v>
      </c>
      <c r="I238" s="4">
        <v>1398.8</v>
      </c>
      <c r="J238" s="4">
        <v>858.7</v>
      </c>
      <c r="K238" s="4">
        <v>365</v>
      </c>
      <c r="L238" s="4">
        <v>573.70000000000005</v>
      </c>
      <c r="M238" s="4">
        <v>694</v>
      </c>
      <c r="N238" s="4">
        <v>409.1</v>
      </c>
      <c r="O238" s="4">
        <v>4299.2</v>
      </c>
      <c r="P238" s="4">
        <v>990.1</v>
      </c>
      <c r="Q238" s="4">
        <v>612.79999999999995</v>
      </c>
      <c r="R238" s="4">
        <v>330.5</v>
      </c>
      <c r="S238" s="4">
        <v>379.5</v>
      </c>
      <c r="T238" s="4">
        <v>459</v>
      </c>
      <c r="U238" s="4">
        <v>320.89999999999998</v>
      </c>
      <c r="V238" s="4">
        <v>3092.7</v>
      </c>
      <c r="W238" s="4">
        <v>386.4</v>
      </c>
      <c r="X238" s="4">
        <v>250.5</v>
      </c>
      <c r="Y238" s="4">
        <v>77.099999999999994</v>
      </c>
      <c r="Z238" s="4">
        <v>185.9</v>
      </c>
      <c r="AA238" s="4">
        <v>198</v>
      </c>
      <c r="AB238" s="4">
        <v>104.6</v>
      </c>
      <c r="AC238" s="4">
        <v>1202.5999999999999</v>
      </c>
      <c r="AD238" s="4">
        <v>608.4</v>
      </c>
      <c r="AE238" s="4">
        <v>327.7</v>
      </c>
      <c r="AF238" s="4">
        <v>168</v>
      </c>
      <c r="AG238" s="4">
        <v>216.1</v>
      </c>
      <c r="AH238" s="4">
        <v>225</v>
      </c>
      <c r="AI238" s="4">
        <v>165.2</v>
      </c>
      <c r="AJ238" s="4">
        <v>1710.5</v>
      </c>
      <c r="AK238" s="4">
        <v>119.6</v>
      </c>
      <c r="AL238" s="4">
        <v>70.599999999999994</v>
      </c>
      <c r="AM238" s="4">
        <v>23.7</v>
      </c>
      <c r="AN238" s="4"/>
      <c r="AO238" s="4"/>
      <c r="AP238" s="4">
        <v>20.7</v>
      </c>
      <c r="AQ238" s="4">
        <v>338.8</v>
      </c>
      <c r="AR238" s="4">
        <v>55.8</v>
      </c>
      <c r="AS238" s="4">
        <v>25.7</v>
      </c>
      <c r="AT238" s="4">
        <v>11.8</v>
      </c>
      <c r="AU238" s="4"/>
      <c r="AV238" s="4"/>
      <c r="AW238" s="4">
        <v>15</v>
      </c>
      <c r="AX238" s="4">
        <v>138.30000000000001</v>
      </c>
      <c r="AY238" s="4">
        <v>115.2</v>
      </c>
      <c r="AZ238" s="4">
        <v>65.400000000000006</v>
      </c>
      <c r="BA238" s="4">
        <v>31</v>
      </c>
      <c r="BB238" s="4">
        <v>53.3</v>
      </c>
      <c r="BC238" s="4">
        <v>51.8</v>
      </c>
      <c r="BD238" s="4">
        <v>35.200000000000003</v>
      </c>
      <c r="BE238" s="4">
        <v>351.8</v>
      </c>
      <c r="BF238" s="4">
        <v>5543</v>
      </c>
      <c r="BG238" s="4">
        <v>3113.9</v>
      </c>
      <c r="BH238" s="4">
        <v>1616.1</v>
      </c>
      <c r="BI238" s="4">
        <v>2269.5</v>
      </c>
      <c r="BJ238" s="4">
        <v>2589.6</v>
      </c>
      <c r="BK238" s="4">
        <v>1611.4</v>
      </c>
      <c r="BL238" s="4">
        <v>16743.5</v>
      </c>
    </row>
    <row r="239" spans="1:64" x14ac:dyDescent="0.3">
      <c r="A239" s="3">
        <v>37257</v>
      </c>
      <c r="B239" s="4">
        <v>1709.3</v>
      </c>
      <c r="C239" s="4">
        <v>685.9</v>
      </c>
      <c r="D239" s="4">
        <v>409.4</v>
      </c>
      <c r="E239" s="4">
        <v>357.6</v>
      </c>
      <c r="F239" s="4">
        <v>586.70000000000005</v>
      </c>
      <c r="G239" s="4">
        <v>495.4</v>
      </c>
      <c r="H239" s="4">
        <v>4244.3</v>
      </c>
      <c r="I239" s="4">
        <v>1236.2</v>
      </c>
      <c r="J239" s="4">
        <v>662.2</v>
      </c>
      <c r="K239" s="4">
        <v>234.4</v>
      </c>
      <c r="L239" s="4">
        <v>252.7</v>
      </c>
      <c r="M239" s="4">
        <v>471</v>
      </c>
      <c r="N239" s="4">
        <v>385.2</v>
      </c>
      <c r="O239" s="4">
        <v>3241.8</v>
      </c>
      <c r="P239" s="4">
        <v>931.5</v>
      </c>
      <c r="Q239" s="4">
        <v>497.2</v>
      </c>
      <c r="R239" s="4">
        <v>225.2</v>
      </c>
      <c r="S239" s="4">
        <v>180.4</v>
      </c>
      <c r="T239" s="4">
        <v>318.60000000000002</v>
      </c>
      <c r="U239" s="4">
        <v>288.7</v>
      </c>
      <c r="V239" s="4">
        <v>2441.6</v>
      </c>
      <c r="W239" s="4">
        <v>347.2</v>
      </c>
      <c r="X239" s="4">
        <v>198.2</v>
      </c>
      <c r="Y239" s="4">
        <v>51.5</v>
      </c>
      <c r="Z239" s="4">
        <v>87.6</v>
      </c>
      <c r="AA239" s="4">
        <v>139.9</v>
      </c>
      <c r="AB239" s="4">
        <v>97.1</v>
      </c>
      <c r="AC239" s="4">
        <v>921.5</v>
      </c>
      <c r="AD239" s="4">
        <v>553.79999999999995</v>
      </c>
      <c r="AE239" s="4">
        <v>269.39999999999998</v>
      </c>
      <c r="AF239" s="4">
        <v>108.4</v>
      </c>
      <c r="AG239" s="4">
        <v>98.2</v>
      </c>
      <c r="AH239" s="4">
        <v>160.80000000000001</v>
      </c>
      <c r="AI239" s="4">
        <v>149.4</v>
      </c>
      <c r="AJ239" s="4">
        <v>1339.9</v>
      </c>
      <c r="AK239" s="4">
        <v>112.7</v>
      </c>
      <c r="AL239" s="4">
        <v>53.6</v>
      </c>
      <c r="AM239" s="4">
        <v>15.8</v>
      </c>
      <c r="AN239" s="4"/>
      <c r="AO239" s="4"/>
      <c r="AP239" s="4">
        <v>21.4</v>
      </c>
      <c r="AQ239" s="4">
        <v>268.60000000000002</v>
      </c>
      <c r="AR239" s="4">
        <v>52.1</v>
      </c>
      <c r="AS239" s="4">
        <v>21.4</v>
      </c>
      <c r="AT239" s="4">
        <v>8</v>
      </c>
      <c r="AU239" s="4"/>
      <c r="AV239" s="4"/>
      <c r="AW239" s="4">
        <v>14.4</v>
      </c>
      <c r="AX239" s="4">
        <v>117.3</v>
      </c>
      <c r="AY239" s="4">
        <v>101.9</v>
      </c>
      <c r="AZ239" s="4">
        <v>51</v>
      </c>
      <c r="BA239" s="4">
        <v>20</v>
      </c>
      <c r="BB239" s="4">
        <v>23.6</v>
      </c>
      <c r="BC239" s="4">
        <v>34.299999999999997</v>
      </c>
      <c r="BD239" s="4">
        <v>30.4</v>
      </c>
      <c r="BE239" s="4">
        <v>261</v>
      </c>
      <c r="BF239" s="4">
        <v>5044.6000000000004</v>
      </c>
      <c r="BG239" s="4">
        <v>2438.8000000000002</v>
      </c>
      <c r="BH239" s="4">
        <v>1072.5999999999999</v>
      </c>
      <c r="BI239" s="4">
        <v>1027.9000000000001</v>
      </c>
      <c r="BJ239" s="4">
        <v>1769.9</v>
      </c>
      <c r="BK239" s="4">
        <v>1482.1</v>
      </c>
      <c r="BL239" s="4">
        <v>12836</v>
      </c>
    </row>
    <row r="240" spans="1:64" x14ac:dyDescent="0.3">
      <c r="A240" s="3">
        <v>37288</v>
      </c>
      <c r="B240" s="4">
        <v>1537.5</v>
      </c>
      <c r="C240" s="4">
        <v>583.29999999999995</v>
      </c>
      <c r="D240" s="4">
        <v>343.3</v>
      </c>
      <c r="E240" s="4">
        <v>297.10000000000002</v>
      </c>
      <c r="F240" s="4">
        <v>552.5</v>
      </c>
      <c r="G240" s="4">
        <v>433.2</v>
      </c>
      <c r="H240" s="4">
        <v>3747</v>
      </c>
      <c r="I240" s="4">
        <v>1124.5999999999999</v>
      </c>
      <c r="J240" s="4">
        <v>581.20000000000005</v>
      </c>
      <c r="K240" s="4">
        <v>206.5</v>
      </c>
      <c r="L240" s="4">
        <v>208</v>
      </c>
      <c r="M240" s="4">
        <v>429.7</v>
      </c>
      <c r="N240" s="4">
        <v>356</v>
      </c>
      <c r="O240" s="4">
        <v>2906</v>
      </c>
      <c r="P240" s="4">
        <v>834.4</v>
      </c>
      <c r="Q240" s="4">
        <v>433.5</v>
      </c>
      <c r="R240" s="4">
        <v>167</v>
      </c>
      <c r="S240" s="4">
        <v>137.1</v>
      </c>
      <c r="T240" s="4">
        <v>288.7</v>
      </c>
      <c r="U240" s="4">
        <v>258.89999999999998</v>
      </c>
      <c r="V240" s="4">
        <v>2119.6</v>
      </c>
      <c r="W240" s="4">
        <v>310.39999999999998</v>
      </c>
      <c r="X240" s="4">
        <v>182.5</v>
      </c>
      <c r="Y240" s="4">
        <v>44.2</v>
      </c>
      <c r="Z240" s="4">
        <v>70.5</v>
      </c>
      <c r="AA240" s="4">
        <v>132.9</v>
      </c>
      <c r="AB240" s="4">
        <v>87</v>
      </c>
      <c r="AC240" s="4">
        <v>827.5</v>
      </c>
      <c r="AD240" s="4">
        <v>506.9</v>
      </c>
      <c r="AE240" s="4">
        <v>231</v>
      </c>
      <c r="AF240" s="4">
        <v>93.8</v>
      </c>
      <c r="AG240" s="4">
        <v>85.5</v>
      </c>
      <c r="AH240" s="4">
        <v>149.19999999999999</v>
      </c>
      <c r="AI240" s="4">
        <v>131.4</v>
      </c>
      <c r="AJ240" s="4">
        <v>1197.9000000000001</v>
      </c>
      <c r="AK240" s="4">
        <v>101.7</v>
      </c>
      <c r="AL240" s="4">
        <v>48.5</v>
      </c>
      <c r="AM240" s="4">
        <v>14.5</v>
      </c>
      <c r="AN240" s="4"/>
      <c r="AO240" s="4"/>
      <c r="AP240" s="4">
        <v>20.100000000000001</v>
      </c>
      <c r="AQ240" s="4">
        <v>243.9</v>
      </c>
      <c r="AR240" s="4">
        <v>48.7</v>
      </c>
      <c r="AS240" s="4">
        <v>19.5</v>
      </c>
      <c r="AT240" s="4">
        <v>7.2</v>
      </c>
      <c r="AU240" s="4"/>
      <c r="AV240" s="4"/>
      <c r="AW240" s="4">
        <v>13.3</v>
      </c>
      <c r="AX240" s="4">
        <v>108.2</v>
      </c>
      <c r="AY240" s="4">
        <v>95.1</v>
      </c>
      <c r="AZ240" s="4">
        <v>44.3</v>
      </c>
      <c r="BA240" s="4">
        <v>18.899999999999999</v>
      </c>
      <c r="BB240" s="4">
        <v>20.3</v>
      </c>
      <c r="BC240" s="4">
        <v>33.700000000000003</v>
      </c>
      <c r="BD240" s="4">
        <v>29.9</v>
      </c>
      <c r="BE240" s="4">
        <v>242.3</v>
      </c>
      <c r="BF240" s="4">
        <v>4559.3999999999996</v>
      </c>
      <c r="BG240" s="4">
        <v>2123.9</v>
      </c>
      <c r="BH240" s="4">
        <v>895.5</v>
      </c>
      <c r="BI240" s="4">
        <v>841.4</v>
      </c>
      <c r="BJ240" s="4">
        <v>1642.5</v>
      </c>
      <c r="BK240" s="4">
        <v>1329.8</v>
      </c>
      <c r="BL240" s="4">
        <v>11392.4</v>
      </c>
    </row>
    <row r="241" spans="1:64" x14ac:dyDescent="0.3">
      <c r="A241" s="3">
        <v>37316</v>
      </c>
      <c r="B241" s="4">
        <v>1692.4</v>
      </c>
      <c r="C241" s="4">
        <v>639.20000000000005</v>
      </c>
      <c r="D241" s="4">
        <v>385.1</v>
      </c>
      <c r="E241" s="4">
        <v>358.7</v>
      </c>
      <c r="F241" s="4">
        <v>606.5</v>
      </c>
      <c r="G241" s="4">
        <v>471.3</v>
      </c>
      <c r="H241" s="4">
        <v>4153.2</v>
      </c>
      <c r="I241" s="4">
        <v>1262.7</v>
      </c>
      <c r="J241" s="4">
        <v>633</v>
      </c>
      <c r="K241" s="4">
        <v>239.1</v>
      </c>
      <c r="L241" s="4">
        <v>267.5</v>
      </c>
      <c r="M241" s="4">
        <v>466.2</v>
      </c>
      <c r="N241" s="4">
        <v>399.2</v>
      </c>
      <c r="O241" s="4">
        <v>3267.7</v>
      </c>
      <c r="P241" s="4">
        <v>946.3</v>
      </c>
      <c r="Q241" s="4">
        <v>461.2</v>
      </c>
      <c r="R241" s="4">
        <v>191</v>
      </c>
      <c r="S241" s="4">
        <v>170.5</v>
      </c>
      <c r="T241" s="4">
        <v>314.2</v>
      </c>
      <c r="U241" s="4">
        <v>291.7</v>
      </c>
      <c r="V241" s="4">
        <v>2374.9</v>
      </c>
      <c r="W241" s="4">
        <v>358.7</v>
      </c>
      <c r="X241" s="4">
        <v>190.9</v>
      </c>
      <c r="Y241" s="4">
        <v>53.5</v>
      </c>
      <c r="Z241" s="4">
        <v>92.3</v>
      </c>
      <c r="AA241" s="4">
        <v>150.69999999999999</v>
      </c>
      <c r="AB241" s="4">
        <v>99.4</v>
      </c>
      <c r="AC241" s="4">
        <v>945.6</v>
      </c>
      <c r="AD241" s="4">
        <v>562.6</v>
      </c>
      <c r="AE241" s="4">
        <v>247.7</v>
      </c>
      <c r="AF241" s="4">
        <v>103.6</v>
      </c>
      <c r="AG241" s="4">
        <v>102.7</v>
      </c>
      <c r="AH241" s="4">
        <v>159.19999999999999</v>
      </c>
      <c r="AI241" s="4">
        <v>148.30000000000001</v>
      </c>
      <c r="AJ241" s="4">
        <v>1324.1</v>
      </c>
      <c r="AK241" s="4">
        <v>114.2</v>
      </c>
      <c r="AL241" s="4">
        <v>52.7</v>
      </c>
      <c r="AM241" s="4">
        <v>16.3</v>
      </c>
      <c r="AN241" s="4"/>
      <c r="AO241" s="4"/>
      <c r="AP241" s="4">
        <v>21</v>
      </c>
      <c r="AQ241" s="4">
        <v>272.10000000000002</v>
      </c>
      <c r="AR241" s="4">
        <v>56.6</v>
      </c>
      <c r="AS241" s="4">
        <v>21.3</v>
      </c>
      <c r="AT241" s="4">
        <v>7.6</v>
      </c>
      <c r="AU241" s="4"/>
      <c r="AV241" s="4"/>
      <c r="AW241" s="4">
        <v>15.4</v>
      </c>
      <c r="AX241" s="4">
        <v>122.3</v>
      </c>
      <c r="AY241" s="4">
        <v>104.8</v>
      </c>
      <c r="AZ241" s="4">
        <v>50.4</v>
      </c>
      <c r="BA241" s="4">
        <v>19.8</v>
      </c>
      <c r="BB241" s="4">
        <v>24.6</v>
      </c>
      <c r="BC241" s="4">
        <v>36.5</v>
      </c>
      <c r="BD241" s="4">
        <v>32.6</v>
      </c>
      <c r="BE241" s="4">
        <v>268.5</v>
      </c>
      <c r="BF241" s="4">
        <v>5098.2</v>
      </c>
      <c r="BG241" s="4">
        <v>2296.4</v>
      </c>
      <c r="BH241" s="4">
        <v>1016.1</v>
      </c>
      <c r="BI241" s="4">
        <v>1043.9000000000001</v>
      </c>
      <c r="BJ241" s="4">
        <v>1795</v>
      </c>
      <c r="BK241" s="4">
        <v>1478.9</v>
      </c>
      <c r="BL241" s="4">
        <v>12728.5</v>
      </c>
    </row>
    <row r="242" spans="1:64" x14ac:dyDescent="0.3">
      <c r="A242" s="3">
        <v>37347</v>
      </c>
      <c r="B242" s="4">
        <v>1598.5</v>
      </c>
      <c r="C242" s="4">
        <v>666.4</v>
      </c>
      <c r="D242" s="4">
        <v>376.9</v>
      </c>
      <c r="E242" s="4">
        <v>372.6</v>
      </c>
      <c r="F242" s="4">
        <v>608.5</v>
      </c>
      <c r="G242" s="4">
        <v>475.7</v>
      </c>
      <c r="H242" s="4">
        <v>4098.6000000000004</v>
      </c>
      <c r="I242" s="4">
        <v>1165.3</v>
      </c>
      <c r="J242" s="4">
        <v>649.6</v>
      </c>
      <c r="K242" s="4">
        <v>273.2</v>
      </c>
      <c r="L242" s="4">
        <v>279.2</v>
      </c>
      <c r="M242" s="4">
        <v>463</v>
      </c>
      <c r="N242" s="4">
        <v>372.7</v>
      </c>
      <c r="O242" s="4">
        <v>3202.9</v>
      </c>
      <c r="P242" s="4">
        <v>884.3</v>
      </c>
      <c r="Q242" s="4">
        <v>456.5</v>
      </c>
      <c r="R242" s="4">
        <v>196.2</v>
      </c>
      <c r="S242" s="4">
        <v>171</v>
      </c>
      <c r="T242" s="4">
        <v>310.2</v>
      </c>
      <c r="U242" s="4">
        <v>293.60000000000002</v>
      </c>
      <c r="V242" s="4">
        <v>2311.8000000000002</v>
      </c>
      <c r="W242" s="4">
        <v>323.39999999999998</v>
      </c>
      <c r="X242" s="4">
        <v>199.8</v>
      </c>
      <c r="Y242" s="4">
        <v>57.1</v>
      </c>
      <c r="Z242" s="4">
        <v>91</v>
      </c>
      <c r="AA242" s="4">
        <v>146.30000000000001</v>
      </c>
      <c r="AB242" s="4">
        <v>92.3</v>
      </c>
      <c r="AC242" s="4">
        <v>909.8</v>
      </c>
      <c r="AD242" s="4">
        <v>516.1</v>
      </c>
      <c r="AE242" s="4">
        <v>236.4</v>
      </c>
      <c r="AF242" s="4">
        <v>108.9</v>
      </c>
      <c r="AG242" s="4">
        <v>106.7</v>
      </c>
      <c r="AH242" s="4">
        <v>155</v>
      </c>
      <c r="AI242" s="4">
        <v>158.30000000000001</v>
      </c>
      <c r="AJ242" s="4">
        <v>1281.5</v>
      </c>
      <c r="AK242" s="4">
        <v>106.1</v>
      </c>
      <c r="AL242" s="4">
        <v>54.1</v>
      </c>
      <c r="AM242" s="4">
        <v>16.600000000000001</v>
      </c>
      <c r="AN242" s="4"/>
      <c r="AO242" s="4"/>
      <c r="AP242" s="4">
        <v>20.2</v>
      </c>
      <c r="AQ242" s="4">
        <v>262.3</v>
      </c>
      <c r="AR242" s="4">
        <v>55.6</v>
      </c>
      <c r="AS242" s="4">
        <v>22.6</v>
      </c>
      <c r="AT242" s="4">
        <v>8.1</v>
      </c>
      <c r="AU242" s="4"/>
      <c r="AV242" s="4"/>
      <c r="AW242" s="4">
        <v>15.5</v>
      </c>
      <c r="AX242" s="4">
        <v>124.8</v>
      </c>
      <c r="AY242" s="4">
        <v>98.5</v>
      </c>
      <c r="AZ242" s="4">
        <v>50.6</v>
      </c>
      <c r="BA242" s="4">
        <v>21.1</v>
      </c>
      <c r="BB242" s="4">
        <v>26.4</v>
      </c>
      <c r="BC242" s="4">
        <v>35.4</v>
      </c>
      <c r="BD242" s="4">
        <v>32</v>
      </c>
      <c r="BE242" s="4">
        <v>264</v>
      </c>
      <c r="BF242" s="4">
        <v>4747.6000000000004</v>
      </c>
      <c r="BG242" s="4">
        <v>2336</v>
      </c>
      <c r="BH242" s="4">
        <v>1058.2</v>
      </c>
      <c r="BI242" s="4">
        <v>1075.3</v>
      </c>
      <c r="BJ242" s="4">
        <v>1778.3</v>
      </c>
      <c r="BK242" s="4">
        <v>1460.4</v>
      </c>
      <c r="BL242" s="4">
        <v>12455.8</v>
      </c>
    </row>
    <row r="243" spans="1:64" x14ac:dyDescent="0.3">
      <c r="A243" s="3">
        <v>37377</v>
      </c>
      <c r="B243" s="4">
        <v>1678.8</v>
      </c>
      <c r="C243" s="4">
        <v>708.9</v>
      </c>
      <c r="D243" s="4">
        <v>419.9</v>
      </c>
      <c r="E243" s="4">
        <v>430.6</v>
      </c>
      <c r="F243" s="4">
        <v>642.5</v>
      </c>
      <c r="G243" s="4">
        <v>482</v>
      </c>
      <c r="H243" s="4">
        <v>4362.7</v>
      </c>
      <c r="I243" s="4">
        <v>1240.3</v>
      </c>
      <c r="J243" s="4">
        <v>670.4</v>
      </c>
      <c r="K243" s="4">
        <v>283.60000000000002</v>
      </c>
      <c r="L243" s="4">
        <v>294.2</v>
      </c>
      <c r="M243" s="4">
        <v>507.1</v>
      </c>
      <c r="N243" s="4">
        <v>368.8</v>
      </c>
      <c r="O243" s="4">
        <v>3364.3</v>
      </c>
      <c r="P243" s="4">
        <v>936.3</v>
      </c>
      <c r="Q243" s="4">
        <v>496.1</v>
      </c>
      <c r="R243" s="4">
        <v>208.9</v>
      </c>
      <c r="S243" s="4">
        <v>192.2</v>
      </c>
      <c r="T243" s="4">
        <v>329.7</v>
      </c>
      <c r="U243" s="4">
        <v>314</v>
      </c>
      <c r="V243" s="4">
        <v>2477.1999999999998</v>
      </c>
      <c r="W243" s="4">
        <v>348.8</v>
      </c>
      <c r="X243" s="4">
        <v>214.7</v>
      </c>
      <c r="Y243" s="4">
        <v>58.3</v>
      </c>
      <c r="Z243" s="4">
        <v>99.9</v>
      </c>
      <c r="AA243" s="4">
        <v>154</v>
      </c>
      <c r="AB243" s="4">
        <v>87.1</v>
      </c>
      <c r="AC243" s="4">
        <v>962.9</v>
      </c>
      <c r="AD243" s="4">
        <v>546.9</v>
      </c>
      <c r="AE243" s="4">
        <v>256.10000000000002</v>
      </c>
      <c r="AF243" s="4">
        <v>118.4</v>
      </c>
      <c r="AG243" s="4">
        <v>115.3</v>
      </c>
      <c r="AH243" s="4">
        <v>163.9</v>
      </c>
      <c r="AI243" s="4">
        <v>159.1</v>
      </c>
      <c r="AJ243" s="4">
        <v>1359.7</v>
      </c>
      <c r="AK243" s="4">
        <v>112.1</v>
      </c>
      <c r="AL243" s="4">
        <v>56.9</v>
      </c>
      <c r="AM243" s="4">
        <v>17.899999999999999</v>
      </c>
      <c r="AN243" s="4"/>
      <c r="AO243" s="4"/>
      <c r="AP243" s="4">
        <v>21.3</v>
      </c>
      <c r="AQ243" s="4">
        <v>278.8</v>
      </c>
      <c r="AR243" s="4">
        <v>60.5</v>
      </c>
      <c r="AS243" s="4">
        <v>23.2</v>
      </c>
      <c r="AT243" s="4">
        <v>9.4</v>
      </c>
      <c r="AU243" s="4"/>
      <c r="AV243" s="4"/>
      <c r="AW243" s="4">
        <v>17.100000000000001</v>
      </c>
      <c r="AX243" s="4">
        <v>134.5</v>
      </c>
      <c r="AY243" s="4">
        <v>104.9</v>
      </c>
      <c r="AZ243" s="4">
        <v>52.3</v>
      </c>
      <c r="BA243" s="4">
        <v>22.8</v>
      </c>
      <c r="BB243" s="4">
        <v>28.4</v>
      </c>
      <c r="BC243" s="4">
        <v>37.1</v>
      </c>
      <c r="BD243" s="4">
        <v>32.6</v>
      </c>
      <c r="BE243" s="4">
        <v>278.10000000000002</v>
      </c>
      <c r="BF243" s="4">
        <v>5028.5</v>
      </c>
      <c r="BG243" s="4">
        <v>2478.6</v>
      </c>
      <c r="BH243" s="4">
        <v>1139.2</v>
      </c>
      <c r="BI243" s="4">
        <v>1190.9000000000001</v>
      </c>
      <c r="BJ243" s="4">
        <v>1898.8</v>
      </c>
      <c r="BK243" s="4">
        <v>1481.9</v>
      </c>
      <c r="BL243" s="4">
        <v>13217.9</v>
      </c>
    </row>
    <row r="244" spans="1:64" x14ac:dyDescent="0.3">
      <c r="A244" s="3">
        <v>37408</v>
      </c>
      <c r="B244" s="4">
        <v>1581</v>
      </c>
      <c r="C244" s="4">
        <v>696.6</v>
      </c>
      <c r="D244" s="4">
        <v>361.9</v>
      </c>
      <c r="E244" s="4">
        <v>389.2</v>
      </c>
      <c r="F244" s="4">
        <v>588.4</v>
      </c>
      <c r="G244" s="4">
        <v>459.9</v>
      </c>
      <c r="H244" s="4">
        <v>4076.9</v>
      </c>
      <c r="I244" s="4">
        <v>1160.3</v>
      </c>
      <c r="J244" s="4">
        <v>683.9</v>
      </c>
      <c r="K244" s="4">
        <v>253.3</v>
      </c>
      <c r="L244" s="4">
        <v>301.10000000000002</v>
      </c>
      <c r="M244" s="4">
        <v>461.2</v>
      </c>
      <c r="N244" s="4">
        <v>355.6</v>
      </c>
      <c r="O244" s="4">
        <v>3215.4</v>
      </c>
      <c r="P244" s="4">
        <v>879.4</v>
      </c>
      <c r="Q244" s="4">
        <v>502.5</v>
      </c>
      <c r="R244" s="4">
        <v>200.9</v>
      </c>
      <c r="S244" s="4">
        <v>187.5</v>
      </c>
      <c r="T244" s="4">
        <v>319.8</v>
      </c>
      <c r="U244" s="4">
        <v>302.60000000000002</v>
      </c>
      <c r="V244" s="4">
        <v>2392.6999999999998</v>
      </c>
      <c r="W244" s="4">
        <v>320.60000000000002</v>
      </c>
      <c r="X244" s="4">
        <v>205.7</v>
      </c>
      <c r="Y244" s="4">
        <v>56.6</v>
      </c>
      <c r="Z244" s="4">
        <v>99.3</v>
      </c>
      <c r="AA244" s="4">
        <v>144.30000000000001</v>
      </c>
      <c r="AB244" s="4">
        <v>83.6</v>
      </c>
      <c r="AC244" s="4">
        <v>910.2</v>
      </c>
      <c r="AD244" s="4">
        <v>510.7</v>
      </c>
      <c r="AE244" s="4">
        <v>253.4</v>
      </c>
      <c r="AF244" s="4">
        <v>110.9</v>
      </c>
      <c r="AG244" s="4">
        <v>108</v>
      </c>
      <c r="AH244" s="4">
        <v>154.30000000000001</v>
      </c>
      <c r="AI244" s="4">
        <v>153.9</v>
      </c>
      <c r="AJ244" s="4">
        <v>1291.2</v>
      </c>
      <c r="AK244" s="4">
        <v>104.4</v>
      </c>
      <c r="AL244" s="4">
        <v>57.1</v>
      </c>
      <c r="AM244" s="4">
        <v>15.7</v>
      </c>
      <c r="AN244" s="4"/>
      <c r="AO244" s="4"/>
      <c r="AP244" s="4">
        <v>20.3</v>
      </c>
      <c r="AQ244" s="4">
        <v>262.3</v>
      </c>
      <c r="AR244" s="4">
        <v>59.3</v>
      </c>
      <c r="AS244" s="4">
        <v>24</v>
      </c>
      <c r="AT244" s="4">
        <v>9.5</v>
      </c>
      <c r="AU244" s="4"/>
      <c r="AV244" s="4"/>
      <c r="AW244" s="4">
        <v>17.5</v>
      </c>
      <c r="AX244" s="4">
        <v>135.4</v>
      </c>
      <c r="AY244" s="4">
        <v>100.5</v>
      </c>
      <c r="AZ244" s="4">
        <v>51.9</v>
      </c>
      <c r="BA244" s="4">
        <v>20.6</v>
      </c>
      <c r="BB244" s="4">
        <v>27.5</v>
      </c>
      <c r="BC244" s="4">
        <v>34.6</v>
      </c>
      <c r="BD244" s="4">
        <v>31.6</v>
      </c>
      <c r="BE244" s="4">
        <v>266.60000000000002</v>
      </c>
      <c r="BF244" s="4">
        <v>4716.1000000000004</v>
      </c>
      <c r="BG244" s="4">
        <v>2475</v>
      </c>
      <c r="BH244" s="4">
        <v>1029.5</v>
      </c>
      <c r="BI244" s="4">
        <v>1143</v>
      </c>
      <c r="BJ244" s="4">
        <v>1762.1</v>
      </c>
      <c r="BK244" s="4">
        <v>1424.9</v>
      </c>
      <c r="BL244" s="4">
        <v>12550.6</v>
      </c>
    </row>
    <row r="245" spans="1:64" x14ac:dyDescent="0.3">
      <c r="A245" s="3">
        <v>37438</v>
      </c>
      <c r="B245" s="4">
        <v>1663</v>
      </c>
      <c r="C245" s="4">
        <v>749.8</v>
      </c>
      <c r="D245" s="4">
        <v>368.8</v>
      </c>
      <c r="E245" s="4">
        <v>369.4</v>
      </c>
      <c r="F245" s="4">
        <v>632.5</v>
      </c>
      <c r="G245" s="4">
        <v>481.2</v>
      </c>
      <c r="H245" s="4">
        <v>4264.8</v>
      </c>
      <c r="I245" s="4">
        <v>1220.9000000000001</v>
      </c>
      <c r="J245" s="4">
        <v>653.5</v>
      </c>
      <c r="K245" s="4">
        <v>257.89999999999998</v>
      </c>
      <c r="L245" s="4">
        <v>266.5</v>
      </c>
      <c r="M245" s="4">
        <v>497.3</v>
      </c>
      <c r="N245" s="4">
        <v>414.5</v>
      </c>
      <c r="O245" s="4">
        <v>3310.6</v>
      </c>
      <c r="P245" s="4">
        <v>937.2</v>
      </c>
      <c r="Q245" s="4">
        <v>516.70000000000005</v>
      </c>
      <c r="R245" s="4">
        <v>202.5</v>
      </c>
      <c r="S245" s="4">
        <v>185</v>
      </c>
      <c r="T245" s="4">
        <v>321.3</v>
      </c>
      <c r="U245" s="4">
        <v>315.89999999999998</v>
      </c>
      <c r="V245" s="4">
        <v>2478.4</v>
      </c>
      <c r="W245" s="4">
        <v>343.9</v>
      </c>
      <c r="X245" s="4">
        <v>199.7</v>
      </c>
      <c r="Y245" s="4">
        <v>55</v>
      </c>
      <c r="Z245" s="4">
        <v>93.7</v>
      </c>
      <c r="AA245" s="4">
        <v>153.19999999999999</v>
      </c>
      <c r="AB245" s="4">
        <v>93.7</v>
      </c>
      <c r="AC245" s="4">
        <v>939.1</v>
      </c>
      <c r="AD245" s="4">
        <v>539</v>
      </c>
      <c r="AE245" s="4">
        <v>224.5</v>
      </c>
      <c r="AF245" s="4">
        <v>103.9</v>
      </c>
      <c r="AG245" s="4">
        <v>106.7</v>
      </c>
      <c r="AH245" s="4">
        <v>163.1</v>
      </c>
      <c r="AI245" s="4">
        <v>151.30000000000001</v>
      </c>
      <c r="AJ245" s="4">
        <v>1288.5999999999999</v>
      </c>
      <c r="AK245" s="4">
        <v>105.7</v>
      </c>
      <c r="AL245" s="4">
        <v>53.6</v>
      </c>
      <c r="AM245" s="4">
        <v>15</v>
      </c>
      <c r="AN245" s="4"/>
      <c r="AO245" s="4"/>
      <c r="AP245" s="4">
        <v>19.100000000000001</v>
      </c>
      <c r="AQ245" s="4">
        <v>258.8</v>
      </c>
      <c r="AR245" s="4">
        <v>61.7</v>
      </c>
      <c r="AS245" s="4">
        <v>19.899999999999999</v>
      </c>
      <c r="AT245" s="4">
        <v>10.6</v>
      </c>
      <c r="AU245" s="4"/>
      <c r="AV245" s="4"/>
      <c r="AW245" s="4">
        <v>20.399999999999999</v>
      </c>
      <c r="AX245" s="4">
        <v>141.6</v>
      </c>
      <c r="AY245" s="4">
        <v>100</v>
      </c>
      <c r="AZ245" s="4">
        <v>47.7</v>
      </c>
      <c r="BA245" s="4">
        <v>19.5</v>
      </c>
      <c r="BB245" s="4">
        <v>24.5</v>
      </c>
      <c r="BC245" s="4">
        <v>38.4</v>
      </c>
      <c r="BD245" s="4">
        <v>31.3</v>
      </c>
      <c r="BE245" s="4">
        <v>261.39999999999998</v>
      </c>
      <c r="BF245" s="4">
        <v>4971.5</v>
      </c>
      <c r="BG245" s="4">
        <v>2465.3000000000002</v>
      </c>
      <c r="BH245" s="4">
        <v>1033.3</v>
      </c>
      <c r="BI245" s="4">
        <v>1075.7</v>
      </c>
      <c r="BJ245" s="4">
        <v>1870.2</v>
      </c>
      <c r="BK245" s="4">
        <v>1527.3</v>
      </c>
      <c r="BL245" s="4">
        <v>12943.3</v>
      </c>
    </row>
    <row r="246" spans="1:64" x14ac:dyDescent="0.3">
      <c r="A246" s="3">
        <v>37469</v>
      </c>
      <c r="B246" s="4">
        <v>1715.8</v>
      </c>
      <c r="C246" s="4">
        <v>760.3</v>
      </c>
      <c r="D246" s="4">
        <v>372.7</v>
      </c>
      <c r="E246" s="4">
        <v>375.5</v>
      </c>
      <c r="F246" s="4">
        <v>666.3</v>
      </c>
      <c r="G246" s="4">
        <v>486.1</v>
      </c>
      <c r="H246" s="4">
        <v>4376.7</v>
      </c>
      <c r="I246" s="4">
        <v>1263.9000000000001</v>
      </c>
      <c r="J246" s="4">
        <v>651.70000000000005</v>
      </c>
      <c r="K246" s="4">
        <v>258.2</v>
      </c>
      <c r="L246" s="4">
        <v>252</v>
      </c>
      <c r="M246" s="4">
        <v>521.20000000000005</v>
      </c>
      <c r="N246" s="4">
        <v>410</v>
      </c>
      <c r="O246" s="4">
        <v>3356.9</v>
      </c>
      <c r="P246" s="4">
        <v>958.9</v>
      </c>
      <c r="Q246" s="4">
        <v>521.29999999999995</v>
      </c>
      <c r="R246" s="4">
        <v>209.1</v>
      </c>
      <c r="S246" s="4">
        <v>186.9</v>
      </c>
      <c r="T246" s="4">
        <v>326.5</v>
      </c>
      <c r="U246" s="4">
        <v>326.8</v>
      </c>
      <c r="V246" s="4">
        <v>2529.4</v>
      </c>
      <c r="W246" s="4">
        <v>362.5</v>
      </c>
      <c r="X246" s="4">
        <v>200.3</v>
      </c>
      <c r="Y246" s="4">
        <v>56.1</v>
      </c>
      <c r="Z246" s="4">
        <v>90.6</v>
      </c>
      <c r="AA246" s="4">
        <v>161.6</v>
      </c>
      <c r="AB246" s="4">
        <v>97.6</v>
      </c>
      <c r="AC246" s="4">
        <v>968.8</v>
      </c>
      <c r="AD246" s="4">
        <v>565.6</v>
      </c>
      <c r="AE246" s="4">
        <v>238.3</v>
      </c>
      <c r="AF246" s="4">
        <v>108.3</v>
      </c>
      <c r="AG246" s="4">
        <v>107.3</v>
      </c>
      <c r="AH246" s="4">
        <v>166.3</v>
      </c>
      <c r="AI246" s="4">
        <v>160.4</v>
      </c>
      <c r="AJ246" s="4">
        <v>1346.3</v>
      </c>
      <c r="AK246" s="4">
        <v>109.9</v>
      </c>
      <c r="AL246" s="4">
        <v>56.9</v>
      </c>
      <c r="AM246" s="4">
        <v>15.6</v>
      </c>
      <c r="AN246" s="4"/>
      <c r="AO246" s="4"/>
      <c r="AP246" s="4">
        <v>18.7</v>
      </c>
      <c r="AQ246" s="4">
        <v>266.8</v>
      </c>
      <c r="AR246" s="4">
        <v>63.1</v>
      </c>
      <c r="AS246" s="4">
        <v>21.6</v>
      </c>
      <c r="AT246" s="4">
        <v>10.8</v>
      </c>
      <c r="AU246" s="4"/>
      <c r="AV246" s="4"/>
      <c r="AW246" s="4">
        <v>20.100000000000001</v>
      </c>
      <c r="AX246" s="4">
        <v>144.69999999999999</v>
      </c>
      <c r="AY246" s="4">
        <v>105.9</v>
      </c>
      <c r="AZ246" s="4">
        <v>50.9</v>
      </c>
      <c r="BA246" s="4">
        <v>19.8</v>
      </c>
      <c r="BB246" s="4">
        <v>24.3</v>
      </c>
      <c r="BC246" s="4">
        <v>39.200000000000003</v>
      </c>
      <c r="BD246" s="4">
        <v>32</v>
      </c>
      <c r="BE246" s="4">
        <v>272.10000000000002</v>
      </c>
      <c r="BF246" s="4">
        <v>5145.5</v>
      </c>
      <c r="BG246" s="4">
        <v>2501.1999999999998</v>
      </c>
      <c r="BH246" s="4">
        <v>1050.5999999999999</v>
      </c>
      <c r="BI246" s="4">
        <v>1065.9000000000001</v>
      </c>
      <c r="BJ246" s="4">
        <v>1946.9</v>
      </c>
      <c r="BK246" s="4">
        <v>1551.6</v>
      </c>
      <c r="BL246" s="4">
        <v>13261.7</v>
      </c>
    </row>
    <row r="247" spans="1:64" x14ac:dyDescent="0.3">
      <c r="A247" s="3">
        <v>37500</v>
      </c>
      <c r="B247" s="4">
        <v>1659.2</v>
      </c>
      <c r="C247" s="4">
        <v>748.6</v>
      </c>
      <c r="D247" s="4">
        <v>387</v>
      </c>
      <c r="E247" s="4">
        <v>372.9</v>
      </c>
      <c r="F247" s="4">
        <v>646.70000000000005</v>
      </c>
      <c r="G247" s="4">
        <v>470.6</v>
      </c>
      <c r="H247" s="4">
        <v>4285.1000000000004</v>
      </c>
      <c r="I247" s="4">
        <v>1211.5</v>
      </c>
      <c r="J247" s="4">
        <v>631.4</v>
      </c>
      <c r="K247" s="4">
        <v>262.8</v>
      </c>
      <c r="L247" s="4">
        <v>252.6</v>
      </c>
      <c r="M247" s="4">
        <v>500.9</v>
      </c>
      <c r="N247" s="4">
        <v>392.5</v>
      </c>
      <c r="O247" s="4">
        <v>3251.6</v>
      </c>
      <c r="P247" s="4">
        <v>911.4</v>
      </c>
      <c r="Q247" s="4">
        <v>527.29999999999995</v>
      </c>
      <c r="R247" s="4">
        <v>227.1</v>
      </c>
      <c r="S247" s="4">
        <v>190</v>
      </c>
      <c r="T247" s="4">
        <v>325</v>
      </c>
      <c r="U247" s="4">
        <v>315.3</v>
      </c>
      <c r="V247" s="4">
        <v>2496.1999999999998</v>
      </c>
      <c r="W247" s="4">
        <v>339</v>
      </c>
      <c r="X247" s="4">
        <v>200.1</v>
      </c>
      <c r="Y247" s="4">
        <v>56.7</v>
      </c>
      <c r="Z247" s="4">
        <v>88.9</v>
      </c>
      <c r="AA247" s="4">
        <v>156.30000000000001</v>
      </c>
      <c r="AB247" s="4">
        <v>97.6</v>
      </c>
      <c r="AC247" s="4">
        <v>938.6</v>
      </c>
      <c r="AD247" s="4">
        <v>528.9</v>
      </c>
      <c r="AE247" s="4">
        <v>229.6</v>
      </c>
      <c r="AF247" s="4">
        <v>101.4</v>
      </c>
      <c r="AG247" s="4">
        <v>102.5</v>
      </c>
      <c r="AH247" s="4">
        <v>152.69999999999999</v>
      </c>
      <c r="AI247" s="4">
        <v>150</v>
      </c>
      <c r="AJ247" s="4">
        <v>1265.0999999999999</v>
      </c>
      <c r="AK247" s="4">
        <v>103.5</v>
      </c>
      <c r="AL247" s="4">
        <v>54.4</v>
      </c>
      <c r="AM247" s="4">
        <v>14.8</v>
      </c>
      <c r="AN247" s="4"/>
      <c r="AO247" s="4"/>
      <c r="AP247" s="4">
        <v>18.7</v>
      </c>
      <c r="AQ247" s="4">
        <v>255.5</v>
      </c>
      <c r="AR247" s="4">
        <v>58</v>
      </c>
      <c r="AS247" s="4">
        <v>20.399999999999999</v>
      </c>
      <c r="AT247" s="4">
        <v>9.8000000000000007</v>
      </c>
      <c r="AU247" s="4"/>
      <c r="AV247" s="4"/>
      <c r="AW247" s="4">
        <v>18.7</v>
      </c>
      <c r="AX247" s="4">
        <v>133.80000000000001</v>
      </c>
      <c r="AY247" s="4">
        <v>100.9</v>
      </c>
      <c r="AZ247" s="4">
        <v>48.6</v>
      </c>
      <c r="BA247" s="4">
        <v>19.399999999999999</v>
      </c>
      <c r="BB247" s="4">
        <v>24.2</v>
      </c>
      <c r="BC247" s="4">
        <v>37.4</v>
      </c>
      <c r="BD247" s="4">
        <v>31.9</v>
      </c>
      <c r="BE247" s="4">
        <v>262.39999999999998</v>
      </c>
      <c r="BF247" s="4">
        <v>4912.5</v>
      </c>
      <c r="BG247" s="4">
        <v>2460.6</v>
      </c>
      <c r="BH247" s="4">
        <v>1079</v>
      </c>
      <c r="BI247" s="4">
        <v>1060.0999999999999</v>
      </c>
      <c r="BJ247" s="4">
        <v>1880.9</v>
      </c>
      <c r="BK247" s="4">
        <v>1495.1</v>
      </c>
      <c r="BL247" s="4">
        <v>12888.3</v>
      </c>
    </row>
    <row r="248" spans="1:64" x14ac:dyDescent="0.3">
      <c r="A248" s="3">
        <v>37530</v>
      </c>
      <c r="B248" s="4">
        <v>1770.3</v>
      </c>
      <c r="C248" s="4">
        <v>791.2</v>
      </c>
      <c r="D248" s="4">
        <v>418.5</v>
      </c>
      <c r="E248" s="4">
        <v>426.3</v>
      </c>
      <c r="F248" s="4">
        <v>644.70000000000005</v>
      </c>
      <c r="G248" s="4">
        <v>483.7</v>
      </c>
      <c r="H248" s="4">
        <v>4534.8999999999996</v>
      </c>
      <c r="I248" s="4">
        <v>1310.5</v>
      </c>
      <c r="J248" s="4">
        <v>680.1</v>
      </c>
      <c r="K248" s="4">
        <v>286.8</v>
      </c>
      <c r="L248" s="4">
        <v>290.8</v>
      </c>
      <c r="M248" s="4">
        <v>518.70000000000005</v>
      </c>
      <c r="N248" s="4">
        <v>377.5</v>
      </c>
      <c r="O248" s="4">
        <v>3464.4</v>
      </c>
      <c r="P248" s="4">
        <v>969.4</v>
      </c>
      <c r="Q248" s="4">
        <v>533.29999999999995</v>
      </c>
      <c r="R248" s="4">
        <v>245.2</v>
      </c>
      <c r="S248" s="4">
        <v>208.1</v>
      </c>
      <c r="T248" s="4">
        <v>358.2</v>
      </c>
      <c r="U248" s="4">
        <v>342.6</v>
      </c>
      <c r="V248" s="4">
        <v>2656.8</v>
      </c>
      <c r="W248" s="4">
        <v>362.7</v>
      </c>
      <c r="X248" s="4">
        <v>219.7</v>
      </c>
      <c r="Y248" s="4">
        <v>62.4</v>
      </c>
      <c r="Z248" s="4">
        <v>99.9</v>
      </c>
      <c r="AA248" s="4">
        <v>160.1</v>
      </c>
      <c r="AB248" s="4">
        <v>99.8</v>
      </c>
      <c r="AC248" s="4">
        <v>1004.6</v>
      </c>
      <c r="AD248" s="4">
        <v>587.70000000000005</v>
      </c>
      <c r="AE248" s="4">
        <v>274.60000000000002</v>
      </c>
      <c r="AF248" s="4">
        <v>111.9</v>
      </c>
      <c r="AG248" s="4">
        <v>125</v>
      </c>
      <c r="AH248" s="4">
        <v>160.5</v>
      </c>
      <c r="AI248" s="4">
        <v>177.6</v>
      </c>
      <c r="AJ248" s="4">
        <v>1437.2</v>
      </c>
      <c r="AK248" s="4">
        <v>114.8</v>
      </c>
      <c r="AL248" s="4">
        <v>59.8</v>
      </c>
      <c r="AM248" s="4">
        <v>15.3</v>
      </c>
      <c r="AN248" s="4"/>
      <c r="AO248" s="4"/>
      <c r="AP248" s="4">
        <v>21.2</v>
      </c>
      <c r="AQ248" s="4">
        <v>282.5</v>
      </c>
      <c r="AR248" s="4">
        <v>60.5</v>
      </c>
      <c r="AS248" s="4">
        <v>19.7</v>
      </c>
      <c r="AT248" s="4">
        <v>9.4</v>
      </c>
      <c r="AU248" s="4"/>
      <c r="AV248" s="4"/>
      <c r="AW248" s="4">
        <v>19.2</v>
      </c>
      <c r="AX248" s="4">
        <v>135</v>
      </c>
      <c r="AY248" s="4">
        <v>107.5</v>
      </c>
      <c r="AZ248" s="4">
        <v>57</v>
      </c>
      <c r="BA248" s="4">
        <v>20.5</v>
      </c>
      <c r="BB248" s="4">
        <v>27.7</v>
      </c>
      <c r="BC248" s="4">
        <v>35.799999999999997</v>
      </c>
      <c r="BD248" s="4">
        <v>35.1</v>
      </c>
      <c r="BE248" s="4">
        <v>283.5</v>
      </c>
      <c r="BF248" s="4">
        <v>5283.5</v>
      </c>
      <c r="BG248" s="4">
        <v>2635.3</v>
      </c>
      <c r="BH248" s="4">
        <v>1170</v>
      </c>
      <c r="BI248" s="4">
        <v>1211.4000000000001</v>
      </c>
      <c r="BJ248" s="4">
        <v>1942</v>
      </c>
      <c r="BK248" s="4">
        <v>1556.6</v>
      </c>
      <c r="BL248" s="4">
        <v>13798.9</v>
      </c>
    </row>
    <row r="249" spans="1:64" x14ac:dyDescent="0.3">
      <c r="A249" s="3">
        <v>37561</v>
      </c>
      <c r="B249" s="4">
        <v>1773.8</v>
      </c>
      <c r="C249" s="4">
        <v>841</v>
      </c>
      <c r="D249" s="4">
        <v>448.6</v>
      </c>
      <c r="E249" s="4">
        <v>517.1</v>
      </c>
      <c r="F249" s="4">
        <v>704.2</v>
      </c>
      <c r="G249" s="4">
        <v>469</v>
      </c>
      <c r="H249" s="4">
        <v>4753.7</v>
      </c>
      <c r="I249" s="4">
        <v>1332.4</v>
      </c>
      <c r="J249" s="4">
        <v>712</v>
      </c>
      <c r="K249" s="4">
        <v>304.5</v>
      </c>
      <c r="L249" s="4">
        <v>370.3</v>
      </c>
      <c r="M249" s="4">
        <v>542.9</v>
      </c>
      <c r="N249" s="4">
        <v>393.1</v>
      </c>
      <c r="O249" s="4">
        <v>3655.2</v>
      </c>
      <c r="P249" s="4">
        <v>953</v>
      </c>
      <c r="Q249" s="4">
        <v>547</v>
      </c>
      <c r="R249" s="4">
        <v>260</v>
      </c>
      <c r="S249" s="4">
        <v>251.8</v>
      </c>
      <c r="T249" s="4">
        <v>363.4</v>
      </c>
      <c r="U249" s="4">
        <v>352.1</v>
      </c>
      <c r="V249" s="4">
        <v>2727.3</v>
      </c>
      <c r="W249" s="4">
        <v>365.7</v>
      </c>
      <c r="X249" s="4">
        <v>234.4</v>
      </c>
      <c r="Y249" s="4">
        <v>68.2</v>
      </c>
      <c r="Z249" s="4">
        <v>128.19999999999999</v>
      </c>
      <c r="AA249" s="4">
        <v>167.9</v>
      </c>
      <c r="AB249" s="4">
        <v>101.3</v>
      </c>
      <c r="AC249" s="4">
        <v>1065.8</v>
      </c>
      <c r="AD249" s="4">
        <v>597.29999999999995</v>
      </c>
      <c r="AE249" s="4">
        <v>277.8</v>
      </c>
      <c r="AF249" s="4">
        <v>117.9</v>
      </c>
      <c r="AG249" s="4">
        <v>151.9</v>
      </c>
      <c r="AH249" s="4">
        <v>164</v>
      </c>
      <c r="AI249" s="4">
        <v>180.3</v>
      </c>
      <c r="AJ249" s="4">
        <v>1489.1</v>
      </c>
      <c r="AK249" s="4">
        <v>113</v>
      </c>
      <c r="AL249" s="4">
        <v>62</v>
      </c>
      <c r="AM249" s="4">
        <v>18.600000000000001</v>
      </c>
      <c r="AN249" s="4"/>
      <c r="AO249" s="4"/>
      <c r="AP249" s="4">
        <v>21.7</v>
      </c>
      <c r="AQ249" s="4">
        <v>296.10000000000002</v>
      </c>
      <c r="AR249" s="4">
        <v>57.2</v>
      </c>
      <c r="AS249" s="4">
        <v>19.5</v>
      </c>
      <c r="AT249" s="4">
        <v>9.6</v>
      </c>
      <c r="AU249" s="4"/>
      <c r="AV249" s="4"/>
      <c r="AW249" s="4">
        <v>18.8</v>
      </c>
      <c r="AX249" s="4">
        <v>132.69999999999999</v>
      </c>
      <c r="AY249" s="4">
        <v>108.1</v>
      </c>
      <c r="AZ249" s="4">
        <v>59.2</v>
      </c>
      <c r="BA249" s="4">
        <v>22.8</v>
      </c>
      <c r="BB249" s="4">
        <v>33.9</v>
      </c>
      <c r="BC249" s="4">
        <v>38.700000000000003</v>
      </c>
      <c r="BD249" s="4">
        <v>35.5</v>
      </c>
      <c r="BE249" s="4">
        <v>298.3</v>
      </c>
      <c r="BF249" s="4">
        <v>5300.6</v>
      </c>
      <c r="BG249" s="4">
        <v>2752.9</v>
      </c>
      <c r="BH249" s="4">
        <v>1250.2</v>
      </c>
      <c r="BI249" s="4">
        <v>1495.1</v>
      </c>
      <c r="BJ249" s="4">
        <v>2047.7</v>
      </c>
      <c r="BK249" s="4">
        <v>1571.9</v>
      </c>
      <c r="BL249" s="4">
        <v>14418.4</v>
      </c>
    </row>
    <row r="250" spans="1:64" x14ac:dyDescent="0.3">
      <c r="A250" s="3">
        <v>37591</v>
      </c>
      <c r="B250" s="4">
        <v>1972.3</v>
      </c>
      <c r="C250" s="4">
        <v>1030</v>
      </c>
      <c r="D250" s="4">
        <v>633.29999999999995</v>
      </c>
      <c r="E250" s="4">
        <v>814.6</v>
      </c>
      <c r="F250" s="4">
        <v>928.5</v>
      </c>
      <c r="G250" s="4">
        <v>522.6</v>
      </c>
      <c r="H250" s="4">
        <v>5901.4</v>
      </c>
      <c r="I250" s="4">
        <v>1466</v>
      </c>
      <c r="J250" s="4">
        <v>905</v>
      </c>
      <c r="K250" s="4">
        <v>410.1</v>
      </c>
      <c r="L250" s="4">
        <v>590</v>
      </c>
      <c r="M250" s="4">
        <v>774.6</v>
      </c>
      <c r="N250" s="4">
        <v>441.2</v>
      </c>
      <c r="O250" s="4">
        <v>4586.8999999999996</v>
      </c>
      <c r="P250" s="4">
        <v>1034.5</v>
      </c>
      <c r="Q250" s="4">
        <v>659.9</v>
      </c>
      <c r="R250" s="4">
        <v>359.7</v>
      </c>
      <c r="S250" s="4">
        <v>390.6</v>
      </c>
      <c r="T250" s="4">
        <v>493.4</v>
      </c>
      <c r="U250" s="4">
        <v>381.5</v>
      </c>
      <c r="V250" s="4">
        <v>3319.8</v>
      </c>
      <c r="W250" s="4">
        <v>412.6</v>
      </c>
      <c r="X250" s="4">
        <v>280.5</v>
      </c>
      <c r="Y250" s="4">
        <v>90.1</v>
      </c>
      <c r="Z250" s="4">
        <v>193.9</v>
      </c>
      <c r="AA250" s="4">
        <v>210.9</v>
      </c>
      <c r="AB250" s="4">
        <v>108.9</v>
      </c>
      <c r="AC250" s="4">
        <v>1297.0999999999999</v>
      </c>
      <c r="AD250" s="4">
        <v>674.9</v>
      </c>
      <c r="AE250" s="4">
        <v>323.7</v>
      </c>
      <c r="AF250" s="4">
        <v>169.5</v>
      </c>
      <c r="AG250" s="4">
        <v>234.9</v>
      </c>
      <c r="AH250" s="4">
        <v>222.5</v>
      </c>
      <c r="AI250" s="4">
        <v>200.9</v>
      </c>
      <c r="AJ250" s="4">
        <v>1826.4</v>
      </c>
      <c r="AK250" s="4">
        <v>124.6</v>
      </c>
      <c r="AL250" s="4">
        <v>74.599999999999994</v>
      </c>
      <c r="AM250" s="4">
        <v>27</v>
      </c>
      <c r="AN250" s="4"/>
      <c r="AO250" s="4"/>
      <c r="AP250" s="4">
        <v>24.2</v>
      </c>
      <c r="AQ250" s="4">
        <v>366.8</v>
      </c>
      <c r="AR250" s="4">
        <v>59.4</v>
      </c>
      <c r="AS250" s="4">
        <v>21.4</v>
      </c>
      <c r="AT250" s="4">
        <v>11.2</v>
      </c>
      <c r="AU250" s="4"/>
      <c r="AV250" s="4"/>
      <c r="AW250" s="4">
        <v>18.5</v>
      </c>
      <c r="AX250" s="4">
        <v>144.69999999999999</v>
      </c>
      <c r="AY250" s="4">
        <v>117.7</v>
      </c>
      <c r="AZ250" s="4">
        <v>71</v>
      </c>
      <c r="BA250" s="4">
        <v>29.9</v>
      </c>
      <c r="BB250" s="4">
        <v>52.7</v>
      </c>
      <c r="BC250" s="4">
        <v>50.9</v>
      </c>
      <c r="BD250" s="4">
        <v>36.1</v>
      </c>
      <c r="BE250" s="4">
        <v>358.4</v>
      </c>
      <c r="BF250" s="4">
        <v>5862.1</v>
      </c>
      <c r="BG250" s="4">
        <v>3366.1</v>
      </c>
      <c r="BH250" s="4">
        <v>1730.9</v>
      </c>
      <c r="BI250" s="4">
        <v>2338.6</v>
      </c>
      <c r="BJ250" s="4">
        <v>2769.7</v>
      </c>
      <c r="BK250" s="4">
        <v>1734</v>
      </c>
      <c r="BL250" s="4">
        <v>17801.400000000001</v>
      </c>
    </row>
    <row r="251" spans="1:64" x14ac:dyDescent="0.3">
      <c r="A251" s="3">
        <v>37622</v>
      </c>
      <c r="B251" s="4">
        <v>1805.1</v>
      </c>
      <c r="C251" s="4">
        <v>760.4</v>
      </c>
      <c r="D251" s="4">
        <v>396.8</v>
      </c>
      <c r="E251" s="4">
        <v>377.2</v>
      </c>
      <c r="F251" s="4">
        <v>613.9</v>
      </c>
      <c r="G251" s="4">
        <v>498.7</v>
      </c>
      <c r="H251" s="4">
        <v>4452.1000000000004</v>
      </c>
      <c r="I251" s="4">
        <v>1351</v>
      </c>
      <c r="J251" s="4">
        <v>657.2</v>
      </c>
      <c r="K251" s="4">
        <v>240.2</v>
      </c>
      <c r="L251" s="4">
        <v>269.5</v>
      </c>
      <c r="M251" s="4">
        <v>498.7</v>
      </c>
      <c r="N251" s="4">
        <v>446.4</v>
      </c>
      <c r="O251" s="4">
        <v>3463.1</v>
      </c>
      <c r="P251" s="4">
        <v>1000.4</v>
      </c>
      <c r="Q251" s="4">
        <v>506.2</v>
      </c>
      <c r="R251" s="4">
        <v>266.60000000000002</v>
      </c>
      <c r="S251" s="4">
        <v>191.6</v>
      </c>
      <c r="T251" s="4">
        <v>358.2</v>
      </c>
      <c r="U251" s="4">
        <v>342.7</v>
      </c>
      <c r="V251" s="4">
        <v>2665.7</v>
      </c>
      <c r="W251" s="4">
        <v>368.8</v>
      </c>
      <c r="X251" s="4">
        <v>206.4</v>
      </c>
      <c r="Y251" s="4">
        <v>60.5</v>
      </c>
      <c r="Z251" s="4">
        <v>93.5</v>
      </c>
      <c r="AA251" s="4">
        <v>154.80000000000001</v>
      </c>
      <c r="AB251" s="4">
        <v>97.2</v>
      </c>
      <c r="AC251" s="4">
        <v>981.2</v>
      </c>
      <c r="AD251" s="4">
        <v>599.20000000000005</v>
      </c>
      <c r="AE251" s="4">
        <v>264.60000000000002</v>
      </c>
      <c r="AF251" s="4">
        <v>103</v>
      </c>
      <c r="AG251" s="4">
        <v>112</v>
      </c>
      <c r="AH251" s="4">
        <v>155.4</v>
      </c>
      <c r="AI251" s="4">
        <v>168.8</v>
      </c>
      <c r="AJ251" s="4">
        <v>1403</v>
      </c>
      <c r="AK251" s="4">
        <v>119.5</v>
      </c>
      <c r="AL251" s="4">
        <v>55.9</v>
      </c>
      <c r="AM251" s="4">
        <v>17</v>
      </c>
      <c r="AN251" s="4"/>
      <c r="AO251" s="4"/>
      <c r="AP251" s="4">
        <v>20.2</v>
      </c>
      <c r="AQ251" s="4">
        <v>284.10000000000002</v>
      </c>
      <c r="AR251" s="4">
        <v>54.6</v>
      </c>
      <c r="AS251" s="4">
        <v>19.3</v>
      </c>
      <c r="AT251" s="4">
        <v>7.4</v>
      </c>
      <c r="AU251" s="4"/>
      <c r="AV251" s="4"/>
      <c r="AW251" s="4">
        <v>16.5</v>
      </c>
      <c r="AX251" s="4">
        <v>120.4</v>
      </c>
      <c r="AY251" s="4">
        <v>104.2</v>
      </c>
      <c r="AZ251" s="4">
        <v>58.5</v>
      </c>
      <c r="BA251" s="4">
        <v>17.2</v>
      </c>
      <c r="BB251" s="4">
        <v>24.3</v>
      </c>
      <c r="BC251" s="4">
        <v>32.700000000000003</v>
      </c>
      <c r="BD251" s="4">
        <v>30</v>
      </c>
      <c r="BE251" s="4">
        <v>266.89999999999998</v>
      </c>
      <c r="BF251" s="4">
        <v>5402.8</v>
      </c>
      <c r="BG251" s="4">
        <v>2528.5</v>
      </c>
      <c r="BH251" s="4">
        <v>1108.8</v>
      </c>
      <c r="BI251" s="4">
        <v>1099.3</v>
      </c>
      <c r="BJ251" s="4">
        <v>1876.5</v>
      </c>
      <c r="BK251" s="4">
        <v>1620.4</v>
      </c>
      <c r="BL251" s="4">
        <v>13636.3</v>
      </c>
    </row>
    <row r="252" spans="1:64" x14ac:dyDescent="0.3">
      <c r="A252" s="3">
        <v>37653</v>
      </c>
      <c r="B252" s="4">
        <v>1632.1</v>
      </c>
      <c r="C252" s="4">
        <v>678.1</v>
      </c>
      <c r="D252" s="4">
        <v>327.9</v>
      </c>
      <c r="E252" s="4">
        <v>307.8</v>
      </c>
      <c r="F252" s="4">
        <v>584.4</v>
      </c>
      <c r="G252" s="4">
        <v>431.7</v>
      </c>
      <c r="H252" s="4">
        <v>3961.9</v>
      </c>
      <c r="I252" s="4">
        <v>1220</v>
      </c>
      <c r="J252" s="4">
        <v>586.4</v>
      </c>
      <c r="K252" s="4">
        <v>226.3</v>
      </c>
      <c r="L252" s="4">
        <v>224.3</v>
      </c>
      <c r="M252" s="4">
        <v>465.9</v>
      </c>
      <c r="N252" s="4">
        <v>378.4</v>
      </c>
      <c r="O252" s="4">
        <v>3101.2</v>
      </c>
      <c r="P252" s="4">
        <v>881.2</v>
      </c>
      <c r="Q252" s="4">
        <v>435.5</v>
      </c>
      <c r="R252" s="4">
        <v>195.6</v>
      </c>
      <c r="S252" s="4">
        <v>152.5</v>
      </c>
      <c r="T252" s="4">
        <v>302</v>
      </c>
      <c r="U252" s="4">
        <v>309.89999999999998</v>
      </c>
      <c r="V252" s="4">
        <v>2276.8000000000002</v>
      </c>
      <c r="W252" s="4">
        <v>332.4</v>
      </c>
      <c r="X252" s="4">
        <v>177.7</v>
      </c>
      <c r="Y252" s="4">
        <v>50.9</v>
      </c>
      <c r="Z252" s="4">
        <v>75.3</v>
      </c>
      <c r="AA252" s="4">
        <v>144</v>
      </c>
      <c r="AB252" s="4">
        <v>85.3</v>
      </c>
      <c r="AC252" s="4">
        <v>865.6</v>
      </c>
      <c r="AD252" s="4">
        <v>539.4</v>
      </c>
      <c r="AE252" s="4">
        <v>230.1</v>
      </c>
      <c r="AF252" s="4">
        <v>86.3</v>
      </c>
      <c r="AG252" s="4">
        <v>92.5</v>
      </c>
      <c r="AH252" s="4">
        <v>139.30000000000001</v>
      </c>
      <c r="AI252" s="4">
        <v>152.1</v>
      </c>
      <c r="AJ252" s="4">
        <v>1239.7</v>
      </c>
      <c r="AK252" s="4">
        <v>107.3</v>
      </c>
      <c r="AL252" s="4">
        <v>51.3</v>
      </c>
      <c r="AM252" s="4">
        <v>15</v>
      </c>
      <c r="AN252" s="4"/>
      <c r="AO252" s="4"/>
      <c r="AP252" s="4">
        <v>18.600000000000001</v>
      </c>
      <c r="AQ252" s="4">
        <v>256.89999999999998</v>
      </c>
      <c r="AR252" s="4">
        <v>51.6</v>
      </c>
      <c r="AS252" s="4">
        <v>17.7</v>
      </c>
      <c r="AT252" s="4">
        <v>6.7</v>
      </c>
      <c r="AU252" s="4"/>
      <c r="AV252" s="4"/>
      <c r="AW252" s="4">
        <v>15.1</v>
      </c>
      <c r="AX252" s="4">
        <v>111.9</v>
      </c>
      <c r="AY252" s="4">
        <v>97</v>
      </c>
      <c r="AZ252" s="4">
        <v>55</v>
      </c>
      <c r="BA252" s="4">
        <v>16.3</v>
      </c>
      <c r="BB252" s="4">
        <v>21.5</v>
      </c>
      <c r="BC252" s="4">
        <v>33</v>
      </c>
      <c r="BD252" s="4">
        <v>30.8</v>
      </c>
      <c r="BE252" s="4">
        <v>253.5</v>
      </c>
      <c r="BF252" s="4">
        <v>4861</v>
      </c>
      <c r="BG252" s="4">
        <v>2231.8000000000002</v>
      </c>
      <c r="BH252" s="4">
        <v>925</v>
      </c>
      <c r="BI252" s="4">
        <v>900.5</v>
      </c>
      <c r="BJ252" s="4">
        <v>1727.3</v>
      </c>
      <c r="BK252" s="4">
        <v>1421.8</v>
      </c>
      <c r="BL252" s="4">
        <v>12067.5</v>
      </c>
    </row>
    <row r="253" spans="1:64" x14ac:dyDescent="0.3">
      <c r="A253" s="3">
        <v>37681</v>
      </c>
      <c r="B253" s="4">
        <v>1770.6</v>
      </c>
      <c r="C253" s="4">
        <v>733</v>
      </c>
      <c r="D253" s="4">
        <v>375.8</v>
      </c>
      <c r="E253" s="4">
        <v>373</v>
      </c>
      <c r="F253" s="4">
        <v>617.79999999999995</v>
      </c>
      <c r="G253" s="4">
        <v>479.8</v>
      </c>
      <c r="H253" s="4">
        <v>4349.8999999999996</v>
      </c>
      <c r="I253" s="4">
        <v>1317.9</v>
      </c>
      <c r="J253" s="4">
        <v>644.20000000000005</v>
      </c>
      <c r="K253" s="4">
        <v>275</v>
      </c>
      <c r="L253" s="4">
        <v>278.3</v>
      </c>
      <c r="M253" s="4">
        <v>499.9</v>
      </c>
      <c r="N253" s="4">
        <v>418.4</v>
      </c>
      <c r="O253" s="4">
        <v>3433.7</v>
      </c>
      <c r="P253" s="4">
        <v>964.2</v>
      </c>
      <c r="Q253" s="4">
        <v>472.2</v>
      </c>
      <c r="R253" s="4">
        <v>221.1</v>
      </c>
      <c r="S253" s="4">
        <v>178.6</v>
      </c>
      <c r="T253" s="4">
        <v>323.2</v>
      </c>
      <c r="U253" s="4">
        <v>337.2</v>
      </c>
      <c r="V253" s="4">
        <v>2496.6</v>
      </c>
      <c r="W253" s="4">
        <v>359.5</v>
      </c>
      <c r="X253" s="4">
        <v>193.8</v>
      </c>
      <c r="Y253" s="4">
        <v>60.5</v>
      </c>
      <c r="Z253" s="4">
        <v>96.3</v>
      </c>
      <c r="AA253" s="4">
        <v>155.9</v>
      </c>
      <c r="AB253" s="4">
        <v>94.6</v>
      </c>
      <c r="AC253" s="4">
        <v>960.6</v>
      </c>
      <c r="AD253" s="4">
        <v>591.6</v>
      </c>
      <c r="AE253" s="4">
        <v>248.1</v>
      </c>
      <c r="AF253" s="4">
        <v>95.4</v>
      </c>
      <c r="AG253" s="4">
        <v>108.8</v>
      </c>
      <c r="AH253" s="4">
        <v>143.4</v>
      </c>
      <c r="AI253" s="4">
        <v>172.5</v>
      </c>
      <c r="AJ253" s="4">
        <v>1359.9</v>
      </c>
      <c r="AK253" s="4">
        <v>112.7</v>
      </c>
      <c r="AL253" s="4">
        <v>59.5</v>
      </c>
      <c r="AM253" s="4">
        <v>17.5</v>
      </c>
      <c r="AN253" s="4"/>
      <c r="AO253" s="4"/>
      <c r="AP253" s="4">
        <v>20.2</v>
      </c>
      <c r="AQ253" s="4">
        <v>281.7</v>
      </c>
      <c r="AR253" s="4">
        <v>58.3</v>
      </c>
      <c r="AS253" s="4">
        <v>19.3</v>
      </c>
      <c r="AT253" s="4">
        <v>7.6</v>
      </c>
      <c r="AU253" s="4"/>
      <c r="AV253" s="4"/>
      <c r="AW253" s="4">
        <v>16.399999999999999</v>
      </c>
      <c r="AX253" s="4">
        <v>124.5</v>
      </c>
      <c r="AY253" s="4">
        <v>105.5</v>
      </c>
      <c r="AZ253" s="4">
        <v>60.6</v>
      </c>
      <c r="BA253" s="4">
        <v>19.8</v>
      </c>
      <c r="BB253" s="4">
        <v>26.1</v>
      </c>
      <c r="BC253" s="4">
        <v>35.9</v>
      </c>
      <c r="BD253" s="4">
        <v>35</v>
      </c>
      <c r="BE253" s="4">
        <v>282.8</v>
      </c>
      <c r="BF253" s="4">
        <v>5280.2</v>
      </c>
      <c r="BG253" s="4">
        <v>2430.6999999999998</v>
      </c>
      <c r="BH253" s="4">
        <v>1072.8</v>
      </c>
      <c r="BI253" s="4">
        <v>1092.7</v>
      </c>
      <c r="BJ253" s="4">
        <v>1839.2</v>
      </c>
      <c r="BK253" s="4">
        <v>1574.2</v>
      </c>
      <c r="BL253" s="4">
        <v>13289.7</v>
      </c>
    </row>
    <row r="254" spans="1:64" x14ac:dyDescent="0.3">
      <c r="A254" s="3">
        <v>37712</v>
      </c>
      <c r="B254" s="4">
        <v>1708.1</v>
      </c>
      <c r="C254" s="4">
        <v>716.5</v>
      </c>
      <c r="D254" s="4">
        <v>403.7</v>
      </c>
      <c r="E254" s="4">
        <v>427.1</v>
      </c>
      <c r="F254" s="4">
        <v>624.9</v>
      </c>
      <c r="G254" s="4">
        <v>498.6</v>
      </c>
      <c r="H254" s="4">
        <v>4379</v>
      </c>
      <c r="I254" s="4">
        <v>1291.0999999999999</v>
      </c>
      <c r="J254" s="4">
        <v>631</v>
      </c>
      <c r="K254" s="4">
        <v>286.89999999999998</v>
      </c>
      <c r="L254" s="4">
        <v>303.5</v>
      </c>
      <c r="M254" s="4">
        <v>479.8</v>
      </c>
      <c r="N254" s="4">
        <v>406.2</v>
      </c>
      <c r="O254" s="4">
        <v>3398.4</v>
      </c>
      <c r="P254" s="4">
        <v>961.1</v>
      </c>
      <c r="Q254" s="4">
        <v>450.2</v>
      </c>
      <c r="R254" s="4">
        <v>240.2</v>
      </c>
      <c r="S254" s="4">
        <v>201.6</v>
      </c>
      <c r="T254" s="4">
        <v>340.4</v>
      </c>
      <c r="U254" s="4">
        <v>353.4</v>
      </c>
      <c r="V254" s="4">
        <v>2546.9</v>
      </c>
      <c r="W254" s="4">
        <v>362.5</v>
      </c>
      <c r="X254" s="4">
        <v>194.9</v>
      </c>
      <c r="Y254" s="4">
        <v>65.5</v>
      </c>
      <c r="Z254" s="4">
        <v>102.7</v>
      </c>
      <c r="AA254" s="4">
        <v>159.80000000000001</v>
      </c>
      <c r="AB254" s="4">
        <v>88.8</v>
      </c>
      <c r="AC254" s="4">
        <v>974.3</v>
      </c>
      <c r="AD254" s="4">
        <v>574.4</v>
      </c>
      <c r="AE254" s="4">
        <v>242.9</v>
      </c>
      <c r="AF254" s="4">
        <v>101.6</v>
      </c>
      <c r="AG254" s="4">
        <v>125.4</v>
      </c>
      <c r="AH254" s="4">
        <v>150.6</v>
      </c>
      <c r="AI254" s="4">
        <v>167</v>
      </c>
      <c r="AJ254" s="4">
        <v>1361.8</v>
      </c>
      <c r="AK254" s="4">
        <v>112.4</v>
      </c>
      <c r="AL254" s="4">
        <v>56.4</v>
      </c>
      <c r="AM254" s="4">
        <v>18.3</v>
      </c>
      <c r="AN254" s="4"/>
      <c r="AO254" s="4"/>
      <c r="AP254" s="4">
        <v>22.7</v>
      </c>
      <c r="AQ254" s="4">
        <v>282.5</v>
      </c>
      <c r="AR254" s="4">
        <v>58.5</v>
      </c>
      <c r="AS254" s="4">
        <v>18.600000000000001</v>
      </c>
      <c r="AT254" s="4">
        <v>7.3</v>
      </c>
      <c r="AU254" s="4"/>
      <c r="AV254" s="4"/>
      <c r="AW254" s="4">
        <v>17.8</v>
      </c>
      <c r="AX254" s="4">
        <v>124.7</v>
      </c>
      <c r="AY254" s="4">
        <v>103.4</v>
      </c>
      <c r="AZ254" s="4">
        <v>58.5</v>
      </c>
      <c r="BA254" s="4">
        <v>20.8</v>
      </c>
      <c r="BB254" s="4">
        <v>29.1</v>
      </c>
      <c r="BC254" s="4">
        <v>33.9</v>
      </c>
      <c r="BD254" s="4">
        <v>34.5</v>
      </c>
      <c r="BE254" s="4">
        <v>280.2</v>
      </c>
      <c r="BF254" s="4">
        <v>5171.5</v>
      </c>
      <c r="BG254" s="4">
        <v>2368.9</v>
      </c>
      <c r="BH254" s="4">
        <v>1144.4000000000001</v>
      </c>
      <c r="BI254" s="4">
        <v>1222.4000000000001</v>
      </c>
      <c r="BJ254" s="4">
        <v>1851.6</v>
      </c>
      <c r="BK254" s="4">
        <v>1589.1</v>
      </c>
      <c r="BL254" s="4">
        <v>13347.9</v>
      </c>
    </row>
    <row r="255" spans="1:64" x14ac:dyDescent="0.3">
      <c r="A255" s="3">
        <v>37742</v>
      </c>
      <c r="B255" s="4">
        <v>1745.4</v>
      </c>
      <c r="C255" s="4">
        <v>769.2</v>
      </c>
      <c r="D255" s="4">
        <v>415.7</v>
      </c>
      <c r="E255" s="4">
        <v>424.9</v>
      </c>
      <c r="F255" s="4">
        <v>658.7</v>
      </c>
      <c r="G255" s="4">
        <v>515.79999999999995</v>
      </c>
      <c r="H255" s="4">
        <v>4529.7</v>
      </c>
      <c r="I255" s="4">
        <v>1331.1</v>
      </c>
      <c r="J255" s="4">
        <v>678.7</v>
      </c>
      <c r="K255" s="4">
        <v>298</v>
      </c>
      <c r="L255" s="4">
        <v>311.5</v>
      </c>
      <c r="M255" s="4">
        <v>515.70000000000005</v>
      </c>
      <c r="N255" s="4">
        <v>426.2</v>
      </c>
      <c r="O255" s="4">
        <v>3561.2</v>
      </c>
      <c r="P255" s="4">
        <v>991.9</v>
      </c>
      <c r="Q255" s="4">
        <v>476.8</v>
      </c>
      <c r="R255" s="4">
        <v>244.9</v>
      </c>
      <c r="S255" s="4">
        <v>206.1</v>
      </c>
      <c r="T255" s="4">
        <v>351.9</v>
      </c>
      <c r="U255" s="4">
        <v>381.8</v>
      </c>
      <c r="V255" s="4">
        <v>2653.4</v>
      </c>
      <c r="W255" s="4">
        <v>372.6</v>
      </c>
      <c r="X255" s="4">
        <v>206</v>
      </c>
      <c r="Y255" s="4">
        <v>69.2</v>
      </c>
      <c r="Z255" s="4">
        <v>106.1</v>
      </c>
      <c r="AA255" s="4">
        <v>167.9</v>
      </c>
      <c r="AB255" s="4">
        <v>85</v>
      </c>
      <c r="AC255" s="4">
        <v>1006.8</v>
      </c>
      <c r="AD255" s="4">
        <v>591.9</v>
      </c>
      <c r="AE255" s="4">
        <v>266</v>
      </c>
      <c r="AF255" s="4">
        <v>113.2</v>
      </c>
      <c r="AG255" s="4">
        <v>126.2</v>
      </c>
      <c r="AH255" s="4">
        <v>162.6</v>
      </c>
      <c r="AI255" s="4">
        <v>168.8</v>
      </c>
      <c r="AJ255" s="4">
        <v>1428.7</v>
      </c>
      <c r="AK255" s="4">
        <v>114.9</v>
      </c>
      <c r="AL255" s="4">
        <v>60.8</v>
      </c>
      <c r="AM255" s="4">
        <v>17.7</v>
      </c>
      <c r="AN255" s="4"/>
      <c r="AO255" s="4"/>
      <c r="AP255" s="4">
        <v>23.5</v>
      </c>
      <c r="AQ255" s="4">
        <v>290.3</v>
      </c>
      <c r="AR255" s="4">
        <v>61.5</v>
      </c>
      <c r="AS255" s="4">
        <v>20.2</v>
      </c>
      <c r="AT255" s="4">
        <v>8.5</v>
      </c>
      <c r="AU255" s="4"/>
      <c r="AV255" s="4"/>
      <c r="AW255" s="4">
        <v>19</v>
      </c>
      <c r="AX255" s="4">
        <v>134.19999999999999</v>
      </c>
      <c r="AY255" s="4">
        <v>107</v>
      </c>
      <c r="AZ255" s="4">
        <v>62.3</v>
      </c>
      <c r="BA255" s="4">
        <v>20.9</v>
      </c>
      <c r="BB255" s="4">
        <v>28.6</v>
      </c>
      <c r="BC255" s="4">
        <v>36.9</v>
      </c>
      <c r="BD255" s="4">
        <v>37.200000000000003</v>
      </c>
      <c r="BE255" s="4">
        <v>292.89999999999998</v>
      </c>
      <c r="BF255" s="4">
        <v>5316.3</v>
      </c>
      <c r="BG255" s="4">
        <v>2539.9</v>
      </c>
      <c r="BH255" s="4">
        <v>1188.2</v>
      </c>
      <c r="BI255" s="4">
        <v>1237.0999999999999</v>
      </c>
      <c r="BJ255" s="4">
        <v>1958.4</v>
      </c>
      <c r="BK255" s="4">
        <v>1657.4</v>
      </c>
      <c r="BL255" s="4">
        <v>13897.3</v>
      </c>
    </row>
    <row r="256" spans="1:64" x14ac:dyDescent="0.3">
      <c r="A256" s="3">
        <v>37773</v>
      </c>
      <c r="B256" s="4">
        <v>1623.3</v>
      </c>
      <c r="C256" s="4">
        <v>781.9</v>
      </c>
      <c r="D256" s="4">
        <v>395.4</v>
      </c>
      <c r="E256" s="4">
        <v>418.5</v>
      </c>
      <c r="F256" s="4">
        <v>641.1</v>
      </c>
      <c r="G256" s="4">
        <v>474.2</v>
      </c>
      <c r="H256" s="4">
        <v>4334.3999999999996</v>
      </c>
      <c r="I256" s="4">
        <v>1225.4000000000001</v>
      </c>
      <c r="J256" s="4">
        <v>689.4</v>
      </c>
      <c r="K256" s="4">
        <v>277.89999999999998</v>
      </c>
      <c r="L256" s="4">
        <v>319.8</v>
      </c>
      <c r="M256" s="4">
        <v>480.3</v>
      </c>
      <c r="N256" s="4">
        <v>399.1</v>
      </c>
      <c r="O256" s="4">
        <v>3391.9</v>
      </c>
      <c r="P256" s="4">
        <v>909.6</v>
      </c>
      <c r="Q256" s="4">
        <v>510.2</v>
      </c>
      <c r="R256" s="4">
        <v>241.2</v>
      </c>
      <c r="S256" s="4">
        <v>205.4</v>
      </c>
      <c r="T256" s="4">
        <v>345.2</v>
      </c>
      <c r="U256" s="4">
        <v>365.7</v>
      </c>
      <c r="V256" s="4">
        <v>2577.4</v>
      </c>
      <c r="W256" s="4">
        <v>338.9</v>
      </c>
      <c r="X256" s="4">
        <v>207.4</v>
      </c>
      <c r="Y256" s="4">
        <v>64.7</v>
      </c>
      <c r="Z256" s="4">
        <v>105.6</v>
      </c>
      <c r="AA256" s="4">
        <v>157.69999999999999</v>
      </c>
      <c r="AB256" s="4">
        <v>79.7</v>
      </c>
      <c r="AC256" s="4">
        <v>953.9</v>
      </c>
      <c r="AD256" s="4">
        <v>538.4</v>
      </c>
      <c r="AE256" s="4">
        <v>261.10000000000002</v>
      </c>
      <c r="AF256" s="4">
        <v>106.2</v>
      </c>
      <c r="AG256" s="4">
        <v>125.2</v>
      </c>
      <c r="AH256" s="4">
        <v>149.9</v>
      </c>
      <c r="AI256" s="4">
        <v>157.69999999999999</v>
      </c>
      <c r="AJ256" s="4">
        <v>1338.6</v>
      </c>
      <c r="AK256" s="4">
        <v>102.5</v>
      </c>
      <c r="AL256" s="4">
        <v>62.4</v>
      </c>
      <c r="AM256" s="4">
        <v>16.3</v>
      </c>
      <c r="AN256" s="4"/>
      <c r="AO256" s="4"/>
      <c r="AP256" s="4">
        <v>21.7</v>
      </c>
      <c r="AQ256" s="4">
        <v>271.5</v>
      </c>
      <c r="AR256" s="4">
        <v>59.2</v>
      </c>
      <c r="AS256" s="4">
        <v>21.2</v>
      </c>
      <c r="AT256" s="4">
        <v>8.1999999999999993</v>
      </c>
      <c r="AU256" s="4"/>
      <c r="AV256" s="4"/>
      <c r="AW256" s="4">
        <v>19.8</v>
      </c>
      <c r="AX256" s="4">
        <v>133</v>
      </c>
      <c r="AY256" s="4">
        <v>98.2</v>
      </c>
      <c r="AZ256" s="4">
        <v>62</v>
      </c>
      <c r="BA256" s="4">
        <v>20.6</v>
      </c>
      <c r="BB256" s="4">
        <v>30.6</v>
      </c>
      <c r="BC256" s="4">
        <v>35.799999999999997</v>
      </c>
      <c r="BD256" s="4">
        <v>36.200000000000003</v>
      </c>
      <c r="BE256" s="4">
        <v>283.39999999999998</v>
      </c>
      <c r="BF256" s="4">
        <v>4895.3999999999996</v>
      </c>
      <c r="BG256" s="4">
        <v>2595.6</v>
      </c>
      <c r="BH256" s="4">
        <v>1130.4000000000001</v>
      </c>
      <c r="BI256" s="4">
        <v>1237.9000000000001</v>
      </c>
      <c r="BJ256" s="4">
        <v>1870.4</v>
      </c>
      <c r="BK256" s="4">
        <v>1554.2</v>
      </c>
      <c r="BL256" s="4">
        <v>13284</v>
      </c>
    </row>
    <row r="257" spans="1:64" x14ac:dyDescent="0.3">
      <c r="A257" s="3">
        <v>37803</v>
      </c>
      <c r="B257" s="4">
        <v>1738.9</v>
      </c>
      <c r="C257" s="4">
        <v>796.9</v>
      </c>
      <c r="D257" s="4">
        <v>386.4</v>
      </c>
      <c r="E257" s="4">
        <v>397.4</v>
      </c>
      <c r="F257" s="4">
        <v>681.6</v>
      </c>
      <c r="G257" s="4">
        <v>502.9</v>
      </c>
      <c r="H257" s="4">
        <v>4504</v>
      </c>
      <c r="I257" s="4">
        <v>1320</v>
      </c>
      <c r="J257" s="4">
        <v>697.1</v>
      </c>
      <c r="K257" s="4">
        <v>274.3</v>
      </c>
      <c r="L257" s="4">
        <v>288.60000000000002</v>
      </c>
      <c r="M257" s="4">
        <v>547.6</v>
      </c>
      <c r="N257" s="4">
        <v>449</v>
      </c>
      <c r="O257" s="4">
        <v>3576.5</v>
      </c>
      <c r="P257" s="4">
        <v>1000.7</v>
      </c>
      <c r="Q257" s="4">
        <v>537.20000000000005</v>
      </c>
      <c r="R257" s="4">
        <v>249.4</v>
      </c>
      <c r="S257" s="4">
        <v>209.2</v>
      </c>
      <c r="T257" s="4">
        <v>376.9</v>
      </c>
      <c r="U257" s="4">
        <v>407.2</v>
      </c>
      <c r="V257" s="4">
        <v>2780.5</v>
      </c>
      <c r="W257" s="4">
        <v>362.9</v>
      </c>
      <c r="X257" s="4">
        <v>208.9</v>
      </c>
      <c r="Y257" s="4">
        <v>61.1</v>
      </c>
      <c r="Z257" s="4">
        <v>104.4</v>
      </c>
      <c r="AA257" s="4">
        <v>157.30000000000001</v>
      </c>
      <c r="AB257" s="4">
        <v>88.4</v>
      </c>
      <c r="AC257" s="4">
        <v>983</v>
      </c>
      <c r="AD257" s="4">
        <v>587.20000000000005</v>
      </c>
      <c r="AE257" s="4">
        <v>288</v>
      </c>
      <c r="AF257" s="4">
        <v>114.2</v>
      </c>
      <c r="AG257" s="4">
        <v>121.9</v>
      </c>
      <c r="AH257" s="4">
        <v>151.9</v>
      </c>
      <c r="AI257" s="4">
        <v>170.5</v>
      </c>
      <c r="AJ257" s="4">
        <v>1433.7</v>
      </c>
      <c r="AK257" s="4">
        <v>116.6</v>
      </c>
      <c r="AL257" s="4">
        <v>64.400000000000006</v>
      </c>
      <c r="AM257" s="4">
        <v>15.7</v>
      </c>
      <c r="AN257" s="4"/>
      <c r="AO257" s="4"/>
      <c r="AP257" s="4">
        <v>23</v>
      </c>
      <c r="AQ257" s="4">
        <v>294.89999999999998</v>
      </c>
      <c r="AR257" s="4">
        <v>66.900000000000006</v>
      </c>
      <c r="AS257" s="4">
        <v>22.1</v>
      </c>
      <c r="AT257" s="4">
        <v>9.5</v>
      </c>
      <c r="AU257" s="4"/>
      <c r="AV257" s="4"/>
      <c r="AW257" s="4">
        <v>20.5</v>
      </c>
      <c r="AX257" s="4">
        <v>147.80000000000001</v>
      </c>
      <c r="AY257" s="4">
        <v>103.7</v>
      </c>
      <c r="AZ257" s="4">
        <v>60.5</v>
      </c>
      <c r="BA257" s="4">
        <v>19.5</v>
      </c>
      <c r="BB257" s="4">
        <v>25.1</v>
      </c>
      <c r="BC257" s="4">
        <v>38.299999999999997</v>
      </c>
      <c r="BD257" s="4">
        <v>37.9</v>
      </c>
      <c r="BE257" s="4">
        <v>285.10000000000002</v>
      </c>
      <c r="BF257" s="4">
        <v>5296.9</v>
      </c>
      <c r="BG257" s="4">
        <v>2675.1</v>
      </c>
      <c r="BH257" s="4">
        <v>1130.0999999999999</v>
      </c>
      <c r="BI257" s="4">
        <v>1182</v>
      </c>
      <c r="BJ257" s="4">
        <v>2021.9</v>
      </c>
      <c r="BK257" s="4">
        <v>1699.4</v>
      </c>
      <c r="BL257" s="4">
        <v>14005.4</v>
      </c>
    </row>
    <row r="258" spans="1:64" x14ac:dyDescent="0.3">
      <c r="A258" s="3">
        <v>37834</v>
      </c>
      <c r="B258" s="4">
        <v>1742.9</v>
      </c>
      <c r="C258" s="4">
        <v>803.6</v>
      </c>
      <c r="D258" s="4">
        <v>379.8</v>
      </c>
      <c r="E258" s="4">
        <v>375.8</v>
      </c>
      <c r="F258" s="4">
        <v>687.8</v>
      </c>
      <c r="G258" s="4">
        <v>536.4</v>
      </c>
      <c r="H258" s="4">
        <v>4526.3</v>
      </c>
      <c r="I258" s="4">
        <v>1323.3</v>
      </c>
      <c r="J258" s="4">
        <v>668.5</v>
      </c>
      <c r="K258" s="4">
        <v>268.2</v>
      </c>
      <c r="L258" s="4">
        <v>269.39999999999998</v>
      </c>
      <c r="M258" s="4">
        <v>554.6</v>
      </c>
      <c r="N258" s="4">
        <v>437.6</v>
      </c>
      <c r="O258" s="4">
        <v>3521.5</v>
      </c>
      <c r="P258" s="4">
        <v>994.5</v>
      </c>
      <c r="Q258" s="4">
        <v>540.9</v>
      </c>
      <c r="R258" s="4">
        <v>239.3</v>
      </c>
      <c r="S258" s="4">
        <v>196.3</v>
      </c>
      <c r="T258" s="4">
        <v>383.9</v>
      </c>
      <c r="U258" s="4">
        <v>411.3</v>
      </c>
      <c r="V258" s="4">
        <v>2766.1</v>
      </c>
      <c r="W258" s="4">
        <v>360.1</v>
      </c>
      <c r="X258" s="4">
        <v>212.2</v>
      </c>
      <c r="Y258" s="4">
        <v>57.9</v>
      </c>
      <c r="Z258" s="4">
        <v>92.4</v>
      </c>
      <c r="AA258" s="4">
        <v>152.19999999999999</v>
      </c>
      <c r="AB258" s="4">
        <v>88.4</v>
      </c>
      <c r="AC258" s="4">
        <v>963.3</v>
      </c>
      <c r="AD258" s="4">
        <v>579.79999999999995</v>
      </c>
      <c r="AE258" s="4">
        <v>291.5</v>
      </c>
      <c r="AF258" s="4">
        <v>107.2</v>
      </c>
      <c r="AG258" s="4">
        <v>110.8</v>
      </c>
      <c r="AH258" s="4">
        <v>156.30000000000001</v>
      </c>
      <c r="AI258" s="4">
        <v>181.5</v>
      </c>
      <c r="AJ258" s="4">
        <v>1427.1</v>
      </c>
      <c r="AK258" s="4">
        <v>115.4</v>
      </c>
      <c r="AL258" s="4">
        <v>64.5</v>
      </c>
      <c r="AM258" s="4">
        <v>15.8</v>
      </c>
      <c r="AN258" s="4"/>
      <c r="AO258" s="4"/>
      <c r="AP258" s="4">
        <v>23.3</v>
      </c>
      <c r="AQ258" s="4">
        <v>293.2</v>
      </c>
      <c r="AR258" s="4">
        <v>66.099999999999994</v>
      </c>
      <c r="AS258" s="4">
        <v>23.5</v>
      </c>
      <c r="AT258" s="4">
        <v>9.8000000000000007</v>
      </c>
      <c r="AU258" s="4"/>
      <c r="AV258" s="4"/>
      <c r="AW258" s="4">
        <v>20.9</v>
      </c>
      <c r="AX258" s="4">
        <v>149</v>
      </c>
      <c r="AY258" s="4">
        <v>104.6</v>
      </c>
      <c r="AZ258" s="4">
        <v>60.5</v>
      </c>
      <c r="BA258" s="4">
        <v>19.2</v>
      </c>
      <c r="BB258" s="4">
        <v>24.4</v>
      </c>
      <c r="BC258" s="4">
        <v>39.4</v>
      </c>
      <c r="BD258" s="4">
        <v>38.4</v>
      </c>
      <c r="BE258" s="4">
        <v>286.7</v>
      </c>
      <c r="BF258" s="4">
        <v>5286.8</v>
      </c>
      <c r="BG258" s="4">
        <v>2665.2</v>
      </c>
      <c r="BH258" s="4">
        <v>1097.2</v>
      </c>
      <c r="BI258" s="4">
        <v>1101.2</v>
      </c>
      <c r="BJ258" s="4">
        <v>2045.1</v>
      </c>
      <c r="BK258" s="4">
        <v>1737.8</v>
      </c>
      <c r="BL258" s="4">
        <v>13933.3</v>
      </c>
    </row>
    <row r="259" spans="1:64" x14ac:dyDescent="0.3">
      <c r="A259" s="3">
        <v>37865</v>
      </c>
      <c r="B259" s="4">
        <v>1722.3</v>
      </c>
      <c r="C259" s="4">
        <v>824.5</v>
      </c>
      <c r="D259" s="4">
        <v>409.2</v>
      </c>
      <c r="E259" s="4">
        <v>421.5</v>
      </c>
      <c r="F259" s="4">
        <v>706.8</v>
      </c>
      <c r="G259" s="4">
        <v>529.29999999999995</v>
      </c>
      <c r="H259" s="4">
        <v>4613.6000000000004</v>
      </c>
      <c r="I259" s="4">
        <v>1294.3</v>
      </c>
      <c r="J259" s="4">
        <v>686.4</v>
      </c>
      <c r="K259" s="4">
        <v>274.5</v>
      </c>
      <c r="L259" s="4">
        <v>283.5</v>
      </c>
      <c r="M259" s="4">
        <v>556.5</v>
      </c>
      <c r="N259" s="4">
        <v>434.9</v>
      </c>
      <c r="O259" s="4">
        <v>3530.1</v>
      </c>
      <c r="P259" s="4">
        <v>987.4</v>
      </c>
      <c r="Q259" s="4">
        <v>563.1</v>
      </c>
      <c r="R259" s="4">
        <v>269.89999999999998</v>
      </c>
      <c r="S259" s="4">
        <v>221</v>
      </c>
      <c r="T259" s="4">
        <v>382.4</v>
      </c>
      <c r="U259" s="4">
        <v>400.2</v>
      </c>
      <c r="V259" s="4">
        <v>2824</v>
      </c>
      <c r="W259" s="4">
        <v>347.7</v>
      </c>
      <c r="X259" s="4">
        <v>212.7</v>
      </c>
      <c r="Y259" s="4">
        <v>58.9</v>
      </c>
      <c r="Z259" s="4">
        <v>96.1</v>
      </c>
      <c r="AA259" s="4">
        <v>155.30000000000001</v>
      </c>
      <c r="AB259" s="4">
        <v>89.8</v>
      </c>
      <c r="AC259" s="4">
        <v>960.5</v>
      </c>
      <c r="AD259" s="4">
        <v>563.9</v>
      </c>
      <c r="AE259" s="4">
        <v>289.39999999999998</v>
      </c>
      <c r="AF259" s="4">
        <v>109</v>
      </c>
      <c r="AG259" s="4">
        <v>117.1</v>
      </c>
      <c r="AH259" s="4">
        <v>152.5</v>
      </c>
      <c r="AI259" s="4">
        <v>175.9</v>
      </c>
      <c r="AJ259" s="4">
        <v>1407.8</v>
      </c>
      <c r="AK259" s="4">
        <v>114.1</v>
      </c>
      <c r="AL259" s="4">
        <v>65.8</v>
      </c>
      <c r="AM259" s="4">
        <v>16.399999999999999</v>
      </c>
      <c r="AN259" s="4"/>
      <c r="AO259" s="4"/>
      <c r="AP259" s="4">
        <v>22.7</v>
      </c>
      <c r="AQ259" s="4">
        <v>294.8</v>
      </c>
      <c r="AR259" s="4">
        <v>61.2</v>
      </c>
      <c r="AS259" s="4">
        <v>23.2</v>
      </c>
      <c r="AT259" s="4">
        <v>8.9</v>
      </c>
      <c r="AU259" s="4"/>
      <c r="AV259" s="4"/>
      <c r="AW259" s="4">
        <v>19</v>
      </c>
      <c r="AX259" s="4">
        <v>140.6</v>
      </c>
      <c r="AY259" s="4">
        <v>101.3</v>
      </c>
      <c r="AZ259" s="4">
        <v>61.5</v>
      </c>
      <c r="BA259" s="4">
        <v>19.5</v>
      </c>
      <c r="BB259" s="4">
        <v>25.7</v>
      </c>
      <c r="BC259" s="4">
        <v>39.1</v>
      </c>
      <c r="BD259" s="4">
        <v>37.700000000000003</v>
      </c>
      <c r="BE259" s="4">
        <v>284.60000000000002</v>
      </c>
      <c r="BF259" s="4">
        <v>5192.1000000000004</v>
      </c>
      <c r="BG259" s="4">
        <v>2726.7</v>
      </c>
      <c r="BH259" s="4">
        <v>1166.3</v>
      </c>
      <c r="BI259" s="4">
        <v>1198.2</v>
      </c>
      <c r="BJ259" s="4">
        <v>2063.1999999999998</v>
      </c>
      <c r="BK259" s="4">
        <v>1709.4</v>
      </c>
      <c r="BL259" s="4">
        <v>14055.9</v>
      </c>
    </row>
    <row r="260" spans="1:64" x14ac:dyDescent="0.3">
      <c r="A260" s="3">
        <v>37895</v>
      </c>
      <c r="B260" s="4">
        <v>1852.3</v>
      </c>
      <c r="C260" s="4">
        <v>881.7</v>
      </c>
      <c r="D260" s="4">
        <v>436.9</v>
      </c>
      <c r="E260" s="4">
        <v>450.5</v>
      </c>
      <c r="F260" s="4">
        <v>748.9</v>
      </c>
      <c r="G260" s="4">
        <v>576.4</v>
      </c>
      <c r="H260" s="4">
        <v>4946.6000000000004</v>
      </c>
      <c r="I260" s="4">
        <v>1381.9</v>
      </c>
      <c r="J260" s="4">
        <v>728</v>
      </c>
      <c r="K260" s="4">
        <v>315.2</v>
      </c>
      <c r="L260" s="4">
        <v>323.2</v>
      </c>
      <c r="M260" s="4">
        <v>637</v>
      </c>
      <c r="N260" s="4">
        <v>479.9</v>
      </c>
      <c r="O260" s="4">
        <v>3865.1</v>
      </c>
      <c r="P260" s="4">
        <v>1072.0999999999999</v>
      </c>
      <c r="Q260" s="4">
        <v>571.29999999999995</v>
      </c>
      <c r="R260" s="4">
        <v>279.10000000000002</v>
      </c>
      <c r="S260" s="4">
        <v>233.8</v>
      </c>
      <c r="T260" s="4">
        <v>407.7</v>
      </c>
      <c r="U260" s="4">
        <v>462.1</v>
      </c>
      <c r="V260" s="4">
        <v>3026.1</v>
      </c>
      <c r="W260" s="4">
        <v>384.7</v>
      </c>
      <c r="X260" s="4">
        <v>229.4</v>
      </c>
      <c r="Y260" s="4">
        <v>71</v>
      </c>
      <c r="Z260" s="4">
        <v>110.4</v>
      </c>
      <c r="AA260" s="4">
        <v>169.7</v>
      </c>
      <c r="AB260" s="4">
        <v>100.6</v>
      </c>
      <c r="AC260" s="4">
        <v>1065.8</v>
      </c>
      <c r="AD260" s="4">
        <v>593.20000000000005</v>
      </c>
      <c r="AE260" s="4">
        <v>334.2</v>
      </c>
      <c r="AF260" s="4">
        <v>120.3</v>
      </c>
      <c r="AG260" s="4">
        <v>133.5</v>
      </c>
      <c r="AH260" s="4">
        <v>161.9</v>
      </c>
      <c r="AI260" s="4">
        <v>182</v>
      </c>
      <c r="AJ260" s="4">
        <v>1525.2</v>
      </c>
      <c r="AK260" s="4">
        <v>127.1</v>
      </c>
      <c r="AL260" s="4">
        <v>71</v>
      </c>
      <c r="AM260" s="4">
        <v>17.600000000000001</v>
      </c>
      <c r="AN260" s="4"/>
      <c r="AO260" s="4"/>
      <c r="AP260" s="4">
        <v>24.8</v>
      </c>
      <c r="AQ260" s="4">
        <v>322.8</v>
      </c>
      <c r="AR260" s="4">
        <v>64</v>
      </c>
      <c r="AS260" s="4">
        <v>25.2</v>
      </c>
      <c r="AT260" s="4">
        <v>9.9</v>
      </c>
      <c r="AU260" s="4"/>
      <c r="AV260" s="4"/>
      <c r="AW260" s="4">
        <v>19</v>
      </c>
      <c r="AX260" s="4">
        <v>146.4</v>
      </c>
      <c r="AY260" s="4">
        <v>108.6</v>
      </c>
      <c r="AZ260" s="4">
        <v>63.1</v>
      </c>
      <c r="BA260" s="4">
        <v>20.2</v>
      </c>
      <c r="BB260" s="4">
        <v>28.3</v>
      </c>
      <c r="BC260" s="4">
        <v>36.9</v>
      </c>
      <c r="BD260" s="4">
        <v>33.6</v>
      </c>
      <c r="BE260" s="4">
        <v>290.60000000000002</v>
      </c>
      <c r="BF260" s="4">
        <v>5583.9</v>
      </c>
      <c r="BG260" s="4">
        <v>2903.8</v>
      </c>
      <c r="BH260" s="4">
        <v>1270.2</v>
      </c>
      <c r="BI260" s="4">
        <v>1316.1</v>
      </c>
      <c r="BJ260" s="4">
        <v>2236.1999999999998</v>
      </c>
      <c r="BK260" s="4">
        <v>1878.4</v>
      </c>
      <c r="BL260" s="4">
        <v>15188.7</v>
      </c>
    </row>
    <row r="261" spans="1:64" x14ac:dyDescent="0.3">
      <c r="A261" s="3">
        <v>37926</v>
      </c>
      <c r="B261" s="4">
        <v>1838</v>
      </c>
      <c r="C261" s="4">
        <v>882.7</v>
      </c>
      <c r="D261" s="4">
        <v>464.8</v>
      </c>
      <c r="E261" s="4">
        <v>526.5</v>
      </c>
      <c r="F261" s="4">
        <v>785.1</v>
      </c>
      <c r="G261" s="4">
        <v>565.9</v>
      </c>
      <c r="H261" s="4">
        <v>5062.8999999999996</v>
      </c>
      <c r="I261" s="4">
        <v>1370.9</v>
      </c>
      <c r="J261" s="4">
        <v>733.3</v>
      </c>
      <c r="K261" s="4">
        <v>324.89999999999998</v>
      </c>
      <c r="L261" s="4">
        <v>377.2</v>
      </c>
      <c r="M261" s="4">
        <v>655</v>
      </c>
      <c r="N261" s="4">
        <v>473.8</v>
      </c>
      <c r="O261" s="4">
        <v>3935.1</v>
      </c>
      <c r="P261" s="4">
        <v>1031.2</v>
      </c>
      <c r="Q261" s="4">
        <v>591.29999999999995</v>
      </c>
      <c r="R261" s="4">
        <v>276.60000000000002</v>
      </c>
      <c r="S261" s="4">
        <v>265.2</v>
      </c>
      <c r="T261" s="4">
        <v>423.6</v>
      </c>
      <c r="U261" s="4">
        <v>447.3</v>
      </c>
      <c r="V261" s="4">
        <v>3035.2</v>
      </c>
      <c r="W261" s="4">
        <v>377</v>
      </c>
      <c r="X261" s="4">
        <v>234.7</v>
      </c>
      <c r="Y261" s="4">
        <v>75.5</v>
      </c>
      <c r="Z261" s="4">
        <v>130.6</v>
      </c>
      <c r="AA261" s="4">
        <v>176.4</v>
      </c>
      <c r="AB261" s="4">
        <v>97.8</v>
      </c>
      <c r="AC261" s="4">
        <v>1091.9000000000001</v>
      </c>
      <c r="AD261" s="4">
        <v>589.9</v>
      </c>
      <c r="AE261" s="4">
        <v>339.6</v>
      </c>
      <c r="AF261" s="4">
        <v>127.2</v>
      </c>
      <c r="AG261" s="4">
        <v>153</v>
      </c>
      <c r="AH261" s="4">
        <v>167.3</v>
      </c>
      <c r="AI261" s="4">
        <v>176.8</v>
      </c>
      <c r="AJ261" s="4">
        <v>1553.8</v>
      </c>
      <c r="AK261" s="4">
        <v>123.1</v>
      </c>
      <c r="AL261" s="4">
        <v>74.900000000000006</v>
      </c>
      <c r="AM261" s="4">
        <v>19.5</v>
      </c>
      <c r="AN261" s="4"/>
      <c r="AO261" s="4"/>
      <c r="AP261" s="4">
        <v>24.9</v>
      </c>
      <c r="AQ261" s="4">
        <v>331.6</v>
      </c>
      <c r="AR261" s="4">
        <v>59.5</v>
      </c>
      <c r="AS261" s="4">
        <v>24.4</v>
      </c>
      <c r="AT261" s="4">
        <v>9.1999999999999993</v>
      </c>
      <c r="AU261" s="4"/>
      <c r="AV261" s="4"/>
      <c r="AW261" s="4">
        <v>18.5</v>
      </c>
      <c r="AX261" s="4">
        <v>140.80000000000001</v>
      </c>
      <c r="AY261" s="4">
        <v>109.2</v>
      </c>
      <c r="AZ261" s="4">
        <v>67.3</v>
      </c>
      <c r="BA261" s="4">
        <v>21.6</v>
      </c>
      <c r="BB261" s="4">
        <v>32.9</v>
      </c>
      <c r="BC261" s="4">
        <v>39.200000000000003</v>
      </c>
      <c r="BD261" s="4">
        <v>33.299999999999997</v>
      </c>
      <c r="BE261" s="4">
        <v>303.60000000000002</v>
      </c>
      <c r="BF261" s="4">
        <v>5498.8</v>
      </c>
      <c r="BG261" s="4">
        <v>2948.3</v>
      </c>
      <c r="BH261" s="4">
        <v>1319.3</v>
      </c>
      <c r="BI261" s="4">
        <v>1528.2</v>
      </c>
      <c r="BJ261" s="4">
        <v>2322</v>
      </c>
      <c r="BK261" s="4">
        <v>1838.4</v>
      </c>
      <c r="BL261" s="4">
        <v>15455</v>
      </c>
    </row>
    <row r="262" spans="1:64" x14ac:dyDescent="0.3">
      <c r="A262" s="3">
        <v>37956</v>
      </c>
      <c r="B262" s="4">
        <v>2079.5</v>
      </c>
      <c r="C262" s="4">
        <v>1089.0999999999999</v>
      </c>
      <c r="D262" s="4">
        <v>656.5</v>
      </c>
      <c r="E262" s="4">
        <v>843.2</v>
      </c>
      <c r="F262" s="4">
        <v>1009.5</v>
      </c>
      <c r="G262" s="4">
        <v>638.4</v>
      </c>
      <c r="H262" s="4">
        <v>6316.2</v>
      </c>
      <c r="I262" s="4">
        <v>1562.7</v>
      </c>
      <c r="J262" s="4">
        <v>942</v>
      </c>
      <c r="K262" s="4">
        <v>454.4</v>
      </c>
      <c r="L262" s="4">
        <v>610.29999999999995</v>
      </c>
      <c r="M262" s="4">
        <v>916.9</v>
      </c>
      <c r="N262" s="4">
        <v>529.9</v>
      </c>
      <c r="O262" s="4">
        <v>5016.2</v>
      </c>
      <c r="P262" s="4">
        <v>1172.0999999999999</v>
      </c>
      <c r="Q262" s="4">
        <v>721.3</v>
      </c>
      <c r="R262" s="4">
        <v>390.7</v>
      </c>
      <c r="S262" s="4">
        <v>422.2</v>
      </c>
      <c r="T262" s="4">
        <v>577.70000000000005</v>
      </c>
      <c r="U262" s="4">
        <v>492.7</v>
      </c>
      <c r="V262" s="4">
        <v>3776.8</v>
      </c>
      <c r="W262" s="4">
        <v>431.1</v>
      </c>
      <c r="X262" s="4">
        <v>294.89999999999998</v>
      </c>
      <c r="Y262" s="4">
        <v>100.8</v>
      </c>
      <c r="Z262" s="4">
        <v>196.1</v>
      </c>
      <c r="AA262" s="4">
        <v>241.1</v>
      </c>
      <c r="AB262" s="4">
        <v>106.1</v>
      </c>
      <c r="AC262" s="4">
        <v>1370.2</v>
      </c>
      <c r="AD262" s="4">
        <v>700.9</v>
      </c>
      <c r="AE262" s="4">
        <v>400.4</v>
      </c>
      <c r="AF262" s="4">
        <v>181.6</v>
      </c>
      <c r="AG262" s="4">
        <v>233.9</v>
      </c>
      <c r="AH262" s="4">
        <v>236.3</v>
      </c>
      <c r="AI262" s="4">
        <v>200.7</v>
      </c>
      <c r="AJ262" s="4">
        <v>1953.8</v>
      </c>
      <c r="AK262" s="4">
        <v>139</v>
      </c>
      <c r="AL262" s="4">
        <v>91.8</v>
      </c>
      <c r="AM262" s="4">
        <v>29.1</v>
      </c>
      <c r="AN262" s="4"/>
      <c r="AO262" s="4"/>
      <c r="AP262" s="4">
        <v>28.8</v>
      </c>
      <c r="AQ262" s="4">
        <v>418.1</v>
      </c>
      <c r="AR262" s="4">
        <v>62.8</v>
      </c>
      <c r="AS262" s="4">
        <v>27.2</v>
      </c>
      <c r="AT262" s="4">
        <v>11.2</v>
      </c>
      <c r="AU262" s="4"/>
      <c r="AV262" s="4"/>
      <c r="AW262" s="4">
        <v>18.100000000000001</v>
      </c>
      <c r="AX262" s="4">
        <v>156</v>
      </c>
      <c r="AY262" s="4">
        <v>121.6</v>
      </c>
      <c r="AZ262" s="4">
        <v>83.7</v>
      </c>
      <c r="BA262" s="4">
        <v>30.4</v>
      </c>
      <c r="BB262" s="4">
        <v>53.7</v>
      </c>
      <c r="BC262" s="4">
        <v>54.2</v>
      </c>
      <c r="BD262" s="4">
        <v>33.5</v>
      </c>
      <c r="BE262" s="4">
        <v>377.1</v>
      </c>
      <c r="BF262" s="4">
        <v>6269.7</v>
      </c>
      <c r="BG262" s="4">
        <v>3650.5</v>
      </c>
      <c r="BH262" s="4">
        <v>1854.6</v>
      </c>
      <c r="BI262" s="4">
        <v>2424.1999999999998</v>
      </c>
      <c r="BJ262" s="4">
        <v>3137.1</v>
      </c>
      <c r="BK262" s="4">
        <v>2048.3000000000002</v>
      </c>
      <c r="BL262" s="4">
        <v>19384.400000000001</v>
      </c>
    </row>
    <row r="263" spans="1:64" x14ac:dyDescent="0.3">
      <c r="A263" s="3">
        <v>37987</v>
      </c>
      <c r="B263" s="4">
        <v>1908.2</v>
      </c>
      <c r="C263" s="4">
        <v>808.4</v>
      </c>
      <c r="D263" s="4">
        <v>424.9</v>
      </c>
      <c r="E263" s="4">
        <v>408.4</v>
      </c>
      <c r="F263" s="4">
        <v>656.9</v>
      </c>
      <c r="G263" s="4">
        <v>584.20000000000005</v>
      </c>
      <c r="H263" s="4">
        <v>4791.1000000000004</v>
      </c>
      <c r="I263" s="4">
        <v>1452</v>
      </c>
      <c r="J263" s="4">
        <v>731.3</v>
      </c>
      <c r="K263" s="4">
        <v>279.8</v>
      </c>
      <c r="L263" s="4">
        <v>281.39999999999998</v>
      </c>
      <c r="M263" s="4">
        <v>567.70000000000005</v>
      </c>
      <c r="N263" s="4">
        <v>478.1</v>
      </c>
      <c r="O263" s="4">
        <v>3790.2</v>
      </c>
      <c r="P263" s="4">
        <v>1103.9000000000001</v>
      </c>
      <c r="Q263" s="4">
        <v>568.5</v>
      </c>
      <c r="R263" s="4">
        <v>272.3</v>
      </c>
      <c r="S263" s="4">
        <v>215.9</v>
      </c>
      <c r="T263" s="4">
        <v>386.4</v>
      </c>
      <c r="U263" s="4">
        <v>471.6</v>
      </c>
      <c r="V263" s="4">
        <v>3018.7</v>
      </c>
      <c r="W263" s="4">
        <v>396.3</v>
      </c>
      <c r="X263" s="4">
        <v>234.4</v>
      </c>
      <c r="Y263" s="4">
        <v>67.8</v>
      </c>
      <c r="Z263" s="4">
        <v>100.9</v>
      </c>
      <c r="AA263" s="4">
        <v>155.80000000000001</v>
      </c>
      <c r="AB263" s="4">
        <v>97.2</v>
      </c>
      <c r="AC263" s="4">
        <v>1052.5</v>
      </c>
      <c r="AD263" s="4">
        <v>608.6</v>
      </c>
      <c r="AE263" s="4">
        <v>333</v>
      </c>
      <c r="AF263" s="4">
        <v>125.9</v>
      </c>
      <c r="AG263" s="4">
        <v>117.4</v>
      </c>
      <c r="AH263" s="4">
        <v>166.1</v>
      </c>
      <c r="AI263" s="4">
        <v>193.2</v>
      </c>
      <c r="AJ263" s="4">
        <v>1544.1</v>
      </c>
      <c r="AK263" s="4">
        <v>132.4</v>
      </c>
      <c r="AL263" s="4">
        <v>68.2</v>
      </c>
      <c r="AM263" s="4">
        <v>19.7</v>
      </c>
      <c r="AN263" s="4"/>
      <c r="AO263" s="4"/>
      <c r="AP263" s="4">
        <v>28.5</v>
      </c>
      <c r="AQ263" s="4">
        <v>330.3</v>
      </c>
      <c r="AR263" s="4">
        <v>58.4</v>
      </c>
      <c r="AS263" s="4">
        <v>21.5</v>
      </c>
      <c r="AT263" s="4">
        <v>7.4</v>
      </c>
      <c r="AU263" s="4"/>
      <c r="AV263" s="4"/>
      <c r="AW263" s="4">
        <v>16.3</v>
      </c>
      <c r="AX263" s="4">
        <v>126.3</v>
      </c>
      <c r="AY263" s="4">
        <v>110.1</v>
      </c>
      <c r="AZ263" s="4">
        <v>64.7</v>
      </c>
      <c r="BA263" s="4">
        <v>19.2</v>
      </c>
      <c r="BB263" s="4">
        <v>25.9</v>
      </c>
      <c r="BC263" s="4">
        <v>35.6</v>
      </c>
      <c r="BD263" s="4">
        <v>26</v>
      </c>
      <c r="BE263" s="4">
        <v>281.5</v>
      </c>
      <c r="BF263" s="4">
        <v>5769.9</v>
      </c>
      <c r="BG263" s="4">
        <v>2829.9</v>
      </c>
      <c r="BH263" s="4">
        <v>1217</v>
      </c>
      <c r="BI263" s="4">
        <v>1182.9000000000001</v>
      </c>
      <c r="BJ263" s="4">
        <v>2039.8</v>
      </c>
      <c r="BK263" s="4">
        <v>1895.2</v>
      </c>
      <c r="BL263" s="4">
        <v>14934.7</v>
      </c>
    </row>
    <row r="264" spans="1:64" x14ac:dyDescent="0.3">
      <c r="A264" s="3">
        <v>38018</v>
      </c>
      <c r="B264" s="4">
        <v>1757.4</v>
      </c>
      <c r="C264" s="4">
        <v>727.7</v>
      </c>
      <c r="D264" s="4">
        <v>352.8</v>
      </c>
      <c r="E264" s="4">
        <v>338.5</v>
      </c>
      <c r="F264" s="4">
        <v>632.29999999999995</v>
      </c>
      <c r="G264" s="4">
        <v>545.1</v>
      </c>
      <c r="H264" s="4">
        <v>4353.8</v>
      </c>
      <c r="I264" s="4">
        <v>1354.4</v>
      </c>
      <c r="J264" s="4">
        <v>676.9</v>
      </c>
      <c r="K264" s="4">
        <v>266.8</v>
      </c>
      <c r="L264" s="4">
        <v>244.9</v>
      </c>
      <c r="M264" s="4">
        <v>555.29999999999995</v>
      </c>
      <c r="N264" s="4">
        <v>457</v>
      </c>
      <c r="O264" s="4">
        <v>3555.3</v>
      </c>
      <c r="P264" s="4">
        <v>998.7</v>
      </c>
      <c r="Q264" s="4">
        <v>518.9</v>
      </c>
      <c r="R264" s="4">
        <v>209.9</v>
      </c>
      <c r="S264" s="4">
        <v>173.6</v>
      </c>
      <c r="T264" s="4">
        <v>350.7</v>
      </c>
      <c r="U264" s="4">
        <v>420.1</v>
      </c>
      <c r="V264" s="4">
        <v>2671.9</v>
      </c>
      <c r="W264" s="4">
        <v>360.2</v>
      </c>
      <c r="X264" s="4">
        <v>203.2</v>
      </c>
      <c r="Y264" s="4">
        <v>55.7</v>
      </c>
      <c r="Z264" s="4">
        <v>83.5</v>
      </c>
      <c r="AA264" s="4">
        <v>145.1</v>
      </c>
      <c r="AB264" s="4">
        <v>96.3</v>
      </c>
      <c r="AC264" s="4">
        <v>944</v>
      </c>
      <c r="AD264" s="4">
        <v>563.70000000000005</v>
      </c>
      <c r="AE264" s="4">
        <v>281.2</v>
      </c>
      <c r="AF264" s="4">
        <v>105.6</v>
      </c>
      <c r="AG264" s="4">
        <v>98.4</v>
      </c>
      <c r="AH264" s="4">
        <v>155.80000000000001</v>
      </c>
      <c r="AI264" s="4">
        <v>174.5</v>
      </c>
      <c r="AJ264" s="4">
        <v>1379.2</v>
      </c>
      <c r="AK264" s="4">
        <v>117.4</v>
      </c>
      <c r="AL264" s="4">
        <v>60.9</v>
      </c>
      <c r="AM264" s="4">
        <v>16.899999999999999</v>
      </c>
      <c r="AN264" s="4"/>
      <c r="AO264" s="4"/>
      <c r="AP264" s="4">
        <v>26.7</v>
      </c>
      <c r="AQ264" s="4">
        <v>297.2</v>
      </c>
      <c r="AR264" s="4">
        <v>55.8</v>
      </c>
      <c r="AS264" s="4">
        <v>20.2</v>
      </c>
      <c r="AT264" s="4">
        <v>7</v>
      </c>
      <c r="AU264" s="4"/>
      <c r="AV264" s="4"/>
      <c r="AW264" s="4">
        <v>16.2</v>
      </c>
      <c r="AX264" s="4">
        <v>121.4</v>
      </c>
      <c r="AY264" s="4">
        <v>104.2</v>
      </c>
      <c r="AZ264" s="4">
        <v>56.5</v>
      </c>
      <c r="BA264" s="4">
        <v>18.3</v>
      </c>
      <c r="BB264" s="4">
        <v>21.6</v>
      </c>
      <c r="BC264" s="4">
        <v>35.4</v>
      </c>
      <c r="BD264" s="4">
        <v>29.8</v>
      </c>
      <c r="BE264" s="4">
        <v>265.7</v>
      </c>
      <c r="BF264" s="4">
        <v>5311.8</v>
      </c>
      <c r="BG264" s="4">
        <v>2545.4</v>
      </c>
      <c r="BH264" s="4">
        <v>1033.0999999999999</v>
      </c>
      <c r="BI264" s="4">
        <v>989.8</v>
      </c>
      <c r="BJ264" s="4">
        <v>1942.6</v>
      </c>
      <c r="BK264" s="4">
        <v>1765.8</v>
      </c>
      <c r="BL264" s="4">
        <v>13588.5</v>
      </c>
    </row>
    <row r="265" spans="1:64" x14ac:dyDescent="0.3">
      <c r="A265" s="3">
        <v>38047</v>
      </c>
      <c r="B265" s="4">
        <v>1841.5</v>
      </c>
      <c r="C265" s="4">
        <v>785.8</v>
      </c>
      <c r="D265" s="4">
        <v>384.9</v>
      </c>
      <c r="E265" s="4">
        <v>384.5</v>
      </c>
      <c r="F265" s="4">
        <v>696.7</v>
      </c>
      <c r="G265" s="4">
        <v>584.79999999999995</v>
      </c>
      <c r="H265" s="4">
        <v>4678.1000000000004</v>
      </c>
      <c r="I265" s="4">
        <v>1421.8</v>
      </c>
      <c r="J265" s="4">
        <v>720.4</v>
      </c>
      <c r="K265" s="4">
        <v>295.5</v>
      </c>
      <c r="L265" s="4">
        <v>284</v>
      </c>
      <c r="M265" s="4">
        <v>610.4</v>
      </c>
      <c r="N265" s="4">
        <v>499.3</v>
      </c>
      <c r="O265" s="4">
        <v>3831.3</v>
      </c>
      <c r="P265" s="4">
        <v>1064.3</v>
      </c>
      <c r="Q265" s="4">
        <v>555.5</v>
      </c>
      <c r="R265" s="4">
        <v>223.9</v>
      </c>
      <c r="S265" s="4">
        <v>194.3</v>
      </c>
      <c r="T265" s="4">
        <v>376</v>
      </c>
      <c r="U265" s="4">
        <v>421</v>
      </c>
      <c r="V265" s="4">
        <v>2834.9</v>
      </c>
      <c r="W265" s="4">
        <v>385.7</v>
      </c>
      <c r="X265" s="4">
        <v>224.4</v>
      </c>
      <c r="Y265" s="4">
        <v>65.599999999999994</v>
      </c>
      <c r="Z265" s="4">
        <v>97.2</v>
      </c>
      <c r="AA265" s="4">
        <v>163.4</v>
      </c>
      <c r="AB265" s="4">
        <v>106.7</v>
      </c>
      <c r="AC265" s="4">
        <v>1042.9000000000001</v>
      </c>
      <c r="AD265" s="4">
        <v>597.1</v>
      </c>
      <c r="AE265" s="4">
        <v>307.39999999999998</v>
      </c>
      <c r="AF265" s="4">
        <v>115.7</v>
      </c>
      <c r="AG265" s="4">
        <v>112</v>
      </c>
      <c r="AH265" s="4">
        <v>162.80000000000001</v>
      </c>
      <c r="AI265" s="4">
        <v>184.5</v>
      </c>
      <c r="AJ265" s="4">
        <v>1479.5</v>
      </c>
      <c r="AK265" s="4">
        <v>124.2</v>
      </c>
      <c r="AL265" s="4">
        <v>68.3</v>
      </c>
      <c r="AM265" s="4">
        <v>18.3</v>
      </c>
      <c r="AN265" s="4"/>
      <c r="AO265" s="4"/>
      <c r="AP265" s="4">
        <v>28.3</v>
      </c>
      <c r="AQ265" s="4">
        <v>319.7</v>
      </c>
      <c r="AR265" s="4">
        <v>59.5</v>
      </c>
      <c r="AS265" s="4">
        <v>22.6</v>
      </c>
      <c r="AT265" s="4">
        <v>7.3</v>
      </c>
      <c r="AU265" s="4"/>
      <c r="AV265" s="4"/>
      <c r="AW265" s="4">
        <v>17.600000000000001</v>
      </c>
      <c r="AX265" s="4">
        <v>129.9</v>
      </c>
      <c r="AY265" s="4">
        <v>108.3</v>
      </c>
      <c r="AZ265" s="4">
        <v>62</v>
      </c>
      <c r="BA265" s="4">
        <v>19.7</v>
      </c>
      <c r="BB265" s="4">
        <v>26.1</v>
      </c>
      <c r="BC265" s="4">
        <v>37.700000000000003</v>
      </c>
      <c r="BD265" s="4">
        <v>30.6</v>
      </c>
      <c r="BE265" s="4">
        <v>284.5</v>
      </c>
      <c r="BF265" s="4">
        <v>5602.4</v>
      </c>
      <c r="BG265" s="4">
        <v>2746.3</v>
      </c>
      <c r="BH265" s="4">
        <v>1130.9000000000001</v>
      </c>
      <c r="BI265" s="4">
        <v>1131.4000000000001</v>
      </c>
      <c r="BJ265" s="4">
        <v>2117.1</v>
      </c>
      <c r="BK265" s="4">
        <v>1872.8</v>
      </c>
      <c r="BL265" s="4">
        <v>14600.9</v>
      </c>
    </row>
    <row r="266" spans="1:64" x14ac:dyDescent="0.3">
      <c r="A266" s="3">
        <v>38078</v>
      </c>
      <c r="B266" s="4">
        <v>1845.1</v>
      </c>
      <c r="C266" s="4">
        <v>732</v>
      </c>
      <c r="D266" s="4">
        <v>397.9</v>
      </c>
      <c r="E266" s="4">
        <v>433.9</v>
      </c>
      <c r="F266" s="4">
        <v>643.9</v>
      </c>
      <c r="G266" s="4">
        <v>620.79999999999995</v>
      </c>
      <c r="H266" s="4">
        <v>4673.5</v>
      </c>
      <c r="I266" s="4">
        <v>1395.4</v>
      </c>
      <c r="J266" s="4">
        <v>658.8</v>
      </c>
      <c r="K266" s="4">
        <v>313.39999999999998</v>
      </c>
      <c r="L266" s="4">
        <v>324.8</v>
      </c>
      <c r="M266" s="4">
        <v>556.4</v>
      </c>
      <c r="N266" s="4">
        <v>471.8</v>
      </c>
      <c r="O266" s="4">
        <v>3720.6</v>
      </c>
      <c r="P266" s="4">
        <v>1079.4000000000001</v>
      </c>
      <c r="Q266" s="4">
        <v>523.5</v>
      </c>
      <c r="R266" s="4">
        <v>239.6</v>
      </c>
      <c r="S266" s="4">
        <v>217.2</v>
      </c>
      <c r="T266" s="4">
        <v>387.9</v>
      </c>
      <c r="U266" s="4">
        <v>418.4</v>
      </c>
      <c r="V266" s="4">
        <v>2866.1</v>
      </c>
      <c r="W266" s="4">
        <v>392.2</v>
      </c>
      <c r="X266" s="4">
        <v>212.1</v>
      </c>
      <c r="Y266" s="4">
        <v>69.900000000000006</v>
      </c>
      <c r="Z266" s="4">
        <v>109.1</v>
      </c>
      <c r="AA266" s="4">
        <v>161.1</v>
      </c>
      <c r="AB266" s="4">
        <v>97.6</v>
      </c>
      <c r="AC266" s="4">
        <v>1042.0999999999999</v>
      </c>
      <c r="AD266" s="4">
        <v>620.70000000000005</v>
      </c>
      <c r="AE266" s="4">
        <v>298.8</v>
      </c>
      <c r="AF266" s="4">
        <v>121.6</v>
      </c>
      <c r="AG266" s="4">
        <v>127.7</v>
      </c>
      <c r="AH266" s="4">
        <v>156.4</v>
      </c>
      <c r="AI266" s="4">
        <v>188.1</v>
      </c>
      <c r="AJ266" s="4">
        <v>1513.3</v>
      </c>
      <c r="AK266" s="4">
        <v>124.9</v>
      </c>
      <c r="AL266" s="4">
        <v>63.4</v>
      </c>
      <c r="AM266" s="4">
        <v>20.100000000000001</v>
      </c>
      <c r="AN266" s="4"/>
      <c r="AO266" s="4"/>
      <c r="AP266" s="4">
        <v>28.1</v>
      </c>
      <c r="AQ266" s="4">
        <v>319.8</v>
      </c>
      <c r="AR266" s="4">
        <v>62.9</v>
      </c>
      <c r="AS266" s="4">
        <v>22.5</v>
      </c>
      <c r="AT266" s="4">
        <v>7.9</v>
      </c>
      <c r="AU266" s="4"/>
      <c r="AV266" s="4"/>
      <c r="AW266" s="4">
        <v>18.7</v>
      </c>
      <c r="AX266" s="4">
        <v>136.4</v>
      </c>
      <c r="AY266" s="4">
        <v>107</v>
      </c>
      <c r="AZ266" s="4">
        <v>58</v>
      </c>
      <c r="BA266" s="4">
        <v>20.3</v>
      </c>
      <c r="BB266" s="4">
        <v>28.9</v>
      </c>
      <c r="BC266" s="4">
        <v>35.799999999999997</v>
      </c>
      <c r="BD266" s="4">
        <v>30.2</v>
      </c>
      <c r="BE266" s="4">
        <v>280.3</v>
      </c>
      <c r="BF266" s="4">
        <v>5627.7</v>
      </c>
      <c r="BG266" s="4">
        <v>2569.1999999999998</v>
      </c>
      <c r="BH266" s="4">
        <v>1190.7</v>
      </c>
      <c r="BI266" s="4">
        <v>1277.0999999999999</v>
      </c>
      <c r="BJ266" s="4">
        <v>2013.5</v>
      </c>
      <c r="BK266" s="4">
        <v>1873.7</v>
      </c>
      <c r="BL266" s="4">
        <v>14552</v>
      </c>
    </row>
    <row r="267" spans="1:64" x14ac:dyDescent="0.3">
      <c r="A267" s="3">
        <v>38108</v>
      </c>
      <c r="B267" s="4">
        <v>1829.8</v>
      </c>
      <c r="C267" s="4">
        <v>780.4</v>
      </c>
      <c r="D267" s="4">
        <v>441</v>
      </c>
      <c r="E267" s="4">
        <v>445.4</v>
      </c>
      <c r="F267" s="4">
        <v>682.5</v>
      </c>
      <c r="G267" s="4">
        <v>592.9</v>
      </c>
      <c r="H267" s="4">
        <v>4772</v>
      </c>
      <c r="I267" s="4">
        <v>1379.2</v>
      </c>
      <c r="J267" s="4">
        <v>664.6</v>
      </c>
      <c r="K267" s="4">
        <v>323.7</v>
      </c>
      <c r="L267" s="4">
        <v>313.89999999999998</v>
      </c>
      <c r="M267" s="4">
        <v>561.6</v>
      </c>
      <c r="N267" s="4">
        <v>468.5</v>
      </c>
      <c r="O267" s="4">
        <v>3711.5</v>
      </c>
      <c r="P267" s="4">
        <v>1059.5</v>
      </c>
      <c r="Q267" s="4">
        <v>553.1</v>
      </c>
      <c r="R267" s="4">
        <v>256.8</v>
      </c>
      <c r="S267" s="4">
        <v>218.9</v>
      </c>
      <c r="T267" s="4">
        <v>405.4</v>
      </c>
      <c r="U267" s="4">
        <v>423</v>
      </c>
      <c r="V267" s="4">
        <v>2916.8</v>
      </c>
      <c r="W267" s="4">
        <v>380.9</v>
      </c>
      <c r="X267" s="4">
        <v>211.1</v>
      </c>
      <c r="Y267" s="4">
        <v>70.400000000000006</v>
      </c>
      <c r="Z267" s="4">
        <v>108</v>
      </c>
      <c r="AA267" s="4">
        <v>159.6</v>
      </c>
      <c r="AB267" s="4">
        <v>101.9</v>
      </c>
      <c r="AC267" s="4">
        <v>1032</v>
      </c>
      <c r="AD267" s="4">
        <v>599.9</v>
      </c>
      <c r="AE267" s="4">
        <v>316.3</v>
      </c>
      <c r="AF267" s="4">
        <v>124.6</v>
      </c>
      <c r="AG267" s="4">
        <v>129.6</v>
      </c>
      <c r="AH267" s="4">
        <v>159.80000000000001</v>
      </c>
      <c r="AI267" s="4">
        <v>181.3</v>
      </c>
      <c r="AJ267" s="4">
        <v>1511.5</v>
      </c>
      <c r="AK267" s="4">
        <v>119.4</v>
      </c>
      <c r="AL267" s="4">
        <v>65</v>
      </c>
      <c r="AM267" s="4">
        <v>18.399999999999999</v>
      </c>
      <c r="AN267" s="4"/>
      <c r="AO267" s="4"/>
      <c r="AP267" s="4">
        <v>26.7</v>
      </c>
      <c r="AQ267" s="4">
        <v>309.89999999999998</v>
      </c>
      <c r="AR267" s="4">
        <v>64.5</v>
      </c>
      <c r="AS267" s="4">
        <v>24.6</v>
      </c>
      <c r="AT267" s="4">
        <v>9</v>
      </c>
      <c r="AU267" s="4"/>
      <c r="AV267" s="4"/>
      <c r="AW267" s="4">
        <v>19.7</v>
      </c>
      <c r="AX267" s="4">
        <v>143.9</v>
      </c>
      <c r="AY267" s="4">
        <v>109</v>
      </c>
      <c r="AZ267" s="4">
        <v>60.1</v>
      </c>
      <c r="BA267" s="4">
        <v>21.7</v>
      </c>
      <c r="BB267" s="4">
        <v>29.6</v>
      </c>
      <c r="BC267" s="4">
        <v>35.1</v>
      </c>
      <c r="BD267" s="4">
        <v>32</v>
      </c>
      <c r="BE267" s="4">
        <v>287.5</v>
      </c>
      <c r="BF267" s="4">
        <v>5542.3</v>
      </c>
      <c r="BG267" s="4">
        <v>2675.2</v>
      </c>
      <c r="BH267" s="4">
        <v>1265.5999999999999</v>
      </c>
      <c r="BI267" s="4">
        <v>1280.3</v>
      </c>
      <c r="BJ267" s="4">
        <v>2075.5</v>
      </c>
      <c r="BK267" s="4">
        <v>1846.2</v>
      </c>
      <c r="BL267" s="4">
        <v>14685.1</v>
      </c>
    </row>
    <row r="268" spans="1:64" x14ac:dyDescent="0.3">
      <c r="A268" s="3">
        <v>38139</v>
      </c>
      <c r="B268" s="4">
        <v>1764.4</v>
      </c>
      <c r="C268" s="4">
        <v>803.6</v>
      </c>
      <c r="D268" s="4">
        <v>424.9</v>
      </c>
      <c r="E268" s="4">
        <v>471.8</v>
      </c>
      <c r="F268" s="4">
        <v>661</v>
      </c>
      <c r="G268" s="4">
        <v>551.20000000000005</v>
      </c>
      <c r="H268" s="4">
        <v>4677</v>
      </c>
      <c r="I268" s="4">
        <v>1340.5</v>
      </c>
      <c r="J268" s="4">
        <v>688.5</v>
      </c>
      <c r="K268" s="4">
        <v>310.8</v>
      </c>
      <c r="L268" s="4">
        <v>345.2</v>
      </c>
      <c r="M268" s="4">
        <v>567.70000000000005</v>
      </c>
      <c r="N268" s="4">
        <v>438.1</v>
      </c>
      <c r="O268" s="4">
        <v>3690.8</v>
      </c>
      <c r="P268" s="4">
        <v>1052.5</v>
      </c>
      <c r="Q268" s="4">
        <v>582.79999999999995</v>
      </c>
      <c r="R268" s="4">
        <v>281</v>
      </c>
      <c r="S268" s="4">
        <v>247.1</v>
      </c>
      <c r="T268" s="4">
        <v>419.1</v>
      </c>
      <c r="U268" s="4">
        <v>417.5</v>
      </c>
      <c r="V268" s="4">
        <v>3000</v>
      </c>
      <c r="W268" s="4">
        <v>372</v>
      </c>
      <c r="X268" s="4">
        <v>224.9</v>
      </c>
      <c r="Y268" s="4">
        <v>71.099999999999994</v>
      </c>
      <c r="Z268" s="4">
        <v>115.3</v>
      </c>
      <c r="AA268" s="4">
        <v>161.80000000000001</v>
      </c>
      <c r="AB268" s="4">
        <v>96.7</v>
      </c>
      <c r="AC268" s="4">
        <v>1041.9000000000001</v>
      </c>
      <c r="AD268" s="4">
        <v>586.4</v>
      </c>
      <c r="AE268" s="4">
        <v>334</v>
      </c>
      <c r="AF268" s="4">
        <v>123.4</v>
      </c>
      <c r="AG268" s="4">
        <v>134.80000000000001</v>
      </c>
      <c r="AH268" s="4">
        <v>159.19999999999999</v>
      </c>
      <c r="AI268" s="4">
        <v>175.7</v>
      </c>
      <c r="AJ268" s="4">
        <v>1513.5</v>
      </c>
      <c r="AK268" s="4">
        <v>118.4</v>
      </c>
      <c r="AL268" s="4">
        <v>68.8</v>
      </c>
      <c r="AM268" s="4">
        <v>18.5</v>
      </c>
      <c r="AN268" s="4"/>
      <c r="AO268" s="4"/>
      <c r="AP268" s="4">
        <v>26.5</v>
      </c>
      <c r="AQ268" s="4">
        <v>313.89999999999998</v>
      </c>
      <c r="AR268" s="4">
        <v>67.599999999999994</v>
      </c>
      <c r="AS268" s="4">
        <v>27.6</v>
      </c>
      <c r="AT268" s="4">
        <v>10.1</v>
      </c>
      <c r="AU268" s="4"/>
      <c r="AV268" s="4"/>
      <c r="AW268" s="4">
        <v>21.4</v>
      </c>
      <c r="AX268" s="4">
        <v>154.80000000000001</v>
      </c>
      <c r="AY268" s="4">
        <v>104.4</v>
      </c>
      <c r="AZ268" s="4">
        <v>63.5</v>
      </c>
      <c r="BA268" s="4">
        <v>21.4</v>
      </c>
      <c r="BB268" s="4">
        <v>30.6</v>
      </c>
      <c r="BC268" s="4">
        <v>36</v>
      </c>
      <c r="BD268" s="4">
        <v>31.4</v>
      </c>
      <c r="BE268" s="4">
        <v>287.2</v>
      </c>
      <c r="BF268" s="4">
        <v>5406.3</v>
      </c>
      <c r="BG268" s="4">
        <v>2793.8</v>
      </c>
      <c r="BH268" s="4">
        <v>1261.2</v>
      </c>
      <c r="BI268" s="4">
        <v>1384.1</v>
      </c>
      <c r="BJ268" s="4">
        <v>2075</v>
      </c>
      <c r="BK268" s="4">
        <v>1758.5</v>
      </c>
      <c r="BL268" s="4">
        <v>14679</v>
      </c>
    </row>
    <row r="269" spans="1:64" x14ac:dyDescent="0.3">
      <c r="A269" s="3">
        <v>38169</v>
      </c>
      <c r="B269" s="4">
        <v>1871.5</v>
      </c>
      <c r="C269" s="4">
        <v>845.1</v>
      </c>
      <c r="D269" s="4">
        <v>400.3</v>
      </c>
      <c r="E269" s="4">
        <v>441.2</v>
      </c>
      <c r="F269" s="4">
        <v>684.4</v>
      </c>
      <c r="G269" s="4">
        <v>588.9</v>
      </c>
      <c r="H269" s="4">
        <v>4831.3999999999996</v>
      </c>
      <c r="I269" s="4">
        <v>1391</v>
      </c>
      <c r="J269" s="4">
        <v>690.7</v>
      </c>
      <c r="K269" s="4">
        <v>316.2</v>
      </c>
      <c r="L269" s="4">
        <v>317.7</v>
      </c>
      <c r="M269" s="4">
        <v>600.20000000000005</v>
      </c>
      <c r="N269" s="4">
        <v>468.4</v>
      </c>
      <c r="O269" s="4">
        <v>3784.3</v>
      </c>
      <c r="P269" s="4">
        <v>1121.5</v>
      </c>
      <c r="Q269" s="4">
        <v>582.20000000000005</v>
      </c>
      <c r="R269" s="4">
        <v>274.60000000000002</v>
      </c>
      <c r="S269" s="4">
        <v>238.5</v>
      </c>
      <c r="T269" s="4">
        <v>439.1</v>
      </c>
      <c r="U269" s="4">
        <v>439.3</v>
      </c>
      <c r="V269" s="4">
        <v>3095.2</v>
      </c>
      <c r="W269" s="4">
        <v>401.6</v>
      </c>
      <c r="X269" s="4">
        <v>222.7</v>
      </c>
      <c r="Y269" s="4">
        <v>68.099999999999994</v>
      </c>
      <c r="Z269" s="4">
        <v>111.5</v>
      </c>
      <c r="AA269" s="4">
        <v>166.3</v>
      </c>
      <c r="AB269" s="4">
        <v>103.7</v>
      </c>
      <c r="AC269" s="4">
        <v>1074</v>
      </c>
      <c r="AD269" s="4">
        <v>625</v>
      </c>
      <c r="AE269" s="4">
        <v>346.8</v>
      </c>
      <c r="AF269" s="4">
        <v>126.5</v>
      </c>
      <c r="AG269" s="4">
        <v>131.9</v>
      </c>
      <c r="AH269" s="4">
        <v>167.1</v>
      </c>
      <c r="AI269" s="4">
        <v>195.6</v>
      </c>
      <c r="AJ269" s="4">
        <v>1592.8</v>
      </c>
      <c r="AK269" s="4">
        <v>125.8</v>
      </c>
      <c r="AL269" s="4">
        <v>69.3</v>
      </c>
      <c r="AM269" s="4">
        <v>17.899999999999999</v>
      </c>
      <c r="AN269" s="4"/>
      <c r="AO269" s="4"/>
      <c r="AP269" s="4">
        <v>26.5</v>
      </c>
      <c r="AQ269" s="4">
        <v>324.89999999999998</v>
      </c>
      <c r="AR269" s="4">
        <v>73.8</v>
      </c>
      <c r="AS269" s="4">
        <v>24.3</v>
      </c>
      <c r="AT269" s="4">
        <v>10.6</v>
      </c>
      <c r="AU269" s="4"/>
      <c r="AV269" s="4"/>
      <c r="AW269" s="4">
        <v>22.7</v>
      </c>
      <c r="AX269" s="4">
        <v>160.9</v>
      </c>
      <c r="AY269" s="4">
        <v>112.6</v>
      </c>
      <c r="AZ269" s="4">
        <v>62.3</v>
      </c>
      <c r="BA269" s="4">
        <v>19.100000000000001</v>
      </c>
      <c r="BB269" s="4">
        <v>26</v>
      </c>
      <c r="BC269" s="4">
        <v>38.5</v>
      </c>
      <c r="BD269" s="4">
        <v>33</v>
      </c>
      <c r="BE269" s="4">
        <v>291.39999999999998</v>
      </c>
      <c r="BF269" s="4">
        <v>5722.7</v>
      </c>
      <c r="BG269" s="4">
        <v>2843.3</v>
      </c>
      <c r="BH269" s="4">
        <v>1233.3</v>
      </c>
      <c r="BI269" s="4">
        <v>1305.9000000000001</v>
      </c>
      <c r="BJ269" s="4">
        <v>2171.6</v>
      </c>
      <c r="BK269" s="4">
        <v>1878.2</v>
      </c>
      <c r="BL269" s="4">
        <v>15154.9</v>
      </c>
    </row>
    <row r="270" spans="1:64" x14ac:dyDescent="0.3">
      <c r="A270" s="3">
        <v>38200</v>
      </c>
      <c r="B270" s="4">
        <v>1840.4</v>
      </c>
      <c r="C270" s="4">
        <v>804.7</v>
      </c>
      <c r="D270" s="4">
        <v>381.3</v>
      </c>
      <c r="E270" s="4">
        <v>400.2</v>
      </c>
      <c r="F270" s="4">
        <v>680.2</v>
      </c>
      <c r="G270" s="4">
        <v>572.9</v>
      </c>
      <c r="H270" s="4">
        <v>4679.7</v>
      </c>
      <c r="I270" s="4">
        <v>1352.2</v>
      </c>
      <c r="J270" s="4">
        <v>713.8</v>
      </c>
      <c r="K270" s="4">
        <v>309.5</v>
      </c>
      <c r="L270" s="4">
        <v>279.2</v>
      </c>
      <c r="M270" s="4">
        <v>601.29999999999995</v>
      </c>
      <c r="N270" s="4">
        <v>468.4</v>
      </c>
      <c r="O270" s="4">
        <v>3724.4</v>
      </c>
      <c r="P270" s="4">
        <v>1082</v>
      </c>
      <c r="Q270" s="4">
        <v>577.4</v>
      </c>
      <c r="R270" s="4">
        <v>264.60000000000002</v>
      </c>
      <c r="S270" s="4">
        <v>216.6</v>
      </c>
      <c r="T270" s="4">
        <v>444.3</v>
      </c>
      <c r="U270" s="4">
        <v>448.2</v>
      </c>
      <c r="V270" s="4">
        <v>3033</v>
      </c>
      <c r="W270" s="4">
        <v>385.9</v>
      </c>
      <c r="X270" s="4">
        <v>216</v>
      </c>
      <c r="Y270" s="4">
        <v>65.8</v>
      </c>
      <c r="Z270" s="4">
        <v>98.5</v>
      </c>
      <c r="AA270" s="4">
        <v>161.30000000000001</v>
      </c>
      <c r="AB270" s="4">
        <v>96.4</v>
      </c>
      <c r="AC270" s="4">
        <v>1024</v>
      </c>
      <c r="AD270" s="4">
        <v>610</v>
      </c>
      <c r="AE270" s="4">
        <v>330.1</v>
      </c>
      <c r="AF270" s="4">
        <v>117.2</v>
      </c>
      <c r="AG270" s="4">
        <v>114.7</v>
      </c>
      <c r="AH270" s="4">
        <v>164.8</v>
      </c>
      <c r="AI270" s="4">
        <v>188.5</v>
      </c>
      <c r="AJ270" s="4">
        <v>1525.4</v>
      </c>
      <c r="AK270" s="4">
        <v>119.1</v>
      </c>
      <c r="AL270" s="4">
        <v>68</v>
      </c>
      <c r="AM270" s="4">
        <v>17.3</v>
      </c>
      <c r="AN270" s="4"/>
      <c r="AO270" s="4"/>
      <c r="AP270" s="4">
        <v>24.2</v>
      </c>
      <c r="AQ270" s="4">
        <v>306.3</v>
      </c>
      <c r="AR270" s="4">
        <v>71.400000000000006</v>
      </c>
      <c r="AS270" s="4">
        <v>25.1</v>
      </c>
      <c r="AT270" s="4">
        <v>10.5</v>
      </c>
      <c r="AU270" s="4"/>
      <c r="AV270" s="4"/>
      <c r="AW270" s="4">
        <v>20.8</v>
      </c>
      <c r="AX270" s="4">
        <v>156.69999999999999</v>
      </c>
      <c r="AY270" s="4">
        <v>108.4</v>
      </c>
      <c r="AZ270" s="4">
        <v>63</v>
      </c>
      <c r="BA270" s="4">
        <v>18.8</v>
      </c>
      <c r="BB270" s="4">
        <v>24.2</v>
      </c>
      <c r="BC270" s="4">
        <v>37.1</v>
      </c>
      <c r="BD270" s="4">
        <v>30.7</v>
      </c>
      <c r="BE270" s="4">
        <v>282.2</v>
      </c>
      <c r="BF270" s="4">
        <v>5569.3</v>
      </c>
      <c r="BG270" s="4">
        <v>2798.1</v>
      </c>
      <c r="BH270" s="4">
        <v>1185</v>
      </c>
      <c r="BI270" s="4">
        <v>1166.8</v>
      </c>
      <c r="BJ270" s="4">
        <v>2162.3000000000002</v>
      </c>
      <c r="BK270" s="4">
        <v>1850.1</v>
      </c>
      <c r="BL270" s="4">
        <v>14731.7</v>
      </c>
    </row>
    <row r="271" spans="1:64" x14ac:dyDescent="0.3">
      <c r="A271" s="3">
        <v>38231</v>
      </c>
      <c r="B271" s="4">
        <v>1858.9</v>
      </c>
      <c r="C271" s="4">
        <v>820</v>
      </c>
      <c r="D271" s="4">
        <v>419.9</v>
      </c>
      <c r="E271" s="4">
        <v>453.5</v>
      </c>
      <c r="F271" s="4">
        <v>694.6</v>
      </c>
      <c r="G271" s="4">
        <v>594.5</v>
      </c>
      <c r="H271" s="4">
        <v>4841.5</v>
      </c>
      <c r="I271" s="4">
        <v>1367</v>
      </c>
      <c r="J271" s="4">
        <v>712.5</v>
      </c>
      <c r="K271" s="4">
        <v>309.7</v>
      </c>
      <c r="L271" s="4">
        <v>310.89999999999998</v>
      </c>
      <c r="M271" s="4">
        <v>618.5</v>
      </c>
      <c r="N271" s="4">
        <v>490.9</v>
      </c>
      <c r="O271" s="4">
        <v>3809.5</v>
      </c>
      <c r="P271" s="4">
        <v>1078.3</v>
      </c>
      <c r="Q271" s="4">
        <v>594</v>
      </c>
      <c r="R271" s="4">
        <v>298.7</v>
      </c>
      <c r="S271" s="4">
        <v>251.7</v>
      </c>
      <c r="T271" s="4">
        <v>458.3</v>
      </c>
      <c r="U271" s="4">
        <v>464.5</v>
      </c>
      <c r="V271" s="4">
        <v>3145.6</v>
      </c>
      <c r="W271" s="4">
        <v>394</v>
      </c>
      <c r="X271" s="4">
        <v>219</v>
      </c>
      <c r="Y271" s="4">
        <v>70.7</v>
      </c>
      <c r="Z271" s="4">
        <v>106.7</v>
      </c>
      <c r="AA271" s="4">
        <v>164.5</v>
      </c>
      <c r="AB271" s="4">
        <v>100</v>
      </c>
      <c r="AC271" s="4">
        <v>1054.9000000000001</v>
      </c>
      <c r="AD271" s="4">
        <v>621.9</v>
      </c>
      <c r="AE271" s="4">
        <v>348.6</v>
      </c>
      <c r="AF271" s="4">
        <v>124.7</v>
      </c>
      <c r="AG271" s="4">
        <v>131.4</v>
      </c>
      <c r="AH271" s="4">
        <v>174.3</v>
      </c>
      <c r="AI271" s="4">
        <v>194.5</v>
      </c>
      <c r="AJ271" s="4">
        <v>1595.5</v>
      </c>
      <c r="AK271" s="4">
        <v>123.3</v>
      </c>
      <c r="AL271" s="4">
        <v>69.5</v>
      </c>
      <c r="AM271" s="4">
        <v>18.100000000000001</v>
      </c>
      <c r="AN271" s="4"/>
      <c r="AO271" s="4"/>
      <c r="AP271" s="4">
        <v>25.3</v>
      </c>
      <c r="AQ271" s="4">
        <v>319.5</v>
      </c>
      <c r="AR271" s="4">
        <v>69.900000000000006</v>
      </c>
      <c r="AS271" s="4">
        <v>23.9</v>
      </c>
      <c r="AT271" s="4">
        <v>10.1</v>
      </c>
      <c r="AU271" s="4"/>
      <c r="AV271" s="4"/>
      <c r="AW271" s="4">
        <v>21.2</v>
      </c>
      <c r="AX271" s="4">
        <v>154.19999999999999</v>
      </c>
      <c r="AY271" s="4">
        <v>109.4</v>
      </c>
      <c r="AZ271" s="4">
        <v>60.5</v>
      </c>
      <c r="BA271" s="4">
        <v>20.399999999999999</v>
      </c>
      <c r="BB271" s="4">
        <v>26.6</v>
      </c>
      <c r="BC271" s="4">
        <v>35.9</v>
      </c>
      <c r="BD271" s="4">
        <v>30.6</v>
      </c>
      <c r="BE271" s="4">
        <v>283.5</v>
      </c>
      <c r="BF271" s="4">
        <v>5622.8</v>
      </c>
      <c r="BG271" s="4">
        <v>2848</v>
      </c>
      <c r="BH271" s="4">
        <v>1272.5</v>
      </c>
      <c r="BI271" s="4">
        <v>1317.9</v>
      </c>
      <c r="BJ271" s="4">
        <v>2221.4</v>
      </c>
      <c r="BK271" s="4">
        <v>1921.5</v>
      </c>
      <c r="BL271" s="4">
        <v>15204.1</v>
      </c>
    </row>
    <row r="272" spans="1:64" x14ac:dyDescent="0.3">
      <c r="A272" s="3">
        <v>38261</v>
      </c>
      <c r="B272" s="4">
        <v>1926.9</v>
      </c>
      <c r="C272" s="4">
        <v>894.4</v>
      </c>
      <c r="D272" s="4">
        <v>438.1</v>
      </c>
      <c r="E272" s="4">
        <v>462.7</v>
      </c>
      <c r="F272" s="4">
        <v>701.5</v>
      </c>
      <c r="G272" s="4">
        <v>597.29999999999995</v>
      </c>
      <c r="H272" s="4">
        <v>5021</v>
      </c>
      <c r="I272" s="4">
        <v>1448.4</v>
      </c>
      <c r="J272" s="4">
        <v>794.6</v>
      </c>
      <c r="K272" s="4">
        <v>328.3</v>
      </c>
      <c r="L272" s="4">
        <v>327.7</v>
      </c>
      <c r="M272" s="4">
        <v>643.5</v>
      </c>
      <c r="N272" s="4">
        <v>473.9</v>
      </c>
      <c r="O272" s="4">
        <v>4016.3</v>
      </c>
      <c r="P272" s="4">
        <v>1093.5999999999999</v>
      </c>
      <c r="Q272" s="4">
        <v>614.29999999999995</v>
      </c>
      <c r="R272" s="4">
        <v>296.39999999999998</v>
      </c>
      <c r="S272" s="4">
        <v>253.5</v>
      </c>
      <c r="T272" s="4">
        <v>456.6</v>
      </c>
      <c r="U272" s="4">
        <v>461</v>
      </c>
      <c r="V272" s="4">
        <v>3175.2</v>
      </c>
      <c r="W272" s="4">
        <v>410.1</v>
      </c>
      <c r="X272" s="4">
        <v>237.4</v>
      </c>
      <c r="Y272" s="4">
        <v>73.3</v>
      </c>
      <c r="Z272" s="4">
        <v>113.2</v>
      </c>
      <c r="AA272" s="4">
        <v>169.2</v>
      </c>
      <c r="AB272" s="4">
        <v>104.7</v>
      </c>
      <c r="AC272" s="4">
        <v>1108</v>
      </c>
      <c r="AD272" s="4">
        <v>628.6</v>
      </c>
      <c r="AE272" s="4">
        <v>371.6</v>
      </c>
      <c r="AF272" s="4">
        <v>140.69999999999999</v>
      </c>
      <c r="AG272" s="4">
        <v>134.9</v>
      </c>
      <c r="AH272" s="4">
        <v>187.1</v>
      </c>
      <c r="AI272" s="4">
        <v>196.4</v>
      </c>
      <c r="AJ272" s="4">
        <v>1659.4</v>
      </c>
      <c r="AK272" s="4">
        <v>130.4</v>
      </c>
      <c r="AL272" s="4">
        <v>73.2</v>
      </c>
      <c r="AM272" s="4">
        <v>16.7</v>
      </c>
      <c r="AN272" s="4"/>
      <c r="AO272" s="4"/>
      <c r="AP272" s="4">
        <v>27.1</v>
      </c>
      <c r="AQ272" s="4">
        <v>335.6</v>
      </c>
      <c r="AR272" s="4">
        <v>67.099999999999994</v>
      </c>
      <c r="AS272" s="4">
        <v>25.2</v>
      </c>
      <c r="AT272" s="4">
        <v>9.8000000000000007</v>
      </c>
      <c r="AU272" s="4"/>
      <c r="AV272" s="4"/>
      <c r="AW272" s="4">
        <v>20.6</v>
      </c>
      <c r="AX272" s="4">
        <v>152.80000000000001</v>
      </c>
      <c r="AY272" s="4">
        <v>114.6</v>
      </c>
      <c r="AZ272" s="4">
        <v>67.599999999999994</v>
      </c>
      <c r="BA272" s="4">
        <v>21.5</v>
      </c>
      <c r="BB272" s="4">
        <v>27.6</v>
      </c>
      <c r="BC272" s="4">
        <v>35.799999999999997</v>
      </c>
      <c r="BD272" s="4">
        <v>33.6</v>
      </c>
      <c r="BE272" s="4">
        <v>300.8</v>
      </c>
      <c r="BF272" s="4">
        <v>5819.7</v>
      </c>
      <c r="BG272" s="4">
        <v>3078.3</v>
      </c>
      <c r="BH272" s="4">
        <v>1324.9</v>
      </c>
      <c r="BI272" s="4">
        <v>1358.3</v>
      </c>
      <c r="BJ272" s="4">
        <v>2273.3000000000002</v>
      </c>
      <c r="BK272" s="4">
        <v>1914.5</v>
      </c>
      <c r="BL272" s="4">
        <v>15769.1</v>
      </c>
    </row>
    <row r="273" spans="1:64" x14ac:dyDescent="0.3">
      <c r="A273" s="3">
        <v>38292</v>
      </c>
      <c r="B273" s="4">
        <v>1915.2</v>
      </c>
      <c r="C273" s="4">
        <v>943.3</v>
      </c>
      <c r="D273" s="4">
        <v>453.5</v>
      </c>
      <c r="E273" s="4">
        <v>535.5</v>
      </c>
      <c r="F273" s="4">
        <v>722.3</v>
      </c>
      <c r="G273" s="4">
        <v>574.9</v>
      </c>
      <c r="H273" s="4">
        <v>5144.6000000000004</v>
      </c>
      <c r="I273" s="4">
        <v>1433.5</v>
      </c>
      <c r="J273" s="4">
        <v>805.9</v>
      </c>
      <c r="K273" s="4">
        <v>330.1</v>
      </c>
      <c r="L273" s="4">
        <v>368.8</v>
      </c>
      <c r="M273" s="4">
        <v>663</v>
      </c>
      <c r="N273" s="4">
        <v>463</v>
      </c>
      <c r="O273" s="4">
        <v>4064.3</v>
      </c>
      <c r="P273" s="4">
        <v>1063</v>
      </c>
      <c r="Q273" s="4">
        <v>646.70000000000005</v>
      </c>
      <c r="R273" s="4">
        <v>299</v>
      </c>
      <c r="S273" s="4">
        <v>278.8</v>
      </c>
      <c r="T273" s="4">
        <v>471</v>
      </c>
      <c r="U273" s="4">
        <v>425.4</v>
      </c>
      <c r="V273" s="4">
        <v>3184</v>
      </c>
      <c r="W273" s="4">
        <v>405.2</v>
      </c>
      <c r="X273" s="4">
        <v>246.8</v>
      </c>
      <c r="Y273" s="4">
        <v>73.7</v>
      </c>
      <c r="Z273" s="4">
        <v>125.5</v>
      </c>
      <c r="AA273" s="4">
        <v>186.2</v>
      </c>
      <c r="AB273" s="4">
        <v>104.8</v>
      </c>
      <c r="AC273" s="4">
        <v>1142.2</v>
      </c>
      <c r="AD273" s="4">
        <v>631</v>
      </c>
      <c r="AE273" s="4">
        <v>375</v>
      </c>
      <c r="AF273" s="4">
        <v>143.69999999999999</v>
      </c>
      <c r="AG273" s="4">
        <v>153.30000000000001</v>
      </c>
      <c r="AH273" s="4">
        <v>195</v>
      </c>
      <c r="AI273" s="4">
        <v>194.4</v>
      </c>
      <c r="AJ273" s="4">
        <v>1692.3</v>
      </c>
      <c r="AK273" s="4">
        <v>128.5</v>
      </c>
      <c r="AL273" s="4">
        <v>75.2</v>
      </c>
      <c r="AM273" s="4">
        <v>18.7</v>
      </c>
      <c r="AN273" s="4"/>
      <c r="AO273" s="4"/>
      <c r="AP273" s="4">
        <v>27.8</v>
      </c>
      <c r="AQ273" s="4">
        <v>342.4</v>
      </c>
      <c r="AR273" s="4">
        <v>63.2</v>
      </c>
      <c r="AS273" s="4">
        <v>25.3</v>
      </c>
      <c r="AT273" s="4">
        <v>9.1999999999999993</v>
      </c>
      <c r="AU273" s="4"/>
      <c r="AV273" s="4"/>
      <c r="AW273" s="4">
        <v>19.3</v>
      </c>
      <c r="AX273" s="4">
        <v>145.80000000000001</v>
      </c>
      <c r="AY273" s="4">
        <v>113.9</v>
      </c>
      <c r="AZ273" s="4">
        <v>66.8</v>
      </c>
      <c r="BA273" s="4">
        <v>22</v>
      </c>
      <c r="BB273" s="4">
        <v>31.5</v>
      </c>
      <c r="BC273" s="4">
        <v>37.6</v>
      </c>
      <c r="BD273" s="4">
        <v>30.4</v>
      </c>
      <c r="BE273" s="4">
        <v>302.2</v>
      </c>
      <c r="BF273" s="4">
        <v>5753.4</v>
      </c>
      <c r="BG273" s="4">
        <v>3185.1</v>
      </c>
      <c r="BH273" s="4">
        <v>1349.9</v>
      </c>
      <c r="BI273" s="4">
        <v>1536.7</v>
      </c>
      <c r="BJ273" s="4">
        <v>2352.9</v>
      </c>
      <c r="BK273" s="4">
        <v>1839.9</v>
      </c>
      <c r="BL273" s="4">
        <v>16017.9</v>
      </c>
    </row>
    <row r="274" spans="1:64" x14ac:dyDescent="0.3">
      <c r="A274" s="3">
        <v>38322</v>
      </c>
      <c r="B274" s="4">
        <v>2241.3000000000002</v>
      </c>
      <c r="C274" s="4">
        <v>1148.9000000000001</v>
      </c>
      <c r="D274" s="4">
        <v>655.6</v>
      </c>
      <c r="E274" s="4">
        <v>860.9</v>
      </c>
      <c r="F274" s="4">
        <v>962.4</v>
      </c>
      <c r="G274" s="4">
        <v>648.1</v>
      </c>
      <c r="H274" s="4">
        <v>6517.2</v>
      </c>
      <c r="I274" s="4">
        <v>1684.3</v>
      </c>
      <c r="J274" s="4">
        <v>1003.9</v>
      </c>
      <c r="K274" s="4">
        <v>473.3</v>
      </c>
      <c r="L274" s="4">
        <v>623.79999999999995</v>
      </c>
      <c r="M274" s="4">
        <v>935.8</v>
      </c>
      <c r="N274" s="4">
        <v>509.6</v>
      </c>
      <c r="O274" s="4">
        <v>5230.8</v>
      </c>
      <c r="P274" s="4">
        <v>1220.3</v>
      </c>
      <c r="Q274" s="4">
        <v>746.5</v>
      </c>
      <c r="R274" s="4">
        <v>408.1</v>
      </c>
      <c r="S274" s="4">
        <v>449.4</v>
      </c>
      <c r="T274" s="4">
        <v>640.4</v>
      </c>
      <c r="U274" s="4">
        <v>479.3</v>
      </c>
      <c r="V274" s="4">
        <v>3944</v>
      </c>
      <c r="W274" s="4">
        <v>480.2</v>
      </c>
      <c r="X274" s="4">
        <v>305.89999999999998</v>
      </c>
      <c r="Y274" s="4">
        <v>103.9</v>
      </c>
      <c r="Z274" s="4">
        <v>195.3</v>
      </c>
      <c r="AA274" s="4">
        <v>254.3</v>
      </c>
      <c r="AB274" s="4">
        <v>118.7</v>
      </c>
      <c r="AC274" s="4">
        <v>1458.2</v>
      </c>
      <c r="AD274" s="4">
        <v>772.8</v>
      </c>
      <c r="AE274" s="4">
        <v>462.6</v>
      </c>
      <c r="AF274" s="4">
        <v>201.8</v>
      </c>
      <c r="AG274" s="4">
        <v>249.9</v>
      </c>
      <c r="AH274" s="4">
        <v>262</v>
      </c>
      <c r="AI274" s="4">
        <v>206</v>
      </c>
      <c r="AJ274" s="4">
        <v>2155.1</v>
      </c>
      <c r="AK274" s="4">
        <v>153.80000000000001</v>
      </c>
      <c r="AL274" s="4">
        <v>96.8</v>
      </c>
      <c r="AM274" s="4">
        <v>28.6</v>
      </c>
      <c r="AN274" s="4"/>
      <c r="AO274" s="4"/>
      <c r="AP274" s="4">
        <v>29.9</v>
      </c>
      <c r="AQ274" s="4">
        <v>444.8</v>
      </c>
      <c r="AR274" s="4">
        <v>70.400000000000006</v>
      </c>
      <c r="AS274" s="4">
        <v>27.4</v>
      </c>
      <c r="AT274" s="4">
        <v>11.3</v>
      </c>
      <c r="AU274" s="4"/>
      <c r="AV274" s="4"/>
      <c r="AW274" s="4">
        <v>18.2</v>
      </c>
      <c r="AX274" s="4">
        <v>165.2</v>
      </c>
      <c r="AY274" s="4">
        <v>129.9</v>
      </c>
      <c r="AZ274" s="4">
        <v>85.4</v>
      </c>
      <c r="BA274" s="4">
        <v>32.799999999999997</v>
      </c>
      <c r="BB274" s="4">
        <v>52.3</v>
      </c>
      <c r="BC274" s="4">
        <v>50.5</v>
      </c>
      <c r="BD274" s="4">
        <v>32.1</v>
      </c>
      <c r="BE274" s="4">
        <v>382.9</v>
      </c>
      <c r="BF274" s="4">
        <v>6753.1</v>
      </c>
      <c r="BG274" s="4">
        <v>3877.3</v>
      </c>
      <c r="BH274" s="4">
        <v>1915.2</v>
      </c>
      <c r="BI274" s="4">
        <v>2500.8000000000002</v>
      </c>
      <c r="BJ274" s="4">
        <v>3209.8</v>
      </c>
      <c r="BK274" s="4">
        <v>2041.9</v>
      </c>
      <c r="BL274" s="4">
        <v>20298.099999999999</v>
      </c>
    </row>
    <row r="275" spans="1:64" x14ac:dyDescent="0.3">
      <c r="A275" s="3">
        <v>38353</v>
      </c>
      <c r="B275" s="4">
        <v>1920.2</v>
      </c>
      <c r="C275" s="4">
        <v>875.5</v>
      </c>
      <c r="D275" s="4">
        <v>445.8</v>
      </c>
      <c r="E275" s="4">
        <v>424.7</v>
      </c>
      <c r="F275" s="4">
        <v>646</v>
      </c>
      <c r="G275" s="4">
        <v>575</v>
      </c>
      <c r="H275" s="4">
        <v>4887.2</v>
      </c>
      <c r="I275" s="4">
        <v>1415.3</v>
      </c>
      <c r="J275" s="4">
        <v>748.8</v>
      </c>
      <c r="K275" s="4">
        <v>291.10000000000002</v>
      </c>
      <c r="L275" s="4">
        <v>299.8</v>
      </c>
      <c r="M275" s="4">
        <v>554.29999999999995</v>
      </c>
      <c r="N275" s="4">
        <v>432</v>
      </c>
      <c r="O275" s="4">
        <v>3741.3</v>
      </c>
      <c r="P275" s="4">
        <v>1070.9000000000001</v>
      </c>
      <c r="Q275" s="4">
        <v>594.4</v>
      </c>
      <c r="R275" s="4">
        <v>302</v>
      </c>
      <c r="S275" s="4">
        <v>230.2</v>
      </c>
      <c r="T275" s="4">
        <v>430.5</v>
      </c>
      <c r="U275" s="4">
        <v>440.5</v>
      </c>
      <c r="V275" s="4">
        <v>3068.6</v>
      </c>
      <c r="W275" s="4">
        <v>387.9</v>
      </c>
      <c r="X275" s="4">
        <v>228.6</v>
      </c>
      <c r="Y275" s="4">
        <v>65.900000000000006</v>
      </c>
      <c r="Z275" s="4">
        <v>107.9</v>
      </c>
      <c r="AA275" s="4">
        <v>162.1</v>
      </c>
      <c r="AB275" s="4">
        <v>108</v>
      </c>
      <c r="AC275" s="4">
        <v>1060.4000000000001</v>
      </c>
      <c r="AD275" s="4">
        <v>609.4</v>
      </c>
      <c r="AE275" s="4">
        <v>357.9</v>
      </c>
      <c r="AF275" s="4">
        <v>122</v>
      </c>
      <c r="AG275" s="4">
        <v>122.8</v>
      </c>
      <c r="AH275" s="4">
        <v>179.1</v>
      </c>
      <c r="AI275" s="4">
        <v>168.8</v>
      </c>
      <c r="AJ275" s="4">
        <v>1560</v>
      </c>
      <c r="AK275" s="4">
        <v>136.69999999999999</v>
      </c>
      <c r="AL275" s="4">
        <v>69.5</v>
      </c>
      <c r="AM275" s="4">
        <v>18.2</v>
      </c>
      <c r="AN275" s="4"/>
      <c r="AO275" s="4"/>
      <c r="AP275" s="4">
        <v>30.5</v>
      </c>
      <c r="AQ275" s="4">
        <v>337</v>
      </c>
      <c r="AR275" s="4">
        <v>57.7</v>
      </c>
      <c r="AS275" s="4">
        <v>23.6</v>
      </c>
      <c r="AT275" s="4">
        <v>7.6</v>
      </c>
      <c r="AU275" s="4"/>
      <c r="AV275" s="4"/>
      <c r="AW275" s="4">
        <v>17.3</v>
      </c>
      <c r="AX275" s="4">
        <v>130.6</v>
      </c>
      <c r="AY275" s="4">
        <v>112.3</v>
      </c>
      <c r="AZ275" s="4">
        <v>64.7</v>
      </c>
      <c r="BA275" s="4">
        <v>21.1</v>
      </c>
      <c r="BB275" s="4">
        <v>25.3</v>
      </c>
      <c r="BC275" s="4">
        <v>31.7</v>
      </c>
      <c r="BD275" s="4">
        <v>26.6</v>
      </c>
      <c r="BE275" s="4">
        <v>281.60000000000002</v>
      </c>
      <c r="BF275" s="4">
        <v>5710.3</v>
      </c>
      <c r="BG275" s="4">
        <v>2963.1</v>
      </c>
      <c r="BH275" s="4">
        <v>1273.7</v>
      </c>
      <c r="BI275" s="4">
        <v>1246.3</v>
      </c>
      <c r="BJ275" s="4">
        <v>2074.6999999999998</v>
      </c>
      <c r="BK275" s="4">
        <v>1798.7</v>
      </c>
      <c r="BL275" s="4">
        <v>15066.7</v>
      </c>
    </row>
    <row r="276" spans="1:64" x14ac:dyDescent="0.3">
      <c r="A276" s="3">
        <v>38384</v>
      </c>
      <c r="B276" s="4">
        <v>1781.3</v>
      </c>
      <c r="C276" s="4">
        <v>768.8</v>
      </c>
      <c r="D276" s="4">
        <v>352.2</v>
      </c>
      <c r="E276" s="4">
        <v>350.4</v>
      </c>
      <c r="F276" s="4">
        <v>606.70000000000005</v>
      </c>
      <c r="G276" s="4">
        <v>518.4</v>
      </c>
      <c r="H276" s="4">
        <v>4377.8</v>
      </c>
      <c r="I276" s="4">
        <v>1323.4</v>
      </c>
      <c r="J276" s="4">
        <v>677.6</v>
      </c>
      <c r="K276" s="4">
        <v>273.89999999999998</v>
      </c>
      <c r="L276" s="4">
        <v>260.10000000000002</v>
      </c>
      <c r="M276" s="4">
        <v>548.29999999999995</v>
      </c>
      <c r="N276" s="4">
        <v>408.1</v>
      </c>
      <c r="O276" s="4">
        <v>3491.4</v>
      </c>
      <c r="P276" s="4">
        <v>987.1</v>
      </c>
      <c r="Q276" s="4">
        <v>520.1</v>
      </c>
      <c r="R276" s="4">
        <v>224.2</v>
      </c>
      <c r="S276" s="4">
        <v>182</v>
      </c>
      <c r="T276" s="4">
        <v>407.4</v>
      </c>
      <c r="U276" s="4">
        <v>395.4</v>
      </c>
      <c r="V276" s="4">
        <v>2716.1</v>
      </c>
      <c r="W276" s="4">
        <v>375.1</v>
      </c>
      <c r="X276" s="4">
        <v>198.1</v>
      </c>
      <c r="Y276" s="4">
        <v>57.3</v>
      </c>
      <c r="Z276" s="4">
        <v>88.5</v>
      </c>
      <c r="AA276" s="4">
        <v>154.4</v>
      </c>
      <c r="AB276" s="4">
        <v>97.9</v>
      </c>
      <c r="AC276" s="4">
        <v>971.3</v>
      </c>
      <c r="AD276" s="4">
        <v>580.1</v>
      </c>
      <c r="AE276" s="4">
        <v>316.10000000000002</v>
      </c>
      <c r="AF276" s="4">
        <v>106.1</v>
      </c>
      <c r="AG276" s="4">
        <v>104.6</v>
      </c>
      <c r="AH276" s="4">
        <v>161.4</v>
      </c>
      <c r="AI276" s="4">
        <v>170</v>
      </c>
      <c r="AJ276" s="4">
        <v>1438.3</v>
      </c>
      <c r="AK276" s="4">
        <v>123.2</v>
      </c>
      <c r="AL276" s="4">
        <v>64.2</v>
      </c>
      <c r="AM276" s="4">
        <v>17.600000000000001</v>
      </c>
      <c r="AN276" s="4"/>
      <c r="AO276" s="4"/>
      <c r="AP276" s="4">
        <v>29</v>
      </c>
      <c r="AQ276" s="4">
        <v>310.3</v>
      </c>
      <c r="AR276" s="4">
        <v>59.2</v>
      </c>
      <c r="AS276" s="4">
        <v>21.8</v>
      </c>
      <c r="AT276" s="4">
        <v>7</v>
      </c>
      <c r="AU276" s="4"/>
      <c r="AV276" s="4"/>
      <c r="AW276" s="4">
        <v>17.399999999999999</v>
      </c>
      <c r="AX276" s="4">
        <v>128</v>
      </c>
      <c r="AY276" s="4">
        <v>107.1</v>
      </c>
      <c r="AZ276" s="4">
        <v>56.2</v>
      </c>
      <c r="BA276" s="4">
        <v>17.399999999999999</v>
      </c>
      <c r="BB276" s="4">
        <v>21.4</v>
      </c>
      <c r="BC276" s="4">
        <v>33.200000000000003</v>
      </c>
      <c r="BD276" s="4">
        <v>25.1</v>
      </c>
      <c r="BE276" s="4">
        <v>260.3</v>
      </c>
      <c r="BF276" s="4">
        <v>5336.4</v>
      </c>
      <c r="BG276" s="4">
        <v>2622.9</v>
      </c>
      <c r="BH276" s="4">
        <v>1055.5999999999999</v>
      </c>
      <c r="BI276" s="4">
        <v>1037.3</v>
      </c>
      <c r="BJ276" s="4">
        <v>1979.9</v>
      </c>
      <c r="BK276" s="4">
        <v>1661.2</v>
      </c>
      <c r="BL276" s="4">
        <v>13693.5</v>
      </c>
    </row>
    <row r="277" spans="1:64" x14ac:dyDescent="0.3">
      <c r="A277" s="3">
        <v>38412</v>
      </c>
      <c r="B277" s="4">
        <v>1958.9</v>
      </c>
      <c r="C277" s="4">
        <v>810.3</v>
      </c>
      <c r="D277" s="4">
        <v>420.4</v>
      </c>
      <c r="E277" s="4">
        <v>448.4</v>
      </c>
      <c r="F277" s="4">
        <v>645.5</v>
      </c>
      <c r="G277" s="4">
        <v>541.4</v>
      </c>
      <c r="H277" s="4">
        <v>4825</v>
      </c>
      <c r="I277" s="4">
        <v>1474.4</v>
      </c>
      <c r="J277" s="4">
        <v>717.1</v>
      </c>
      <c r="K277" s="4">
        <v>306.3</v>
      </c>
      <c r="L277" s="4">
        <v>320.10000000000002</v>
      </c>
      <c r="M277" s="4">
        <v>595</v>
      </c>
      <c r="N277" s="4">
        <v>436.7</v>
      </c>
      <c r="O277" s="4">
        <v>3849.7</v>
      </c>
      <c r="P277" s="4">
        <v>1104.5999999999999</v>
      </c>
      <c r="Q277" s="4">
        <v>548.20000000000005</v>
      </c>
      <c r="R277" s="4">
        <v>254.5</v>
      </c>
      <c r="S277" s="4">
        <v>229.8</v>
      </c>
      <c r="T277" s="4">
        <v>430.1</v>
      </c>
      <c r="U277" s="4">
        <v>434.9</v>
      </c>
      <c r="V277" s="4">
        <v>3002.2</v>
      </c>
      <c r="W277" s="4">
        <v>426.6</v>
      </c>
      <c r="X277" s="4">
        <v>215.8</v>
      </c>
      <c r="Y277" s="4">
        <v>64</v>
      </c>
      <c r="Z277" s="4">
        <v>107.6</v>
      </c>
      <c r="AA277" s="4">
        <v>168.5</v>
      </c>
      <c r="AB277" s="4">
        <v>109.9</v>
      </c>
      <c r="AC277" s="4">
        <v>1092.4000000000001</v>
      </c>
      <c r="AD277" s="4">
        <v>651.1</v>
      </c>
      <c r="AE277" s="4">
        <v>336.1</v>
      </c>
      <c r="AF277" s="4">
        <v>117.3</v>
      </c>
      <c r="AG277" s="4">
        <v>130.30000000000001</v>
      </c>
      <c r="AH277" s="4">
        <v>174</v>
      </c>
      <c r="AI277" s="4">
        <v>181.3</v>
      </c>
      <c r="AJ277" s="4">
        <v>1590.1</v>
      </c>
      <c r="AK277" s="4">
        <v>135.9</v>
      </c>
      <c r="AL277" s="4">
        <v>70.8</v>
      </c>
      <c r="AM277" s="4">
        <v>19.3</v>
      </c>
      <c r="AN277" s="4"/>
      <c r="AO277" s="4"/>
      <c r="AP277" s="4">
        <v>31.2</v>
      </c>
      <c r="AQ277" s="4">
        <v>342</v>
      </c>
      <c r="AR277" s="4">
        <v>66.8</v>
      </c>
      <c r="AS277" s="4">
        <v>24.5</v>
      </c>
      <c r="AT277" s="4">
        <v>7.4</v>
      </c>
      <c r="AU277" s="4"/>
      <c r="AV277" s="4"/>
      <c r="AW277" s="4">
        <v>18.600000000000001</v>
      </c>
      <c r="AX277" s="4">
        <v>141.4</v>
      </c>
      <c r="AY277" s="4">
        <v>118.1</v>
      </c>
      <c r="AZ277" s="4">
        <v>60.1</v>
      </c>
      <c r="BA277" s="4">
        <v>21.1</v>
      </c>
      <c r="BB277" s="4">
        <v>26.7</v>
      </c>
      <c r="BC277" s="4">
        <v>33.700000000000003</v>
      </c>
      <c r="BD277" s="4">
        <v>26.3</v>
      </c>
      <c r="BE277" s="4">
        <v>285.89999999999998</v>
      </c>
      <c r="BF277" s="4">
        <v>5936.5</v>
      </c>
      <c r="BG277" s="4">
        <v>2782.9</v>
      </c>
      <c r="BH277" s="4">
        <v>1210.4000000000001</v>
      </c>
      <c r="BI277" s="4">
        <v>1300.8</v>
      </c>
      <c r="BJ277" s="4">
        <v>2117.9</v>
      </c>
      <c r="BK277" s="4">
        <v>1780.3</v>
      </c>
      <c r="BL277" s="4">
        <v>15128.9</v>
      </c>
    </row>
    <row r="278" spans="1:64" x14ac:dyDescent="0.3">
      <c r="A278" s="3">
        <v>38443</v>
      </c>
      <c r="B278" s="4">
        <v>1875.7</v>
      </c>
      <c r="C278" s="4">
        <v>814.9</v>
      </c>
      <c r="D278" s="4">
        <v>404.5</v>
      </c>
      <c r="E278" s="4">
        <v>386.5</v>
      </c>
      <c r="F278" s="4">
        <v>625.4</v>
      </c>
      <c r="G278" s="4">
        <v>567.6</v>
      </c>
      <c r="H278" s="4">
        <v>4674.5</v>
      </c>
      <c r="I278" s="4">
        <v>1430.2</v>
      </c>
      <c r="J278" s="4">
        <v>737.4</v>
      </c>
      <c r="K278" s="4">
        <v>308</v>
      </c>
      <c r="L278" s="4">
        <v>286</v>
      </c>
      <c r="M278" s="4">
        <v>577.5</v>
      </c>
      <c r="N278" s="4">
        <v>439.4</v>
      </c>
      <c r="O278" s="4">
        <v>3778.5</v>
      </c>
      <c r="P278" s="4">
        <v>1076.2</v>
      </c>
      <c r="Q278" s="4">
        <v>531.79999999999995</v>
      </c>
      <c r="R278" s="4">
        <v>264.8</v>
      </c>
      <c r="S278" s="4">
        <v>201</v>
      </c>
      <c r="T278" s="4">
        <v>417.9</v>
      </c>
      <c r="U278" s="4">
        <v>427.2</v>
      </c>
      <c r="V278" s="4">
        <v>2918.9</v>
      </c>
      <c r="W278" s="4">
        <v>394.8</v>
      </c>
      <c r="X278" s="4">
        <v>213.2</v>
      </c>
      <c r="Y278" s="4">
        <v>65.400000000000006</v>
      </c>
      <c r="Z278" s="4">
        <v>96.5</v>
      </c>
      <c r="AA278" s="4">
        <v>160.5</v>
      </c>
      <c r="AB278" s="4">
        <v>105</v>
      </c>
      <c r="AC278" s="4">
        <v>1035.4000000000001</v>
      </c>
      <c r="AD278" s="4">
        <v>625.79999999999995</v>
      </c>
      <c r="AE278" s="4">
        <v>337.5</v>
      </c>
      <c r="AF278" s="4">
        <v>128.30000000000001</v>
      </c>
      <c r="AG278" s="4">
        <v>125.7</v>
      </c>
      <c r="AH278" s="4">
        <v>175.9</v>
      </c>
      <c r="AI278" s="4">
        <v>190.6</v>
      </c>
      <c r="AJ278" s="4">
        <v>1583.7</v>
      </c>
      <c r="AK278" s="4">
        <v>128.30000000000001</v>
      </c>
      <c r="AL278" s="4">
        <v>70.2</v>
      </c>
      <c r="AM278" s="4">
        <v>21</v>
      </c>
      <c r="AN278" s="4"/>
      <c r="AO278" s="4"/>
      <c r="AP278" s="4">
        <v>29.3</v>
      </c>
      <c r="AQ278" s="4">
        <v>326.60000000000002</v>
      </c>
      <c r="AR278" s="4">
        <v>66.099999999999994</v>
      </c>
      <c r="AS278" s="4">
        <v>23.9</v>
      </c>
      <c r="AT278" s="4">
        <v>7.8</v>
      </c>
      <c r="AU278" s="4"/>
      <c r="AV278" s="4"/>
      <c r="AW278" s="4">
        <v>19.5</v>
      </c>
      <c r="AX278" s="4">
        <v>140.5</v>
      </c>
      <c r="AY278" s="4">
        <v>113.9</v>
      </c>
      <c r="AZ278" s="4">
        <v>58.5</v>
      </c>
      <c r="BA278" s="4">
        <v>21.6</v>
      </c>
      <c r="BB278" s="4">
        <v>25</v>
      </c>
      <c r="BC278" s="4">
        <v>35.200000000000003</v>
      </c>
      <c r="BD278" s="4">
        <v>30.4</v>
      </c>
      <c r="BE278" s="4">
        <v>284.60000000000002</v>
      </c>
      <c r="BF278" s="4">
        <v>5710.9</v>
      </c>
      <c r="BG278" s="4">
        <v>2787.4</v>
      </c>
      <c r="BH278" s="4">
        <v>1221.3</v>
      </c>
      <c r="BI278" s="4">
        <v>1153.7</v>
      </c>
      <c r="BJ278" s="4">
        <v>2060.3000000000002</v>
      </c>
      <c r="BK278" s="4">
        <v>1809</v>
      </c>
      <c r="BL278" s="4">
        <v>14742.6</v>
      </c>
    </row>
    <row r="279" spans="1:64" x14ac:dyDescent="0.3">
      <c r="A279" s="3">
        <v>38473</v>
      </c>
      <c r="B279" s="4">
        <v>1859</v>
      </c>
      <c r="C279" s="4">
        <v>850.8</v>
      </c>
      <c r="D279" s="4">
        <v>442.6</v>
      </c>
      <c r="E279" s="4">
        <v>430.9</v>
      </c>
      <c r="F279" s="4">
        <v>628.9</v>
      </c>
      <c r="G279" s="4">
        <v>553.5</v>
      </c>
      <c r="H279" s="4">
        <v>4765.7</v>
      </c>
      <c r="I279" s="4">
        <v>1411.3</v>
      </c>
      <c r="J279" s="4">
        <v>778.6</v>
      </c>
      <c r="K279" s="4">
        <v>344.5</v>
      </c>
      <c r="L279" s="4">
        <v>317.8</v>
      </c>
      <c r="M279" s="4">
        <v>612.79999999999995</v>
      </c>
      <c r="N279" s="4">
        <v>430.9</v>
      </c>
      <c r="O279" s="4">
        <v>3896</v>
      </c>
      <c r="P279" s="4">
        <v>1053.5</v>
      </c>
      <c r="Q279" s="4">
        <v>543.5</v>
      </c>
      <c r="R279" s="4">
        <v>270.89999999999998</v>
      </c>
      <c r="S279" s="4">
        <v>223</v>
      </c>
      <c r="T279" s="4">
        <v>416.4</v>
      </c>
      <c r="U279" s="4">
        <v>432.3</v>
      </c>
      <c r="V279" s="4">
        <v>2939.7</v>
      </c>
      <c r="W279" s="4">
        <v>396</v>
      </c>
      <c r="X279" s="4">
        <v>209.6</v>
      </c>
      <c r="Y279" s="4">
        <v>68.8</v>
      </c>
      <c r="Z279" s="4">
        <v>104.3</v>
      </c>
      <c r="AA279" s="4">
        <v>159.5</v>
      </c>
      <c r="AB279" s="4">
        <v>105.2</v>
      </c>
      <c r="AC279" s="4">
        <v>1043.5</v>
      </c>
      <c r="AD279" s="4">
        <v>632.29999999999995</v>
      </c>
      <c r="AE279" s="4">
        <v>342</v>
      </c>
      <c r="AF279" s="4">
        <v>131.1</v>
      </c>
      <c r="AG279" s="4">
        <v>125.1</v>
      </c>
      <c r="AH279" s="4">
        <v>176.3</v>
      </c>
      <c r="AI279" s="4">
        <v>190.6</v>
      </c>
      <c r="AJ279" s="4">
        <v>1597.4</v>
      </c>
      <c r="AK279" s="4">
        <v>125.5</v>
      </c>
      <c r="AL279" s="4">
        <v>70.7</v>
      </c>
      <c r="AM279" s="4">
        <v>19.899999999999999</v>
      </c>
      <c r="AN279" s="4"/>
      <c r="AO279" s="4"/>
      <c r="AP279" s="4">
        <v>27.1</v>
      </c>
      <c r="AQ279" s="4">
        <v>322.2</v>
      </c>
      <c r="AR279" s="4">
        <v>68.599999999999994</v>
      </c>
      <c r="AS279" s="4">
        <v>23.9</v>
      </c>
      <c r="AT279" s="4">
        <v>8.4</v>
      </c>
      <c r="AU279" s="4"/>
      <c r="AV279" s="4"/>
      <c r="AW279" s="4">
        <v>18.899999999999999</v>
      </c>
      <c r="AX279" s="4">
        <v>144.5</v>
      </c>
      <c r="AY279" s="4">
        <v>114.8</v>
      </c>
      <c r="AZ279" s="4">
        <v>60.1</v>
      </c>
      <c r="BA279" s="4">
        <v>22.6</v>
      </c>
      <c r="BB279" s="4">
        <v>28.2</v>
      </c>
      <c r="BC279" s="4">
        <v>35.6</v>
      </c>
      <c r="BD279" s="4">
        <v>30.3</v>
      </c>
      <c r="BE279" s="4">
        <v>291.7</v>
      </c>
      <c r="BF279" s="4">
        <v>5661</v>
      </c>
      <c r="BG279" s="4">
        <v>2879.3</v>
      </c>
      <c r="BH279" s="4">
        <v>1308.9000000000001</v>
      </c>
      <c r="BI279" s="4">
        <v>1264.2</v>
      </c>
      <c r="BJ279" s="4">
        <v>2098.1999999999998</v>
      </c>
      <c r="BK279" s="4">
        <v>1788.9</v>
      </c>
      <c r="BL279" s="4">
        <v>15000.6</v>
      </c>
    </row>
    <row r="280" spans="1:64" x14ac:dyDescent="0.3">
      <c r="A280" s="3">
        <v>38504</v>
      </c>
      <c r="B280" s="4">
        <v>1833.4</v>
      </c>
      <c r="C280" s="4">
        <v>867.5</v>
      </c>
      <c r="D280" s="4">
        <v>436.7</v>
      </c>
      <c r="E280" s="4">
        <v>491.3</v>
      </c>
      <c r="F280" s="4">
        <v>626.6</v>
      </c>
      <c r="G280" s="4">
        <v>548.1</v>
      </c>
      <c r="H280" s="4">
        <v>4803.5</v>
      </c>
      <c r="I280" s="4">
        <v>1370.4</v>
      </c>
      <c r="J280" s="4">
        <v>799.7</v>
      </c>
      <c r="K280" s="4">
        <v>327.7</v>
      </c>
      <c r="L280" s="4">
        <v>358.4</v>
      </c>
      <c r="M280" s="4">
        <v>593.6</v>
      </c>
      <c r="N280" s="4">
        <v>427.2</v>
      </c>
      <c r="O280" s="4">
        <v>3877</v>
      </c>
      <c r="P280" s="4">
        <v>1053.7</v>
      </c>
      <c r="Q280" s="4">
        <v>574.20000000000005</v>
      </c>
      <c r="R280" s="4">
        <v>287</v>
      </c>
      <c r="S280" s="4">
        <v>257.8</v>
      </c>
      <c r="T280" s="4">
        <v>417.1</v>
      </c>
      <c r="U280" s="4">
        <v>429.5</v>
      </c>
      <c r="V280" s="4">
        <v>3019.3</v>
      </c>
      <c r="W280" s="4">
        <v>392.7</v>
      </c>
      <c r="X280" s="4">
        <v>216.3</v>
      </c>
      <c r="Y280" s="4">
        <v>69.599999999999994</v>
      </c>
      <c r="Z280" s="4">
        <v>121.6</v>
      </c>
      <c r="AA280" s="4">
        <v>157.6</v>
      </c>
      <c r="AB280" s="4">
        <v>101.8</v>
      </c>
      <c r="AC280" s="4">
        <v>1059.5999999999999</v>
      </c>
      <c r="AD280" s="4">
        <v>625.5</v>
      </c>
      <c r="AE280" s="4">
        <v>348.7</v>
      </c>
      <c r="AF280" s="4">
        <v>136.1</v>
      </c>
      <c r="AG280" s="4">
        <v>153.4</v>
      </c>
      <c r="AH280" s="4">
        <v>176.4</v>
      </c>
      <c r="AI280" s="4">
        <v>186.3</v>
      </c>
      <c r="AJ280" s="4">
        <v>1626.4</v>
      </c>
      <c r="AK280" s="4">
        <v>123.9</v>
      </c>
      <c r="AL280" s="4">
        <v>72.900000000000006</v>
      </c>
      <c r="AM280" s="4">
        <v>20.399999999999999</v>
      </c>
      <c r="AN280" s="4"/>
      <c r="AO280" s="4"/>
      <c r="AP280" s="4">
        <v>26.5</v>
      </c>
      <c r="AQ280" s="4">
        <v>324.5</v>
      </c>
      <c r="AR280" s="4">
        <v>71</v>
      </c>
      <c r="AS280" s="4">
        <v>26.1</v>
      </c>
      <c r="AT280" s="4">
        <v>9.1</v>
      </c>
      <c r="AU280" s="4"/>
      <c r="AV280" s="4"/>
      <c r="AW280" s="4">
        <v>20.399999999999999</v>
      </c>
      <c r="AX280" s="4">
        <v>153.1</v>
      </c>
      <c r="AY280" s="4">
        <v>112.2</v>
      </c>
      <c r="AZ280" s="4">
        <v>63.9</v>
      </c>
      <c r="BA280" s="4">
        <v>23.6</v>
      </c>
      <c r="BB280" s="4">
        <v>32.6</v>
      </c>
      <c r="BC280" s="4">
        <v>35</v>
      </c>
      <c r="BD280" s="4">
        <v>29.1</v>
      </c>
      <c r="BE280" s="4">
        <v>296.3</v>
      </c>
      <c r="BF280" s="4">
        <v>5582.8</v>
      </c>
      <c r="BG280" s="4">
        <v>2969.3</v>
      </c>
      <c r="BH280" s="4">
        <v>1310.0999999999999</v>
      </c>
      <c r="BI280" s="4">
        <v>1454.2</v>
      </c>
      <c r="BJ280" s="4">
        <v>2074.5</v>
      </c>
      <c r="BK280" s="4">
        <v>1768.9</v>
      </c>
      <c r="BL280" s="4">
        <v>15159.8</v>
      </c>
    </row>
    <row r="281" spans="1:64" x14ac:dyDescent="0.3">
      <c r="A281" s="3">
        <v>38534</v>
      </c>
      <c r="B281" s="4">
        <v>1936.5</v>
      </c>
      <c r="C281" s="4">
        <v>861.8</v>
      </c>
      <c r="D281" s="4">
        <v>401.9</v>
      </c>
      <c r="E281" s="4">
        <v>426.1</v>
      </c>
      <c r="F281" s="4">
        <v>619.20000000000005</v>
      </c>
      <c r="G281" s="4">
        <v>576.29999999999995</v>
      </c>
      <c r="H281" s="4">
        <v>4821.7</v>
      </c>
      <c r="I281" s="4">
        <v>1435.3</v>
      </c>
      <c r="J281" s="4">
        <v>743</v>
      </c>
      <c r="K281" s="4">
        <v>309.39999999999998</v>
      </c>
      <c r="L281" s="4">
        <v>318.39999999999998</v>
      </c>
      <c r="M281" s="4">
        <v>587.9</v>
      </c>
      <c r="N281" s="4">
        <v>451.1</v>
      </c>
      <c r="O281" s="4">
        <v>3845</v>
      </c>
      <c r="P281" s="4">
        <v>1126.5999999999999</v>
      </c>
      <c r="Q281" s="4">
        <v>615.9</v>
      </c>
      <c r="R281" s="4">
        <v>287.39999999999998</v>
      </c>
      <c r="S281" s="4">
        <v>239.2</v>
      </c>
      <c r="T281" s="4">
        <v>428.3</v>
      </c>
      <c r="U281" s="4">
        <v>445</v>
      </c>
      <c r="V281" s="4">
        <v>3142.5</v>
      </c>
      <c r="W281" s="4">
        <v>410.5</v>
      </c>
      <c r="X281" s="4">
        <v>212.1</v>
      </c>
      <c r="Y281" s="4">
        <v>67.099999999999994</v>
      </c>
      <c r="Z281" s="4">
        <v>110.9</v>
      </c>
      <c r="AA281" s="4">
        <v>168.1</v>
      </c>
      <c r="AB281" s="4">
        <v>118.4</v>
      </c>
      <c r="AC281" s="4">
        <v>1087.2</v>
      </c>
      <c r="AD281" s="4">
        <v>659.6</v>
      </c>
      <c r="AE281" s="4">
        <v>364.1</v>
      </c>
      <c r="AF281" s="4">
        <v>121.9</v>
      </c>
      <c r="AG281" s="4">
        <v>130.6</v>
      </c>
      <c r="AH281" s="4">
        <v>172.1</v>
      </c>
      <c r="AI281" s="4">
        <v>197.3</v>
      </c>
      <c r="AJ281" s="4">
        <v>1645.7</v>
      </c>
      <c r="AK281" s="4">
        <v>130.5</v>
      </c>
      <c r="AL281" s="4">
        <v>74.5</v>
      </c>
      <c r="AM281" s="4">
        <v>18.899999999999999</v>
      </c>
      <c r="AN281" s="4"/>
      <c r="AO281" s="4"/>
      <c r="AP281" s="4">
        <v>28.9</v>
      </c>
      <c r="AQ281" s="4">
        <v>337</v>
      </c>
      <c r="AR281" s="4">
        <v>73.599999999999994</v>
      </c>
      <c r="AS281" s="4">
        <v>25.4</v>
      </c>
      <c r="AT281" s="4">
        <v>10.1</v>
      </c>
      <c r="AU281" s="4"/>
      <c r="AV281" s="4"/>
      <c r="AW281" s="4">
        <v>22.5</v>
      </c>
      <c r="AX281" s="4">
        <v>160.1</v>
      </c>
      <c r="AY281" s="4">
        <v>115.9</v>
      </c>
      <c r="AZ281" s="4">
        <v>67.5</v>
      </c>
      <c r="BA281" s="4">
        <v>20.6</v>
      </c>
      <c r="BB281" s="4">
        <v>25.3</v>
      </c>
      <c r="BC281" s="4">
        <v>41.3</v>
      </c>
      <c r="BD281" s="4">
        <v>29.6</v>
      </c>
      <c r="BE281" s="4">
        <v>300.10000000000002</v>
      </c>
      <c r="BF281" s="4">
        <v>5888.5</v>
      </c>
      <c r="BG281" s="4">
        <v>2964.4</v>
      </c>
      <c r="BH281" s="4">
        <v>1237.2</v>
      </c>
      <c r="BI281" s="4">
        <v>1290.0999999999999</v>
      </c>
      <c r="BJ281" s="4">
        <v>2090</v>
      </c>
      <c r="BK281" s="4">
        <v>1869</v>
      </c>
      <c r="BL281" s="4">
        <v>15339.3</v>
      </c>
    </row>
    <row r="282" spans="1:64" x14ac:dyDescent="0.3">
      <c r="A282" s="3">
        <v>38565</v>
      </c>
      <c r="B282" s="4">
        <v>1955.6</v>
      </c>
      <c r="C282" s="4">
        <v>876.1</v>
      </c>
      <c r="D282" s="4">
        <v>396.4</v>
      </c>
      <c r="E282" s="4">
        <v>407.8</v>
      </c>
      <c r="F282" s="4">
        <v>629.5</v>
      </c>
      <c r="G282" s="4">
        <v>541.20000000000005</v>
      </c>
      <c r="H282" s="4">
        <v>4806.6000000000004</v>
      </c>
      <c r="I282" s="4">
        <v>1432.3</v>
      </c>
      <c r="J282" s="4">
        <v>744</v>
      </c>
      <c r="K282" s="4">
        <v>307.8</v>
      </c>
      <c r="L282" s="4">
        <v>289</v>
      </c>
      <c r="M282" s="4">
        <v>605.4</v>
      </c>
      <c r="N282" s="4">
        <v>448.6</v>
      </c>
      <c r="O282" s="4">
        <v>3827.1</v>
      </c>
      <c r="P282" s="4">
        <v>1129.4000000000001</v>
      </c>
      <c r="Q282" s="4">
        <v>615.20000000000005</v>
      </c>
      <c r="R282" s="4">
        <v>299.60000000000002</v>
      </c>
      <c r="S282" s="4">
        <v>229.2</v>
      </c>
      <c r="T282" s="4">
        <v>434.9</v>
      </c>
      <c r="U282" s="4">
        <v>437.6</v>
      </c>
      <c r="V282" s="4">
        <v>3145.8</v>
      </c>
      <c r="W282" s="4">
        <v>417.4</v>
      </c>
      <c r="X282" s="4">
        <v>205.7</v>
      </c>
      <c r="Y282" s="4">
        <v>65</v>
      </c>
      <c r="Z282" s="4">
        <v>100.5</v>
      </c>
      <c r="AA282" s="4">
        <v>165.4</v>
      </c>
      <c r="AB282" s="4">
        <v>114.1</v>
      </c>
      <c r="AC282" s="4">
        <v>1068</v>
      </c>
      <c r="AD282" s="4">
        <v>673.2</v>
      </c>
      <c r="AE282" s="4">
        <v>370.1</v>
      </c>
      <c r="AF282" s="4">
        <v>117.7</v>
      </c>
      <c r="AG282" s="4">
        <v>123.7</v>
      </c>
      <c r="AH282" s="4">
        <v>173.1</v>
      </c>
      <c r="AI282" s="4">
        <v>194.3</v>
      </c>
      <c r="AJ282" s="4">
        <v>1652</v>
      </c>
      <c r="AK282" s="4">
        <v>130</v>
      </c>
      <c r="AL282" s="4">
        <v>77.900000000000006</v>
      </c>
      <c r="AM282" s="4">
        <v>18.899999999999999</v>
      </c>
      <c r="AN282" s="4"/>
      <c r="AO282" s="4"/>
      <c r="AP282" s="4">
        <v>28.1</v>
      </c>
      <c r="AQ282" s="4">
        <v>337.3</v>
      </c>
      <c r="AR282" s="4">
        <v>73.900000000000006</v>
      </c>
      <c r="AS282" s="4">
        <v>27.3</v>
      </c>
      <c r="AT282" s="4">
        <v>10.7</v>
      </c>
      <c r="AU282" s="4"/>
      <c r="AV282" s="4"/>
      <c r="AW282" s="4">
        <v>22.3</v>
      </c>
      <c r="AX282" s="4">
        <v>163.4</v>
      </c>
      <c r="AY282" s="4">
        <v>117.8</v>
      </c>
      <c r="AZ282" s="4">
        <v>68.400000000000006</v>
      </c>
      <c r="BA282" s="4">
        <v>19.8</v>
      </c>
      <c r="BB282" s="4">
        <v>24.8</v>
      </c>
      <c r="BC282" s="4">
        <v>40.9</v>
      </c>
      <c r="BD282" s="4">
        <v>27.2</v>
      </c>
      <c r="BE282" s="4">
        <v>298.89999999999998</v>
      </c>
      <c r="BF282" s="4">
        <v>5929.6</v>
      </c>
      <c r="BG282" s="4">
        <v>2984.4</v>
      </c>
      <c r="BH282" s="4">
        <v>1235.8</v>
      </c>
      <c r="BI282" s="4">
        <v>1210.7</v>
      </c>
      <c r="BJ282" s="4">
        <v>2125.1</v>
      </c>
      <c r="BK282" s="4">
        <v>1813.4</v>
      </c>
      <c r="BL282" s="4">
        <v>15299</v>
      </c>
    </row>
    <row r="283" spans="1:64" x14ac:dyDescent="0.3">
      <c r="A283" s="3">
        <v>38596</v>
      </c>
      <c r="B283" s="4">
        <v>1950.3</v>
      </c>
      <c r="C283" s="4">
        <v>881.1</v>
      </c>
      <c r="D283" s="4">
        <v>428.8</v>
      </c>
      <c r="E283" s="4">
        <v>435.8</v>
      </c>
      <c r="F283" s="4">
        <v>626.5</v>
      </c>
      <c r="G283" s="4">
        <v>573.6</v>
      </c>
      <c r="H283" s="4">
        <v>4896.1000000000004</v>
      </c>
      <c r="I283" s="4">
        <v>1439.1</v>
      </c>
      <c r="J283" s="4">
        <v>748.1</v>
      </c>
      <c r="K283" s="4">
        <v>327.39999999999998</v>
      </c>
      <c r="L283" s="4">
        <v>305.5</v>
      </c>
      <c r="M283" s="4">
        <v>595.70000000000005</v>
      </c>
      <c r="N283" s="4">
        <v>441.9</v>
      </c>
      <c r="O283" s="4">
        <v>3857.6</v>
      </c>
      <c r="P283" s="4">
        <v>1122.8</v>
      </c>
      <c r="Q283" s="4">
        <v>607.5</v>
      </c>
      <c r="R283" s="4">
        <v>318.2</v>
      </c>
      <c r="S283" s="4">
        <v>244.5</v>
      </c>
      <c r="T283" s="4">
        <v>423.1</v>
      </c>
      <c r="U283" s="4">
        <v>442.1</v>
      </c>
      <c r="V283" s="4">
        <v>3158.3</v>
      </c>
      <c r="W283" s="4">
        <v>419.7</v>
      </c>
      <c r="X283" s="4">
        <v>202.3</v>
      </c>
      <c r="Y283" s="4">
        <v>67.900000000000006</v>
      </c>
      <c r="Z283" s="4">
        <v>103.1</v>
      </c>
      <c r="AA283" s="4">
        <v>162.80000000000001</v>
      </c>
      <c r="AB283" s="4">
        <v>116</v>
      </c>
      <c r="AC283" s="4">
        <v>1071.7</v>
      </c>
      <c r="AD283" s="4">
        <v>680.4</v>
      </c>
      <c r="AE283" s="4">
        <v>360.5</v>
      </c>
      <c r="AF283" s="4">
        <v>120.4</v>
      </c>
      <c r="AG283" s="4">
        <v>126</v>
      </c>
      <c r="AH283" s="4">
        <v>172.9</v>
      </c>
      <c r="AI283" s="4">
        <v>197.1</v>
      </c>
      <c r="AJ283" s="4">
        <v>1657.1</v>
      </c>
      <c r="AK283" s="4">
        <v>131.6</v>
      </c>
      <c r="AL283" s="4">
        <v>78.099999999999994</v>
      </c>
      <c r="AM283" s="4">
        <v>19.899999999999999</v>
      </c>
      <c r="AN283" s="4"/>
      <c r="AO283" s="4"/>
      <c r="AP283" s="4">
        <v>28.1</v>
      </c>
      <c r="AQ283" s="4">
        <v>339.9</v>
      </c>
      <c r="AR283" s="4">
        <v>70.599999999999994</v>
      </c>
      <c r="AS283" s="4">
        <v>25.7</v>
      </c>
      <c r="AT283" s="4">
        <v>10.199999999999999</v>
      </c>
      <c r="AU283" s="4"/>
      <c r="AV283" s="4"/>
      <c r="AW283" s="4">
        <v>20.7</v>
      </c>
      <c r="AX283" s="4">
        <v>155.9</v>
      </c>
      <c r="AY283" s="4">
        <v>117</v>
      </c>
      <c r="AZ283" s="4">
        <v>67.7</v>
      </c>
      <c r="BA283" s="4">
        <v>22.7</v>
      </c>
      <c r="BB283" s="4">
        <v>25.5</v>
      </c>
      <c r="BC283" s="4">
        <v>40.200000000000003</v>
      </c>
      <c r="BD283" s="4">
        <v>26.3</v>
      </c>
      <c r="BE283" s="4">
        <v>299.39999999999998</v>
      </c>
      <c r="BF283" s="4">
        <v>5931.4</v>
      </c>
      <c r="BG283" s="4">
        <v>2971</v>
      </c>
      <c r="BH283" s="4">
        <v>1315.5</v>
      </c>
      <c r="BI283" s="4">
        <v>1277.8</v>
      </c>
      <c r="BJ283" s="4">
        <v>2094.3000000000002</v>
      </c>
      <c r="BK283" s="4">
        <v>1845.8</v>
      </c>
      <c r="BL283" s="4">
        <v>15436</v>
      </c>
    </row>
    <row r="284" spans="1:64" x14ac:dyDescent="0.3">
      <c r="A284" s="3">
        <v>38626</v>
      </c>
      <c r="B284" s="4">
        <v>2038.8</v>
      </c>
      <c r="C284" s="4">
        <v>896.6</v>
      </c>
      <c r="D284" s="4">
        <v>445.2</v>
      </c>
      <c r="E284" s="4">
        <v>444.7</v>
      </c>
      <c r="F284" s="4">
        <v>635.5</v>
      </c>
      <c r="G284" s="4">
        <v>633.1</v>
      </c>
      <c r="H284" s="4">
        <v>5093.8999999999996</v>
      </c>
      <c r="I284" s="4">
        <v>1489</v>
      </c>
      <c r="J284" s="4">
        <v>766.4</v>
      </c>
      <c r="K284" s="4">
        <v>337.1</v>
      </c>
      <c r="L284" s="4">
        <v>316.3</v>
      </c>
      <c r="M284" s="4">
        <v>613.79999999999995</v>
      </c>
      <c r="N284" s="4">
        <v>474.4</v>
      </c>
      <c r="O284" s="4">
        <v>3997</v>
      </c>
      <c r="P284" s="4">
        <v>1140.5</v>
      </c>
      <c r="Q284" s="4">
        <v>646.4</v>
      </c>
      <c r="R284" s="4">
        <v>323.10000000000002</v>
      </c>
      <c r="S284" s="4">
        <v>245.8</v>
      </c>
      <c r="T284" s="4">
        <v>441</v>
      </c>
      <c r="U284" s="4">
        <v>481.2</v>
      </c>
      <c r="V284" s="4">
        <v>3278</v>
      </c>
      <c r="W284" s="4">
        <v>421.1</v>
      </c>
      <c r="X284" s="4">
        <v>211.8</v>
      </c>
      <c r="Y284" s="4">
        <v>75.5</v>
      </c>
      <c r="Z284" s="4">
        <v>106.5</v>
      </c>
      <c r="AA284" s="4">
        <v>167.1</v>
      </c>
      <c r="AB284" s="4">
        <v>112.3</v>
      </c>
      <c r="AC284" s="4">
        <v>1094.2</v>
      </c>
      <c r="AD284" s="4">
        <v>686.4</v>
      </c>
      <c r="AE284" s="4">
        <v>391.7</v>
      </c>
      <c r="AF284" s="4">
        <v>134.5</v>
      </c>
      <c r="AG284" s="4">
        <v>137.19999999999999</v>
      </c>
      <c r="AH284" s="4">
        <v>171.9</v>
      </c>
      <c r="AI284" s="4">
        <v>201</v>
      </c>
      <c r="AJ284" s="4">
        <v>1722.7</v>
      </c>
      <c r="AK284" s="4">
        <v>136.6</v>
      </c>
      <c r="AL284" s="4">
        <v>85</v>
      </c>
      <c r="AM284" s="4">
        <v>19.2</v>
      </c>
      <c r="AN284" s="4"/>
      <c r="AO284" s="4"/>
      <c r="AP284" s="4">
        <v>29</v>
      </c>
      <c r="AQ284" s="4">
        <v>355.6</v>
      </c>
      <c r="AR284" s="4">
        <v>66.8</v>
      </c>
      <c r="AS284" s="4">
        <v>26.5</v>
      </c>
      <c r="AT284" s="4">
        <v>9.8000000000000007</v>
      </c>
      <c r="AU284" s="4"/>
      <c r="AV284" s="4"/>
      <c r="AW284" s="4">
        <v>20.8</v>
      </c>
      <c r="AX284" s="4">
        <v>152.19999999999999</v>
      </c>
      <c r="AY284" s="4">
        <v>120.8</v>
      </c>
      <c r="AZ284" s="4">
        <v>74.7</v>
      </c>
      <c r="BA284" s="4">
        <v>24.4</v>
      </c>
      <c r="BB284" s="4">
        <v>26.4</v>
      </c>
      <c r="BC284" s="4">
        <v>36.4</v>
      </c>
      <c r="BD284" s="4">
        <v>26.3</v>
      </c>
      <c r="BE284" s="4">
        <v>309.10000000000002</v>
      </c>
      <c r="BF284" s="4">
        <v>6100.1</v>
      </c>
      <c r="BG284" s="4">
        <v>3099.2</v>
      </c>
      <c r="BH284" s="4">
        <v>1368.8</v>
      </c>
      <c r="BI284" s="4">
        <v>1314.4</v>
      </c>
      <c r="BJ284" s="4">
        <v>2142.3000000000002</v>
      </c>
      <c r="BK284" s="4">
        <v>1978.1</v>
      </c>
      <c r="BL284" s="4">
        <v>16002.8</v>
      </c>
    </row>
    <row r="285" spans="1:64" x14ac:dyDescent="0.3">
      <c r="A285" s="3">
        <v>38657</v>
      </c>
      <c r="B285" s="4">
        <v>2024.6</v>
      </c>
      <c r="C285" s="4">
        <v>954.7</v>
      </c>
      <c r="D285" s="4">
        <v>464.3</v>
      </c>
      <c r="E285" s="4">
        <v>525.1</v>
      </c>
      <c r="F285" s="4">
        <v>679.7</v>
      </c>
      <c r="G285" s="4">
        <v>629.20000000000005</v>
      </c>
      <c r="H285" s="4">
        <v>5277.6</v>
      </c>
      <c r="I285" s="4">
        <v>1487.4</v>
      </c>
      <c r="J285" s="4">
        <v>801</v>
      </c>
      <c r="K285" s="4">
        <v>338.1</v>
      </c>
      <c r="L285" s="4">
        <v>364.1</v>
      </c>
      <c r="M285" s="4">
        <v>657.7</v>
      </c>
      <c r="N285" s="4">
        <v>474.2</v>
      </c>
      <c r="O285" s="4">
        <v>4122.5</v>
      </c>
      <c r="P285" s="4">
        <v>1122.3</v>
      </c>
      <c r="Q285" s="4">
        <v>673.7</v>
      </c>
      <c r="R285" s="4">
        <v>318.3</v>
      </c>
      <c r="S285" s="4">
        <v>280.7</v>
      </c>
      <c r="T285" s="4">
        <v>463.1</v>
      </c>
      <c r="U285" s="4">
        <v>474.1</v>
      </c>
      <c r="V285" s="4">
        <v>3332.3</v>
      </c>
      <c r="W285" s="4">
        <v>426.6</v>
      </c>
      <c r="X285" s="4">
        <v>223.5</v>
      </c>
      <c r="Y285" s="4">
        <v>79.3</v>
      </c>
      <c r="Z285" s="4">
        <v>126.9</v>
      </c>
      <c r="AA285" s="4">
        <v>185.7</v>
      </c>
      <c r="AB285" s="4">
        <v>113.6</v>
      </c>
      <c r="AC285" s="4">
        <v>1155.5999999999999</v>
      </c>
      <c r="AD285" s="4">
        <v>689.6</v>
      </c>
      <c r="AE285" s="4">
        <v>406.4</v>
      </c>
      <c r="AF285" s="4">
        <v>144.5</v>
      </c>
      <c r="AG285" s="4">
        <v>164.3</v>
      </c>
      <c r="AH285" s="4">
        <v>185.8</v>
      </c>
      <c r="AI285" s="4">
        <v>198.6</v>
      </c>
      <c r="AJ285" s="4">
        <v>1789.2</v>
      </c>
      <c r="AK285" s="4">
        <v>137.69999999999999</v>
      </c>
      <c r="AL285" s="4">
        <v>86.7</v>
      </c>
      <c r="AM285" s="4">
        <v>22.3</v>
      </c>
      <c r="AN285" s="4"/>
      <c r="AO285" s="4"/>
      <c r="AP285" s="4">
        <v>29.9</v>
      </c>
      <c r="AQ285" s="4">
        <v>374</v>
      </c>
      <c r="AR285" s="4">
        <v>62.4</v>
      </c>
      <c r="AS285" s="4">
        <v>27</v>
      </c>
      <c r="AT285" s="4">
        <v>9.1</v>
      </c>
      <c r="AU285" s="4"/>
      <c r="AV285" s="4"/>
      <c r="AW285" s="4">
        <v>20</v>
      </c>
      <c r="AX285" s="4">
        <v>146.19999999999999</v>
      </c>
      <c r="AY285" s="4">
        <v>120.5</v>
      </c>
      <c r="AZ285" s="4">
        <v>79.8</v>
      </c>
      <c r="BA285" s="4">
        <v>25</v>
      </c>
      <c r="BB285" s="4">
        <v>34.299999999999997</v>
      </c>
      <c r="BC285" s="4">
        <v>38.4</v>
      </c>
      <c r="BD285" s="4">
        <v>25.4</v>
      </c>
      <c r="BE285" s="4">
        <v>323.5</v>
      </c>
      <c r="BF285" s="4">
        <v>6071.2</v>
      </c>
      <c r="BG285" s="4">
        <v>3252.9</v>
      </c>
      <c r="BH285" s="4">
        <v>1400.9</v>
      </c>
      <c r="BI285" s="4">
        <v>1540.4</v>
      </c>
      <c r="BJ285" s="4">
        <v>2290.4</v>
      </c>
      <c r="BK285" s="4">
        <v>1965</v>
      </c>
      <c r="BL285" s="4">
        <v>16520.8</v>
      </c>
    </row>
    <row r="286" spans="1:64" x14ac:dyDescent="0.3">
      <c r="A286" s="3">
        <v>38687</v>
      </c>
      <c r="B286" s="4">
        <v>2372</v>
      </c>
      <c r="C286" s="4">
        <v>1211.4000000000001</v>
      </c>
      <c r="D286" s="4">
        <v>642</v>
      </c>
      <c r="E286" s="4">
        <v>854.4</v>
      </c>
      <c r="F286" s="4">
        <v>921.2</v>
      </c>
      <c r="G286" s="4">
        <v>686.3</v>
      </c>
      <c r="H286" s="4">
        <v>6687.5</v>
      </c>
      <c r="I286" s="4">
        <v>1746.9</v>
      </c>
      <c r="J286" s="4">
        <v>1001.5</v>
      </c>
      <c r="K286" s="4">
        <v>465.5</v>
      </c>
      <c r="L286" s="4">
        <v>617.20000000000005</v>
      </c>
      <c r="M286" s="4">
        <v>918.8</v>
      </c>
      <c r="N286" s="4">
        <v>506.6</v>
      </c>
      <c r="O286" s="4">
        <v>5256.5</v>
      </c>
      <c r="P286" s="4">
        <v>1271.7</v>
      </c>
      <c r="Q286" s="4">
        <v>829.8</v>
      </c>
      <c r="R286" s="4">
        <v>464.1</v>
      </c>
      <c r="S286" s="4">
        <v>465.7</v>
      </c>
      <c r="T286" s="4">
        <v>626.70000000000005</v>
      </c>
      <c r="U286" s="4">
        <v>543.6</v>
      </c>
      <c r="V286" s="4">
        <v>4201.6000000000004</v>
      </c>
      <c r="W286" s="4">
        <v>501.1</v>
      </c>
      <c r="X286" s="4">
        <v>288.7</v>
      </c>
      <c r="Y286" s="4">
        <v>105.4</v>
      </c>
      <c r="Z286" s="4">
        <v>202.7</v>
      </c>
      <c r="AA286" s="4">
        <v>247.2</v>
      </c>
      <c r="AB286" s="4">
        <v>125.2</v>
      </c>
      <c r="AC286" s="4">
        <v>1470.2</v>
      </c>
      <c r="AD286" s="4">
        <v>824.5</v>
      </c>
      <c r="AE286" s="4">
        <v>516.9</v>
      </c>
      <c r="AF286" s="4">
        <v>202.1</v>
      </c>
      <c r="AG286" s="4">
        <v>271.5</v>
      </c>
      <c r="AH286" s="4">
        <v>260.5</v>
      </c>
      <c r="AI286" s="4">
        <v>211.3</v>
      </c>
      <c r="AJ286" s="4">
        <v>2286.8000000000002</v>
      </c>
      <c r="AK286" s="4">
        <v>160.5</v>
      </c>
      <c r="AL286" s="4">
        <v>109.5</v>
      </c>
      <c r="AM286" s="4">
        <v>31.7</v>
      </c>
      <c r="AN286" s="4"/>
      <c r="AO286" s="4"/>
      <c r="AP286" s="4">
        <v>34.5</v>
      </c>
      <c r="AQ286" s="4">
        <v>481</v>
      </c>
      <c r="AR286" s="4">
        <v>68.3</v>
      </c>
      <c r="AS286" s="4">
        <v>32.1</v>
      </c>
      <c r="AT286" s="4">
        <v>12.2</v>
      </c>
      <c r="AU286" s="4"/>
      <c r="AV286" s="4"/>
      <c r="AW286" s="4">
        <v>19.600000000000001</v>
      </c>
      <c r="AX286" s="4">
        <v>168.5</v>
      </c>
      <c r="AY286" s="4">
        <v>138.6</v>
      </c>
      <c r="AZ286" s="4">
        <v>98.2</v>
      </c>
      <c r="BA286" s="4">
        <v>35.299999999999997</v>
      </c>
      <c r="BB286" s="4">
        <v>53.8</v>
      </c>
      <c r="BC286" s="4">
        <v>51.4</v>
      </c>
      <c r="BD286" s="4">
        <v>25.5</v>
      </c>
      <c r="BE286" s="4">
        <v>402.8</v>
      </c>
      <c r="BF286" s="4">
        <v>7083.5</v>
      </c>
      <c r="BG286" s="4">
        <v>4088.1</v>
      </c>
      <c r="BH286" s="4">
        <v>1958.3</v>
      </c>
      <c r="BI286" s="4">
        <v>2536</v>
      </c>
      <c r="BJ286" s="4">
        <v>3136.2</v>
      </c>
      <c r="BK286" s="4">
        <v>2152.8000000000002</v>
      </c>
      <c r="BL286" s="4">
        <v>20955</v>
      </c>
    </row>
    <row r="287" spans="1:64" x14ac:dyDescent="0.3">
      <c r="A287" s="3">
        <v>38718</v>
      </c>
      <c r="B287" s="4">
        <v>2044</v>
      </c>
      <c r="C287" s="4">
        <v>880.8</v>
      </c>
      <c r="D287" s="4">
        <v>430.8</v>
      </c>
      <c r="E287" s="4">
        <v>401.4</v>
      </c>
      <c r="F287" s="4">
        <v>604.29999999999995</v>
      </c>
      <c r="G287" s="4">
        <v>618.20000000000005</v>
      </c>
      <c r="H287" s="4">
        <v>4979.3999999999996</v>
      </c>
      <c r="I287" s="4">
        <v>1503.3</v>
      </c>
      <c r="J287" s="4">
        <v>752.5</v>
      </c>
      <c r="K287" s="4">
        <v>298.7</v>
      </c>
      <c r="L287" s="4">
        <v>284.3</v>
      </c>
      <c r="M287" s="4">
        <v>585.6</v>
      </c>
      <c r="N287" s="4">
        <v>468.2</v>
      </c>
      <c r="O287" s="4">
        <v>3892.5</v>
      </c>
      <c r="P287" s="4">
        <v>1142.9000000000001</v>
      </c>
      <c r="Q287" s="4">
        <v>639.6</v>
      </c>
      <c r="R287" s="4">
        <v>313.2</v>
      </c>
      <c r="S287" s="4">
        <v>225.2</v>
      </c>
      <c r="T287" s="4">
        <v>423.4</v>
      </c>
      <c r="U287" s="4">
        <v>457.6</v>
      </c>
      <c r="V287" s="4">
        <v>3202</v>
      </c>
      <c r="W287" s="4">
        <v>428.2</v>
      </c>
      <c r="X287" s="4">
        <v>209.4</v>
      </c>
      <c r="Y287" s="4">
        <v>69.599999999999994</v>
      </c>
      <c r="Z287" s="4">
        <v>98</v>
      </c>
      <c r="AA287" s="4">
        <v>166.5</v>
      </c>
      <c r="AB287" s="4">
        <v>112</v>
      </c>
      <c r="AC287" s="4">
        <v>1083.5999999999999</v>
      </c>
      <c r="AD287" s="4">
        <v>678.5</v>
      </c>
      <c r="AE287" s="4">
        <v>373.9</v>
      </c>
      <c r="AF287" s="4">
        <v>126.8</v>
      </c>
      <c r="AG287" s="4">
        <v>122.8</v>
      </c>
      <c r="AH287" s="4">
        <v>175.9</v>
      </c>
      <c r="AI287" s="4">
        <v>184.7</v>
      </c>
      <c r="AJ287" s="4">
        <v>1662.7</v>
      </c>
      <c r="AK287" s="4">
        <v>138.19999999999999</v>
      </c>
      <c r="AL287" s="4">
        <v>78.7</v>
      </c>
      <c r="AM287" s="4">
        <v>21.1</v>
      </c>
      <c r="AN287" s="4"/>
      <c r="AO287" s="4"/>
      <c r="AP287" s="4">
        <v>34.200000000000003</v>
      </c>
      <c r="AQ287" s="4">
        <v>362.3</v>
      </c>
      <c r="AR287" s="4">
        <v>60.2</v>
      </c>
      <c r="AS287" s="4">
        <v>24.7</v>
      </c>
      <c r="AT287" s="4">
        <v>7.8</v>
      </c>
      <c r="AU287" s="4"/>
      <c r="AV287" s="4"/>
      <c r="AW287" s="4">
        <v>17.100000000000001</v>
      </c>
      <c r="AX287" s="4">
        <v>132.6</v>
      </c>
      <c r="AY287" s="4">
        <v>118.2</v>
      </c>
      <c r="AZ287" s="4">
        <v>76.5</v>
      </c>
      <c r="BA287" s="4">
        <v>21.3</v>
      </c>
      <c r="BB287" s="4">
        <v>26.9</v>
      </c>
      <c r="BC287" s="4">
        <v>35</v>
      </c>
      <c r="BD287" s="4">
        <v>21.7</v>
      </c>
      <c r="BE287" s="4">
        <v>299.60000000000002</v>
      </c>
      <c r="BF287" s="4">
        <v>6113.6</v>
      </c>
      <c r="BG287" s="4">
        <v>3036</v>
      </c>
      <c r="BH287" s="4">
        <v>1289.2</v>
      </c>
      <c r="BI287" s="4">
        <v>1193.7</v>
      </c>
      <c r="BJ287" s="4">
        <v>2068.4</v>
      </c>
      <c r="BK287" s="4">
        <v>1913.8</v>
      </c>
      <c r="BL287" s="4">
        <v>15614.7</v>
      </c>
    </row>
    <row r="288" spans="1:64" x14ac:dyDescent="0.3">
      <c r="A288" s="3">
        <v>38749</v>
      </c>
      <c r="B288" s="4">
        <v>1903.4</v>
      </c>
      <c r="C288" s="4">
        <v>770.1</v>
      </c>
      <c r="D288" s="4">
        <v>346.7</v>
      </c>
      <c r="E288" s="4">
        <v>341.3</v>
      </c>
      <c r="F288" s="4">
        <v>567</v>
      </c>
      <c r="G288" s="4">
        <v>568.4</v>
      </c>
      <c r="H288" s="4">
        <v>4496.8999999999996</v>
      </c>
      <c r="I288" s="4">
        <v>1402.8</v>
      </c>
      <c r="J288" s="4">
        <v>669.2</v>
      </c>
      <c r="K288" s="4">
        <v>273.8</v>
      </c>
      <c r="L288" s="4">
        <v>249.7</v>
      </c>
      <c r="M288" s="4">
        <v>557.5</v>
      </c>
      <c r="N288" s="4">
        <v>433.3</v>
      </c>
      <c r="O288" s="4">
        <v>3586.4</v>
      </c>
      <c r="P288" s="4">
        <v>1057.0999999999999</v>
      </c>
      <c r="Q288" s="4">
        <v>568.79999999999995</v>
      </c>
      <c r="R288" s="4">
        <v>237.6</v>
      </c>
      <c r="S288" s="4">
        <v>191.6</v>
      </c>
      <c r="T288" s="4">
        <v>401.2</v>
      </c>
      <c r="U288" s="4">
        <v>400.5</v>
      </c>
      <c r="V288" s="4">
        <v>2856.8</v>
      </c>
      <c r="W288" s="4">
        <v>403.3</v>
      </c>
      <c r="X288" s="4">
        <v>179.1</v>
      </c>
      <c r="Y288" s="4">
        <v>61.5</v>
      </c>
      <c r="Z288" s="4">
        <v>86.6</v>
      </c>
      <c r="AA288" s="4">
        <v>158.9</v>
      </c>
      <c r="AB288" s="4">
        <v>102.9</v>
      </c>
      <c r="AC288" s="4">
        <v>992.3</v>
      </c>
      <c r="AD288" s="4">
        <v>643.9</v>
      </c>
      <c r="AE288" s="4">
        <v>344.1</v>
      </c>
      <c r="AF288" s="4">
        <v>116.4</v>
      </c>
      <c r="AG288" s="4">
        <v>114</v>
      </c>
      <c r="AH288" s="4">
        <v>166.5</v>
      </c>
      <c r="AI288" s="4">
        <v>177.3</v>
      </c>
      <c r="AJ288" s="4">
        <v>1562.3</v>
      </c>
      <c r="AK288" s="4">
        <v>128.19999999999999</v>
      </c>
      <c r="AL288" s="4">
        <v>72.2</v>
      </c>
      <c r="AM288" s="4">
        <v>21.2</v>
      </c>
      <c r="AN288" s="4"/>
      <c r="AO288" s="4"/>
      <c r="AP288" s="4">
        <v>30.2</v>
      </c>
      <c r="AQ288" s="4">
        <v>335.9</v>
      </c>
      <c r="AR288" s="4">
        <v>58.6</v>
      </c>
      <c r="AS288" s="4">
        <v>23.2</v>
      </c>
      <c r="AT288" s="4">
        <v>7.1</v>
      </c>
      <c r="AU288" s="4"/>
      <c r="AV288" s="4"/>
      <c r="AW288" s="4">
        <v>15.5</v>
      </c>
      <c r="AX288" s="4">
        <v>126.4</v>
      </c>
      <c r="AY288" s="4">
        <v>106.7</v>
      </c>
      <c r="AZ288" s="4">
        <v>65.7</v>
      </c>
      <c r="BA288" s="4">
        <v>20</v>
      </c>
      <c r="BB288" s="4">
        <v>22.6</v>
      </c>
      <c r="BC288" s="4">
        <v>37.1</v>
      </c>
      <c r="BD288" s="4">
        <v>21.9</v>
      </c>
      <c r="BE288" s="4">
        <v>274.10000000000002</v>
      </c>
      <c r="BF288" s="4">
        <v>5704.1</v>
      </c>
      <c r="BG288" s="4">
        <v>2692.5</v>
      </c>
      <c r="BH288" s="4">
        <v>1084.3</v>
      </c>
      <c r="BI288" s="4">
        <v>1037.7</v>
      </c>
      <c r="BJ288" s="4">
        <v>1962.4</v>
      </c>
      <c r="BK288" s="4">
        <v>1750.1</v>
      </c>
      <c r="BL288" s="4">
        <v>14231</v>
      </c>
    </row>
    <row r="289" spans="1:64" x14ac:dyDescent="0.3">
      <c r="A289" s="3">
        <v>38777</v>
      </c>
      <c r="B289" s="4">
        <v>2101.4</v>
      </c>
      <c r="C289" s="4">
        <v>845.4</v>
      </c>
      <c r="D289" s="4">
        <v>401.9</v>
      </c>
      <c r="E289" s="4">
        <v>394.1</v>
      </c>
      <c r="F289" s="4">
        <v>627.29999999999995</v>
      </c>
      <c r="G289" s="4">
        <v>633.79999999999995</v>
      </c>
      <c r="H289" s="4">
        <v>5003.8</v>
      </c>
      <c r="I289" s="4">
        <v>1562.1</v>
      </c>
      <c r="J289" s="4">
        <v>740.5</v>
      </c>
      <c r="K289" s="4">
        <v>320.60000000000002</v>
      </c>
      <c r="L289" s="4">
        <v>292.89999999999998</v>
      </c>
      <c r="M289" s="4">
        <v>624.1</v>
      </c>
      <c r="N289" s="4">
        <v>503.8</v>
      </c>
      <c r="O289" s="4">
        <v>4044</v>
      </c>
      <c r="P289" s="4">
        <v>1176.4000000000001</v>
      </c>
      <c r="Q289" s="4">
        <v>622</v>
      </c>
      <c r="R289" s="4">
        <v>268.10000000000002</v>
      </c>
      <c r="S289" s="4">
        <v>222.5</v>
      </c>
      <c r="T289" s="4">
        <v>423</v>
      </c>
      <c r="U289" s="4">
        <v>448.1</v>
      </c>
      <c r="V289" s="4">
        <v>3160.2</v>
      </c>
      <c r="W289" s="4">
        <v>451.6</v>
      </c>
      <c r="X289" s="4">
        <v>197.5</v>
      </c>
      <c r="Y289" s="4">
        <v>70.3</v>
      </c>
      <c r="Z289" s="4">
        <v>99.3</v>
      </c>
      <c r="AA289" s="4">
        <v>176.2</v>
      </c>
      <c r="AB289" s="4">
        <v>122.2</v>
      </c>
      <c r="AC289" s="4">
        <v>1117.0999999999999</v>
      </c>
      <c r="AD289" s="4">
        <v>718</v>
      </c>
      <c r="AE289" s="4">
        <v>369.6</v>
      </c>
      <c r="AF289" s="4">
        <v>125.9</v>
      </c>
      <c r="AG289" s="4">
        <v>133.6</v>
      </c>
      <c r="AH289" s="4">
        <v>176.8</v>
      </c>
      <c r="AI289" s="4">
        <v>200.1</v>
      </c>
      <c r="AJ289" s="4">
        <v>1724</v>
      </c>
      <c r="AK289" s="4">
        <v>142.80000000000001</v>
      </c>
      <c r="AL289" s="4">
        <v>81.400000000000006</v>
      </c>
      <c r="AM289" s="4">
        <v>23.4</v>
      </c>
      <c r="AN289" s="4"/>
      <c r="AO289" s="4"/>
      <c r="AP289" s="4">
        <v>33</v>
      </c>
      <c r="AQ289" s="4">
        <v>373.8</v>
      </c>
      <c r="AR289" s="4">
        <v>64.900000000000006</v>
      </c>
      <c r="AS289" s="4">
        <v>26.8</v>
      </c>
      <c r="AT289" s="4">
        <v>8.4</v>
      </c>
      <c r="AU289" s="4"/>
      <c r="AV289" s="4"/>
      <c r="AW289" s="4">
        <v>17.8</v>
      </c>
      <c r="AX289" s="4">
        <v>142.6</v>
      </c>
      <c r="AY289" s="4">
        <v>117.9</v>
      </c>
      <c r="AZ289" s="4">
        <v>70.3</v>
      </c>
      <c r="BA289" s="4">
        <v>24.2</v>
      </c>
      <c r="BB289" s="4">
        <v>26.4</v>
      </c>
      <c r="BC289" s="4">
        <v>39.5</v>
      </c>
      <c r="BD289" s="4">
        <v>24.9</v>
      </c>
      <c r="BE289" s="4">
        <v>303.10000000000002</v>
      </c>
      <c r="BF289" s="4">
        <v>6335.1</v>
      </c>
      <c r="BG289" s="4">
        <v>2953.4</v>
      </c>
      <c r="BH289" s="4">
        <v>1242.8</v>
      </c>
      <c r="BI289" s="4">
        <v>1204.5</v>
      </c>
      <c r="BJ289" s="4">
        <v>2149.1</v>
      </c>
      <c r="BK289" s="4">
        <v>1983.8</v>
      </c>
      <c r="BL289" s="4">
        <v>15868.7</v>
      </c>
    </row>
    <row r="290" spans="1:64" x14ac:dyDescent="0.3">
      <c r="A290" s="3">
        <v>38808</v>
      </c>
      <c r="B290" s="4">
        <v>2023.1</v>
      </c>
      <c r="C290" s="4">
        <v>812.8</v>
      </c>
      <c r="D290" s="4">
        <v>424.7</v>
      </c>
      <c r="E290" s="4">
        <v>451.2</v>
      </c>
      <c r="F290" s="4">
        <v>611.70000000000005</v>
      </c>
      <c r="G290" s="4">
        <v>629.6</v>
      </c>
      <c r="H290" s="4">
        <v>4953</v>
      </c>
      <c r="I290" s="4">
        <v>1524</v>
      </c>
      <c r="J290" s="4">
        <v>702</v>
      </c>
      <c r="K290" s="4">
        <v>320.8</v>
      </c>
      <c r="L290" s="4">
        <v>338.3</v>
      </c>
      <c r="M290" s="4">
        <v>603.70000000000005</v>
      </c>
      <c r="N290" s="4">
        <v>501.8</v>
      </c>
      <c r="O290" s="4">
        <v>3990.6</v>
      </c>
      <c r="P290" s="4">
        <v>1155.9000000000001</v>
      </c>
      <c r="Q290" s="4">
        <v>553.20000000000005</v>
      </c>
      <c r="R290" s="4">
        <v>269.2</v>
      </c>
      <c r="S290" s="4">
        <v>231</v>
      </c>
      <c r="T290" s="4">
        <v>412.6</v>
      </c>
      <c r="U290" s="4">
        <v>447.5</v>
      </c>
      <c r="V290" s="4">
        <v>3069.4</v>
      </c>
      <c r="W290" s="4">
        <v>427.9</v>
      </c>
      <c r="X290" s="4">
        <v>194.3</v>
      </c>
      <c r="Y290" s="4">
        <v>78.900000000000006</v>
      </c>
      <c r="Z290" s="4">
        <v>112.7</v>
      </c>
      <c r="AA290" s="4">
        <v>167.8</v>
      </c>
      <c r="AB290" s="4">
        <v>114</v>
      </c>
      <c r="AC290" s="4">
        <v>1095.5999999999999</v>
      </c>
      <c r="AD290" s="4">
        <v>693.2</v>
      </c>
      <c r="AE290" s="4">
        <v>371.3</v>
      </c>
      <c r="AF290" s="4">
        <v>138.69999999999999</v>
      </c>
      <c r="AG290" s="4">
        <v>146.9</v>
      </c>
      <c r="AH290" s="4">
        <v>160.5</v>
      </c>
      <c r="AI290" s="4">
        <v>201.4</v>
      </c>
      <c r="AJ290" s="4">
        <v>1711.9</v>
      </c>
      <c r="AK290" s="4">
        <v>131.9</v>
      </c>
      <c r="AL290" s="4">
        <v>73.900000000000006</v>
      </c>
      <c r="AM290" s="4">
        <v>23.5</v>
      </c>
      <c r="AN290" s="4"/>
      <c r="AO290" s="4"/>
      <c r="AP290" s="4">
        <v>29.1</v>
      </c>
      <c r="AQ290" s="4">
        <v>348.7</v>
      </c>
      <c r="AR290" s="4">
        <v>69.400000000000006</v>
      </c>
      <c r="AS290" s="4">
        <v>24.7</v>
      </c>
      <c r="AT290" s="4">
        <v>8.6</v>
      </c>
      <c r="AU290" s="4"/>
      <c r="AV290" s="4"/>
      <c r="AW290" s="4">
        <v>18.399999999999999</v>
      </c>
      <c r="AX290" s="4">
        <v>146.30000000000001</v>
      </c>
      <c r="AY290" s="4">
        <v>113.8</v>
      </c>
      <c r="AZ290" s="4">
        <v>71.900000000000006</v>
      </c>
      <c r="BA290" s="4">
        <v>26.2</v>
      </c>
      <c r="BB290" s="4">
        <v>30.8</v>
      </c>
      <c r="BC290" s="4">
        <v>36.200000000000003</v>
      </c>
      <c r="BD290" s="4">
        <v>24.8</v>
      </c>
      <c r="BE290" s="4">
        <v>303.7</v>
      </c>
      <c r="BF290" s="4">
        <v>6139.3</v>
      </c>
      <c r="BG290" s="4">
        <v>2804.1</v>
      </c>
      <c r="BH290" s="4">
        <v>1290.5</v>
      </c>
      <c r="BI290" s="4">
        <v>1348.6</v>
      </c>
      <c r="BJ290" s="4">
        <v>2070.1999999999998</v>
      </c>
      <c r="BK290" s="4">
        <v>1966.5</v>
      </c>
      <c r="BL290" s="4">
        <v>15619.2</v>
      </c>
    </row>
    <row r="291" spans="1:64" x14ac:dyDescent="0.3">
      <c r="A291" s="3">
        <v>38838</v>
      </c>
      <c r="B291" s="4">
        <v>2007</v>
      </c>
      <c r="C291" s="4">
        <v>871.7</v>
      </c>
      <c r="D291" s="4">
        <v>448.1</v>
      </c>
      <c r="E291" s="4">
        <v>422.6</v>
      </c>
      <c r="F291" s="4">
        <v>646.4</v>
      </c>
      <c r="G291" s="4">
        <v>641.1</v>
      </c>
      <c r="H291" s="4">
        <v>5036.8</v>
      </c>
      <c r="I291" s="4">
        <v>1521.9</v>
      </c>
      <c r="J291" s="4">
        <v>749.8</v>
      </c>
      <c r="K291" s="4">
        <v>331.7</v>
      </c>
      <c r="L291" s="4">
        <v>304.2</v>
      </c>
      <c r="M291" s="4">
        <v>631.79999999999995</v>
      </c>
      <c r="N291" s="4">
        <v>522.5</v>
      </c>
      <c r="O291" s="4">
        <v>4061.8</v>
      </c>
      <c r="P291" s="4">
        <v>1162.8</v>
      </c>
      <c r="Q291" s="4">
        <v>612.1</v>
      </c>
      <c r="R291" s="4">
        <v>290.3</v>
      </c>
      <c r="S291" s="4">
        <v>229.8</v>
      </c>
      <c r="T291" s="4">
        <v>437.6</v>
      </c>
      <c r="U291" s="4">
        <v>444.2</v>
      </c>
      <c r="V291" s="4">
        <v>3176.9</v>
      </c>
      <c r="W291" s="4">
        <v>432.2</v>
      </c>
      <c r="X291" s="4">
        <v>213.1</v>
      </c>
      <c r="Y291" s="4">
        <v>75.5</v>
      </c>
      <c r="Z291" s="4">
        <v>107.9</v>
      </c>
      <c r="AA291" s="4">
        <v>172.6</v>
      </c>
      <c r="AB291" s="4">
        <v>111.7</v>
      </c>
      <c r="AC291" s="4">
        <v>1113</v>
      </c>
      <c r="AD291" s="4">
        <v>692.4</v>
      </c>
      <c r="AE291" s="4">
        <v>396.5</v>
      </c>
      <c r="AF291" s="4">
        <v>145.69999999999999</v>
      </c>
      <c r="AG291" s="4">
        <v>140.5</v>
      </c>
      <c r="AH291" s="4">
        <v>171</v>
      </c>
      <c r="AI291" s="4">
        <v>208.6</v>
      </c>
      <c r="AJ291" s="4">
        <v>1754.6</v>
      </c>
      <c r="AK291" s="4">
        <v>130.9</v>
      </c>
      <c r="AL291" s="4">
        <v>81.2</v>
      </c>
      <c r="AM291" s="4">
        <v>21.8</v>
      </c>
      <c r="AN291" s="4"/>
      <c r="AO291" s="4"/>
      <c r="AP291" s="4">
        <v>28.4</v>
      </c>
      <c r="AQ291" s="4">
        <v>349.2</v>
      </c>
      <c r="AR291" s="4">
        <v>72.400000000000006</v>
      </c>
      <c r="AS291" s="4">
        <v>28.2</v>
      </c>
      <c r="AT291" s="4">
        <v>10.1</v>
      </c>
      <c r="AU291" s="4"/>
      <c r="AV291" s="4"/>
      <c r="AW291" s="4">
        <v>21.6</v>
      </c>
      <c r="AX291" s="4">
        <v>159.9</v>
      </c>
      <c r="AY291" s="4">
        <v>113.8</v>
      </c>
      <c r="AZ291" s="4">
        <v>73.599999999999994</v>
      </c>
      <c r="BA291" s="4">
        <v>25.7</v>
      </c>
      <c r="BB291" s="4">
        <v>28.8</v>
      </c>
      <c r="BC291" s="4">
        <v>38</v>
      </c>
      <c r="BD291" s="4">
        <v>27</v>
      </c>
      <c r="BE291" s="4">
        <v>306.89999999999998</v>
      </c>
      <c r="BF291" s="4">
        <v>6133.3</v>
      </c>
      <c r="BG291" s="4">
        <v>3026.2</v>
      </c>
      <c r="BH291" s="4">
        <v>1349</v>
      </c>
      <c r="BI291" s="4">
        <v>1267.5999999999999</v>
      </c>
      <c r="BJ291" s="4">
        <v>2177.8000000000002</v>
      </c>
      <c r="BK291" s="4">
        <v>2005.1</v>
      </c>
      <c r="BL291" s="4">
        <v>15959</v>
      </c>
    </row>
    <row r="292" spans="1:64" x14ac:dyDescent="0.3">
      <c r="A292" s="3">
        <v>38869</v>
      </c>
      <c r="B292" s="4">
        <v>1975.7</v>
      </c>
      <c r="C292" s="4">
        <v>893.1</v>
      </c>
      <c r="D292" s="4">
        <v>434</v>
      </c>
      <c r="E292" s="4">
        <v>478.3</v>
      </c>
      <c r="F292" s="4">
        <v>634.4</v>
      </c>
      <c r="G292" s="4">
        <v>629.1</v>
      </c>
      <c r="H292" s="4">
        <v>5044.5</v>
      </c>
      <c r="I292" s="4">
        <v>1502.4</v>
      </c>
      <c r="J292" s="4">
        <v>778.9</v>
      </c>
      <c r="K292" s="4">
        <v>334.7</v>
      </c>
      <c r="L292" s="4">
        <v>345.4</v>
      </c>
      <c r="M292" s="4">
        <v>636.5</v>
      </c>
      <c r="N292" s="4">
        <v>495.4</v>
      </c>
      <c r="O292" s="4">
        <v>4093.4</v>
      </c>
      <c r="P292" s="4">
        <v>1158.4000000000001</v>
      </c>
      <c r="Q292" s="4">
        <v>658.8</v>
      </c>
      <c r="R292" s="4">
        <v>304.7</v>
      </c>
      <c r="S292" s="4">
        <v>267.5</v>
      </c>
      <c r="T292" s="4">
        <v>436.8</v>
      </c>
      <c r="U292" s="4">
        <v>437.3</v>
      </c>
      <c r="V292" s="4">
        <v>3263.4</v>
      </c>
      <c r="W292" s="4">
        <v>429.9</v>
      </c>
      <c r="X292" s="4">
        <v>220.6</v>
      </c>
      <c r="Y292" s="4">
        <v>73.599999999999994</v>
      </c>
      <c r="Z292" s="4">
        <v>111.3</v>
      </c>
      <c r="AA292" s="4">
        <v>172</v>
      </c>
      <c r="AB292" s="4">
        <v>107.9</v>
      </c>
      <c r="AC292" s="4">
        <v>1115.3</v>
      </c>
      <c r="AD292" s="4">
        <v>686.9</v>
      </c>
      <c r="AE292" s="4">
        <v>401.5</v>
      </c>
      <c r="AF292" s="4">
        <v>142.30000000000001</v>
      </c>
      <c r="AG292" s="4">
        <v>156</v>
      </c>
      <c r="AH292" s="4">
        <v>168.3</v>
      </c>
      <c r="AI292" s="4">
        <v>201.6</v>
      </c>
      <c r="AJ292" s="4">
        <v>1756.5</v>
      </c>
      <c r="AK292" s="4">
        <v>129.30000000000001</v>
      </c>
      <c r="AL292" s="4">
        <v>84</v>
      </c>
      <c r="AM292" s="4">
        <v>21.4</v>
      </c>
      <c r="AN292" s="4"/>
      <c r="AO292" s="4"/>
      <c r="AP292" s="4">
        <v>27.4</v>
      </c>
      <c r="AQ292" s="4">
        <v>351.3</v>
      </c>
      <c r="AR292" s="4">
        <v>75.7</v>
      </c>
      <c r="AS292" s="4">
        <v>31.9</v>
      </c>
      <c r="AT292" s="4">
        <v>10.9</v>
      </c>
      <c r="AU292" s="4"/>
      <c r="AV292" s="4"/>
      <c r="AW292" s="4">
        <v>20.399999999999999</v>
      </c>
      <c r="AX292" s="4">
        <v>167.2</v>
      </c>
      <c r="AY292" s="4">
        <v>113.3</v>
      </c>
      <c r="AZ292" s="4">
        <v>79.5</v>
      </c>
      <c r="BA292" s="4">
        <v>25.3</v>
      </c>
      <c r="BB292" s="4">
        <v>34.200000000000003</v>
      </c>
      <c r="BC292" s="4">
        <v>38</v>
      </c>
      <c r="BD292" s="4">
        <v>24.5</v>
      </c>
      <c r="BE292" s="4">
        <v>314.89999999999998</v>
      </c>
      <c r="BF292" s="4">
        <v>6071.6</v>
      </c>
      <c r="BG292" s="4">
        <v>3148.2</v>
      </c>
      <c r="BH292" s="4">
        <v>1346.9</v>
      </c>
      <c r="BI292" s="4">
        <v>1429</v>
      </c>
      <c r="BJ292" s="4">
        <v>2167.3000000000002</v>
      </c>
      <c r="BK292" s="4">
        <v>1943.6</v>
      </c>
      <c r="BL292" s="4">
        <v>16106.6</v>
      </c>
    </row>
    <row r="293" spans="1:64" x14ac:dyDescent="0.3">
      <c r="A293" s="3">
        <v>38899</v>
      </c>
      <c r="B293" s="4">
        <v>2027.6</v>
      </c>
      <c r="C293" s="4">
        <v>861.9</v>
      </c>
      <c r="D293" s="4">
        <v>412.1</v>
      </c>
      <c r="E293" s="4">
        <v>459.8</v>
      </c>
      <c r="F293" s="4">
        <v>656.2</v>
      </c>
      <c r="G293" s="4">
        <v>664</v>
      </c>
      <c r="H293" s="4">
        <v>5081.7</v>
      </c>
      <c r="I293" s="4">
        <v>1504.9</v>
      </c>
      <c r="J293" s="4">
        <v>774.6</v>
      </c>
      <c r="K293" s="4">
        <v>316.3</v>
      </c>
      <c r="L293" s="4">
        <v>340</v>
      </c>
      <c r="M293" s="4">
        <v>590.70000000000005</v>
      </c>
      <c r="N293" s="4">
        <v>507.1</v>
      </c>
      <c r="O293" s="4">
        <v>4033.6</v>
      </c>
      <c r="P293" s="4">
        <v>1220.5</v>
      </c>
      <c r="Q293" s="4">
        <v>660</v>
      </c>
      <c r="R293" s="4">
        <v>301.7</v>
      </c>
      <c r="S293" s="4">
        <v>270.89999999999998</v>
      </c>
      <c r="T293" s="4">
        <v>448.8</v>
      </c>
      <c r="U293" s="4">
        <v>447.2</v>
      </c>
      <c r="V293" s="4">
        <v>3349</v>
      </c>
      <c r="W293" s="4">
        <v>437.1</v>
      </c>
      <c r="X293" s="4">
        <v>224.2</v>
      </c>
      <c r="Y293" s="4">
        <v>70</v>
      </c>
      <c r="Z293" s="4">
        <v>115.2</v>
      </c>
      <c r="AA293" s="4">
        <v>165.3</v>
      </c>
      <c r="AB293" s="4">
        <v>109.4</v>
      </c>
      <c r="AC293" s="4">
        <v>1121.3</v>
      </c>
      <c r="AD293" s="4">
        <v>679</v>
      </c>
      <c r="AE293" s="4">
        <v>411.2</v>
      </c>
      <c r="AF293" s="4">
        <v>147.6</v>
      </c>
      <c r="AG293" s="4">
        <v>156.1</v>
      </c>
      <c r="AH293" s="4">
        <v>174.1</v>
      </c>
      <c r="AI293" s="4">
        <v>216</v>
      </c>
      <c r="AJ293" s="4">
        <v>1784</v>
      </c>
      <c r="AK293" s="4">
        <v>131</v>
      </c>
      <c r="AL293" s="4">
        <v>80.5</v>
      </c>
      <c r="AM293" s="4">
        <v>21.1</v>
      </c>
      <c r="AN293" s="4"/>
      <c r="AO293" s="4"/>
      <c r="AP293" s="4">
        <v>27.2</v>
      </c>
      <c r="AQ293" s="4">
        <v>356.1</v>
      </c>
      <c r="AR293" s="4">
        <v>80.099999999999994</v>
      </c>
      <c r="AS293" s="4">
        <v>31</v>
      </c>
      <c r="AT293" s="4">
        <v>11.8</v>
      </c>
      <c r="AU293" s="4"/>
      <c r="AV293" s="4"/>
      <c r="AW293" s="4">
        <v>24.2</v>
      </c>
      <c r="AX293" s="4">
        <v>177.7</v>
      </c>
      <c r="AY293" s="4">
        <v>117.1</v>
      </c>
      <c r="AZ293" s="4">
        <v>77.2</v>
      </c>
      <c r="BA293" s="4">
        <v>23.3</v>
      </c>
      <c r="BB293" s="4">
        <v>28.4</v>
      </c>
      <c r="BC293" s="4">
        <v>41.1</v>
      </c>
      <c r="BD293" s="4">
        <v>24</v>
      </c>
      <c r="BE293" s="4">
        <v>311.2</v>
      </c>
      <c r="BF293" s="4">
        <v>6197.4</v>
      </c>
      <c r="BG293" s="4">
        <v>3120.4</v>
      </c>
      <c r="BH293" s="4">
        <v>1304</v>
      </c>
      <c r="BI293" s="4">
        <v>1412</v>
      </c>
      <c r="BJ293" s="4">
        <v>2161.5</v>
      </c>
      <c r="BK293" s="4">
        <v>2019.2</v>
      </c>
      <c r="BL293" s="4">
        <v>16214.5</v>
      </c>
    </row>
    <row r="294" spans="1:64" x14ac:dyDescent="0.3">
      <c r="A294" s="3">
        <v>38930</v>
      </c>
      <c r="B294" s="4">
        <v>2083.1999999999998</v>
      </c>
      <c r="C294" s="4">
        <v>851.4</v>
      </c>
      <c r="D294" s="4">
        <v>411.9</v>
      </c>
      <c r="E294" s="4">
        <v>403.6</v>
      </c>
      <c r="F294" s="4">
        <v>674.6</v>
      </c>
      <c r="G294" s="4">
        <v>656.8</v>
      </c>
      <c r="H294" s="4">
        <v>5081.5</v>
      </c>
      <c r="I294" s="4">
        <v>1545.8</v>
      </c>
      <c r="J294" s="4">
        <v>785.5</v>
      </c>
      <c r="K294" s="4">
        <v>324.89999999999998</v>
      </c>
      <c r="L294" s="4">
        <v>291.2</v>
      </c>
      <c r="M294" s="4">
        <v>643.4</v>
      </c>
      <c r="N294" s="4">
        <v>520.6</v>
      </c>
      <c r="O294" s="4">
        <v>4111.5</v>
      </c>
      <c r="P294" s="4">
        <v>1251.0999999999999</v>
      </c>
      <c r="Q294" s="4">
        <v>677</v>
      </c>
      <c r="R294" s="4">
        <v>309.8</v>
      </c>
      <c r="S294" s="4">
        <v>244</v>
      </c>
      <c r="T294" s="4">
        <v>468.1</v>
      </c>
      <c r="U294" s="4">
        <v>463.9</v>
      </c>
      <c r="V294" s="4">
        <v>3413.8</v>
      </c>
      <c r="W294" s="4">
        <v>455.9</v>
      </c>
      <c r="X294" s="4">
        <v>223.8</v>
      </c>
      <c r="Y294" s="4">
        <v>71.599999999999994</v>
      </c>
      <c r="Z294" s="4">
        <v>101.6</v>
      </c>
      <c r="AA294" s="4">
        <v>175.8</v>
      </c>
      <c r="AB294" s="4">
        <v>112.3</v>
      </c>
      <c r="AC294" s="4">
        <v>1141.0999999999999</v>
      </c>
      <c r="AD294" s="4">
        <v>697.6</v>
      </c>
      <c r="AE294" s="4">
        <v>418.5</v>
      </c>
      <c r="AF294" s="4">
        <v>150.4</v>
      </c>
      <c r="AG294" s="4">
        <v>137.5</v>
      </c>
      <c r="AH294" s="4">
        <v>185.9</v>
      </c>
      <c r="AI294" s="4">
        <v>212.2</v>
      </c>
      <c r="AJ294" s="4">
        <v>1802.1</v>
      </c>
      <c r="AK294" s="4">
        <v>132.9</v>
      </c>
      <c r="AL294" s="4">
        <v>83.9</v>
      </c>
      <c r="AM294" s="4">
        <v>22.3</v>
      </c>
      <c r="AN294" s="4"/>
      <c r="AO294" s="4"/>
      <c r="AP294" s="4">
        <v>26.9</v>
      </c>
      <c r="AQ294" s="4">
        <v>359.7</v>
      </c>
      <c r="AR294" s="4">
        <v>80.8</v>
      </c>
      <c r="AS294" s="4">
        <v>31.9</v>
      </c>
      <c r="AT294" s="4">
        <v>12</v>
      </c>
      <c r="AU294" s="4"/>
      <c r="AV294" s="4"/>
      <c r="AW294" s="4">
        <v>24.4</v>
      </c>
      <c r="AX294" s="4">
        <v>179.3</v>
      </c>
      <c r="AY294" s="4">
        <v>121.1</v>
      </c>
      <c r="AZ294" s="4">
        <v>78.099999999999994</v>
      </c>
      <c r="BA294" s="4">
        <v>22</v>
      </c>
      <c r="BB294" s="4">
        <v>26.6</v>
      </c>
      <c r="BC294" s="4">
        <v>39.1</v>
      </c>
      <c r="BD294" s="4">
        <v>26.1</v>
      </c>
      <c r="BE294" s="4">
        <v>313</v>
      </c>
      <c r="BF294" s="4">
        <v>6368.5</v>
      </c>
      <c r="BG294" s="4">
        <v>3150.1</v>
      </c>
      <c r="BH294" s="4">
        <v>1324.9</v>
      </c>
      <c r="BI294" s="4">
        <v>1239.2</v>
      </c>
      <c r="BJ294" s="4">
        <v>2275.9</v>
      </c>
      <c r="BK294" s="4">
        <v>2043.2</v>
      </c>
      <c r="BL294" s="4">
        <v>16401.900000000001</v>
      </c>
    </row>
    <row r="295" spans="1:64" x14ac:dyDescent="0.3">
      <c r="A295" s="3">
        <v>38961</v>
      </c>
      <c r="B295" s="4">
        <v>2065.5</v>
      </c>
      <c r="C295" s="4">
        <v>866.4</v>
      </c>
      <c r="D295" s="4">
        <v>449.8</v>
      </c>
      <c r="E295" s="4">
        <v>408</v>
      </c>
      <c r="F295" s="4">
        <v>667</v>
      </c>
      <c r="G295" s="4">
        <v>661.9</v>
      </c>
      <c r="H295" s="4">
        <v>5118.6000000000004</v>
      </c>
      <c r="I295" s="4">
        <v>1522</v>
      </c>
      <c r="J295" s="4">
        <v>791.3</v>
      </c>
      <c r="K295" s="4">
        <v>334.3</v>
      </c>
      <c r="L295" s="4">
        <v>281.2</v>
      </c>
      <c r="M295" s="4">
        <v>617.1</v>
      </c>
      <c r="N295" s="4">
        <v>513.5</v>
      </c>
      <c r="O295" s="4">
        <v>4059.4</v>
      </c>
      <c r="P295" s="4">
        <v>1224.2</v>
      </c>
      <c r="Q295" s="4">
        <v>673.2</v>
      </c>
      <c r="R295" s="4">
        <v>321.7</v>
      </c>
      <c r="S295" s="4">
        <v>238.6</v>
      </c>
      <c r="T295" s="4">
        <v>454.5</v>
      </c>
      <c r="U295" s="4">
        <v>460.3</v>
      </c>
      <c r="V295" s="4">
        <v>3372.6</v>
      </c>
      <c r="W295" s="4">
        <v>455.8</v>
      </c>
      <c r="X295" s="4">
        <v>232.9</v>
      </c>
      <c r="Y295" s="4">
        <v>71</v>
      </c>
      <c r="Z295" s="4">
        <v>97.8</v>
      </c>
      <c r="AA295" s="4">
        <v>164.9</v>
      </c>
      <c r="AB295" s="4">
        <v>112.1</v>
      </c>
      <c r="AC295" s="4">
        <v>1134.5</v>
      </c>
      <c r="AD295" s="4">
        <v>701.6</v>
      </c>
      <c r="AE295" s="4">
        <v>434.8</v>
      </c>
      <c r="AF295" s="4">
        <v>149.69999999999999</v>
      </c>
      <c r="AG295" s="4">
        <v>134.9</v>
      </c>
      <c r="AH295" s="4">
        <v>183.7</v>
      </c>
      <c r="AI295" s="4">
        <v>213.8</v>
      </c>
      <c r="AJ295" s="4">
        <v>1818.4</v>
      </c>
      <c r="AK295" s="4">
        <v>130.69999999999999</v>
      </c>
      <c r="AL295" s="4">
        <v>83.3</v>
      </c>
      <c r="AM295" s="4">
        <v>23.3</v>
      </c>
      <c r="AN295" s="4"/>
      <c r="AO295" s="4"/>
      <c r="AP295" s="4">
        <v>28.2</v>
      </c>
      <c r="AQ295" s="4">
        <v>357.1</v>
      </c>
      <c r="AR295" s="4">
        <v>76.599999999999994</v>
      </c>
      <c r="AS295" s="4">
        <v>30.6</v>
      </c>
      <c r="AT295" s="4">
        <v>10.7</v>
      </c>
      <c r="AU295" s="4"/>
      <c r="AV295" s="4"/>
      <c r="AW295" s="4">
        <v>22.8</v>
      </c>
      <c r="AX295" s="4">
        <v>170.4</v>
      </c>
      <c r="AY295" s="4">
        <v>120.5</v>
      </c>
      <c r="AZ295" s="4">
        <v>83.6</v>
      </c>
      <c r="BA295" s="4">
        <v>23.8</v>
      </c>
      <c r="BB295" s="4">
        <v>24.8</v>
      </c>
      <c r="BC295" s="4">
        <v>38.799999999999997</v>
      </c>
      <c r="BD295" s="4">
        <v>26.2</v>
      </c>
      <c r="BE295" s="4">
        <v>317.60000000000002</v>
      </c>
      <c r="BF295" s="4">
        <v>6296.9</v>
      </c>
      <c r="BG295" s="4">
        <v>3196.1</v>
      </c>
      <c r="BH295" s="4">
        <v>1384.2</v>
      </c>
      <c r="BI295" s="4">
        <v>1219.0999999999999</v>
      </c>
      <c r="BJ295" s="4">
        <v>2213.6</v>
      </c>
      <c r="BK295" s="4">
        <v>2038.7</v>
      </c>
      <c r="BL295" s="4">
        <v>16348.7</v>
      </c>
    </row>
    <row r="296" spans="1:64" x14ac:dyDescent="0.3">
      <c r="A296" s="3">
        <v>38991</v>
      </c>
      <c r="B296" s="4">
        <v>2155.9</v>
      </c>
      <c r="C296" s="4">
        <v>916.5</v>
      </c>
      <c r="D296" s="4">
        <v>475.5</v>
      </c>
      <c r="E296" s="4">
        <v>444.7</v>
      </c>
      <c r="F296" s="4">
        <v>677.6</v>
      </c>
      <c r="G296" s="4">
        <v>682.1</v>
      </c>
      <c r="H296" s="4">
        <v>5352.2</v>
      </c>
      <c r="I296" s="4">
        <v>1629.6</v>
      </c>
      <c r="J296" s="4">
        <v>833</v>
      </c>
      <c r="K296" s="4">
        <v>380.7</v>
      </c>
      <c r="L296" s="4">
        <v>318.2</v>
      </c>
      <c r="M296" s="4">
        <v>674.6</v>
      </c>
      <c r="N296" s="4">
        <v>504.3</v>
      </c>
      <c r="O296" s="4">
        <v>4340.5</v>
      </c>
      <c r="P296" s="4">
        <v>1261.2</v>
      </c>
      <c r="Q296" s="4">
        <v>704.9</v>
      </c>
      <c r="R296" s="4">
        <v>293.10000000000002</v>
      </c>
      <c r="S296" s="4">
        <v>259.2</v>
      </c>
      <c r="T296" s="4">
        <v>468.9</v>
      </c>
      <c r="U296" s="4">
        <v>491.6</v>
      </c>
      <c r="V296" s="4">
        <v>3478.8</v>
      </c>
      <c r="W296" s="4">
        <v>463.8</v>
      </c>
      <c r="X296" s="4">
        <v>247.7</v>
      </c>
      <c r="Y296" s="4">
        <v>83.2</v>
      </c>
      <c r="Z296" s="4">
        <v>108.4</v>
      </c>
      <c r="AA296" s="4">
        <v>175.7</v>
      </c>
      <c r="AB296" s="4">
        <v>120.2</v>
      </c>
      <c r="AC296" s="4">
        <v>1198.9000000000001</v>
      </c>
      <c r="AD296" s="4">
        <v>721.9</v>
      </c>
      <c r="AE296" s="4">
        <v>443.4</v>
      </c>
      <c r="AF296" s="4">
        <v>173</v>
      </c>
      <c r="AG296" s="4">
        <v>152</v>
      </c>
      <c r="AH296" s="4">
        <v>195.2</v>
      </c>
      <c r="AI296" s="4">
        <v>228.9</v>
      </c>
      <c r="AJ296" s="4">
        <v>1914.5</v>
      </c>
      <c r="AK296" s="4">
        <v>135.4</v>
      </c>
      <c r="AL296" s="4">
        <v>85.9</v>
      </c>
      <c r="AM296" s="4">
        <v>24.5</v>
      </c>
      <c r="AN296" s="4"/>
      <c r="AO296" s="4"/>
      <c r="AP296" s="4">
        <v>30.2</v>
      </c>
      <c r="AQ296" s="4">
        <v>369.4</v>
      </c>
      <c r="AR296" s="4">
        <v>78.2</v>
      </c>
      <c r="AS296" s="4">
        <v>30</v>
      </c>
      <c r="AT296" s="4">
        <v>10.6</v>
      </c>
      <c r="AU296" s="4"/>
      <c r="AV296" s="4"/>
      <c r="AW296" s="4">
        <v>22.2</v>
      </c>
      <c r="AX296" s="4">
        <v>170.1</v>
      </c>
      <c r="AY296" s="4">
        <v>121.2</v>
      </c>
      <c r="AZ296" s="4">
        <v>85.4</v>
      </c>
      <c r="BA296" s="4">
        <v>23.7</v>
      </c>
      <c r="BB296" s="4">
        <v>27.9</v>
      </c>
      <c r="BC296" s="4">
        <v>39.200000000000003</v>
      </c>
      <c r="BD296" s="4">
        <v>33.700000000000003</v>
      </c>
      <c r="BE296" s="4">
        <v>331.2</v>
      </c>
      <c r="BF296" s="4">
        <v>6567.2</v>
      </c>
      <c r="BG296" s="4">
        <v>3346.8</v>
      </c>
      <c r="BH296" s="4">
        <v>1464.3</v>
      </c>
      <c r="BI296" s="4">
        <v>1344.6</v>
      </c>
      <c r="BJ296" s="4">
        <v>2319.4</v>
      </c>
      <c r="BK296" s="4">
        <v>2113.3000000000002</v>
      </c>
      <c r="BL296" s="4">
        <v>17155.7</v>
      </c>
    </row>
    <row r="297" spans="1:64" x14ac:dyDescent="0.3">
      <c r="A297" s="3">
        <v>39022</v>
      </c>
      <c r="B297" s="4">
        <v>2179.8000000000002</v>
      </c>
      <c r="C297" s="4">
        <v>967.3</v>
      </c>
      <c r="D297" s="4">
        <v>486.2</v>
      </c>
      <c r="E297" s="4">
        <v>532.29999999999995</v>
      </c>
      <c r="F297" s="4">
        <v>717.7</v>
      </c>
      <c r="G297" s="4">
        <v>690.3</v>
      </c>
      <c r="H297" s="4">
        <v>5573.7</v>
      </c>
      <c r="I297" s="4">
        <v>1627.2</v>
      </c>
      <c r="J297" s="4">
        <v>853.1</v>
      </c>
      <c r="K297" s="4">
        <v>375.6</v>
      </c>
      <c r="L297" s="4">
        <v>387.3</v>
      </c>
      <c r="M297" s="4">
        <v>728.5</v>
      </c>
      <c r="N297" s="4">
        <v>528.6</v>
      </c>
      <c r="O297" s="4">
        <v>4500.3</v>
      </c>
      <c r="P297" s="4">
        <v>1246.8</v>
      </c>
      <c r="Q297" s="4">
        <v>754.8</v>
      </c>
      <c r="R297" s="4">
        <v>299.39999999999998</v>
      </c>
      <c r="S297" s="4">
        <v>308.2</v>
      </c>
      <c r="T297" s="4">
        <v>491.7</v>
      </c>
      <c r="U297" s="4">
        <v>462.7</v>
      </c>
      <c r="V297" s="4">
        <v>3563.5</v>
      </c>
      <c r="W297" s="4">
        <v>473.7</v>
      </c>
      <c r="X297" s="4">
        <v>256.3</v>
      </c>
      <c r="Y297" s="4">
        <v>84.9</v>
      </c>
      <c r="Z297" s="4">
        <v>130.30000000000001</v>
      </c>
      <c r="AA297" s="4">
        <v>188.6</v>
      </c>
      <c r="AB297" s="4">
        <v>119.2</v>
      </c>
      <c r="AC297" s="4">
        <v>1252.9000000000001</v>
      </c>
      <c r="AD297" s="4">
        <v>745.3</v>
      </c>
      <c r="AE297" s="4">
        <v>452.4</v>
      </c>
      <c r="AF297" s="4">
        <v>181</v>
      </c>
      <c r="AG297" s="4">
        <v>187.4</v>
      </c>
      <c r="AH297" s="4">
        <v>215</v>
      </c>
      <c r="AI297" s="4">
        <v>226.4</v>
      </c>
      <c r="AJ297" s="4">
        <v>2007.5</v>
      </c>
      <c r="AK297" s="4">
        <v>138.69999999999999</v>
      </c>
      <c r="AL297" s="4">
        <v>88.6</v>
      </c>
      <c r="AM297" s="4">
        <v>25.6</v>
      </c>
      <c r="AN297" s="4"/>
      <c r="AO297" s="4"/>
      <c r="AP297" s="4">
        <v>30.9</v>
      </c>
      <c r="AQ297" s="4">
        <v>389.3</v>
      </c>
      <c r="AR297" s="4">
        <v>76.8</v>
      </c>
      <c r="AS297" s="4">
        <v>30.2</v>
      </c>
      <c r="AT297" s="4">
        <v>10</v>
      </c>
      <c r="AU297" s="4"/>
      <c r="AV297" s="4"/>
      <c r="AW297" s="4">
        <v>20.7</v>
      </c>
      <c r="AX297" s="4">
        <v>167.2</v>
      </c>
      <c r="AY297" s="4">
        <v>126</v>
      </c>
      <c r="AZ297" s="4">
        <v>91.3</v>
      </c>
      <c r="BA297" s="4">
        <v>23.4</v>
      </c>
      <c r="BB297" s="4">
        <v>33.5</v>
      </c>
      <c r="BC297" s="4">
        <v>41.2</v>
      </c>
      <c r="BD297" s="4">
        <v>30.5</v>
      </c>
      <c r="BE297" s="4">
        <v>345.9</v>
      </c>
      <c r="BF297" s="4">
        <v>6614.2</v>
      </c>
      <c r="BG297" s="4">
        <v>3494</v>
      </c>
      <c r="BH297" s="4">
        <v>1486.1</v>
      </c>
      <c r="BI297" s="4">
        <v>1623.3</v>
      </c>
      <c r="BJ297" s="4">
        <v>2473.4</v>
      </c>
      <c r="BK297" s="4">
        <v>2109.4</v>
      </c>
      <c r="BL297" s="4">
        <v>17800.400000000001</v>
      </c>
    </row>
    <row r="298" spans="1:64" x14ac:dyDescent="0.3">
      <c r="A298" s="3">
        <v>39052</v>
      </c>
      <c r="B298" s="4">
        <v>2511.5</v>
      </c>
      <c r="C298" s="4">
        <v>1219</v>
      </c>
      <c r="D298" s="4">
        <v>691.1</v>
      </c>
      <c r="E298" s="4">
        <v>858.6</v>
      </c>
      <c r="F298" s="4">
        <v>964.6</v>
      </c>
      <c r="G298" s="4">
        <v>769.7</v>
      </c>
      <c r="H298" s="4">
        <v>7014.5</v>
      </c>
      <c r="I298" s="4">
        <v>1873.8</v>
      </c>
      <c r="J298" s="4">
        <v>1061</v>
      </c>
      <c r="K298" s="4">
        <v>499.3</v>
      </c>
      <c r="L298" s="4">
        <v>638.9</v>
      </c>
      <c r="M298" s="4">
        <v>967.9</v>
      </c>
      <c r="N298" s="4">
        <v>584.79999999999995</v>
      </c>
      <c r="O298" s="4">
        <v>5625.7</v>
      </c>
      <c r="P298" s="4">
        <v>1410.7</v>
      </c>
      <c r="Q298" s="4">
        <v>898.7</v>
      </c>
      <c r="R298" s="4">
        <v>410.2</v>
      </c>
      <c r="S298" s="4">
        <v>492.4</v>
      </c>
      <c r="T298" s="4">
        <v>658.8</v>
      </c>
      <c r="U298" s="4">
        <v>484.5</v>
      </c>
      <c r="V298" s="4">
        <v>4355.5</v>
      </c>
      <c r="W298" s="4">
        <v>541.4</v>
      </c>
      <c r="X298" s="4">
        <v>307.10000000000002</v>
      </c>
      <c r="Y298" s="4">
        <v>118</v>
      </c>
      <c r="Z298" s="4">
        <v>206.3</v>
      </c>
      <c r="AA298" s="4">
        <v>247.5</v>
      </c>
      <c r="AB298" s="4">
        <v>129.4</v>
      </c>
      <c r="AC298" s="4">
        <v>1549.8</v>
      </c>
      <c r="AD298" s="4">
        <v>860.4</v>
      </c>
      <c r="AE298" s="4">
        <v>554.29999999999995</v>
      </c>
      <c r="AF298" s="4">
        <v>254.3</v>
      </c>
      <c r="AG298" s="4">
        <v>291.7</v>
      </c>
      <c r="AH298" s="4">
        <v>294</v>
      </c>
      <c r="AI298" s="4">
        <v>241.8</v>
      </c>
      <c r="AJ298" s="4">
        <v>2496.6</v>
      </c>
      <c r="AK298" s="4">
        <v>154.69999999999999</v>
      </c>
      <c r="AL298" s="4">
        <v>111.8</v>
      </c>
      <c r="AM298" s="4">
        <v>35.6</v>
      </c>
      <c r="AN298" s="4"/>
      <c r="AO298" s="4"/>
      <c r="AP298" s="4">
        <v>32.5</v>
      </c>
      <c r="AQ298" s="4">
        <v>482.8</v>
      </c>
      <c r="AR298" s="4">
        <v>81.7</v>
      </c>
      <c r="AS298" s="4">
        <v>35.200000000000003</v>
      </c>
      <c r="AT298" s="4">
        <v>13</v>
      </c>
      <c r="AU298" s="4"/>
      <c r="AV298" s="4"/>
      <c r="AW298" s="4">
        <v>20.8</v>
      </c>
      <c r="AX298" s="4">
        <v>189.6</v>
      </c>
      <c r="AY298" s="4">
        <v>135.69999999999999</v>
      </c>
      <c r="AZ298" s="4">
        <v>114</v>
      </c>
      <c r="BA298" s="4">
        <v>35</v>
      </c>
      <c r="BB298" s="4">
        <v>56.8</v>
      </c>
      <c r="BC298" s="4">
        <v>53.1</v>
      </c>
      <c r="BD298" s="4">
        <v>33.9</v>
      </c>
      <c r="BE298" s="4">
        <v>428.5</v>
      </c>
      <c r="BF298" s="4">
        <v>7569.8</v>
      </c>
      <c r="BG298" s="4">
        <v>4301.3</v>
      </c>
      <c r="BH298" s="4">
        <v>2056.6</v>
      </c>
      <c r="BI298" s="4">
        <v>2611.1</v>
      </c>
      <c r="BJ298" s="4">
        <v>3306.8</v>
      </c>
      <c r="BK298" s="4">
        <v>2297.3000000000002</v>
      </c>
      <c r="BL298" s="4">
        <v>22142.799999999999</v>
      </c>
    </row>
    <row r="299" spans="1:64" x14ac:dyDescent="0.3">
      <c r="A299" s="3">
        <v>39083</v>
      </c>
      <c r="B299" s="4">
        <v>2180.3000000000002</v>
      </c>
      <c r="C299" s="4">
        <v>921.6</v>
      </c>
      <c r="D299" s="4">
        <v>452.6</v>
      </c>
      <c r="E299" s="4">
        <v>414.8</v>
      </c>
      <c r="F299" s="4">
        <v>636.1</v>
      </c>
      <c r="G299" s="4">
        <v>687.5</v>
      </c>
      <c r="H299" s="4">
        <v>5293</v>
      </c>
      <c r="I299" s="4">
        <v>1631.8</v>
      </c>
      <c r="J299" s="4">
        <v>818.9</v>
      </c>
      <c r="K299" s="4">
        <v>325.39999999999998</v>
      </c>
      <c r="L299" s="4">
        <v>300.5</v>
      </c>
      <c r="M299" s="4">
        <v>607.4</v>
      </c>
      <c r="N299" s="4">
        <v>523.9</v>
      </c>
      <c r="O299" s="4">
        <v>4208</v>
      </c>
      <c r="P299" s="4">
        <v>1286.7</v>
      </c>
      <c r="Q299" s="4">
        <v>721.3</v>
      </c>
      <c r="R299" s="4">
        <v>289.3</v>
      </c>
      <c r="S299" s="4">
        <v>248.1</v>
      </c>
      <c r="T299" s="4">
        <v>434.5</v>
      </c>
      <c r="U299" s="4">
        <v>457</v>
      </c>
      <c r="V299" s="4">
        <v>3437</v>
      </c>
      <c r="W299" s="4">
        <v>470.9</v>
      </c>
      <c r="X299" s="4">
        <v>249.3</v>
      </c>
      <c r="Y299" s="4">
        <v>74</v>
      </c>
      <c r="Z299" s="4">
        <v>103.6</v>
      </c>
      <c r="AA299" s="4">
        <v>171.1</v>
      </c>
      <c r="AB299" s="4">
        <v>121.2</v>
      </c>
      <c r="AC299" s="4">
        <v>1190</v>
      </c>
      <c r="AD299" s="4">
        <v>737.2</v>
      </c>
      <c r="AE299" s="4">
        <v>431.9</v>
      </c>
      <c r="AF299" s="4">
        <v>157.5</v>
      </c>
      <c r="AG299" s="4">
        <v>137.80000000000001</v>
      </c>
      <c r="AH299" s="4">
        <v>198.8</v>
      </c>
      <c r="AI299" s="4">
        <v>227.7</v>
      </c>
      <c r="AJ299" s="4">
        <v>1891</v>
      </c>
      <c r="AK299" s="4">
        <v>143.19999999999999</v>
      </c>
      <c r="AL299" s="4">
        <v>80.900000000000006</v>
      </c>
      <c r="AM299" s="4">
        <v>23.3</v>
      </c>
      <c r="AN299" s="4"/>
      <c r="AO299" s="4"/>
      <c r="AP299" s="4">
        <v>33</v>
      </c>
      <c r="AQ299" s="4">
        <v>372</v>
      </c>
      <c r="AR299" s="4">
        <v>72</v>
      </c>
      <c r="AS299" s="4">
        <v>29.2</v>
      </c>
      <c r="AT299" s="4">
        <v>8.8000000000000007</v>
      </c>
      <c r="AU299" s="4"/>
      <c r="AV299" s="4"/>
      <c r="AW299" s="4">
        <v>17.5</v>
      </c>
      <c r="AX299" s="4">
        <v>151.19999999999999</v>
      </c>
      <c r="AY299" s="4">
        <v>116.3</v>
      </c>
      <c r="AZ299" s="4">
        <v>79.2</v>
      </c>
      <c r="BA299" s="4">
        <v>23.7</v>
      </c>
      <c r="BB299" s="4">
        <v>28.2</v>
      </c>
      <c r="BC299" s="4">
        <v>36.4</v>
      </c>
      <c r="BD299" s="4">
        <v>29.3</v>
      </c>
      <c r="BE299" s="4">
        <v>313.10000000000002</v>
      </c>
      <c r="BF299" s="4">
        <v>6638.4</v>
      </c>
      <c r="BG299" s="4">
        <v>3332.3</v>
      </c>
      <c r="BH299" s="4">
        <v>1354.6</v>
      </c>
      <c r="BI299" s="4">
        <v>1267.3</v>
      </c>
      <c r="BJ299" s="4">
        <v>2165.5</v>
      </c>
      <c r="BK299" s="4">
        <v>2097.1</v>
      </c>
      <c r="BL299" s="4">
        <v>16855.2</v>
      </c>
    </row>
    <row r="300" spans="1:64" x14ac:dyDescent="0.3">
      <c r="A300" s="3">
        <v>39114</v>
      </c>
      <c r="B300" s="4">
        <v>2025.8</v>
      </c>
      <c r="C300" s="4">
        <v>822.2</v>
      </c>
      <c r="D300" s="4">
        <v>374.2</v>
      </c>
      <c r="E300" s="4">
        <v>341.5</v>
      </c>
      <c r="F300" s="4">
        <v>585.9</v>
      </c>
      <c r="G300" s="4">
        <v>641.70000000000005</v>
      </c>
      <c r="H300" s="4">
        <v>4791.5</v>
      </c>
      <c r="I300" s="4">
        <v>1523.3</v>
      </c>
      <c r="J300" s="4">
        <v>723.4</v>
      </c>
      <c r="K300" s="4">
        <v>299.89999999999998</v>
      </c>
      <c r="L300" s="4">
        <v>247.7</v>
      </c>
      <c r="M300" s="4">
        <v>578.29999999999995</v>
      </c>
      <c r="N300" s="4">
        <v>481.2</v>
      </c>
      <c r="O300" s="4">
        <v>3853.8</v>
      </c>
      <c r="P300" s="4">
        <v>1171.5</v>
      </c>
      <c r="Q300" s="4">
        <v>654.5</v>
      </c>
      <c r="R300" s="4">
        <v>220.5</v>
      </c>
      <c r="S300" s="4">
        <v>200</v>
      </c>
      <c r="T300" s="4">
        <v>411.6</v>
      </c>
      <c r="U300" s="4">
        <v>411.8</v>
      </c>
      <c r="V300" s="4">
        <v>3069.9</v>
      </c>
      <c r="W300" s="4">
        <v>441.1</v>
      </c>
      <c r="X300" s="4">
        <v>210.7</v>
      </c>
      <c r="Y300" s="4">
        <v>66.8</v>
      </c>
      <c r="Z300" s="4">
        <v>85.2</v>
      </c>
      <c r="AA300" s="4">
        <v>170.5</v>
      </c>
      <c r="AB300" s="4">
        <v>108.7</v>
      </c>
      <c r="AC300" s="4">
        <v>1083.0999999999999</v>
      </c>
      <c r="AD300" s="4">
        <v>696.4</v>
      </c>
      <c r="AE300" s="4">
        <v>380.3</v>
      </c>
      <c r="AF300" s="4">
        <v>148.5</v>
      </c>
      <c r="AG300" s="4">
        <v>120.4</v>
      </c>
      <c r="AH300" s="4">
        <v>182.7</v>
      </c>
      <c r="AI300" s="4">
        <v>218.5</v>
      </c>
      <c r="AJ300" s="4">
        <v>1746.9</v>
      </c>
      <c r="AK300" s="4">
        <v>133.6</v>
      </c>
      <c r="AL300" s="4">
        <v>74.400000000000006</v>
      </c>
      <c r="AM300" s="4">
        <v>22.6</v>
      </c>
      <c r="AN300" s="4"/>
      <c r="AO300" s="4"/>
      <c r="AP300" s="4">
        <v>30.3</v>
      </c>
      <c r="AQ300" s="4">
        <v>345.3</v>
      </c>
      <c r="AR300" s="4">
        <v>69.2</v>
      </c>
      <c r="AS300" s="4">
        <v>26.5</v>
      </c>
      <c r="AT300" s="4">
        <v>8.6</v>
      </c>
      <c r="AU300" s="4"/>
      <c r="AV300" s="4"/>
      <c r="AW300" s="4">
        <v>17.3</v>
      </c>
      <c r="AX300" s="4">
        <v>144.4</v>
      </c>
      <c r="AY300" s="4">
        <v>112.1</v>
      </c>
      <c r="AZ300" s="4">
        <v>71.3</v>
      </c>
      <c r="BA300" s="4">
        <v>23.9</v>
      </c>
      <c r="BB300" s="4">
        <v>22.8</v>
      </c>
      <c r="BC300" s="4">
        <v>37</v>
      </c>
      <c r="BD300" s="4">
        <v>29.5</v>
      </c>
      <c r="BE300" s="4">
        <v>296.5</v>
      </c>
      <c r="BF300" s="4">
        <v>6172.9</v>
      </c>
      <c r="BG300" s="4">
        <v>2963.4</v>
      </c>
      <c r="BH300" s="4">
        <v>1165</v>
      </c>
      <c r="BI300" s="4">
        <v>1047</v>
      </c>
      <c r="BJ300" s="4">
        <v>2044</v>
      </c>
      <c r="BK300" s="4">
        <v>1939</v>
      </c>
      <c r="BL300" s="4">
        <v>15331.4</v>
      </c>
    </row>
    <row r="301" spans="1:64" x14ac:dyDescent="0.3">
      <c r="A301" s="3">
        <v>39142</v>
      </c>
      <c r="B301" s="4">
        <v>2247</v>
      </c>
      <c r="C301" s="4">
        <v>913.6</v>
      </c>
      <c r="D301" s="4">
        <v>439.8</v>
      </c>
      <c r="E301" s="4">
        <v>434.4</v>
      </c>
      <c r="F301" s="4">
        <v>656.2</v>
      </c>
      <c r="G301" s="4">
        <v>717</v>
      </c>
      <c r="H301" s="4">
        <v>5408</v>
      </c>
      <c r="I301" s="4">
        <v>1671</v>
      </c>
      <c r="J301" s="4">
        <v>787.4</v>
      </c>
      <c r="K301" s="4">
        <v>358.6</v>
      </c>
      <c r="L301" s="4">
        <v>325.5</v>
      </c>
      <c r="M301" s="4">
        <v>645.4</v>
      </c>
      <c r="N301" s="4">
        <v>545.1</v>
      </c>
      <c r="O301" s="4">
        <v>4332.8</v>
      </c>
      <c r="P301" s="4">
        <v>1323.5</v>
      </c>
      <c r="Q301" s="4">
        <v>728.8</v>
      </c>
      <c r="R301" s="4">
        <v>256.8</v>
      </c>
      <c r="S301" s="4">
        <v>242.4</v>
      </c>
      <c r="T301" s="4">
        <v>463.2</v>
      </c>
      <c r="U301" s="4">
        <v>469.8</v>
      </c>
      <c r="V301" s="4">
        <v>3484.6</v>
      </c>
      <c r="W301" s="4">
        <v>492.2</v>
      </c>
      <c r="X301" s="4">
        <v>237.1</v>
      </c>
      <c r="Y301" s="4">
        <v>80.8</v>
      </c>
      <c r="Z301" s="4">
        <v>110.6</v>
      </c>
      <c r="AA301" s="4">
        <v>188.6</v>
      </c>
      <c r="AB301" s="4">
        <v>128.6</v>
      </c>
      <c r="AC301" s="4">
        <v>1238</v>
      </c>
      <c r="AD301" s="4">
        <v>777.5</v>
      </c>
      <c r="AE301" s="4">
        <v>421.4</v>
      </c>
      <c r="AF301" s="4">
        <v>169</v>
      </c>
      <c r="AG301" s="4">
        <v>151.5</v>
      </c>
      <c r="AH301" s="4">
        <v>200.2</v>
      </c>
      <c r="AI301" s="4">
        <v>245.5</v>
      </c>
      <c r="AJ301" s="4">
        <v>1965.1</v>
      </c>
      <c r="AK301" s="4">
        <v>148.69999999999999</v>
      </c>
      <c r="AL301" s="4">
        <v>84.3</v>
      </c>
      <c r="AM301" s="4">
        <v>24.8</v>
      </c>
      <c r="AN301" s="4"/>
      <c r="AO301" s="4"/>
      <c r="AP301" s="4">
        <v>31.8</v>
      </c>
      <c r="AQ301" s="4">
        <v>386.2</v>
      </c>
      <c r="AR301" s="4">
        <v>78.599999999999994</v>
      </c>
      <c r="AS301" s="4">
        <v>31.3</v>
      </c>
      <c r="AT301" s="4">
        <v>9.3000000000000007</v>
      </c>
      <c r="AU301" s="4"/>
      <c r="AV301" s="4"/>
      <c r="AW301" s="4">
        <v>20.399999999999999</v>
      </c>
      <c r="AX301" s="4">
        <v>165.3</v>
      </c>
      <c r="AY301" s="4">
        <v>124.4</v>
      </c>
      <c r="AZ301" s="4">
        <v>79.400000000000006</v>
      </c>
      <c r="BA301" s="4">
        <v>29.3</v>
      </c>
      <c r="BB301" s="4">
        <v>29</v>
      </c>
      <c r="BC301" s="4">
        <v>41.9</v>
      </c>
      <c r="BD301" s="4">
        <v>33.799999999999997</v>
      </c>
      <c r="BE301" s="4">
        <v>337.8</v>
      </c>
      <c r="BF301" s="4">
        <v>6863</v>
      </c>
      <c r="BG301" s="4">
        <v>3283.3</v>
      </c>
      <c r="BH301" s="4">
        <v>1368.3</v>
      </c>
      <c r="BI301" s="4">
        <v>1331.6</v>
      </c>
      <c r="BJ301" s="4">
        <v>2279.5</v>
      </c>
      <c r="BK301" s="4">
        <v>2191.9</v>
      </c>
      <c r="BL301" s="4">
        <v>17317.7</v>
      </c>
    </row>
    <row r="302" spans="1:64" x14ac:dyDescent="0.3">
      <c r="A302" s="3">
        <v>39173</v>
      </c>
      <c r="B302" s="4">
        <v>2148.4</v>
      </c>
      <c r="C302" s="4">
        <v>842.7</v>
      </c>
      <c r="D302" s="4">
        <v>445.6</v>
      </c>
      <c r="E302" s="4">
        <v>433.7</v>
      </c>
      <c r="F302" s="4">
        <v>620.6</v>
      </c>
      <c r="G302" s="4">
        <v>696.6</v>
      </c>
      <c r="H302" s="4">
        <v>5187.5</v>
      </c>
      <c r="I302" s="4">
        <v>1601.9</v>
      </c>
      <c r="J302" s="4">
        <v>740.4</v>
      </c>
      <c r="K302" s="4">
        <v>352</v>
      </c>
      <c r="L302" s="4">
        <v>317.8</v>
      </c>
      <c r="M302" s="4">
        <v>589</v>
      </c>
      <c r="N302" s="4">
        <v>531.1</v>
      </c>
      <c r="O302" s="4">
        <v>4132.2</v>
      </c>
      <c r="P302" s="4">
        <v>1288.5999999999999</v>
      </c>
      <c r="Q302" s="4">
        <v>645.20000000000005</v>
      </c>
      <c r="R302" s="4">
        <v>259.39999999999998</v>
      </c>
      <c r="S302" s="4">
        <v>235</v>
      </c>
      <c r="T302" s="4">
        <v>431.7</v>
      </c>
      <c r="U302" s="4">
        <v>458</v>
      </c>
      <c r="V302" s="4">
        <v>3317.9</v>
      </c>
      <c r="W302" s="4">
        <v>469.3</v>
      </c>
      <c r="X302" s="4">
        <v>213</v>
      </c>
      <c r="Y302" s="4">
        <v>73.7</v>
      </c>
      <c r="Z302" s="4">
        <v>104.6</v>
      </c>
      <c r="AA302" s="4">
        <v>164.3</v>
      </c>
      <c r="AB302" s="4">
        <v>119.1</v>
      </c>
      <c r="AC302" s="4">
        <v>1143.9000000000001</v>
      </c>
      <c r="AD302" s="4">
        <v>750.9</v>
      </c>
      <c r="AE302" s="4">
        <v>390.6</v>
      </c>
      <c r="AF302" s="4">
        <v>167.2</v>
      </c>
      <c r="AG302" s="4">
        <v>147.4</v>
      </c>
      <c r="AH302" s="4">
        <v>186.4</v>
      </c>
      <c r="AI302" s="4">
        <v>246.9</v>
      </c>
      <c r="AJ302" s="4">
        <v>1889.5</v>
      </c>
      <c r="AK302" s="4">
        <v>141.4</v>
      </c>
      <c r="AL302" s="4">
        <v>78.099999999999994</v>
      </c>
      <c r="AM302" s="4">
        <v>24.4</v>
      </c>
      <c r="AN302" s="4"/>
      <c r="AO302" s="4"/>
      <c r="AP302" s="4">
        <v>30.1</v>
      </c>
      <c r="AQ302" s="4">
        <v>362</v>
      </c>
      <c r="AR302" s="4">
        <v>76.8</v>
      </c>
      <c r="AS302" s="4">
        <v>30.4</v>
      </c>
      <c r="AT302" s="4">
        <v>9.1999999999999993</v>
      </c>
      <c r="AU302" s="4"/>
      <c r="AV302" s="4"/>
      <c r="AW302" s="4">
        <v>17.899999999999999</v>
      </c>
      <c r="AX302" s="4">
        <v>160</v>
      </c>
      <c r="AY302" s="4">
        <v>122.7</v>
      </c>
      <c r="AZ302" s="4">
        <v>69.7</v>
      </c>
      <c r="BA302" s="4">
        <v>27.6</v>
      </c>
      <c r="BB302" s="4">
        <v>29.7</v>
      </c>
      <c r="BC302" s="4">
        <v>37.4</v>
      </c>
      <c r="BD302" s="4">
        <v>34.4</v>
      </c>
      <c r="BE302" s="4">
        <v>321.39999999999998</v>
      </c>
      <c r="BF302" s="4">
        <v>6600</v>
      </c>
      <c r="BG302" s="4">
        <v>3010.1</v>
      </c>
      <c r="BH302" s="4">
        <v>1359.1</v>
      </c>
      <c r="BI302" s="4">
        <v>1302.5999999999999</v>
      </c>
      <c r="BJ302" s="4">
        <v>2108.5</v>
      </c>
      <c r="BK302" s="4">
        <v>2134</v>
      </c>
      <c r="BL302" s="4">
        <v>16514.400000000001</v>
      </c>
    </row>
    <row r="303" spans="1:64" x14ac:dyDescent="0.3">
      <c r="A303" s="3">
        <v>39203</v>
      </c>
      <c r="B303" s="4">
        <v>2165.3000000000002</v>
      </c>
      <c r="C303" s="4">
        <v>900.3</v>
      </c>
      <c r="D303" s="4">
        <v>466</v>
      </c>
      <c r="E303" s="4">
        <v>447.4</v>
      </c>
      <c r="F303" s="4">
        <v>648.79999999999995</v>
      </c>
      <c r="G303" s="4">
        <v>688.6</v>
      </c>
      <c r="H303" s="4">
        <v>5316.4</v>
      </c>
      <c r="I303" s="4">
        <v>1615.1</v>
      </c>
      <c r="J303" s="4">
        <v>789.9</v>
      </c>
      <c r="K303" s="4">
        <v>369.3</v>
      </c>
      <c r="L303" s="4">
        <v>329.2</v>
      </c>
      <c r="M303" s="4">
        <v>625.9</v>
      </c>
      <c r="N303" s="4">
        <v>510.3</v>
      </c>
      <c r="O303" s="4">
        <v>4239.7</v>
      </c>
      <c r="P303" s="4">
        <v>1319.1</v>
      </c>
      <c r="Q303" s="4">
        <v>693.2</v>
      </c>
      <c r="R303" s="4">
        <v>270</v>
      </c>
      <c r="S303" s="4">
        <v>245.8</v>
      </c>
      <c r="T303" s="4">
        <v>460.4</v>
      </c>
      <c r="U303" s="4">
        <v>492.1</v>
      </c>
      <c r="V303" s="4">
        <v>3480.6</v>
      </c>
      <c r="W303" s="4">
        <v>480.4</v>
      </c>
      <c r="X303" s="4">
        <v>236.5</v>
      </c>
      <c r="Y303" s="4">
        <v>80.400000000000006</v>
      </c>
      <c r="Z303" s="4">
        <v>116.8</v>
      </c>
      <c r="AA303" s="4">
        <v>170.6</v>
      </c>
      <c r="AB303" s="4">
        <v>114.8</v>
      </c>
      <c r="AC303" s="4">
        <v>1199.5</v>
      </c>
      <c r="AD303" s="4">
        <v>757.8</v>
      </c>
      <c r="AE303" s="4">
        <v>426.2</v>
      </c>
      <c r="AF303" s="4">
        <v>180.2</v>
      </c>
      <c r="AG303" s="4">
        <v>159.5</v>
      </c>
      <c r="AH303" s="4">
        <v>196.9</v>
      </c>
      <c r="AI303" s="4">
        <v>250.5</v>
      </c>
      <c r="AJ303" s="4">
        <v>1971.1</v>
      </c>
      <c r="AK303" s="4">
        <v>144.69999999999999</v>
      </c>
      <c r="AL303" s="4">
        <v>86.2</v>
      </c>
      <c r="AM303" s="4">
        <v>24.9</v>
      </c>
      <c r="AN303" s="4"/>
      <c r="AO303" s="4"/>
      <c r="AP303" s="4">
        <v>29.7</v>
      </c>
      <c r="AQ303" s="4">
        <v>378.9</v>
      </c>
      <c r="AR303" s="4">
        <v>83.8</v>
      </c>
      <c r="AS303" s="4">
        <v>33.200000000000003</v>
      </c>
      <c r="AT303" s="4">
        <v>10.9</v>
      </c>
      <c r="AU303" s="4"/>
      <c r="AV303" s="4"/>
      <c r="AW303" s="4">
        <v>19.8</v>
      </c>
      <c r="AX303" s="4">
        <v>176.4</v>
      </c>
      <c r="AY303" s="4">
        <v>125.6</v>
      </c>
      <c r="AZ303" s="4">
        <v>74.400000000000006</v>
      </c>
      <c r="BA303" s="4">
        <v>28.5</v>
      </c>
      <c r="BB303" s="4">
        <v>30.6</v>
      </c>
      <c r="BC303" s="4">
        <v>39</v>
      </c>
      <c r="BD303" s="4">
        <v>39.799999999999997</v>
      </c>
      <c r="BE303" s="4">
        <v>337.9</v>
      </c>
      <c r="BF303" s="4">
        <v>6691.7</v>
      </c>
      <c r="BG303" s="4">
        <v>3239.8</v>
      </c>
      <c r="BH303" s="4">
        <v>1430.3</v>
      </c>
      <c r="BI303" s="4">
        <v>1365.1</v>
      </c>
      <c r="BJ303" s="4">
        <v>2228.1</v>
      </c>
      <c r="BK303" s="4">
        <v>2145.5</v>
      </c>
      <c r="BL303" s="4">
        <v>17100.400000000001</v>
      </c>
    </row>
    <row r="304" spans="1:64" x14ac:dyDescent="0.3">
      <c r="A304" s="3">
        <v>39234</v>
      </c>
      <c r="B304" s="4">
        <v>2094.9</v>
      </c>
      <c r="C304" s="4">
        <v>926.5</v>
      </c>
      <c r="D304" s="4">
        <v>481.4</v>
      </c>
      <c r="E304" s="4">
        <v>493.2</v>
      </c>
      <c r="F304" s="4">
        <v>631</v>
      </c>
      <c r="G304" s="4">
        <v>694.7</v>
      </c>
      <c r="H304" s="4">
        <v>5321.7</v>
      </c>
      <c r="I304" s="4">
        <v>1581.2</v>
      </c>
      <c r="J304" s="4">
        <v>828.9</v>
      </c>
      <c r="K304" s="4">
        <v>362.8</v>
      </c>
      <c r="L304" s="4">
        <v>353.5</v>
      </c>
      <c r="M304" s="4">
        <v>607.29999999999995</v>
      </c>
      <c r="N304" s="4">
        <v>490.1</v>
      </c>
      <c r="O304" s="4">
        <v>4223.8</v>
      </c>
      <c r="P304" s="4">
        <v>1280.9000000000001</v>
      </c>
      <c r="Q304" s="4">
        <v>742.7</v>
      </c>
      <c r="R304" s="4">
        <v>307.39999999999998</v>
      </c>
      <c r="S304" s="4">
        <v>292.39999999999998</v>
      </c>
      <c r="T304" s="4">
        <v>461.5</v>
      </c>
      <c r="U304" s="4">
        <v>497.2</v>
      </c>
      <c r="V304" s="4">
        <v>3582.1</v>
      </c>
      <c r="W304" s="4">
        <v>471.2</v>
      </c>
      <c r="X304" s="4">
        <v>251.7</v>
      </c>
      <c r="Y304" s="4">
        <v>77.7</v>
      </c>
      <c r="Z304" s="4">
        <v>121.9</v>
      </c>
      <c r="AA304" s="4">
        <v>167.6</v>
      </c>
      <c r="AB304" s="4">
        <v>116.3</v>
      </c>
      <c r="AC304" s="4">
        <v>1206.5</v>
      </c>
      <c r="AD304" s="4">
        <v>741.2</v>
      </c>
      <c r="AE304" s="4">
        <v>441.3</v>
      </c>
      <c r="AF304" s="4">
        <v>166.1</v>
      </c>
      <c r="AG304" s="4">
        <v>160.19999999999999</v>
      </c>
      <c r="AH304" s="4">
        <v>189.5</v>
      </c>
      <c r="AI304" s="4">
        <v>244.2</v>
      </c>
      <c r="AJ304" s="4">
        <v>1942.5</v>
      </c>
      <c r="AK304" s="4">
        <v>140.6</v>
      </c>
      <c r="AL304" s="4">
        <v>91.1</v>
      </c>
      <c r="AM304" s="4">
        <v>25.2</v>
      </c>
      <c r="AN304" s="4"/>
      <c r="AO304" s="4"/>
      <c r="AP304" s="4">
        <v>29.7</v>
      </c>
      <c r="AQ304" s="4">
        <v>378.2</v>
      </c>
      <c r="AR304" s="4">
        <v>84.7</v>
      </c>
      <c r="AS304" s="4">
        <v>35.1</v>
      </c>
      <c r="AT304" s="4">
        <v>12</v>
      </c>
      <c r="AU304" s="4"/>
      <c r="AV304" s="4"/>
      <c r="AW304" s="4">
        <v>22</v>
      </c>
      <c r="AX304" s="4">
        <v>185.1</v>
      </c>
      <c r="AY304" s="4">
        <v>123.3</v>
      </c>
      <c r="AZ304" s="4">
        <v>81.7</v>
      </c>
      <c r="BA304" s="4">
        <v>28.8</v>
      </c>
      <c r="BB304" s="4">
        <v>32.4</v>
      </c>
      <c r="BC304" s="4">
        <v>38.299999999999997</v>
      </c>
      <c r="BD304" s="4">
        <v>39.700000000000003</v>
      </c>
      <c r="BE304" s="4">
        <v>344.4</v>
      </c>
      <c r="BF304" s="4">
        <v>6518</v>
      </c>
      <c r="BG304" s="4">
        <v>3399</v>
      </c>
      <c r="BH304" s="4">
        <v>1461.5</v>
      </c>
      <c r="BI304" s="4">
        <v>1491.5</v>
      </c>
      <c r="BJ304" s="4">
        <v>2180.3000000000002</v>
      </c>
      <c r="BK304" s="4">
        <v>2133.8000000000002</v>
      </c>
      <c r="BL304" s="4">
        <v>17184.099999999999</v>
      </c>
    </row>
    <row r="305" spans="1:64" x14ac:dyDescent="0.3">
      <c r="A305" s="3">
        <v>39264</v>
      </c>
      <c r="B305" s="4">
        <v>2177.9</v>
      </c>
      <c r="C305" s="4">
        <v>932.6</v>
      </c>
      <c r="D305" s="4">
        <v>456.6</v>
      </c>
      <c r="E305" s="4">
        <v>476</v>
      </c>
      <c r="F305" s="4">
        <v>680.4</v>
      </c>
      <c r="G305" s="4">
        <v>704.5</v>
      </c>
      <c r="H305" s="4">
        <v>5428</v>
      </c>
      <c r="I305" s="4">
        <v>1590.9</v>
      </c>
      <c r="J305" s="4">
        <v>814.2</v>
      </c>
      <c r="K305" s="4">
        <v>368.3</v>
      </c>
      <c r="L305" s="4">
        <v>348.3</v>
      </c>
      <c r="M305" s="4">
        <v>625.70000000000005</v>
      </c>
      <c r="N305" s="4">
        <v>497.6</v>
      </c>
      <c r="O305" s="4">
        <v>4244.8999999999996</v>
      </c>
      <c r="P305" s="4">
        <v>1380.7</v>
      </c>
      <c r="Q305" s="4">
        <v>747.8</v>
      </c>
      <c r="R305" s="4">
        <v>293.5</v>
      </c>
      <c r="S305" s="4">
        <v>286.39999999999998</v>
      </c>
      <c r="T305" s="4">
        <v>481.2</v>
      </c>
      <c r="U305" s="4">
        <v>520.1</v>
      </c>
      <c r="V305" s="4">
        <v>3709.6</v>
      </c>
      <c r="W305" s="4">
        <v>476.7</v>
      </c>
      <c r="X305" s="4">
        <v>241.6</v>
      </c>
      <c r="Y305" s="4">
        <v>79.5</v>
      </c>
      <c r="Z305" s="4">
        <v>118</v>
      </c>
      <c r="AA305" s="4">
        <v>170</v>
      </c>
      <c r="AB305" s="4">
        <v>116.1</v>
      </c>
      <c r="AC305" s="4">
        <v>1201.9000000000001</v>
      </c>
      <c r="AD305" s="4">
        <v>768.4</v>
      </c>
      <c r="AE305" s="4">
        <v>405.2</v>
      </c>
      <c r="AF305" s="4">
        <v>168</v>
      </c>
      <c r="AG305" s="4">
        <v>162.5</v>
      </c>
      <c r="AH305" s="4">
        <v>201</v>
      </c>
      <c r="AI305" s="4">
        <v>249.3</v>
      </c>
      <c r="AJ305" s="4">
        <v>1954.4</v>
      </c>
      <c r="AK305" s="4">
        <v>143.6</v>
      </c>
      <c r="AL305" s="4">
        <v>85.2</v>
      </c>
      <c r="AM305" s="4">
        <v>22.1</v>
      </c>
      <c r="AN305" s="4"/>
      <c r="AO305" s="4"/>
      <c r="AP305" s="4">
        <v>31.3</v>
      </c>
      <c r="AQ305" s="4">
        <v>377.2</v>
      </c>
      <c r="AR305" s="4">
        <v>91.7</v>
      </c>
      <c r="AS305" s="4">
        <v>36.299999999999997</v>
      </c>
      <c r="AT305" s="4">
        <v>12.4</v>
      </c>
      <c r="AU305" s="4"/>
      <c r="AV305" s="4"/>
      <c r="AW305" s="4">
        <v>20.2</v>
      </c>
      <c r="AX305" s="4">
        <v>193.1</v>
      </c>
      <c r="AY305" s="4">
        <v>121.2</v>
      </c>
      <c r="AZ305" s="4">
        <v>70.5</v>
      </c>
      <c r="BA305" s="4">
        <v>27.1</v>
      </c>
      <c r="BB305" s="4">
        <v>30.1</v>
      </c>
      <c r="BC305" s="4">
        <v>39.6</v>
      </c>
      <c r="BD305" s="4">
        <v>39.4</v>
      </c>
      <c r="BE305" s="4">
        <v>327.9</v>
      </c>
      <c r="BF305" s="4">
        <v>6751.1</v>
      </c>
      <c r="BG305" s="4">
        <v>3333.5</v>
      </c>
      <c r="BH305" s="4">
        <v>1427.6</v>
      </c>
      <c r="BI305" s="4">
        <v>1462.3</v>
      </c>
      <c r="BJ305" s="4">
        <v>2284.1999999999998</v>
      </c>
      <c r="BK305" s="4">
        <v>2178.4</v>
      </c>
      <c r="BL305" s="4">
        <v>17437</v>
      </c>
    </row>
    <row r="306" spans="1:64" x14ac:dyDescent="0.3">
      <c r="A306" s="3">
        <v>39295</v>
      </c>
      <c r="B306" s="4">
        <v>2261.1999999999998</v>
      </c>
      <c r="C306" s="4">
        <v>950.1</v>
      </c>
      <c r="D306" s="4">
        <v>441.2</v>
      </c>
      <c r="E306" s="4">
        <v>427.2</v>
      </c>
      <c r="F306" s="4">
        <v>716.5</v>
      </c>
      <c r="G306" s="4">
        <v>741.7</v>
      </c>
      <c r="H306" s="4">
        <v>5538</v>
      </c>
      <c r="I306" s="4">
        <v>1645.8</v>
      </c>
      <c r="J306" s="4">
        <v>856.3</v>
      </c>
      <c r="K306" s="4">
        <v>363.8</v>
      </c>
      <c r="L306" s="4">
        <v>305.89999999999998</v>
      </c>
      <c r="M306" s="4">
        <v>665.8</v>
      </c>
      <c r="N306" s="4">
        <v>526.4</v>
      </c>
      <c r="O306" s="4">
        <v>4364.1000000000004</v>
      </c>
      <c r="P306" s="4">
        <v>1418.4</v>
      </c>
      <c r="Q306" s="4">
        <v>765.6</v>
      </c>
      <c r="R306" s="4">
        <v>294.3</v>
      </c>
      <c r="S306" s="4">
        <v>262.10000000000002</v>
      </c>
      <c r="T306" s="4">
        <v>487.8</v>
      </c>
      <c r="U306" s="4">
        <v>527.1</v>
      </c>
      <c r="V306" s="4">
        <v>3755.4</v>
      </c>
      <c r="W306" s="4">
        <v>499.7</v>
      </c>
      <c r="X306" s="4">
        <v>241.4</v>
      </c>
      <c r="Y306" s="4">
        <v>77.099999999999994</v>
      </c>
      <c r="Z306" s="4">
        <v>106.4</v>
      </c>
      <c r="AA306" s="4">
        <v>179.6</v>
      </c>
      <c r="AB306" s="4">
        <v>121.7</v>
      </c>
      <c r="AC306" s="4">
        <v>1225.8</v>
      </c>
      <c r="AD306" s="4">
        <v>805.9</v>
      </c>
      <c r="AE306" s="4">
        <v>415.8</v>
      </c>
      <c r="AF306" s="4">
        <v>168.5</v>
      </c>
      <c r="AG306" s="4">
        <v>150.1</v>
      </c>
      <c r="AH306" s="4">
        <v>208.1</v>
      </c>
      <c r="AI306" s="4">
        <v>245.3</v>
      </c>
      <c r="AJ306" s="4">
        <v>1993.6</v>
      </c>
      <c r="AK306" s="4">
        <v>149.6</v>
      </c>
      <c r="AL306" s="4">
        <v>90.4</v>
      </c>
      <c r="AM306" s="4">
        <v>22.8</v>
      </c>
      <c r="AN306" s="4"/>
      <c r="AO306" s="4"/>
      <c r="AP306" s="4">
        <v>33</v>
      </c>
      <c r="AQ306" s="4">
        <v>389.7</v>
      </c>
      <c r="AR306" s="4">
        <v>94</v>
      </c>
      <c r="AS306" s="4">
        <v>38.1</v>
      </c>
      <c r="AT306" s="4">
        <v>12.6</v>
      </c>
      <c r="AU306" s="4"/>
      <c r="AV306" s="4"/>
      <c r="AW306" s="4">
        <v>20.3</v>
      </c>
      <c r="AX306" s="4">
        <v>197.6</v>
      </c>
      <c r="AY306" s="4">
        <v>126.6</v>
      </c>
      <c r="AZ306" s="4">
        <v>75.900000000000006</v>
      </c>
      <c r="BA306" s="4">
        <v>26.5</v>
      </c>
      <c r="BB306" s="4">
        <v>26.5</v>
      </c>
      <c r="BC306" s="4">
        <v>39.5</v>
      </c>
      <c r="BD306" s="4">
        <v>42.4</v>
      </c>
      <c r="BE306" s="4">
        <v>337.3</v>
      </c>
      <c r="BF306" s="4">
        <v>7001.1</v>
      </c>
      <c r="BG306" s="4">
        <v>3433.6</v>
      </c>
      <c r="BH306" s="4">
        <v>1406.8</v>
      </c>
      <c r="BI306" s="4">
        <v>1315.5</v>
      </c>
      <c r="BJ306" s="4">
        <v>2386.6</v>
      </c>
      <c r="BK306" s="4">
        <v>2257.9</v>
      </c>
      <c r="BL306" s="4">
        <v>17801.5</v>
      </c>
    </row>
    <row r="307" spans="1:64" x14ac:dyDescent="0.3">
      <c r="A307" s="3">
        <v>39326</v>
      </c>
      <c r="B307" s="4">
        <v>2241.5</v>
      </c>
      <c r="C307" s="4">
        <v>961.8</v>
      </c>
      <c r="D307" s="4">
        <v>463.2</v>
      </c>
      <c r="E307" s="4">
        <v>444.7</v>
      </c>
      <c r="F307" s="4">
        <v>707.1</v>
      </c>
      <c r="G307" s="4">
        <v>719</v>
      </c>
      <c r="H307" s="4">
        <v>5537.3</v>
      </c>
      <c r="I307" s="4">
        <v>1602.4</v>
      </c>
      <c r="J307" s="4">
        <v>841.6</v>
      </c>
      <c r="K307" s="4">
        <v>371.7</v>
      </c>
      <c r="L307" s="4">
        <v>310</v>
      </c>
      <c r="M307" s="4">
        <v>645.1</v>
      </c>
      <c r="N307" s="4">
        <v>494.6</v>
      </c>
      <c r="O307" s="4">
        <v>4265.3999999999996</v>
      </c>
      <c r="P307" s="4">
        <v>1380.4</v>
      </c>
      <c r="Q307" s="4">
        <v>781.2</v>
      </c>
      <c r="R307" s="4">
        <v>314.60000000000002</v>
      </c>
      <c r="S307" s="4">
        <v>276.8</v>
      </c>
      <c r="T307" s="4">
        <v>479.8</v>
      </c>
      <c r="U307" s="4">
        <v>509.5</v>
      </c>
      <c r="V307" s="4">
        <v>3742.2</v>
      </c>
      <c r="W307" s="4">
        <v>485.8</v>
      </c>
      <c r="X307" s="4">
        <v>232.7</v>
      </c>
      <c r="Y307" s="4">
        <v>79.099999999999994</v>
      </c>
      <c r="Z307" s="4">
        <v>105.6</v>
      </c>
      <c r="AA307" s="4">
        <v>171.7</v>
      </c>
      <c r="AB307" s="4">
        <v>120.8</v>
      </c>
      <c r="AC307" s="4">
        <v>1195.5999999999999</v>
      </c>
      <c r="AD307" s="4">
        <v>784.5</v>
      </c>
      <c r="AE307" s="4">
        <v>424.9</v>
      </c>
      <c r="AF307" s="4">
        <v>169.3</v>
      </c>
      <c r="AG307" s="4">
        <v>154</v>
      </c>
      <c r="AH307" s="4">
        <v>195.4</v>
      </c>
      <c r="AI307" s="4">
        <v>244.8</v>
      </c>
      <c r="AJ307" s="4">
        <v>1973</v>
      </c>
      <c r="AK307" s="4">
        <v>141.1</v>
      </c>
      <c r="AL307" s="4">
        <v>86.4</v>
      </c>
      <c r="AM307" s="4">
        <v>22.1</v>
      </c>
      <c r="AN307" s="4"/>
      <c r="AO307" s="4"/>
      <c r="AP307" s="4">
        <v>31.7</v>
      </c>
      <c r="AQ307" s="4">
        <v>368.9</v>
      </c>
      <c r="AR307" s="4">
        <v>87.7</v>
      </c>
      <c r="AS307" s="4">
        <v>37.4</v>
      </c>
      <c r="AT307" s="4">
        <v>11.7</v>
      </c>
      <c r="AU307" s="4"/>
      <c r="AV307" s="4"/>
      <c r="AW307" s="4">
        <v>18.3</v>
      </c>
      <c r="AX307" s="4">
        <v>185.9</v>
      </c>
      <c r="AY307" s="4">
        <v>124.1</v>
      </c>
      <c r="AZ307" s="4">
        <v>77.3</v>
      </c>
      <c r="BA307" s="4">
        <v>27.4</v>
      </c>
      <c r="BB307" s="4">
        <v>27.3</v>
      </c>
      <c r="BC307" s="4">
        <v>38.299999999999997</v>
      </c>
      <c r="BD307" s="4">
        <v>40.700000000000003</v>
      </c>
      <c r="BE307" s="4">
        <v>335.2</v>
      </c>
      <c r="BF307" s="4">
        <v>6847.4</v>
      </c>
      <c r="BG307" s="4">
        <v>3443.2</v>
      </c>
      <c r="BH307" s="4">
        <v>1459.1</v>
      </c>
      <c r="BI307" s="4">
        <v>1353.3</v>
      </c>
      <c r="BJ307" s="4">
        <v>2321</v>
      </c>
      <c r="BK307" s="4">
        <v>2179.5</v>
      </c>
      <c r="BL307" s="4">
        <v>17603.5</v>
      </c>
    </row>
    <row r="308" spans="1:64" x14ac:dyDescent="0.3">
      <c r="A308" s="3">
        <v>39356</v>
      </c>
      <c r="B308" s="4">
        <v>2335.1</v>
      </c>
      <c r="C308" s="4">
        <v>997.9</v>
      </c>
      <c r="D308" s="4">
        <v>520.9</v>
      </c>
      <c r="E308" s="4">
        <v>476.5</v>
      </c>
      <c r="F308" s="4">
        <v>747.6</v>
      </c>
      <c r="G308" s="4">
        <v>706.5</v>
      </c>
      <c r="H308" s="4">
        <v>5784.4</v>
      </c>
      <c r="I308" s="4">
        <v>1672.2</v>
      </c>
      <c r="J308" s="4">
        <v>860.4</v>
      </c>
      <c r="K308" s="4">
        <v>410.6</v>
      </c>
      <c r="L308" s="4">
        <v>336.3</v>
      </c>
      <c r="M308" s="4">
        <v>717.9</v>
      </c>
      <c r="N308" s="4">
        <v>540.9</v>
      </c>
      <c r="O308" s="4">
        <v>4538.3</v>
      </c>
      <c r="P308" s="4">
        <v>1447.4</v>
      </c>
      <c r="Q308" s="4">
        <v>815.8</v>
      </c>
      <c r="R308" s="4">
        <v>286.39999999999998</v>
      </c>
      <c r="S308" s="4">
        <v>283</v>
      </c>
      <c r="T308" s="4">
        <v>543.29999999999995</v>
      </c>
      <c r="U308" s="4">
        <v>527.4</v>
      </c>
      <c r="V308" s="4">
        <v>3903.3</v>
      </c>
      <c r="W308" s="4">
        <v>522.79999999999995</v>
      </c>
      <c r="X308" s="4">
        <v>267.5</v>
      </c>
      <c r="Y308" s="4">
        <v>88.2</v>
      </c>
      <c r="Z308" s="4">
        <v>115</v>
      </c>
      <c r="AA308" s="4">
        <v>181.3</v>
      </c>
      <c r="AB308" s="4">
        <v>128.4</v>
      </c>
      <c r="AC308" s="4">
        <v>1303.0999999999999</v>
      </c>
      <c r="AD308" s="4">
        <v>800.4</v>
      </c>
      <c r="AE308" s="4">
        <v>438</v>
      </c>
      <c r="AF308" s="4">
        <v>189</v>
      </c>
      <c r="AG308" s="4">
        <v>166.6</v>
      </c>
      <c r="AH308" s="4">
        <v>219.5</v>
      </c>
      <c r="AI308" s="4">
        <v>252.9</v>
      </c>
      <c r="AJ308" s="4">
        <v>2066.5</v>
      </c>
      <c r="AK308" s="4">
        <v>150.80000000000001</v>
      </c>
      <c r="AL308" s="4">
        <v>95.8</v>
      </c>
      <c r="AM308" s="4">
        <v>25.2</v>
      </c>
      <c r="AN308" s="4"/>
      <c r="AO308" s="4"/>
      <c r="AP308" s="4">
        <v>39.299999999999997</v>
      </c>
      <c r="AQ308" s="4">
        <v>394.5</v>
      </c>
      <c r="AR308" s="4">
        <v>86.9</v>
      </c>
      <c r="AS308" s="4">
        <v>38.6</v>
      </c>
      <c r="AT308" s="4">
        <v>12.3</v>
      </c>
      <c r="AU308" s="4"/>
      <c r="AV308" s="4"/>
      <c r="AW308" s="4">
        <v>20.3</v>
      </c>
      <c r="AX308" s="4">
        <v>190.6</v>
      </c>
      <c r="AY308" s="4">
        <v>129.1</v>
      </c>
      <c r="AZ308" s="4">
        <v>77.3</v>
      </c>
      <c r="BA308" s="4">
        <v>28.5</v>
      </c>
      <c r="BB308" s="4">
        <v>30.6</v>
      </c>
      <c r="BC308" s="4">
        <v>42.6</v>
      </c>
      <c r="BD308" s="4">
        <v>41.7</v>
      </c>
      <c r="BE308" s="4">
        <v>349.8</v>
      </c>
      <c r="BF308" s="4">
        <v>7144.7</v>
      </c>
      <c r="BG308" s="4">
        <v>3591.4</v>
      </c>
      <c r="BH308" s="4">
        <v>1561.1</v>
      </c>
      <c r="BI308" s="4">
        <v>1440.6</v>
      </c>
      <c r="BJ308" s="4">
        <v>2535.3000000000002</v>
      </c>
      <c r="BK308" s="4">
        <v>2257.3000000000002</v>
      </c>
      <c r="BL308" s="4">
        <v>18530.400000000001</v>
      </c>
    </row>
    <row r="309" spans="1:64" x14ac:dyDescent="0.3">
      <c r="A309" s="3">
        <v>39387</v>
      </c>
      <c r="B309" s="4">
        <v>2386.4</v>
      </c>
      <c r="C309" s="4">
        <v>1063.0999999999999</v>
      </c>
      <c r="D309" s="4">
        <v>526</v>
      </c>
      <c r="E309" s="4">
        <v>553.1</v>
      </c>
      <c r="F309" s="4">
        <v>785.8</v>
      </c>
      <c r="G309" s="4">
        <v>712.9</v>
      </c>
      <c r="H309" s="4">
        <v>6027.4</v>
      </c>
      <c r="I309" s="4">
        <v>1710.4</v>
      </c>
      <c r="J309" s="4">
        <v>913.9</v>
      </c>
      <c r="K309" s="4">
        <v>442.7</v>
      </c>
      <c r="L309" s="4">
        <v>397.3</v>
      </c>
      <c r="M309" s="4">
        <v>779.4</v>
      </c>
      <c r="N309" s="4">
        <v>547.9</v>
      </c>
      <c r="O309" s="4">
        <v>4791.6000000000004</v>
      </c>
      <c r="P309" s="4">
        <v>1419.9</v>
      </c>
      <c r="Q309" s="4">
        <v>839.8</v>
      </c>
      <c r="R309" s="4">
        <v>285.60000000000002</v>
      </c>
      <c r="S309" s="4">
        <v>327.8</v>
      </c>
      <c r="T309" s="4">
        <v>572.5</v>
      </c>
      <c r="U309" s="4">
        <v>539.4</v>
      </c>
      <c r="V309" s="4">
        <v>3985</v>
      </c>
      <c r="W309" s="4">
        <v>533.20000000000005</v>
      </c>
      <c r="X309" s="4">
        <v>278.2</v>
      </c>
      <c r="Y309" s="4">
        <v>92.4</v>
      </c>
      <c r="Z309" s="4">
        <v>139.30000000000001</v>
      </c>
      <c r="AA309" s="4">
        <v>191.1</v>
      </c>
      <c r="AB309" s="4">
        <v>127.4</v>
      </c>
      <c r="AC309" s="4">
        <v>1361.6</v>
      </c>
      <c r="AD309" s="4">
        <v>827.1</v>
      </c>
      <c r="AE309" s="4">
        <v>462.6</v>
      </c>
      <c r="AF309" s="4">
        <v>202.4</v>
      </c>
      <c r="AG309" s="4">
        <v>194.6</v>
      </c>
      <c r="AH309" s="4">
        <v>232.2</v>
      </c>
      <c r="AI309" s="4">
        <v>257.89999999999998</v>
      </c>
      <c r="AJ309" s="4">
        <v>2176.9</v>
      </c>
      <c r="AK309" s="4">
        <v>154.1</v>
      </c>
      <c r="AL309" s="4">
        <v>98.4</v>
      </c>
      <c r="AM309" s="4">
        <v>28.7</v>
      </c>
      <c r="AN309" s="4"/>
      <c r="AO309" s="4"/>
      <c r="AP309" s="4">
        <v>37.799999999999997</v>
      </c>
      <c r="AQ309" s="4">
        <v>415.6</v>
      </c>
      <c r="AR309" s="4">
        <v>85.9</v>
      </c>
      <c r="AS309" s="4">
        <v>37.6</v>
      </c>
      <c r="AT309" s="4">
        <v>12</v>
      </c>
      <c r="AU309" s="4"/>
      <c r="AV309" s="4"/>
      <c r="AW309" s="4">
        <v>19.5</v>
      </c>
      <c r="AX309" s="4">
        <v>188.4</v>
      </c>
      <c r="AY309" s="4">
        <v>132.9</v>
      </c>
      <c r="AZ309" s="4">
        <v>80.599999999999994</v>
      </c>
      <c r="BA309" s="4">
        <v>28</v>
      </c>
      <c r="BB309" s="4">
        <v>33.9</v>
      </c>
      <c r="BC309" s="4">
        <v>43.3</v>
      </c>
      <c r="BD309" s="4">
        <v>41.8</v>
      </c>
      <c r="BE309" s="4">
        <v>360.5</v>
      </c>
      <c r="BF309" s="4">
        <v>7250</v>
      </c>
      <c r="BG309" s="4">
        <v>3774.4</v>
      </c>
      <c r="BH309" s="4">
        <v>1617.8</v>
      </c>
      <c r="BI309" s="4">
        <v>1687.9</v>
      </c>
      <c r="BJ309" s="4">
        <v>2692.3</v>
      </c>
      <c r="BK309" s="4">
        <v>2284.6</v>
      </c>
      <c r="BL309" s="4">
        <v>19307.099999999999</v>
      </c>
    </row>
    <row r="310" spans="1:64" x14ac:dyDescent="0.3">
      <c r="A310" s="3">
        <v>39417</v>
      </c>
      <c r="B310" s="4">
        <v>2687.2</v>
      </c>
      <c r="C310" s="4">
        <v>1369.4</v>
      </c>
      <c r="D310" s="4">
        <v>742.4</v>
      </c>
      <c r="E310" s="4">
        <v>902.3</v>
      </c>
      <c r="F310" s="4">
        <v>1089.5999999999999</v>
      </c>
      <c r="G310" s="4">
        <v>761.1</v>
      </c>
      <c r="H310" s="4">
        <v>7552</v>
      </c>
      <c r="I310" s="4">
        <v>1941.8</v>
      </c>
      <c r="J310" s="4">
        <v>1151.7</v>
      </c>
      <c r="K310" s="4">
        <v>591.9</v>
      </c>
      <c r="L310" s="4">
        <v>660.4</v>
      </c>
      <c r="M310" s="4">
        <v>1036.4000000000001</v>
      </c>
      <c r="N310" s="4">
        <v>596.29999999999995</v>
      </c>
      <c r="O310" s="4">
        <v>5978.5</v>
      </c>
      <c r="P310" s="4">
        <v>1577.7</v>
      </c>
      <c r="Q310" s="4">
        <v>1010</v>
      </c>
      <c r="R310" s="4">
        <v>381.3</v>
      </c>
      <c r="S310" s="4">
        <v>530.4</v>
      </c>
      <c r="T310" s="4">
        <v>732.1</v>
      </c>
      <c r="U310" s="4">
        <v>589.9</v>
      </c>
      <c r="V310" s="4">
        <v>4821.3999999999996</v>
      </c>
      <c r="W310" s="4">
        <v>604.6</v>
      </c>
      <c r="X310" s="4">
        <v>335.6</v>
      </c>
      <c r="Y310" s="4">
        <v>126.8</v>
      </c>
      <c r="Z310" s="4">
        <v>217.5</v>
      </c>
      <c r="AA310" s="4">
        <v>249.1</v>
      </c>
      <c r="AB310" s="4">
        <v>141</v>
      </c>
      <c r="AC310" s="4">
        <v>1674.5</v>
      </c>
      <c r="AD310" s="4">
        <v>936.1</v>
      </c>
      <c r="AE310" s="4">
        <v>551.9</v>
      </c>
      <c r="AF310" s="4">
        <v>268.39999999999998</v>
      </c>
      <c r="AG310" s="4">
        <v>311</v>
      </c>
      <c r="AH310" s="4">
        <v>302</v>
      </c>
      <c r="AI310" s="4">
        <v>268.3</v>
      </c>
      <c r="AJ310" s="4">
        <v>2637.7</v>
      </c>
      <c r="AK310" s="4">
        <v>175.4</v>
      </c>
      <c r="AL310" s="4">
        <v>122</v>
      </c>
      <c r="AM310" s="4">
        <v>37.700000000000003</v>
      </c>
      <c r="AN310" s="4"/>
      <c r="AO310" s="4"/>
      <c r="AP310" s="4">
        <v>40.4</v>
      </c>
      <c r="AQ310" s="4">
        <v>514.6</v>
      </c>
      <c r="AR310" s="4">
        <v>89.3</v>
      </c>
      <c r="AS310" s="4">
        <v>45.3</v>
      </c>
      <c r="AT310" s="4">
        <v>16</v>
      </c>
      <c r="AU310" s="4"/>
      <c r="AV310" s="4"/>
      <c r="AW310" s="4">
        <v>20.7</v>
      </c>
      <c r="AX310" s="4">
        <v>215.8</v>
      </c>
      <c r="AY310" s="4">
        <v>142.30000000000001</v>
      </c>
      <c r="AZ310" s="4">
        <v>98.8</v>
      </c>
      <c r="BA310" s="4">
        <v>39.700000000000003</v>
      </c>
      <c r="BB310" s="4">
        <v>58.2</v>
      </c>
      <c r="BC310" s="4">
        <v>56.8</v>
      </c>
      <c r="BD310" s="4">
        <v>43.4</v>
      </c>
      <c r="BE310" s="4">
        <v>439.1</v>
      </c>
      <c r="BF310" s="4">
        <v>8154.3</v>
      </c>
      <c r="BG310" s="4">
        <v>4684.7</v>
      </c>
      <c r="BH310" s="4">
        <v>2204.1999999999998</v>
      </c>
      <c r="BI310" s="4">
        <v>2747</v>
      </c>
      <c r="BJ310" s="4">
        <v>3582.4</v>
      </c>
      <c r="BK310" s="4">
        <v>2461.1</v>
      </c>
      <c r="BL310" s="4">
        <v>23833.7</v>
      </c>
    </row>
    <row r="311" spans="1:64" x14ac:dyDescent="0.3">
      <c r="A311" s="3">
        <v>39448</v>
      </c>
      <c r="B311" s="4">
        <v>2304.5</v>
      </c>
      <c r="C311" s="4">
        <v>1017.5</v>
      </c>
      <c r="D311" s="4">
        <v>510.3</v>
      </c>
      <c r="E311" s="4">
        <v>459</v>
      </c>
      <c r="F311" s="4">
        <v>716.6</v>
      </c>
      <c r="G311" s="4">
        <v>658.2</v>
      </c>
      <c r="H311" s="4">
        <v>5666.2</v>
      </c>
      <c r="I311" s="4">
        <v>1734.7</v>
      </c>
      <c r="J311" s="4">
        <v>882.2</v>
      </c>
      <c r="K311" s="4">
        <v>377.6</v>
      </c>
      <c r="L311" s="4">
        <v>325</v>
      </c>
      <c r="M311" s="4">
        <v>669.2</v>
      </c>
      <c r="N311" s="4">
        <v>539.6</v>
      </c>
      <c r="O311" s="4">
        <v>4528.2</v>
      </c>
      <c r="P311" s="4">
        <v>1473.7</v>
      </c>
      <c r="Q311" s="4">
        <v>758.7</v>
      </c>
      <c r="R311" s="4">
        <v>258.89999999999998</v>
      </c>
      <c r="S311" s="4">
        <v>280.89999999999998</v>
      </c>
      <c r="T311" s="4">
        <v>524.9</v>
      </c>
      <c r="U311" s="4">
        <v>506.1</v>
      </c>
      <c r="V311" s="4">
        <v>3803.2</v>
      </c>
      <c r="W311" s="4">
        <v>540.20000000000005</v>
      </c>
      <c r="X311" s="4">
        <v>268.89999999999998</v>
      </c>
      <c r="Y311" s="4">
        <v>82.9</v>
      </c>
      <c r="Z311" s="4">
        <v>114.6</v>
      </c>
      <c r="AA311" s="4">
        <v>181.7</v>
      </c>
      <c r="AB311" s="4">
        <v>135.5</v>
      </c>
      <c r="AC311" s="4">
        <v>1323.9</v>
      </c>
      <c r="AD311" s="4">
        <v>788.2</v>
      </c>
      <c r="AE311" s="4">
        <v>406.7</v>
      </c>
      <c r="AF311" s="4">
        <v>172.9</v>
      </c>
      <c r="AG311" s="4">
        <v>154</v>
      </c>
      <c r="AH311" s="4">
        <v>224.5</v>
      </c>
      <c r="AI311" s="4">
        <v>235.5</v>
      </c>
      <c r="AJ311" s="4">
        <v>1981.7</v>
      </c>
      <c r="AK311" s="4">
        <v>156.1</v>
      </c>
      <c r="AL311" s="4">
        <v>93.7</v>
      </c>
      <c r="AM311" s="4">
        <v>24.2</v>
      </c>
      <c r="AN311" s="4"/>
      <c r="AO311" s="4"/>
      <c r="AP311" s="4">
        <v>35.4</v>
      </c>
      <c r="AQ311" s="4">
        <v>397.9</v>
      </c>
      <c r="AR311" s="4">
        <v>79.8</v>
      </c>
      <c r="AS311" s="4">
        <v>34.1</v>
      </c>
      <c r="AT311" s="4">
        <v>9.8000000000000007</v>
      </c>
      <c r="AU311" s="4"/>
      <c r="AV311" s="4"/>
      <c r="AW311" s="4">
        <v>15.9</v>
      </c>
      <c r="AX311" s="4">
        <v>167.5</v>
      </c>
      <c r="AY311" s="4">
        <v>129.1</v>
      </c>
      <c r="AZ311" s="4">
        <v>73.3</v>
      </c>
      <c r="BA311" s="4">
        <v>24.4</v>
      </c>
      <c r="BB311" s="4">
        <v>29.4</v>
      </c>
      <c r="BC311" s="4">
        <v>39</v>
      </c>
      <c r="BD311" s="4">
        <v>37.299999999999997</v>
      </c>
      <c r="BE311" s="4">
        <v>332.5</v>
      </c>
      <c r="BF311" s="4">
        <v>7206.3</v>
      </c>
      <c r="BG311" s="4">
        <v>3535.1</v>
      </c>
      <c r="BH311" s="4">
        <v>1461.1</v>
      </c>
      <c r="BI311" s="4">
        <v>1397.8</v>
      </c>
      <c r="BJ311" s="4">
        <v>2437.1</v>
      </c>
      <c r="BK311" s="4">
        <v>2163.5</v>
      </c>
      <c r="BL311" s="4">
        <v>18201</v>
      </c>
    </row>
    <row r="312" spans="1:64" x14ac:dyDescent="0.3">
      <c r="A312" s="3">
        <v>39479</v>
      </c>
      <c r="B312" s="4">
        <v>2161.4</v>
      </c>
      <c r="C312" s="4">
        <v>912.9</v>
      </c>
      <c r="D312" s="4">
        <v>428.7</v>
      </c>
      <c r="E312" s="4">
        <v>368.7</v>
      </c>
      <c r="F312" s="4">
        <v>703.4</v>
      </c>
      <c r="G312" s="4">
        <v>641.20000000000005</v>
      </c>
      <c r="H312" s="4">
        <v>5216.3999999999996</v>
      </c>
      <c r="I312" s="4">
        <v>1629.8</v>
      </c>
      <c r="J312" s="4">
        <v>775.7</v>
      </c>
      <c r="K312" s="4">
        <v>348.8</v>
      </c>
      <c r="L312" s="4">
        <v>273.10000000000002</v>
      </c>
      <c r="M312" s="4">
        <v>633.6</v>
      </c>
      <c r="N312" s="4">
        <v>523.1</v>
      </c>
      <c r="O312" s="4">
        <v>4184.1000000000004</v>
      </c>
      <c r="P312" s="4">
        <v>1377.5</v>
      </c>
      <c r="Q312" s="4">
        <v>672</v>
      </c>
      <c r="R312" s="4">
        <v>213.8</v>
      </c>
      <c r="S312" s="4">
        <v>219.7</v>
      </c>
      <c r="T312" s="4">
        <v>506.3</v>
      </c>
      <c r="U312" s="4">
        <v>460.4</v>
      </c>
      <c r="V312" s="4">
        <v>3449.7</v>
      </c>
      <c r="W312" s="4">
        <v>508.7</v>
      </c>
      <c r="X312" s="4">
        <v>236.7</v>
      </c>
      <c r="Y312" s="4">
        <v>74.3</v>
      </c>
      <c r="Z312" s="4">
        <v>94.7</v>
      </c>
      <c r="AA312" s="4">
        <v>177.7</v>
      </c>
      <c r="AB312" s="4">
        <v>138.19999999999999</v>
      </c>
      <c r="AC312" s="4">
        <v>1230.3</v>
      </c>
      <c r="AD312" s="4">
        <v>761.2</v>
      </c>
      <c r="AE312" s="4">
        <v>360.1</v>
      </c>
      <c r="AF312" s="4">
        <v>155.1</v>
      </c>
      <c r="AG312" s="4">
        <v>128.5</v>
      </c>
      <c r="AH312" s="4">
        <v>214.5</v>
      </c>
      <c r="AI312" s="4">
        <v>228.6</v>
      </c>
      <c r="AJ312" s="4">
        <v>1848</v>
      </c>
      <c r="AK312" s="4">
        <v>146.19999999999999</v>
      </c>
      <c r="AL312" s="4">
        <v>87.8</v>
      </c>
      <c r="AM312" s="4">
        <v>24</v>
      </c>
      <c r="AN312" s="4"/>
      <c r="AO312" s="4"/>
      <c r="AP312" s="4">
        <v>35.299999999999997</v>
      </c>
      <c r="AQ312" s="4">
        <v>375.9</v>
      </c>
      <c r="AR312" s="4">
        <v>76.900000000000006</v>
      </c>
      <c r="AS312" s="4">
        <v>32.9</v>
      </c>
      <c r="AT312" s="4">
        <v>9.3000000000000007</v>
      </c>
      <c r="AU312" s="4"/>
      <c r="AV312" s="4"/>
      <c r="AW312" s="4">
        <v>17</v>
      </c>
      <c r="AX312" s="4">
        <v>164.3</v>
      </c>
      <c r="AY312" s="4">
        <v>126</v>
      </c>
      <c r="AZ312" s="4">
        <v>64.7</v>
      </c>
      <c r="BA312" s="4">
        <v>24</v>
      </c>
      <c r="BB312" s="4">
        <v>24.3</v>
      </c>
      <c r="BC312" s="4">
        <v>40.799999999999997</v>
      </c>
      <c r="BD312" s="4">
        <v>42.8</v>
      </c>
      <c r="BE312" s="4">
        <v>322.60000000000002</v>
      </c>
      <c r="BF312" s="4">
        <v>6787.8</v>
      </c>
      <c r="BG312" s="4">
        <v>3142.9</v>
      </c>
      <c r="BH312" s="4">
        <v>1278.0999999999999</v>
      </c>
      <c r="BI312" s="4">
        <v>1140.5</v>
      </c>
      <c r="BJ312" s="4">
        <v>2355.5</v>
      </c>
      <c r="BK312" s="4">
        <v>2086.6999999999998</v>
      </c>
      <c r="BL312" s="4">
        <v>16791.400000000001</v>
      </c>
    </row>
    <row r="313" spans="1:64" x14ac:dyDescent="0.3">
      <c r="A313" s="3">
        <v>39508</v>
      </c>
      <c r="B313" s="4">
        <v>2332.6</v>
      </c>
      <c r="C313" s="4">
        <v>921.7</v>
      </c>
      <c r="D313" s="4">
        <v>443</v>
      </c>
      <c r="E313" s="4">
        <v>436.7</v>
      </c>
      <c r="F313" s="4">
        <v>712.9</v>
      </c>
      <c r="G313" s="4">
        <v>666.6</v>
      </c>
      <c r="H313" s="4">
        <v>5513.5</v>
      </c>
      <c r="I313" s="4">
        <v>1741.4</v>
      </c>
      <c r="J313" s="4">
        <v>784.2</v>
      </c>
      <c r="K313" s="4">
        <v>379.2</v>
      </c>
      <c r="L313" s="4">
        <v>326.39999999999998</v>
      </c>
      <c r="M313" s="4">
        <v>651.5</v>
      </c>
      <c r="N313" s="4">
        <v>550.6</v>
      </c>
      <c r="O313" s="4">
        <v>4433.3</v>
      </c>
      <c r="P313" s="4">
        <v>1485.1</v>
      </c>
      <c r="Q313" s="4">
        <v>710.9</v>
      </c>
      <c r="R313" s="4">
        <v>231.9</v>
      </c>
      <c r="S313" s="4">
        <v>263.60000000000002</v>
      </c>
      <c r="T313" s="4">
        <v>520.6</v>
      </c>
      <c r="U313" s="4">
        <v>469.2</v>
      </c>
      <c r="V313" s="4">
        <v>3681.3</v>
      </c>
      <c r="W313" s="4">
        <v>561.79999999999995</v>
      </c>
      <c r="X313" s="4">
        <v>229.7</v>
      </c>
      <c r="Y313" s="4">
        <v>79.400000000000006</v>
      </c>
      <c r="Z313" s="4">
        <v>109.4</v>
      </c>
      <c r="AA313" s="4">
        <v>185.5</v>
      </c>
      <c r="AB313" s="4">
        <v>129.80000000000001</v>
      </c>
      <c r="AC313" s="4">
        <v>1295.8</v>
      </c>
      <c r="AD313" s="4">
        <v>820.3</v>
      </c>
      <c r="AE313" s="4">
        <v>373.1</v>
      </c>
      <c r="AF313" s="4">
        <v>157.6</v>
      </c>
      <c r="AG313" s="4">
        <v>150.30000000000001</v>
      </c>
      <c r="AH313" s="4">
        <v>224.1</v>
      </c>
      <c r="AI313" s="4">
        <v>248.1</v>
      </c>
      <c r="AJ313" s="4">
        <v>1973.5</v>
      </c>
      <c r="AK313" s="4">
        <v>155.1</v>
      </c>
      <c r="AL313" s="4">
        <v>90.9</v>
      </c>
      <c r="AM313" s="4">
        <v>25</v>
      </c>
      <c r="AN313" s="4"/>
      <c r="AO313" s="4"/>
      <c r="AP313" s="4">
        <v>36.200000000000003</v>
      </c>
      <c r="AQ313" s="4">
        <v>392.2</v>
      </c>
      <c r="AR313" s="4">
        <v>84</v>
      </c>
      <c r="AS313" s="4">
        <v>35</v>
      </c>
      <c r="AT313" s="4">
        <v>9.9</v>
      </c>
      <c r="AU313" s="4"/>
      <c r="AV313" s="4"/>
      <c r="AW313" s="4">
        <v>17.3</v>
      </c>
      <c r="AX313" s="4">
        <v>176.2</v>
      </c>
      <c r="AY313" s="4">
        <v>135.30000000000001</v>
      </c>
      <c r="AZ313" s="4">
        <v>67</v>
      </c>
      <c r="BA313" s="4">
        <v>28</v>
      </c>
      <c r="BB313" s="4">
        <v>29.3</v>
      </c>
      <c r="BC313" s="4">
        <v>40.9</v>
      </c>
      <c r="BD313" s="4">
        <v>41.6</v>
      </c>
      <c r="BE313" s="4">
        <v>342.1</v>
      </c>
      <c r="BF313" s="4">
        <v>7315.8</v>
      </c>
      <c r="BG313" s="4">
        <v>3212.5</v>
      </c>
      <c r="BH313" s="4">
        <v>1353.9</v>
      </c>
      <c r="BI313" s="4">
        <v>1351.7</v>
      </c>
      <c r="BJ313" s="4">
        <v>2414.5</v>
      </c>
      <c r="BK313" s="4">
        <v>2159.4</v>
      </c>
      <c r="BL313" s="4">
        <v>17807.900000000001</v>
      </c>
    </row>
    <row r="314" spans="1:64" x14ac:dyDescent="0.3">
      <c r="A314" s="3">
        <v>39539</v>
      </c>
      <c r="B314" s="4">
        <v>2161.8000000000002</v>
      </c>
      <c r="C314" s="4">
        <v>932.9</v>
      </c>
      <c r="D314" s="4">
        <v>502.1</v>
      </c>
      <c r="E314" s="4">
        <v>465.3</v>
      </c>
      <c r="F314" s="4">
        <v>693.4</v>
      </c>
      <c r="G314" s="4">
        <v>661.4</v>
      </c>
      <c r="H314" s="4">
        <v>5416.9</v>
      </c>
      <c r="I314" s="4">
        <v>1642.4</v>
      </c>
      <c r="J314" s="4">
        <v>806.4</v>
      </c>
      <c r="K314" s="4">
        <v>417.5</v>
      </c>
      <c r="L314" s="4">
        <v>328</v>
      </c>
      <c r="M314" s="4">
        <v>644.1</v>
      </c>
      <c r="N314" s="4">
        <v>541.1</v>
      </c>
      <c r="O314" s="4">
        <v>4379.3999999999996</v>
      </c>
      <c r="P314" s="4">
        <v>1426.2</v>
      </c>
      <c r="Q314" s="4">
        <v>683.3</v>
      </c>
      <c r="R314" s="4">
        <v>234.1</v>
      </c>
      <c r="S314" s="4">
        <v>264</v>
      </c>
      <c r="T314" s="4">
        <v>514.4</v>
      </c>
      <c r="U314" s="4">
        <v>450.5</v>
      </c>
      <c r="V314" s="4">
        <v>3572.7</v>
      </c>
      <c r="W314" s="4">
        <v>519</v>
      </c>
      <c r="X314" s="4">
        <v>253.4</v>
      </c>
      <c r="Y314" s="4">
        <v>84.9</v>
      </c>
      <c r="Z314" s="4">
        <v>114.1</v>
      </c>
      <c r="AA314" s="4">
        <v>184.4</v>
      </c>
      <c r="AB314" s="4">
        <v>132.69999999999999</v>
      </c>
      <c r="AC314" s="4">
        <v>1288.4000000000001</v>
      </c>
      <c r="AD314" s="4">
        <v>771.4</v>
      </c>
      <c r="AE314" s="4">
        <v>367.3</v>
      </c>
      <c r="AF314" s="4">
        <v>181.6</v>
      </c>
      <c r="AG314" s="4">
        <v>160.9</v>
      </c>
      <c r="AH314" s="4">
        <v>232.9</v>
      </c>
      <c r="AI314" s="4">
        <v>265.39999999999998</v>
      </c>
      <c r="AJ314" s="4">
        <v>1979.5</v>
      </c>
      <c r="AK314" s="4">
        <v>146.30000000000001</v>
      </c>
      <c r="AL314" s="4">
        <v>92.2</v>
      </c>
      <c r="AM314" s="4">
        <v>25.1</v>
      </c>
      <c r="AN314" s="4"/>
      <c r="AO314" s="4"/>
      <c r="AP314" s="4">
        <v>39.200000000000003</v>
      </c>
      <c r="AQ314" s="4">
        <v>385.5</v>
      </c>
      <c r="AR314" s="4">
        <v>84.7</v>
      </c>
      <c r="AS314" s="4">
        <v>37.6</v>
      </c>
      <c r="AT314" s="4">
        <v>10.4</v>
      </c>
      <c r="AU314" s="4"/>
      <c r="AV314" s="4"/>
      <c r="AW314" s="4">
        <v>17.3</v>
      </c>
      <c r="AX314" s="4">
        <v>182.6</v>
      </c>
      <c r="AY314" s="4">
        <v>130.9</v>
      </c>
      <c r="AZ314" s="4">
        <v>65.3</v>
      </c>
      <c r="BA314" s="4">
        <v>31</v>
      </c>
      <c r="BB314" s="4">
        <v>30.2</v>
      </c>
      <c r="BC314" s="4">
        <v>40.1</v>
      </c>
      <c r="BD314" s="4">
        <v>40.6</v>
      </c>
      <c r="BE314" s="4">
        <v>338.1</v>
      </c>
      <c r="BF314" s="4">
        <v>6882.6</v>
      </c>
      <c r="BG314" s="4">
        <v>3238.4</v>
      </c>
      <c r="BH314" s="4">
        <v>1486.7</v>
      </c>
      <c r="BI314" s="4">
        <v>1396.6</v>
      </c>
      <c r="BJ314" s="4">
        <v>2390.5</v>
      </c>
      <c r="BK314" s="4">
        <v>2148.1999999999998</v>
      </c>
      <c r="BL314" s="4">
        <v>17543</v>
      </c>
    </row>
    <row r="315" spans="1:64" x14ac:dyDescent="0.3">
      <c r="A315" s="3">
        <v>39569</v>
      </c>
      <c r="B315" s="4">
        <v>2259.1</v>
      </c>
      <c r="C315" s="4">
        <v>946.2</v>
      </c>
      <c r="D315" s="4">
        <v>523.6</v>
      </c>
      <c r="E315" s="4">
        <v>458.5</v>
      </c>
      <c r="F315" s="4">
        <v>744.2</v>
      </c>
      <c r="G315" s="4">
        <v>656.9</v>
      </c>
      <c r="H315" s="4">
        <v>5588.5</v>
      </c>
      <c r="I315" s="4">
        <v>1688.7</v>
      </c>
      <c r="J315" s="4">
        <v>836.8</v>
      </c>
      <c r="K315" s="4">
        <v>438.7</v>
      </c>
      <c r="L315" s="4">
        <v>342.6</v>
      </c>
      <c r="M315" s="4">
        <v>662.5</v>
      </c>
      <c r="N315" s="4">
        <v>548.6</v>
      </c>
      <c r="O315" s="4">
        <v>4517.8</v>
      </c>
      <c r="P315" s="4">
        <v>1472.9</v>
      </c>
      <c r="Q315" s="4">
        <v>721.9</v>
      </c>
      <c r="R315" s="4">
        <v>242</v>
      </c>
      <c r="S315" s="4">
        <v>273.7</v>
      </c>
      <c r="T315" s="4">
        <v>554.9</v>
      </c>
      <c r="U315" s="4">
        <v>469.4</v>
      </c>
      <c r="V315" s="4">
        <v>3734.9</v>
      </c>
      <c r="W315" s="4">
        <v>544.6</v>
      </c>
      <c r="X315" s="4">
        <v>257.8</v>
      </c>
      <c r="Y315" s="4">
        <v>83.4</v>
      </c>
      <c r="Z315" s="4">
        <v>116.5</v>
      </c>
      <c r="AA315" s="4">
        <v>197.2</v>
      </c>
      <c r="AB315" s="4">
        <v>135.69999999999999</v>
      </c>
      <c r="AC315" s="4">
        <v>1335.1</v>
      </c>
      <c r="AD315" s="4">
        <v>813.8</v>
      </c>
      <c r="AE315" s="4">
        <v>381.7</v>
      </c>
      <c r="AF315" s="4">
        <v>188.6</v>
      </c>
      <c r="AG315" s="4">
        <v>163.5</v>
      </c>
      <c r="AH315" s="4">
        <v>245.2</v>
      </c>
      <c r="AI315" s="4">
        <v>266.2</v>
      </c>
      <c r="AJ315" s="4">
        <v>2058.9</v>
      </c>
      <c r="AK315" s="4">
        <v>153.9</v>
      </c>
      <c r="AL315" s="4">
        <v>97.5</v>
      </c>
      <c r="AM315" s="4">
        <v>24.1</v>
      </c>
      <c r="AN315" s="4"/>
      <c r="AO315" s="4"/>
      <c r="AP315" s="4">
        <v>38.9</v>
      </c>
      <c r="AQ315" s="4">
        <v>400.8</v>
      </c>
      <c r="AR315" s="4">
        <v>93</v>
      </c>
      <c r="AS315" s="4">
        <v>39</v>
      </c>
      <c r="AT315" s="4">
        <v>11.4</v>
      </c>
      <c r="AU315" s="4"/>
      <c r="AV315" s="4"/>
      <c r="AW315" s="4">
        <v>18.5</v>
      </c>
      <c r="AX315" s="4">
        <v>197</v>
      </c>
      <c r="AY315" s="4">
        <v>137.80000000000001</v>
      </c>
      <c r="AZ315" s="4">
        <v>68.3</v>
      </c>
      <c r="BA315" s="4">
        <v>30.1</v>
      </c>
      <c r="BB315" s="4">
        <v>30.2</v>
      </c>
      <c r="BC315" s="4">
        <v>41.7</v>
      </c>
      <c r="BD315" s="4">
        <v>42.4</v>
      </c>
      <c r="BE315" s="4">
        <v>350.5</v>
      </c>
      <c r="BF315" s="4">
        <v>7163.6</v>
      </c>
      <c r="BG315" s="4">
        <v>3349.2</v>
      </c>
      <c r="BH315" s="4">
        <v>1541.9</v>
      </c>
      <c r="BI315" s="4">
        <v>1421.1</v>
      </c>
      <c r="BJ315" s="4">
        <v>2530.9</v>
      </c>
      <c r="BK315" s="4">
        <v>2176.6999999999998</v>
      </c>
      <c r="BL315" s="4">
        <v>18183.5</v>
      </c>
    </row>
    <row r="316" spans="1:64" x14ac:dyDescent="0.3">
      <c r="A316" s="3">
        <v>39600</v>
      </c>
      <c r="B316" s="4">
        <v>2146.3000000000002</v>
      </c>
      <c r="C316" s="4">
        <v>976.7</v>
      </c>
      <c r="D316" s="4">
        <v>470.2</v>
      </c>
      <c r="E316" s="4">
        <v>459.3</v>
      </c>
      <c r="F316" s="4">
        <v>688.3</v>
      </c>
      <c r="G316" s="4">
        <v>635.20000000000005</v>
      </c>
      <c r="H316" s="4">
        <v>5376.1</v>
      </c>
      <c r="I316" s="4">
        <v>1585.6</v>
      </c>
      <c r="J316" s="4">
        <v>870.3</v>
      </c>
      <c r="K316" s="4">
        <v>390.1</v>
      </c>
      <c r="L316" s="4">
        <v>330.4</v>
      </c>
      <c r="M316" s="4">
        <v>620.5</v>
      </c>
      <c r="N316" s="4">
        <v>516.20000000000005</v>
      </c>
      <c r="O316" s="4">
        <v>4313.1000000000004</v>
      </c>
      <c r="P316" s="4">
        <v>1389</v>
      </c>
      <c r="Q316" s="4">
        <v>734.7</v>
      </c>
      <c r="R316" s="4">
        <v>236.6</v>
      </c>
      <c r="S316" s="4">
        <v>271.5</v>
      </c>
      <c r="T316" s="4">
        <v>539.1</v>
      </c>
      <c r="U316" s="4">
        <v>451.3</v>
      </c>
      <c r="V316" s="4">
        <v>3622.1</v>
      </c>
      <c r="W316" s="4">
        <v>513.5</v>
      </c>
      <c r="X316" s="4">
        <v>274.8</v>
      </c>
      <c r="Y316" s="4">
        <v>74.400000000000006</v>
      </c>
      <c r="Z316" s="4">
        <v>114.4</v>
      </c>
      <c r="AA316" s="4">
        <v>183.3</v>
      </c>
      <c r="AB316" s="4">
        <v>131.80000000000001</v>
      </c>
      <c r="AC316" s="4">
        <v>1292.3</v>
      </c>
      <c r="AD316" s="4">
        <v>766.7</v>
      </c>
      <c r="AE316" s="4">
        <v>381.2</v>
      </c>
      <c r="AF316" s="4">
        <v>167.9</v>
      </c>
      <c r="AG316" s="4">
        <v>158.80000000000001</v>
      </c>
      <c r="AH316" s="4">
        <v>227.9</v>
      </c>
      <c r="AI316" s="4">
        <v>260</v>
      </c>
      <c r="AJ316" s="4">
        <v>1962.5</v>
      </c>
      <c r="AK316" s="4">
        <v>143.6</v>
      </c>
      <c r="AL316" s="4">
        <v>94.1</v>
      </c>
      <c r="AM316" s="4">
        <v>22.7</v>
      </c>
      <c r="AN316" s="4"/>
      <c r="AO316" s="4"/>
      <c r="AP316" s="4">
        <v>36.1</v>
      </c>
      <c r="AQ316" s="4">
        <v>377.3</v>
      </c>
      <c r="AR316" s="4">
        <v>91.6</v>
      </c>
      <c r="AS316" s="4">
        <v>40.4</v>
      </c>
      <c r="AT316" s="4">
        <v>12.6</v>
      </c>
      <c r="AU316" s="4"/>
      <c r="AV316" s="4"/>
      <c r="AW316" s="4">
        <v>19</v>
      </c>
      <c r="AX316" s="4">
        <v>198.9</v>
      </c>
      <c r="AY316" s="4">
        <v>125.5</v>
      </c>
      <c r="AZ316" s="4">
        <v>71.400000000000006</v>
      </c>
      <c r="BA316" s="4">
        <v>28</v>
      </c>
      <c r="BB316" s="4">
        <v>31.5</v>
      </c>
      <c r="BC316" s="4">
        <v>38.9</v>
      </c>
      <c r="BD316" s="4">
        <v>40.299999999999997</v>
      </c>
      <c r="BE316" s="4">
        <v>335.6</v>
      </c>
      <c r="BF316" s="4">
        <v>6761.8</v>
      </c>
      <c r="BG316" s="4">
        <v>3443.7</v>
      </c>
      <c r="BH316" s="4">
        <v>1402.5</v>
      </c>
      <c r="BI316" s="4">
        <v>1401.6</v>
      </c>
      <c r="BJ316" s="4">
        <v>2378.4</v>
      </c>
      <c r="BK316" s="4">
        <v>2089.9</v>
      </c>
      <c r="BL316" s="4">
        <v>17477.900000000001</v>
      </c>
    </row>
    <row r="317" spans="1:64" x14ac:dyDescent="0.3">
      <c r="A317" s="3">
        <v>39630</v>
      </c>
      <c r="B317" s="4">
        <v>2207.4</v>
      </c>
      <c r="C317" s="4">
        <v>955.3</v>
      </c>
      <c r="D317" s="4">
        <v>482</v>
      </c>
      <c r="E317" s="4">
        <v>499.8</v>
      </c>
      <c r="F317" s="4">
        <v>714.7</v>
      </c>
      <c r="G317" s="4">
        <v>639.4</v>
      </c>
      <c r="H317" s="4">
        <v>5498.5</v>
      </c>
      <c r="I317" s="4">
        <v>1686</v>
      </c>
      <c r="J317" s="4">
        <v>833.1</v>
      </c>
      <c r="K317" s="4">
        <v>403.7</v>
      </c>
      <c r="L317" s="4">
        <v>364.5</v>
      </c>
      <c r="M317" s="4">
        <v>654.6</v>
      </c>
      <c r="N317" s="4">
        <v>541.79999999999995</v>
      </c>
      <c r="O317" s="4">
        <v>4483.8</v>
      </c>
      <c r="P317" s="4">
        <v>1564.2</v>
      </c>
      <c r="Q317" s="4">
        <v>755.3</v>
      </c>
      <c r="R317" s="4">
        <v>257</v>
      </c>
      <c r="S317" s="4">
        <v>323.5</v>
      </c>
      <c r="T317" s="4">
        <v>585.9</v>
      </c>
      <c r="U317" s="4">
        <v>479.7</v>
      </c>
      <c r="V317" s="4">
        <v>3965.5</v>
      </c>
      <c r="W317" s="4">
        <v>555.79999999999995</v>
      </c>
      <c r="X317" s="4">
        <v>276.5</v>
      </c>
      <c r="Y317" s="4">
        <v>77.099999999999994</v>
      </c>
      <c r="Z317" s="4">
        <v>134.4</v>
      </c>
      <c r="AA317" s="4">
        <v>193</v>
      </c>
      <c r="AB317" s="4">
        <v>138.30000000000001</v>
      </c>
      <c r="AC317" s="4">
        <v>1375</v>
      </c>
      <c r="AD317" s="4">
        <v>834.4</v>
      </c>
      <c r="AE317" s="4">
        <v>390.3</v>
      </c>
      <c r="AF317" s="4">
        <v>177</v>
      </c>
      <c r="AG317" s="4">
        <v>182.5</v>
      </c>
      <c r="AH317" s="4">
        <v>246.5</v>
      </c>
      <c r="AI317" s="4">
        <v>274.60000000000002</v>
      </c>
      <c r="AJ317" s="4">
        <v>2105.3000000000002</v>
      </c>
      <c r="AK317" s="4">
        <v>158.6</v>
      </c>
      <c r="AL317" s="4">
        <v>94.1</v>
      </c>
      <c r="AM317" s="4">
        <v>22.2</v>
      </c>
      <c r="AN317" s="4"/>
      <c r="AO317" s="4"/>
      <c r="AP317" s="4">
        <v>37.299999999999997</v>
      </c>
      <c r="AQ317" s="4">
        <v>405.7</v>
      </c>
      <c r="AR317" s="4">
        <v>103</v>
      </c>
      <c r="AS317" s="4">
        <v>42.3</v>
      </c>
      <c r="AT317" s="4">
        <v>13.7</v>
      </c>
      <c r="AU317" s="4"/>
      <c r="AV317" s="4"/>
      <c r="AW317" s="4">
        <v>22</v>
      </c>
      <c r="AX317" s="4">
        <v>219.9</v>
      </c>
      <c r="AY317" s="4">
        <v>131.1</v>
      </c>
      <c r="AZ317" s="4">
        <v>66.900000000000006</v>
      </c>
      <c r="BA317" s="4">
        <v>27.6</v>
      </c>
      <c r="BB317" s="4">
        <v>30.9</v>
      </c>
      <c r="BC317" s="4">
        <v>41.4</v>
      </c>
      <c r="BD317" s="4">
        <v>39.5</v>
      </c>
      <c r="BE317" s="4">
        <v>337.5</v>
      </c>
      <c r="BF317" s="4">
        <v>7240.5</v>
      </c>
      <c r="BG317" s="4">
        <v>3413.8</v>
      </c>
      <c r="BH317" s="4">
        <v>1460.4</v>
      </c>
      <c r="BI317" s="4">
        <v>1582.3</v>
      </c>
      <c r="BJ317" s="4">
        <v>2521.6999999999998</v>
      </c>
      <c r="BK317" s="4">
        <v>2172.6</v>
      </c>
      <c r="BL317" s="4">
        <v>18391.2</v>
      </c>
    </row>
    <row r="318" spans="1:64" x14ac:dyDescent="0.3">
      <c r="A318" s="3">
        <v>39661</v>
      </c>
      <c r="B318" s="4">
        <v>2249.1</v>
      </c>
      <c r="C318" s="4">
        <v>958.8</v>
      </c>
      <c r="D318" s="4">
        <v>460.6</v>
      </c>
      <c r="E318" s="4">
        <v>399.2</v>
      </c>
      <c r="F318" s="4">
        <v>727.4</v>
      </c>
      <c r="G318" s="4">
        <v>651.9</v>
      </c>
      <c r="H318" s="4">
        <v>5446.9</v>
      </c>
      <c r="I318" s="4">
        <v>1734.9</v>
      </c>
      <c r="J318" s="4">
        <v>838.3</v>
      </c>
      <c r="K318" s="4">
        <v>390.3</v>
      </c>
      <c r="L318" s="4">
        <v>295.7</v>
      </c>
      <c r="M318" s="4">
        <v>660.7</v>
      </c>
      <c r="N318" s="4">
        <v>557.79999999999995</v>
      </c>
      <c r="O318" s="4">
        <v>4477.7</v>
      </c>
      <c r="P318" s="4">
        <v>1567.5</v>
      </c>
      <c r="Q318" s="4">
        <v>755.6</v>
      </c>
      <c r="R318" s="4">
        <v>263.89999999999998</v>
      </c>
      <c r="S318" s="4">
        <v>261.5</v>
      </c>
      <c r="T318" s="4">
        <v>585.5</v>
      </c>
      <c r="U318" s="4">
        <v>484.9</v>
      </c>
      <c r="V318" s="4">
        <v>3919</v>
      </c>
      <c r="W318" s="4">
        <v>565.5</v>
      </c>
      <c r="X318" s="4">
        <v>269.2</v>
      </c>
      <c r="Y318" s="4">
        <v>74.900000000000006</v>
      </c>
      <c r="Z318" s="4">
        <v>104.3</v>
      </c>
      <c r="AA318" s="4">
        <v>194.5</v>
      </c>
      <c r="AB318" s="4">
        <v>137.19999999999999</v>
      </c>
      <c r="AC318" s="4">
        <v>1345.7</v>
      </c>
      <c r="AD318" s="4">
        <v>844.7</v>
      </c>
      <c r="AE318" s="4">
        <v>383.6</v>
      </c>
      <c r="AF318" s="4">
        <v>166.1</v>
      </c>
      <c r="AG318" s="4">
        <v>145.19999999999999</v>
      </c>
      <c r="AH318" s="4">
        <v>240.3</v>
      </c>
      <c r="AI318" s="4">
        <v>271.3</v>
      </c>
      <c r="AJ318" s="4">
        <v>2051.1999999999998</v>
      </c>
      <c r="AK318" s="4">
        <v>159.4</v>
      </c>
      <c r="AL318" s="4">
        <v>95</v>
      </c>
      <c r="AM318" s="4">
        <v>22.2</v>
      </c>
      <c r="AN318" s="4"/>
      <c r="AO318" s="4"/>
      <c r="AP318" s="4">
        <v>37.9</v>
      </c>
      <c r="AQ318" s="4">
        <v>401.2</v>
      </c>
      <c r="AR318" s="4">
        <v>102.1</v>
      </c>
      <c r="AS318" s="4">
        <v>40.299999999999997</v>
      </c>
      <c r="AT318" s="4">
        <v>13.9</v>
      </c>
      <c r="AU318" s="4"/>
      <c r="AV318" s="4"/>
      <c r="AW318" s="4">
        <v>22.5</v>
      </c>
      <c r="AX318" s="4">
        <v>220.1</v>
      </c>
      <c r="AY318" s="4">
        <v>132.19999999999999</v>
      </c>
      <c r="AZ318" s="4">
        <v>70.2</v>
      </c>
      <c r="BA318" s="4">
        <v>27.5</v>
      </c>
      <c r="BB318" s="4">
        <v>24.7</v>
      </c>
      <c r="BC318" s="4">
        <v>41.4</v>
      </c>
      <c r="BD318" s="4">
        <v>40.4</v>
      </c>
      <c r="BE318" s="4">
        <v>336.4</v>
      </c>
      <c r="BF318" s="4">
        <v>7355.4</v>
      </c>
      <c r="BG318" s="4">
        <v>3411</v>
      </c>
      <c r="BH318" s="4">
        <v>1419.4</v>
      </c>
      <c r="BI318" s="4">
        <v>1268.4000000000001</v>
      </c>
      <c r="BJ318" s="4">
        <v>2540</v>
      </c>
      <c r="BK318" s="4">
        <v>2204</v>
      </c>
      <c r="BL318" s="4">
        <v>18198.2</v>
      </c>
    </row>
    <row r="319" spans="1:64" x14ac:dyDescent="0.3">
      <c r="A319" s="3">
        <v>39692</v>
      </c>
      <c r="B319" s="4">
        <v>2152.6</v>
      </c>
      <c r="C319" s="4">
        <v>955.2</v>
      </c>
      <c r="D319" s="4">
        <v>483.1</v>
      </c>
      <c r="E319" s="4">
        <v>451.3</v>
      </c>
      <c r="F319" s="4">
        <v>714.3</v>
      </c>
      <c r="G319" s="4">
        <v>615.4</v>
      </c>
      <c r="H319" s="4">
        <v>5371.9</v>
      </c>
      <c r="I319" s="4">
        <v>1678</v>
      </c>
      <c r="J319" s="4">
        <v>799.7</v>
      </c>
      <c r="K319" s="4">
        <v>402.5</v>
      </c>
      <c r="L319" s="4">
        <v>311.2</v>
      </c>
      <c r="M319" s="4">
        <v>644.70000000000005</v>
      </c>
      <c r="N319" s="4">
        <v>537.29999999999995</v>
      </c>
      <c r="O319" s="4">
        <v>4373.5</v>
      </c>
      <c r="P319" s="4">
        <v>1512.4</v>
      </c>
      <c r="Q319" s="4">
        <v>733.4</v>
      </c>
      <c r="R319" s="4">
        <v>282.2</v>
      </c>
      <c r="S319" s="4">
        <v>288.2</v>
      </c>
      <c r="T319" s="4">
        <v>576.29999999999995</v>
      </c>
      <c r="U319" s="4">
        <v>470.2</v>
      </c>
      <c r="V319" s="4">
        <v>3862.6</v>
      </c>
      <c r="W319" s="4">
        <v>548.79999999999995</v>
      </c>
      <c r="X319" s="4">
        <v>265.7</v>
      </c>
      <c r="Y319" s="4">
        <v>73.400000000000006</v>
      </c>
      <c r="Z319" s="4">
        <v>109.6</v>
      </c>
      <c r="AA319" s="4">
        <v>190.8</v>
      </c>
      <c r="AB319" s="4">
        <v>135.4</v>
      </c>
      <c r="AC319" s="4">
        <v>1323.5</v>
      </c>
      <c r="AD319" s="4">
        <v>826.7</v>
      </c>
      <c r="AE319" s="4">
        <v>372.9</v>
      </c>
      <c r="AF319" s="4">
        <v>161.6</v>
      </c>
      <c r="AG319" s="4">
        <v>158</v>
      </c>
      <c r="AH319" s="4">
        <v>233.8</v>
      </c>
      <c r="AI319" s="4">
        <v>268.39999999999998</v>
      </c>
      <c r="AJ319" s="4">
        <v>2021.4</v>
      </c>
      <c r="AK319" s="4">
        <v>154.4</v>
      </c>
      <c r="AL319" s="4">
        <v>91.8</v>
      </c>
      <c r="AM319" s="4">
        <v>22.7</v>
      </c>
      <c r="AN319" s="4"/>
      <c r="AO319" s="4"/>
      <c r="AP319" s="4">
        <v>38.5</v>
      </c>
      <c r="AQ319" s="4">
        <v>390.9</v>
      </c>
      <c r="AR319" s="4">
        <v>95.6</v>
      </c>
      <c r="AS319" s="4">
        <v>40.799999999999997</v>
      </c>
      <c r="AT319" s="4">
        <v>13</v>
      </c>
      <c r="AU319" s="4"/>
      <c r="AV319" s="4"/>
      <c r="AW319" s="4">
        <v>21.2</v>
      </c>
      <c r="AX319" s="4">
        <v>211.2</v>
      </c>
      <c r="AY319" s="4">
        <v>127.1</v>
      </c>
      <c r="AZ319" s="4">
        <v>68.3</v>
      </c>
      <c r="BA319" s="4">
        <v>29.9</v>
      </c>
      <c r="BB319" s="4">
        <v>26.7</v>
      </c>
      <c r="BC319" s="4">
        <v>40.299999999999997</v>
      </c>
      <c r="BD319" s="4">
        <v>37.799999999999997</v>
      </c>
      <c r="BE319" s="4">
        <v>330.2</v>
      </c>
      <c r="BF319" s="4">
        <v>7095.7</v>
      </c>
      <c r="BG319" s="4">
        <v>3327.8</v>
      </c>
      <c r="BH319" s="4">
        <v>1468.3</v>
      </c>
      <c r="BI319" s="4">
        <v>1383.3</v>
      </c>
      <c r="BJ319" s="4">
        <v>2485.9</v>
      </c>
      <c r="BK319" s="4">
        <v>2124.1999999999998</v>
      </c>
      <c r="BL319" s="4">
        <v>17885.2</v>
      </c>
    </row>
    <row r="320" spans="1:64" x14ac:dyDescent="0.3">
      <c r="A320" s="3">
        <v>39722</v>
      </c>
      <c r="B320" s="4">
        <v>2340.5</v>
      </c>
      <c r="C320" s="4">
        <v>1015.2</v>
      </c>
      <c r="D320" s="4">
        <v>515.5</v>
      </c>
      <c r="E320" s="4">
        <v>464.4</v>
      </c>
      <c r="F320" s="4">
        <v>756.3</v>
      </c>
      <c r="G320" s="4">
        <v>671.7</v>
      </c>
      <c r="H320" s="4">
        <v>5763.7</v>
      </c>
      <c r="I320" s="4">
        <v>1835.2</v>
      </c>
      <c r="J320" s="4">
        <v>856.6</v>
      </c>
      <c r="K320" s="4">
        <v>434.7</v>
      </c>
      <c r="L320" s="4">
        <v>334</v>
      </c>
      <c r="M320" s="4">
        <v>723</v>
      </c>
      <c r="N320" s="4">
        <v>591.20000000000005</v>
      </c>
      <c r="O320" s="4">
        <v>4774.8</v>
      </c>
      <c r="P320" s="4">
        <v>1602.9</v>
      </c>
      <c r="Q320" s="4">
        <v>758.6</v>
      </c>
      <c r="R320" s="4">
        <v>267.3</v>
      </c>
      <c r="S320" s="4">
        <v>293.39999999999998</v>
      </c>
      <c r="T320" s="4">
        <v>615.9</v>
      </c>
      <c r="U320" s="4">
        <v>504.4</v>
      </c>
      <c r="V320" s="4">
        <v>4042.6</v>
      </c>
      <c r="W320" s="4">
        <v>589</v>
      </c>
      <c r="X320" s="4">
        <v>287.8</v>
      </c>
      <c r="Y320" s="4">
        <v>85.1</v>
      </c>
      <c r="Z320" s="4">
        <v>119.5</v>
      </c>
      <c r="AA320" s="4">
        <v>202.5</v>
      </c>
      <c r="AB320" s="4">
        <v>146.5</v>
      </c>
      <c r="AC320" s="4">
        <v>1430.5</v>
      </c>
      <c r="AD320" s="4">
        <v>864.6</v>
      </c>
      <c r="AE320" s="4">
        <v>398</v>
      </c>
      <c r="AF320" s="4">
        <v>176.4</v>
      </c>
      <c r="AG320" s="4">
        <v>172.9</v>
      </c>
      <c r="AH320" s="4">
        <v>242.4</v>
      </c>
      <c r="AI320" s="4">
        <v>281.10000000000002</v>
      </c>
      <c r="AJ320" s="4">
        <v>2135.5</v>
      </c>
      <c r="AK320" s="4">
        <v>171.7</v>
      </c>
      <c r="AL320" s="4">
        <v>99.1</v>
      </c>
      <c r="AM320" s="4">
        <v>24.4</v>
      </c>
      <c r="AN320" s="4"/>
      <c r="AO320" s="4"/>
      <c r="AP320" s="4">
        <v>42.6</v>
      </c>
      <c r="AQ320" s="4">
        <v>426.9</v>
      </c>
      <c r="AR320" s="4">
        <v>97.9</v>
      </c>
      <c r="AS320" s="4">
        <v>42</v>
      </c>
      <c r="AT320" s="4">
        <v>12.9</v>
      </c>
      <c r="AU320" s="4"/>
      <c r="AV320" s="4"/>
      <c r="AW320" s="4">
        <v>21.9</v>
      </c>
      <c r="AX320" s="4">
        <v>214</v>
      </c>
      <c r="AY320" s="4">
        <v>141</v>
      </c>
      <c r="AZ320" s="4">
        <v>73.2</v>
      </c>
      <c r="BA320" s="4">
        <v>30.9</v>
      </c>
      <c r="BB320" s="4">
        <v>28.4</v>
      </c>
      <c r="BC320" s="4">
        <v>40.200000000000003</v>
      </c>
      <c r="BD320" s="4">
        <v>42.9</v>
      </c>
      <c r="BE320" s="4">
        <v>356.6</v>
      </c>
      <c r="BF320" s="4">
        <v>7642.8</v>
      </c>
      <c r="BG320" s="4">
        <v>3530.5</v>
      </c>
      <c r="BH320" s="4">
        <v>1547.4</v>
      </c>
      <c r="BI320" s="4">
        <v>1452.4</v>
      </c>
      <c r="BJ320" s="4">
        <v>2668.9</v>
      </c>
      <c r="BK320" s="4">
        <v>2302.4</v>
      </c>
      <c r="BL320" s="4">
        <v>19144.5</v>
      </c>
    </row>
    <row r="321" spans="1:64" x14ac:dyDescent="0.3">
      <c r="A321" s="3">
        <v>39753</v>
      </c>
      <c r="B321" s="4">
        <v>2376.9</v>
      </c>
      <c r="C321" s="4">
        <v>1059.5999999999999</v>
      </c>
      <c r="D321" s="4">
        <v>531.1</v>
      </c>
      <c r="E321" s="4">
        <v>539.29999999999995</v>
      </c>
      <c r="F321" s="4">
        <v>790.2</v>
      </c>
      <c r="G321" s="4">
        <v>648.4</v>
      </c>
      <c r="H321" s="4">
        <v>5945.4</v>
      </c>
      <c r="I321" s="4">
        <v>1875.4</v>
      </c>
      <c r="J321" s="4">
        <v>861.8</v>
      </c>
      <c r="K321" s="4">
        <v>444.9</v>
      </c>
      <c r="L321" s="4">
        <v>391.4</v>
      </c>
      <c r="M321" s="4">
        <v>739.8</v>
      </c>
      <c r="N321" s="4">
        <v>584</v>
      </c>
      <c r="O321" s="4">
        <v>4897.3999999999996</v>
      </c>
      <c r="P321" s="4">
        <v>1538.4</v>
      </c>
      <c r="Q321" s="4">
        <v>767.7</v>
      </c>
      <c r="R321" s="4">
        <v>277.3</v>
      </c>
      <c r="S321" s="4">
        <v>335.8</v>
      </c>
      <c r="T321" s="4">
        <v>633.29999999999995</v>
      </c>
      <c r="U321" s="4">
        <v>497.5</v>
      </c>
      <c r="V321" s="4">
        <v>4050</v>
      </c>
      <c r="W321" s="4">
        <v>581.1</v>
      </c>
      <c r="X321" s="4">
        <v>284</v>
      </c>
      <c r="Y321" s="4">
        <v>88.2</v>
      </c>
      <c r="Z321" s="4">
        <v>135.80000000000001</v>
      </c>
      <c r="AA321" s="4">
        <v>205.3</v>
      </c>
      <c r="AB321" s="4">
        <v>138.5</v>
      </c>
      <c r="AC321" s="4">
        <v>1432.9</v>
      </c>
      <c r="AD321" s="4">
        <v>854.7</v>
      </c>
      <c r="AE321" s="4">
        <v>404.1</v>
      </c>
      <c r="AF321" s="4">
        <v>180.5</v>
      </c>
      <c r="AG321" s="4">
        <v>192.7</v>
      </c>
      <c r="AH321" s="4">
        <v>241.8</v>
      </c>
      <c r="AI321" s="4">
        <v>269.2</v>
      </c>
      <c r="AJ321" s="4">
        <v>2143.1</v>
      </c>
      <c r="AK321" s="4">
        <v>169.3</v>
      </c>
      <c r="AL321" s="4">
        <v>98.4</v>
      </c>
      <c r="AM321" s="4">
        <v>26.4</v>
      </c>
      <c r="AN321" s="4"/>
      <c r="AO321" s="4"/>
      <c r="AP321" s="4">
        <v>42.2</v>
      </c>
      <c r="AQ321" s="4">
        <v>433.3</v>
      </c>
      <c r="AR321" s="4">
        <v>92.7</v>
      </c>
      <c r="AS321" s="4">
        <v>40.799999999999997</v>
      </c>
      <c r="AT321" s="4">
        <v>12.3</v>
      </c>
      <c r="AU321" s="4"/>
      <c r="AV321" s="4"/>
      <c r="AW321" s="4">
        <v>21.9</v>
      </c>
      <c r="AX321" s="4">
        <v>207.8</v>
      </c>
      <c r="AY321" s="4">
        <v>141.6</v>
      </c>
      <c r="AZ321" s="4">
        <v>79.2</v>
      </c>
      <c r="BA321" s="4">
        <v>33.4</v>
      </c>
      <c r="BB321" s="4">
        <v>32.299999999999997</v>
      </c>
      <c r="BC321" s="4">
        <v>41.1</v>
      </c>
      <c r="BD321" s="4">
        <v>41</v>
      </c>
      <c r="BE321" s="4">
        <v>368.6</v>
      </c>
      <c r="BF321" s="4">
        <v>7630.1</v>
      </c>
      <c r="BG321" s="4">
        <v>3595.6</v>
      </c>
      <c r="BH321" s="4">
        <v>1594.1</v>
      </c>
      <c r="BI321" s="4">
        <v>1675.9</v>
      </c>
      <c r="BJ321" s="4">
        <v>2740</v>
      </c>
      <c r="BK321" s="4">
        <v>2242.8000000000002</v>
      </c>
      <c r="BL321" s="4">
        <v>19478.5</v>
      </c>
    </row>
    <row r="322" spans="1:64" x14ac:dyDescent="0.3">
      <c r="A322" s="3">
        <v>39783</v>
      </c>
      <c r="B322" s="4">
        <v>2752.6</v>
      </c>
      <c r="C322" s="4">
        <v>1451.2</v>
      </c>
      <c r="D322" s="4">
        <v>787.1</v>
      </c>
      <c r="E322" s="4">
        <v>934.3</v>
      </c>
      <c r="F322" s="4">
        <v>1081.5</v>
      </c>
      <c r="G322" s="4">
        <v>727.2</v>
      </c>
      <c r="H322" s="4">
        <v>7733.9</v>
      </c>
      <c r="I322" s="4">
        <v>2163</v>
      </c>
      <c r="J322" s="4">
        <v>1186.8</v>
      </c>
      <c r="K322" s="4">
        <v>623.5</v>
      </c>
      <c r="L322" s="4">
        <v>678.5</v>
      </c>
      <c r="M322" s="4">
        <v>1055</v>
      </c>
      <c r="N322" s="4">
        <v>673.1</v>
      </c>
      <c r="O322" s="4">
        <v>6379.8</v>
      </c>
      <c r="P322" s="4">
        <v>1746.8</v>
      </c>
      <c r="Q322" s="4">
        <v>1055.3</v>
      </c>
      <c r="R322" s="4">
        <v>408.4</v>
      </c>
      <c r="S322" s="4">
        <v>576.20000000000005</v>
      </c>
      <c r="T322" s="4">
        <v>862.3</v>
      </c>
      <c r="U322" s="4">
        <v>537.29999999999995</v>
      </c>
      <c r="V322" s="4">
        <v>5186.3999999999996</v>
      </c>
      <c r="W322" s="4">
        <v>678.4</v>
      </c>
      <c r="X322" s="4">
        <v>380.5</v>
      </c>
      <c r="Y322" s="4">
        <v>129.80000000000001</v>
      </c>
      <c r="Z322" s="4">
        <v>229.7</v>
      </c>
      <c r="AA322" s="4">
        <v>280.8</v>
      </c>
      <c r="AB322" s="4">
        <v>154.69999999999999</v>
      </c>
      <c r="AC322" s="4">
        <v>1854</v>
      </c>
      <c r="AD322" s="4">
        <v>996</v>
      </c>
      <c r="AE322" s="4">
        <v>549.70000000000005</v>
      </c>
      <c r="AF322" s="4">
        <v>258.7</v>
      </c>
      <c r="AG322" s="4">
        <v>328.5</v>
      </c>
      <c r="AH322" s="4">
        <v>344.7</v>
      </c>
      <c r="AI322" s="4">
        <v>271.39999999999998</v>
      </c>
      <c r="AJ322" s="4">
        <v>2749</v>
      </c>
      <c r="AK322" s="4">
        <v>196.7</v>
      </c>
      <c r="AL322" s="4">
        <v>129.6</v>
      </c>
      <c r="AM322" s="4">
        <v>38.299999999999997</v>
      </c>
      <c r="AN322" s="4"/>
      <c r="AO322" s="4"/>
      <c r="AP322" s="4">
        <v>47.5</v>
      </c>
      <c r="AQ322" s="4">
        <v>571.1</v>
      </c>
      <c r="AR322" s="4">
        <v>98.6</v>
      </c>
      <c r="AS322" s="4">
        <v>49.4</v>
      </c>
      <c r="AT322" s="4">
        <v>16.5</v>
      </c>
      <c r="AU322" s="4"/>
      <c r="AV322" s="4"/>
      <c r="AW322" s="4">
        <v>27.2</v>
      </c>
      <c r="AX322" s="4">
        <v>246.9</v>
      </c>
      <c r="AY322" s="4">
        <v>152.80000000000001</v>
      </c>
      <c r="AZ322" s="4">
        <v>106.1</v>
      </c>
      <c r="BA322" s="4">
        <v>46.3</v>
      </c>
      <c r="BB322" s="4">
        <v>56.7</v>
      </c>
      <c r="BC322" s="4">
        <v>60.3</v>
      </c>
      <c r="BD322" s="4">
        <v>41</v>
      </c>
      <c r="BE322" s="4">
        <v>463.1</v>
      </c>
      <c r="BF322" s="4">
        <v>8784.9</v>
      </c>
      <c r="BG322" s="4">
        <v>4908.6000000000004</v>
      </c>
      <c r="BH322" s="4">
        <v>2308.6999999999998</v>
      </c>
      <c r="BI322" s="4">
        <v>2886.1</v>
      </c>
      <c r="BJ322" s="4">
        <v>3816.6</v>
      </c>
      <c r="BK322" s="4">
        <v>2479.4</v>
      </c>
      <c r="BL322" s="4">
        <v>25184.3</v>
      </c>
    </row>
    <row r="323" spans="1:64" x14ac:dyDescent="0.3">
      <c r="A323" s="3">
        <v>39814</v>
      </c>
      <c r="B323" s="4">
        <v>2467.6999999999998</v>
      </c>
      <c r="C323" s="4">
        <v>1081.2</v>
      </c>
      <c r="D323" s="4">
        <v>545.4</v>
      </c>
      <c r="E323" s="4">
        <v>469</v>
      </c>
      <c r="F323" s="4">
        <v>725</v>
      </c>
      <c r="G323" s="4">
        <v>702.5</v>
      </c>
      <c r="H323" s="4">
        <v>5990.9</v>
      </c>
      <c r="I323" s="4">
        <v>1951.9</v>
      </c>
      <c r="J323" s="4">
        <v>818.6</v>
      </c>
      <c r="K323" s="4">
        <v>406.5</v>
      </c>
      <c r="L323" s="4">
        <v>330.1</v>
      </c>
      <c r="M323" s="4">
        <v>663.1</v>
      </c>
      <c r="N323" s="4">
        <v>647.79999999999995</v>
      </c>
      <c r="O323" s="4">
        <v>4818.1000000000004</v>
      </c>
      <c r="P323" s="4">
        <v>1661.9</v>
      </c>
      <c r="Q323" s="4">
        <v>760</v>
      </c>
      <c r="R323" s="4">
        <v>276.8</v>
      </c>
      <c r="S323" s="4">
        <v>296</v>
      </c>
      <c r="T323" s="4">
        <v>582.4</v>
      </c>
      <c r="U323" s="4">
        <v>486.7</v>
      </c>
      <c r="V323" s="4">
        <v>4064</v>
      </c>
      <c r="W323" s="4">
        <v>601.20000000000005</v>
      </c>
      <c r="X323" s="4">
        <v>290.2</v>
      </c>
      <c r="Y323" s="4">
        <v>85.9</v>
      </c>
      <c r="Z323" s="4">
        <v>120.8</v>
      </c>
      <c r="AA323" s="4">
        <v>184.3</v>
      </c>
      <c r="AB323" s="4">
        <v>140.1</v>
      </c>
      <c r="AC323" s="4">
        <v>1422.5</v>
      </c>
      <c r="AD323" s="4">
        <v>891.7</v>
      </c>
      <c r="AE323" s="4">
        <v>402.1</v>
      </c>
      <c r="AF323" s="4">
        <v>163.30000000000001</v>
      </c>
      <c r="AG323" s="4">
        <v>164.1</v>
      </c>
      <c r="AH323" s="4">
        <v>248.3</v>
      </c>
      <c r="AI323" s="4">
        <v>240.5</v>
      </c>
      <c r="AJ323" s="4">
        <v>2110</v>
      </c>
      <c r="AK323" s="4">
        <v>181.8</v>
      </c>
      <c r="AL323" s="4">
        <v>92.7</v>
      </c>
      <c r="AM323" s="4">
        <v>24.5</v>
      </c>
      <c r="AN323" s="4"/>
      <c r="AO323" s="4"/>
      <c r="AP323" s="4">
        <v>38.799999999999997</v>
      </c>
      <c r="AQ323" s="4">
        <v>430.5</v>
      </c>
      <c r="AR323" s="4">
        <v>90</v>
      </c>
      <c r="AS323" s="4">
        <v>37.299999999999997</v>
      </c>
      <c r="AT323" s="4">
        <v>10.199999999999999</v>
      </c>
      <c r="AU323" s="4"/>
      <c r="AV323" s="4"/>
      <c r="AW323" s="4">
        <v>23.4</v>
      </c>
      <c r="AX323" s="4">
        <v>195.5</v>
      </c>
      <c r="AY323" s="4">
        <v>139.1</v>
      </c>
      <c r="AZ323" s="4">
        <v>78.7</v>
      </c>
      <c r="BA323" s="4">
        <v>30.5</v>
      </c>
      <c r="BB323" s="4">
        <v>30.5</v>
      </c>
      <c r="BC323" s="4">
        <v>35.700000000000003</v>
      </c>
      <c r="BD323" s="4">
        <v>38.5</v>
      </c>
      <c r="BE323" s="4">
        <v>353</v>
      </c>
      <c r="BF323" s="4">
        <v>7985.3</v>
      </c>
      <c r="BG323" s="4">
        <v>3560.7</v>
      </c>
      <c r="BH323" s="4">
        <v>1543.2</v>
      </c>
      <c r="BI323" s="4">
        <v>1451</v>
      </c>
      <c r="BJ323" s="4">
        <v>2525.9</v>
      </c>
      <c r="BK323" s="4">
        <v>2318.3000000000002</v>
      </c>
      <c r="BL323" s="4">
        <v>19384.5</v>
      </c>
    </row>
    <row r="324" spans="1:64" x14ac:dyDescent="0.3">
      <c r="A324" s="3">
        <v>39845</v>
      </c>
      <c r="B324" s="4">
        <v>2174.9</v>
      </c>
      <c r="C324" s="4">
        <v>914</v>
      </c>
      <c r="D324" s="4">
        <v>439.1</v>
      </c>
      <c r="E324" s="4">
        <v>341.9</v>
      </c>
      <c r="F324" s="4">
        <v>696.6</v>
      </c>
      <c r="G324" s="4">
        <v>623.29999999999995</v>
      </c>
      <c r="H324" s="4">
        <v>5189.8999999999996</v>
      </c>
      <c r="I324" s="4">
        <v>1785.2</v>
      </c>
      <c r="J324" s="4">
        <v>681.7</v>
      </c>
      <c r="K324" s="4">
        <v>340.9</v>
      </c>
      <c r="L324" s="4">
        <v>245.6</v>
      </c>
      <c r="M324" s="4">
        <v>614.70000000000005</v>
      </c>
      <c r="N324" s="4">
        <v>576</v>
      </c>
      <c r="O324" s="4">
        <v>4244.2</v>
      </c>
      <c r="P324" s="4">
        <v>1478.7</v>
      </c>
      <c r="Q324" s="4">
        <v>618.70000000000005</v>
      </c>
      <c r="R324" s="4">
        <v>212.7</v>
      </c>
      <c r="S324" s="4">
        <v>207.1</v>
      </c>
      <c r="T324" s="4">
        <v>530</v>
      </c>
      <c r="U324" s="4">
        <v>406.1</v>
      </c>
      <c r="V324" s="4">
        <v>3453.3</v>
      </c>
      <c r="W324" s="4">
        <v>528.5</v>
      </c>
      <c r="X324" s="4">
        <v>239.5</v>
      </c>
      <c r="Y324" s="4">
        <v>70.7</v>
      </c>
      <c r="Z324" s="4">
        <v>85.7</v>
      </c>
      <c r="AA324" s="4">
        <v>177.5</v>
      </c>
      <c r="AB324" s="4">
        <v>127.6</v>
      </c>
      <c r="AC324" s="4">
        <v>1229.5999999999999</v>
      </c>
      <c r="AD324" s="4">
        <v>806.6</v>
      </c>
      <c r="AE324" s="4">
        <v>332.3</v>
      </c>
      <c r="AF324" s="4">
        <v>137.69999999999999</v>
      </c>
      <c r="AG324" s="4">
        <v>120.5</v>
      </c>
      <c r="AH324" s="4">
        <v>213.3</v>
      </c>
      <c r="AI324" s="4">
        <v>232</v>
      </c>
      <c r="AJ324" s="4">
        <v>1842.4</v>
      </c>
      <c r="AK324" s="4">
        <v>163.5</v>
      </c>
      <c r="AL324" s="4">
        <v>82</v>
      </c>
      <c r="AM324" s="4">
        <v>22.6</v>
      </c>
      <c r="AN324" s="4"/>
      <c r="AO324" s="4"/>
      <c r="AP324" s="4">
        <v>38.9</v>
      </c>
      <c r="AQ324" s="4">
        <v>391.6</v>
      </c>
      <c r="AR324" s="4">
        <v>84.3</v>
      </c>
      <c r="AS324" s="4">
        <v>33.5</v>
      </c>
      <c r="AT324" s="4">
        <v>8.9</v>
      </c>
      <c r="AU324" s="4"/>
      <c r="AV324" s="4"/>
      <c r="AW324" s="4">
        <v>24.1</v>
      </c>
      <c r="AX324" s="4">
        <v>182.3</v>
      </c>
      <c r="AY324" s="4">
        <v>129.5</v>
      </c>
      <c r="AZ324" s="4">
        <v>66.5</v>
      </c>
      <c r="BA324" s="4">
        <v>26.6</v>
      </c>
      <c r="BB324" s="4">
        <v>22.3</v>
      </c>
      <c r="BC324" s="4">
        <v>34.299999999999997</v>
      </c>
      <c r="BD324" s="4">
        <v>41.4</v>
      </c>
      <c r="BE324" s="4">
        <v>320.60000000000002</v>
      </c>
      <c r="BF324" s="4">
        <v>7151.3</v>
      </c>
      <c r="BG324" s="4">
        <v>2968.2</v>
      </c>
      <c r="BH324" s="4">
        <v>1259.0999999999999</v>
      </c>
      <c r="BI324" s="4">
        <v>1056.5999999999999</v>
      </c>
      <c r="BJ324" s="4">
        <v>2349.1</v>
      </c>
      <c r="BK324" s="4">
        <v>2069.5</v>
      </c>
      <c r="BL324" s="4">
        <v>16853.8</v>
      </c>
    </row>
    <row r="325" spans="1:64" x14ac:dyDescent="0.3">
      <c r="A325" s="3">
        <v>39873</v>
      </c>
      <c r="B325" s="4">
        <v>2387.1</v>
      </c>
      <c r="C325" s="4">
        <v>989.9</v>
      </c>
      <c r="D325" s="4">
        <v>510.5</v>
      </c>
      <c r="E325" s="4">
        <v>433</v>
      </c>
      <c r="F325" s="4">
        <v>755.4</v>
      </c>
      <c r="G325" s="4">
        <v>675.1</v>
      </c>
      <c r="H325" s="4">
        <v>5751</v>
      </c>
      <c r="I325" s="4">
        <v>1942.7</v>
      </c>
      <c r="J325" s="4">
        <v>776.3</v>
      </c>
      <c r="K325" s="4">
        <v>433.6</v>
      </c>
      <c r="L325" s="4">
        <v>339.7</v>
      </c>
      <c r="M325" s="4">
        <v>677.4</v>
      </c>
      <c r="N325" s="4">
        <v>634.5</v>
      </c>
      <c r="O325" s="4">
        <v>4804.1000000000004</v>
      </c>
      <c r="P325" s="4">
        <v>1640.2</v>
      </c>
      <c r="Q325" s="4">
        <v>701.5</v>
      </c>
      <c r="R325" s="4">
        <v>256</v>
      </c>
      <c r="S325" s="4">
        <v>269.7</v>
      </c>
      <c r="T325" s="4">
        <v>595.20000000000005</v>
      </c>
      <c r="U325" s="4">
        <v>469.8</v>
      </c>
      <c r="V325" s="4">
        <v>3932.4</v>
      </c>
      <c r="W325" s="4">
        <v>573.20000000000005</v>
      </c>
      <c r="X325" s="4">
        <v>267.7</v>
      </c>
      <c r="Y325" s="4">
        <v>88.2</v>
      </c>
      <c r="Z325" s="4">
        <v>115.7</v>
      </c>
      <c r="AA325" s="4">
        <v>196.3</v>
      </c>
      <c r="AB325" s="4">
        <v>148.9</v>
      </c>
      <c r="AC325" s="4">
        <v>1389.9</v>
      </c>
      <c r="AD325" s="4">
        <v>875.9</v>
      </c>
      <c r="AE325" s="4">
        <v>361</v>
      </c>
      <c r="AF325" s="4">
        <v>159.69999999999999</v>
      </c>
      <c r="AG325" s="4">
        <v>157.4</v>
      </c>
      <c r="AH325" s="4">
        <v>235.9</v>
      </c>
      <c r="AI325" s="4">
        <v>263.5</v>
      </c>
      <c r="AJ325" s="4">
        <v>2053.4</v>
      </c>
      <c r="AK325" s="4">
        <v>177.2</v>
      </c>
      <c r="AL325" s="4">
        <v>90.7</v>
      </c>
      <c r="AM325" s="4">
        <v>27.6</v>
      </c>
      <c r="AN325" s="4"/>
      <c r="AO325" s="4"/>
      <c r="AP325" s="4">
        <v>41</v>
      </c>
      <c r="AQ325" s="4">
        <v>431.8</v>
      </c>
      <c r="AR325" s="4">
        <v>96.1</v>
      </c>
      <c r="AS325" s="4">
        <v>40</v>
      </c>
      <c r="AT325" s="4">
        <v>11.4</v>
      </c>
      <c r="AU325" s="4"/>
      <c r="AV325" s="4"/>
      <c r="AW325" s="4">
        <v>25.4</v>
      </c>
      <c r="AX325" s="4">
        <v>210.6</v>
      </c>
      <c r="AY325" s="4">
        <v>140</v>
      </c>
      <c r="AZ325" s="4">
        <v>74.5</v>
      </c>
      <c r="BA325" s="4">
        <v>31.7</v>
      </c>
      <c r="BB325" s="4">
        <v>27.4</v>
      </c>
      <c r="BC325" s="4">
        <v>35.9</v>
      </c>
      <c r="BD325" s="4">
        <v>45</v>
      </c>
      <c r="BE325" s="4">
        <v>354.6</v>
      </c>
      <c r="BF325" s="4">
        <v>7832.4</v>
      </c>
      <c r="BG325" s="4">
        <v>3301.6</v>
      </c>
      <c r="BH325" s="4">
        <v>1518.6</v>
      </c>
      <c r="BI325" s="4">
        <v>1386.9</v>
      </c>
      <c r="BJ325" s="4">
        <v>2585.3000000000002</v>
      </c>
      <c r="BK325" s="4">
        <v>2303.1999999999998</v>
      </c>
      <c r="BL325" s="4">
        <v>18927.900000000001</v>
      </c>
    </row>
    <row r="326" spans="1:64" x14ac:dyDescent="0.3">
      <c r="A326" s="3">
        <v>39904</v>
      </c>
      <c r="B326" s="4">
        <v>2333.6</v>
      </c>
      <c r="C326" s="4">
        <v>978</v>
      </c>
      <c r="D326" s="4">
        <v>550.1</v>
      </c>
      <c r="E326" s="4">
        <v>497.7</v>
      </c>
      <c r="F326" s="4">
        <v>726.3</v>
      </c>
      <c r="G326" s="4">
        <v>709.9</v>
      </c>
      <c r="H326" s="4">
        <v>5795.8</v>
      </c>
      <c r="I326" s="4">
        <v>1915.3</v>
      </c>
      <c r="J326" s="4">
        <v>750.5</v>
      </c>
      <c r="K326" s="4">
        <v>445.6</v>
      </c>
      <c r="L326" s="4">
        <v>365.2</v>
      </c>
      <c r="M326" s="4">
        <v>671.7</v>
      </c>
      <c r="N326" s="4">
        <v>622.20000000000005</v>
      </c>
      <c r="O326" s="4">
        <v>4770.3999999999996</v>
      </c>
      <c r="P326" s="4">
        <v>1631.6</v>
      </c>
      <c r="Q326" s="4">
        <v>659.3</v>
      </c>
      <c r="R326" s="4">
        <v>264</v>
      </c>
      <c r="S326" s="4">
        <v>283.10000000000002</v>
      </c>
      <c r="T326" s="4">
        <v>578.1</v>
      </c>
      <c r="U326" s="4">
        <v>474.1</v>
      </c>
      <c r="V326" s="4">
        <v>3890.2</v>
      </c>
      <c r="W326" s="4">
        <v>565.79999999999995</v>
      </c>
      <c r="X326" s="4">
        <v>254</v>
      </c>
      <c r="Y326" s="4">
        <v>91.5</v>
      </c>
      <c r="Z326" s="4">
        <v>122.7</v>
      </c>
      <c r="AA326" s="4">
        <v>197.7</v>
      </c>
      <c r="AB326" s="4">
        <v>143.30000000000001</v>
      </c>
      <c r="AC326" s="4">
        <v>1374.9</v>
      </c>
      <c r="AD326" s="4">
        <v>855.9</v>
      </c>
      <c r="AE326" s="4">
        <v>366</v>
      </c>
      <c r="AF326" s="4">
        <v>157.9</v>
      </c>
      <c r="AG326" s="4">
        <v>162.1</v>
      </c>
      <c r="AH326" s="4">
        <v>218</v>
      </c>
      <c r="AI326" s="4">
        <v>268.60000000000002</v>
      </c>
      <c r="AJ326" s="4">
        <v>2028.6</v>
      </c>
      <c r="AK326" s="4">
        <v>175</v>
      </c>
      <c r="AL326" s="4">
        <v>88.4</v>
      </c>
      <c r="AM326" s="4">
        <v>26.5</v>
      </c>
      <c r="AN326" s="4"/>
      <c r="AO326" s="4"/>
      <c r="AP326" s="4">
        <v>40</v>
      </c>
      <c r="AQ326" s="4">
        <v>428.1</v>
      </c>
      <c r="AR326" s="4">
        <v>97.3</v>
      </c>
      <c r="AS326" s="4">
        <v>35.5</v>
      </c>
      <c r="AT326" s="4">
        <v>10.1</v>
      </c>
      <c r="AU326" s="4"/>
      <c r="AV326" s="4"/>
      <c r="AW326" s="4">
        <v>26.2</v>
      </c>
      <c r="AX326" s="4">
        <v>205.7</v>
      </c>
      <c r="AY326" s="4">
        <v>136.19999999999999</v>
      </c>
      <c r="AZ326" s="4">
        <v>72.2</v>
      </c>
      <c r="BA326" s="4">
        <v>34</v>
      </c>
      <c r="BB326" s="4">
        <v>33.4</v>
      </c>
      <c r="BC326" s="4">
        <v>37.299999999999997</v>
      </c>
      <c r="BD326" s="4">
        <v>42.7</v>
      </c>
      <c r="BE326" s="4">
        <v>355.7</v>
      </c>
      <c r="BF326" s="4">
        <v>7710.6</v>
      </c>
      <c r="BG326" s="4">
        <v>3203.9</v>
      </c>
      <c r="BH326" s="4">
        <v>1579.8</v>
      </c>
      <c r="BI326" s="4">
        <v>1509.1</v>
      </c>
      <c r="BJ326" s="4">
        <v>2519</v>
      </c>
      <c r="BK326" s="4">
        <v>2326.9</v>
      </c>
      <c r="BL326" s="4">
        <v>18849.3</v>
      </c>
    </row>
    <row r="327" spans="1:64" x14ac:dyDescent="0.3">
      <c r="A327" s="3">
        <v>39934</v>
      </c>
      <c r="B327" s="4">
        <v>2346.5</v>
      </c>
      <c r="C327" s="4">
        <v>1029.9000000000001</v>
      </c>
      <c r="D327" s="4">
        <v>598</v>
      </c>
      <c r="E327" s="4">
        <v>492.7</v>
      </c>
      <c r="F327" s="4">
        <v>751.5</v>
      </c>
      <c r="G327" s="4">
        <v>725.3</v>
      </c>
      <c r="H327" s="4">
        <v>5943.7</v>
      </c>
      <c r="I327" s="4">
        <v>1929.1</v>
      </c>
      <c r="J327" s="4">
        <v>775.7</v>
      </c>
      <c r="K327" s="4">
        <v>459.8</v>
      </c>
      <c r="L327" s="4">
        <v>352.4</v>
      </c>
      <c r="M327" s="4">
        <v>703.9</v>
      </c>
      <c r="N327" s="4">
        <v>631.6</v>
      </c>
      <c r="O327" s="4">
        <v>4852.3999999999996</v>
      </c>
      <c r="P327" s="4">
        <v>1640.5</v>
      </c>
      <c r="Q327" s="4">
        <v>697.9</v>
      </c>
      <c r="R327" s="4">
        <v>296.8</v>
      </c>
      <c r="S327" s="4">
        <v>298.3</v>
      </c>
      <c r="T327" s="4">
        <v>600.5</v>
      </c>
      <c r="U327" s="4">
        <v>504.8</v>
      </c>
      <c r="V327" s="4">
        <v>4038.8</v>
      </c>
      <c r="W327" s="4">
        <v>562.1</v>
      </c>
      <c r="X327" s="4">
        <v>271.5</v>
      </c>
      <c r="Y327" s="4">
        <v>97</v>
      </c>
      <c r="Z327" s="4">
        <v>127.3</v>
      </c>
      <c r="AA327" s="4">
        <v>209.1</v>
      </c>
      <c r="AB327" s="4">
        <v>145.9</v>
      </c>
      <c r="AC327" s="4">
        <v>1412.8</v>
      </c>
      <c r="AD327" s="4">
        <v>870.9</v>
      </c>
      <c r="AE327" s="4">
        <v>395.7</v>
      </c>
      <c r="AF327" s="4">
        <v>181.1</v>
      </c>
      <c r="AG327" s="4">
        <v>173</v>
      </c>
      <c r="AH327" s="4">
        <v>230.5</v>
      </c>
      <c r="AI327" s="4">
        <v>278.10000000000002</v>
      </c>
      <c r="AJ327" s="4">
        <v>2129.3000000000002</v>
      </c>
      <c r="AK327" s="4">
        <v>173.3</v>
      </c>
      <c r="AL327" s="4">
        <v>91.4</v>
      </c>
      <c r="AM327" s="4">
        <v>27.5</v>
      </c>
      <c r="AN327" s="4"/>
      <c r="AO327" s="4"/>
      <c r="AP327" s="4">
        <v>42.5</v>
      </c>
      <c r="AQ327" s="4">
        <v>429.8</v>
      </c>
      <c r="AR327" s="4">
        <v>98.8</v>
      </c>
      <c r="AS327" s="4">
        <v>40.200000000000003</v>
      </c>
      <c r="AT327" s="4">
        <v>11.9</v>
      </c>
      <c r="AU327" s="4"/>
      <c r="AV327" s="4"/>
      <c r="AW327" s="4">
        <v>27.2</v>
      </c>
      <c r="AX327" s="4">
        <v>217.6</v>
      </c>
      <c r="AY327" s="4">
        <v>141.9</v>
      </c>
      <c r="AZ327" s="4">
        <v>77.599999999999994</v>
      </c>
      <c r="BA327" s="4">
        <v>37.299999999999997</v>
      </c>
      <c r="BB327" s="4">
        <v>32</v>
      </c>
      <c r="BC327" s="4">
        <v>37.9</v>
      </c>
      <c r="BD327" s="4">
        <v>46.4</v>
      </c>
      <c r="BE327" s="4">
        <v>373.1</v>
      </c>
      <c r="BF327" s="4">
        <v>7763.2</v>
      </c>
      <c r="BG327" s="4">
        <v>3379.7</v>
      </c>
      <c r="BH327" s="4">
        <v>1709.3</v>
      </c>
      <c r="BI327" s="4">
        <v>1519.4</v>
      </c>
      <c r="BJ327" s="4">
        <v>2624.2</v>
      </c>
      <c r="BK327" s="4">
        <v>2401.6999999999998</v>
      </c>
      <c r="BL327" s="4">
        <v>19397.5</v>
      </c>
    </row>
    <row r="328" spans="1:64" x14ac:dyDescent="0.3">
      <c r="A328" s="3">
        <v>39965</v>
      </c>
      <c r="B328" s="4">
        <v>2243</v>
      </c>
      <c r="C328" s="4">
        <v>1109.9000000000001</v>
      </c>
      <c r="D328" s="4">
        <v>545.70000000000005</v>
      </c>
      <c r="E328" s="4">
        <v>489.7</v>
      </c>
      <c r="F328" s="4">
        <v>727</v>
      </c>
      <c r="G328" s="4">
        <v>684.1</v>
      </c>
      <c r="H328" s="4">
        <v>5799.4</v>
      </c>
      <c r="I328" s="4">
        <v>1823.5</v>
      </c>
      <c r="J328" s="4">
        <v>834.4</v>
      </c>
      <c r="K328" s="4">
        <v>434.2</v>
      </c>
      <c r="L328" s="4">
        <v>346.3</v>
      </c>
      <c r="M328" s="4">
        <v>684.4</v>
      </c>
      <c r="N328" s="4">
        <v>594.20000000000005</v>
      </c>
      <c r="O328" s="4">
        <v>4717.1000000000004</v>
      </c>
      <c r="P328" s="4">
        <v>1576.6</v>
      </c>
      <c r="Q328" s="4">
        <v>745.6</v>
      </c>
      <c r="R328" s="4">
        <v>265.89999999999998</v>
      </c>
      <c r="S328" s="4">
        <v>294.60000000000002</v>
      </c>
      <c r="T328" s="4">
        <v>590.20000000000005</v>
      </c>
      <c r="U328" s="4">
        <v>479.7</v>
      </c>
      <c r="V328" s="4">
        <v>3952.6</v>
      </c>
      <c r="W328" s="4">
        <v>536.79999999999995</v>
      </c>
      <c r="X328" s="4">
        <v>293.39999999999998</v>
      </c>
      <c r="Y328" s="4">
        <v>84.9</v>
      </c>
      <c r="Z328" s="4">
        <v>121.1</v>
      </c>
      <c r="AA328" s="4">
        <v>196.8</v>
      </c>
      <c r="AB328" s="4">
        <v>140.19999999999999</v>
      </c>
      <c r="AC328" s="4">
        <v>1373.2</v>
      </c>
      <c r="AD328" s="4">
        <v>822.9</v>
      </c>
      <c r="AE328" s="4">
        <v>415.4</v>
      </c>
      <c r="AF328" s="4">
        <v>170.6</v>
      </c>
      <c r="AG328" s="4">
        <v>173.1</v>
      </c>
      <c r="AH328" s="4">
        <v>227.9</v>
      </c>
      <c r="AI328" s="4">
        <v>256.7</v>
      </c>
      <c r="AJ328" s="4">
        <v>2066.6999999999998</v>
      </c>
      <c r="AK328" s="4">
        <v>166.1</v>
      </c>
      <c r="AL328" s="4">
        <v>96.5</v>
      </c>
      <c r="AM328" s="4">
        <v>21.9</v>
      </c>
      <c r="AN328" s="4"/>
      <c r="AO328" s="4"/>
      <c r="AP328" s="4">
        <v>36.700000000000003</v>
      </c>
      <c r="AQ328" s="4">
        <v>412.2</v>
      </c>
      <c r="AR328" s="4">
        <v>98</v>
      </c>
      <c r="AS328" s="4">
        <v>43.5</v>
      </c>
      <c r="AT328" s="4">
        <v>11.8</v>
      </c>
      <c r="AU328" s="4"/>
      <c r="AV328" s="4"/>
      <c r="AW328" s="4">
        <v>26.9</v>
      </c>
      <c r="AX328" s="4">
        <v>220.5</v>
      </c>
      <c r="AY328" s="4">
        <v>132.5</v>
      </c>
      <c r="AZ328" s="4">
        <v>81.7</v>
      </c>
      <c r="BA328" s="4">
        <v>33</v>
      </c>
      <c r="BB328" s="4">
        <v>33.6</v>
      </c>
      <c r="BC328" s="4">
        <v>35.9</v>
      </c>
      <c r="BD328" s="4">
        <v>44.5</v>
      </c>
      <c r="BE328" s="4">
        <v>361.2</v>
      </c>
      <c r="BF328" s="4">
        <v>7399.3</v>
      </c>
      <c r="BG328" s="4">
        <v>3620.6</v>
      </c>
      <c r="BH328" s="4">
        <v>1568</v>
      </c>
      <c r="BI328" s="4">
        <v>1500.5</v>
      </c>
      <c r="BJ328" s="4">
        <v>2551.6</v>
      </c>
      <c r="BK328" s="4">
        <v>2263</v>
      </c>
      <c r="BL328" s="4">
        <v>18902.900000000001</v>
      </c>
    </row>
    <row r="329" spans="1:64" x14ac:dyDescent="0.3">
      <c r="A329" s="3">
        <v>39995</v>
      </c>
      <c r="B329" s="4">
        <v>2314.5</v>
      </c>
      <c r="C329" s="4">
        <v>1032</v>
      </c>
      <c r="D329" s="4">
        <v>516.1</v>
      </c>
      <c r="E329" s="4">
        <v>492.9</v>
      </c>
      <c r="F329" s="4">
        <v>780.5</v>
      </c>
      <c r="G329" s="4">
        <v>748.7</v>
      </c>
      <c r="H329" s="4">
        <v>5884.7</v>
      </c>
      <c r="I329" s="4">
        <v>1877.8</v>
      </c>
      <c r="J329" s="4">
        <v>812.7</v>
      </c>
      <c r="K329" s="4">
        <v>427.7</v>
      </c>
      <c r="L329" s="4">
        <v>368</v>
      </c>
      <c r="M329" s="4">
        <v>698.5</v>
      </c>
      <c r="N329" s="4">
        <v>613.4</v>
      </c>
      <c r="O329" s="4">
        <v>4798.1000000000004</v>
      </c>
      <c r="P329" s="4">
        <v>1690.5</v>
      </c>
      <c r="Q329" s="4">
        <v>715.7</v>
      </c>
      <c r="R329" s="4">
        <v>262.7</v>
      </c>
      <c r="S329" s="4">
        <v>320.60000000000002</v>
      </c>
      <c r="T329" s="4">
        <v>604.9</v>
      </c>
      <c r="U329" s="4">
        <v>515.5</v>
      </c>
      <c r="V329" s="4">
        <v>4109.8</v>
      </c>
      <c r="W329" s="4">
        <v>555.4</v>
      </c>
      <c r="X329" s="4">
        <v>278.5</v>
      </c>
      <c r="Y329" s="4">
        <v>85.2</v>
      </c>
      <c r="Z329" s="4">
        <v>131.4</v>
      </c>
      <c r="AA329" s="4">
        <v>210.1</v>
      </c>
      <c r="AB329" s="4">
        <v>140.69999999999999</v>
      </c>
      <c r="AC329" s="4">
        <v>1401.3</v>
      </c>
      <c r="AD329" s="4">
        <v>863.2</v>
      </c>
      <c r="AE329" s="4">
        <v>405.1</v>
      </c>
      <c r="AF329" s="4">
        <v>160</v>
      </c>
      <c r="AG329" s="4">
        <v>176.9</v>
      </c>
      <c r="AH329" s="4">
        <v>253.4</v>
      </c>
      <c r="AI329" s="4">
        <v>275.5</v>
      </c>
      <c r="AJ329" s="4">
        <v>2134.1999999999998</v>
      </c>
      <c r="AK329" s="4">
        <v>178.2</v>
      </c>
      <c r="AL329" s="4">
        <v>92.8</v>
      </c>
      <c r="AM329" s="4">
        <v>20.9</v>
      </c>
      <c r="AN329" s="4"/>
      <c r="AO329" s="4"/>
      <c r="AP329" s="4">
        <v>41.7</v>
      </c>
      <c r="AQ329" s="4">
        <v>432.4</v>
      </c>
      <c r="AR329" s="4">
        <v>107.6</v>
      </c>
      <c r="AS329" s="4">
        <v>42</v>
      </c>
      <c r="AT329" s="4">
        <v>13.2</v>
      </c>
      <c r="AU329" s="4"/>
      <c r="AV329" s="4"/>
      <c r="AW329" s="4">
        <v>30.2</v>
      </c>
      <c r="AX329" s="4">
        <v>240</v>
      </c>
      <c r="AY329" s="4">
        <v>138.4</v>
      </c>
      <c r="AZ329" s="4">
        <v>73.5</v>
      </c>
      <c r="BA329" s="4">
        <v>28.8</v>
      </c>
      <c r="BB329" s="4">
        <v>30.3</v>
      </c>
      <c r="BC329" s="4">
        <v>39.700000000000003</v>
      </c>
      <c r="BD329" s="4">
        <v>49.3</v>
      </c>
      <c r="BE329" s="4">
        <v>360</v>
      </c>
      <c r="BF329" s="4">
        <v>7725.6</v>
      </c>
      <c r="BG329" s="4">
        <v>3452.3</v>
      </c>
      <c r="BH329" s="4">
        <v>1514.7</v>
      </c>
      <c r="BI329" s="4">
        <v>1570.7</v>
      </c>
      <c r="BJ329" s="4">
        <v>2682.3</v>
      </c>
      <c r="BK329" s="4">
        <v>2415.1</v>
      </c>
      <c r="BL329" s="4">
        <v>19360.599999999999</v>
      </c>
    </row>
    <row r="330" spans="1:64" x14ac:dyDescent="0.3">
      <c r="A330" s="3">
        <v>40026</v>
      </c>
      <c r="B330" s="4">
        <v>2359.5</v>
      </c>
      <c r="C330" s="4">
        <v>1047.7</v>
      </c>
      <c r="D330" s="4">
        <v>509.7</v>
      </c>
      <c r="E330" s="4">
        <v>424.4</v>
      </c>
      <c r="F330" s="4">
        <v>751.8</v>
      </c>
      <c r="G330" s="4">
        <v>768.5</v>
      </c>
      <c r="H330" s="4">
        <v>5861.6</v>
      </c>
      <c r="I330" s="4">
        <v>1893.5</v>
      </c>
      <c r="J330" s="4">
        <v>811.1</v>
      </c>
      <c r="K330" s="4">
        <v>419.4</v>
      </c>
      <c r="L330" s="4">
        <v>308.60000000000002</v>
      </c>
      <c r="M330" s="4">
        <v>670.8</v>
      </c>
      <c r="N330" s="4">
        <v>642.4</v>
      </c>
      <c r="O330" s="4">
        <v>4745.8999999999996</v>
      </c>
      <c r="P330" s="4">
        <v>1698.1</v>
      </c>
      <c r="Q330" s="4">
        <v>736.3</v>
      </c>
      <c r="R330" s="4">
        <v>276.39999999999998</v>
      </c>
      <c r="S330" s="4">
        <v>280.8</v>
      </c>
      <c r="T330" s="4">
        <v>593.4</v>
      </c>
      <c r="U330" s="4">
        <v>509.5</v>
      </c>
      <c r="V330" s="4">
        <v>4094.5</v>
      </c>
      <c r="W330" s="4">
        <v>557.20000000000005</v>
      </c>
      <c r="X330" s="4">
        <v>262.89999999999998</v>
      </c>
      <c r="Y330" s="4">
        <v>83.4</v>
      </c>
      <c r="Z330" s="4">
        <v>108</v>
      </c>
      <c r="AA330" s="4">
        <v>205.5</v>
      </c>
      <c r="AB330" s="4">
        <v>140.4</v>
      </c>
      <c r="AC330" s="4">
        <v>1357.5</v>
      </c>
      <c r="AD330" s="4">
        <v>873.3</v>
      </c>
      <c r="AE330" s="4">
        <v>397.3</v>
      </c>
      <c r="AF330" s="4">
        <v>148.1</v>
      </c>
      <c r="AG330" s="4">
        <v>151.6</v>
      </c>
      <c r="AH330" s="4">
        <v>245.8</v>
      </c>
      <c r="AI330" s="4">
        <v>262.2</v>
      </c>
      <c r="AJ330" s="4">
        <v>2078.3000000000002</v>
      </c>
      <c r="AK330" s="4">
        <v>176.5</v>
      </c>
      <c r="AL330" s="4">
        <v>94.3</v>
      </c>
      <c r="AM330" s="4">
        <v>19.8</v>
      </c>
      <c r="AN330" s="4"/>
      <c r="AO330" s="4"/>
      <c r="AP330" s="4">
        <v>42.4</v>
      </c>
      <c r="AQ330" s="4">
        <v>422.9</v>
      </c>
      <c r="AR330" s="4">
        <v>107.8</v>
      </c>
      <c r="AS330" s="4">
        <v>40.799999999999997</v>
      </c>
      <c r="AT330" s="4">
        <v>13.8</v>
      </c>
      <c r="AU330" s="4"/>
      <c r="AV330" s="4"/>
      <c r="AW330" s="4">
        <v>30.4</v>
      </c>
      <c r="AX330" s="4">
        <v>236.1</v>
      </c>
      <c r="AY330" s="4">
        <v>141.69999999999999</v>
      </c>
      <c r="AZ330" s="4">
        <v>77.2</v>
      </c>
      <c r="BA330" s="4">
        <v>27.6</v>
      </c>
      <c r="BB330" s="4">
        <v>25.7</v>
      </c>
      <c r="BC330" s="4">
        <v>37.4</v>
      </c>
      <c r="BD330" s="4">
        <v>50.3</v>
      </c>
      <c r="BE330" s="4">
        <v>359.9</v>
      </c>
      <c r="BF330" s="4">
        <v>7807.5</v>
      </c>
      <c r="BG330" s="4">
        <v>3467.7</v>
      </c>
      <c r="BH330" s="4">
        <v>1498.2</v>
      </c>
      <c r="BI330" s="4">
        <v>1341.5</v>
      </c>
      <c r="BJ330" s="4">
        <v>2595.8000000000002</v>
      </c>
      <c r="BK330" s="4">
        <v>2446.1</v>
      </c>
      <c r="BL330" s="4">
        <v>19156.7</v>
      </c>
    </row>
    <row r="331" spans="1:64" x14ac:dyDescent="0.3">
      <c r="A331" s="3">
        <v>40057</v>
      </c>
      <c r="B331" s="4">
        <v>2319</v>
      </c>
      <c r="C331" s="4">
        <v>1015.7</v>
      </c>
      <c r="D331" s="4">
        <v>536.20000000000005</v>
      </c>
      <c r="E331" s="4">
        <v>459.9</v>
      </c>
      <c r="F331" s="4">
        <v>752.3</v>
      </c>
      <c r="G331" s="4">
        <v>769.2</v>
      </c>
      <c r="H331" s="4">
        <v>5852.2</v>
      </c>
      <c r="I331" s="4">
        <v>1861.3</v>
      </c>
      <c r="J331" s="4">
        <v>805</v>
      </c>
      <c r="K331" s="4">
        <v>424.5</v>
      </c>
      <c r="L331" s="4">
        <v>317.2</v>
      </c>
      <c r="M331" s="4">
        <v>700.5</v>
      </c>
      <c r="N331" s="4">
        <v>615.6</v>
      </c>
      <c r="O331" s="4">
        <v>4724</v>
      </c>
      <c r="P331" s="4">
        <v>1641.5</v>
      </c>
      <c r="Q331" s="4">
        <v>715.9</v>
      </c>
      <c r="R331" s="4">
        <v>292.10000000000002</v>
      </c>
      <c r="S331" s="4">
        <v>288.10000000000002</v>
      </c>
      <c r="T331" s="4">
        <v>592.6</v>
      </c>
      <c r="U331" s="4">
        <v>514.9</v>
      </c>
      <c r="V331" s="4">
        <v>4045.1</v>
      </c>
      <c r="W331" s="4">
        <v>550.1</v>
      </c>
      <c r="X331" s="4">
        <v>260.8</v>
      </c>
      <c r="Y331" s="4">
        <v>84.7</v>
      </c>
      <c r="Z331" s="4">
        <v>109.7</v>
      </c>
      <c r="AA331" s="4">
        <v>205.5</v>
      </c>
      <c r="AB331" s="4">
        <v>143.80000000000001</v>
      </c>
      <c r="AC331" s="4">
        <v>1354.5</v>
      </c>
      <c r="AD331" s="4">
        <v>852</v>
      </c>
      <c r="AE331" s="4">
        <v>398.9</v>
      </c>
      <c r="AF331" s="4">
        <v>140.6</v>
      </c>
      <c r="AG331" s="4">
        <v>155.19999999999999</v>
      </c>
      <c r="AH331" s="4">
        <v>242</v>
      </c>
      <c r="AI331" s="4">
        <v>270.5</v>
      </c>
      <c r="AJ331" s="4">
        <v>2059.1999999999998</v>
      </c>
      <c r="AK331" s="4">
        <v>173.8</v>
      </c>
      <c r="AL331" s="4">
        <v>91.7</v>
      </c>
      <c r="AM331" s="4">
        <v>19.600000000000001</v>
      </c>
      <c r="AN331" s="4"/>
      <c r="AO331" s="4"/>
      <c r="AP331" s="4">
        <v>41.8</v>
      </c>
      <c r="AQ331" s="4">
        <v>417.3</v>
      </c>
      <c r="AR331" s="4">
        <v>101.6</v>
      </c>
      <c r="AS331" s="4">
        <v>40.5</v>
      </c>
      <c r="AT331" s="4">
        <v>12.7</v>
      </c>
      <c r="AU331" s="4"/>
      <c r="AV331" s="4"/>
      <c r="AW331" s="4">
        <v>25</v>
      </c>
      <c r="AX331" s="4">
        <v>221.9</v>
      </c>
      <c r="AY331" s="4">
        <v>136.6</v>
      </c>
      <c r="AZ331" s="4">
        <v>77.599999999999994</v>
      </c>
      <c r="BA331" s="4">
        <v>26.8</v>
      </c>
      <c r="BB331" s="4">
        <v>28.7</v>
      </c>
      <c r="BC331" s="4">
        <v>36.4</v>
      </c>
      <c r="BD331" s="4">
        <v>50</v>
      </c>
      <c r="BE331" s="4">
        <v>356.1</v>
      </c>
      <c r="BF331" s="4">
        <v>7635.8</v>
      </c>
      <c r="BG331" s="4">
        <v>3406.1</v>
      </c>
      <c r="BH331" s="4">
        <v>1537.2</v>
      </c>
      <c r="BI331" s="4">
        <v>1399.9</v>
      </c>
      <c r="BJ331" s="4">
        <v>2620.5</v>
      </c>
      <c r="BK331" s="4">
        <v>2430.6999999999998</v>
      </c>
      <c r="BL331" s="4">
        <v>19030.3</v>
      </c>
    </row>
    <row r="332" spans="1:64" x14ac:dyDescent="0.3">
      <c r="A332" s="3">
        <v>40087</v>
      </c>
      <c r="B332" s="4">
        <v>2498</v>
      </c>
      <c r="C332" s="4">
        <v>1077.2</v>
      </c>
      <c r="D332" s="4">
        <v>584.70000000000005</v>
      </c>
      <c r="E332" s="4">
        <v>494</v>
      </c>
      <c r="F332" s="4">
        <v>786.9</v>
      </c>
      <c r="G332" s="4">
        <v>874.4</v>
      </c>
      <c r="H332" s="4">
        <v>6315.2</v>
      </c>
      <c r="I332" s="4">
        <v>1980.3</v>
      </c>
      <c r="J332" s="4">
        <v>849.8</v>
      </c>
      <c r="K332" s="4">
        <v>437.3</v>
      </c>
      <c r="L332" s="4">
        <v>352.1</v>
      </c>
      <c r="M332" s="4">
        <v>745.1</v>
      </c>
      <c r="N332" s="4">
        <v>636.5</v>
      </c>
      <c r="O332" s="4">
        <v>5001</v>
      </c>
      <c r="P332" s="4">
        <v>1716.9</v>
      </c>
      <c r="Q332" s="4">
        <v>772.6</v>
      </c>
      <c r="R332" s="4">
        <v>285.5</v>
      </c>
      <c r="S332" s="4">
        <v>310.2</v>
      </c>
      <c r="T332" s="4">
        <v>624.5</v>
      </c>
      <c r="U332" s="4">
        <v>521.6</v>
      </c>
      <c r="V332" s="4">
        <v>4231.3</v>
      </c>
      <c r="W332" s="4">
        <v>589.1</v>
      </c>
      <c r="X332" s="4">
        <v>287</v>
      </c>
      <c r="Y332" s="4">
        <v>94.6</v>
      </c>
      <c r="Z332" s="4">
        <v>125.2</v>
      </c>
      <c r="AA332" s="4">
        <v>211.1</v>
      </c>
      <c r="AB332" s="4">
        <v>147.19999999999999</v>
      </c>
      <c r="AC332" s="4">
        <v>1454.2</v>
      </c>
      <c r="AD332" s="4">
        <v>893.3</v>
      </c>
      <c r="AE332" s="4">
        <v>426.9</v>
      </c>
      <c r="AF332" s="4">
        <v>166.6</v>
      </c>
      <c r="AG332" s="4">
        <v>176.6</v>
      </c>
      <c r="AH332" s="4">
        <v>266.39999999999998</v>
      </c>
      <c r="AI332" s="4">
        <v>298.5</v>
      </c>
      <c r="AJ332" s="4">
        <v>2228.4</v>
      </c>
      <c r="AK332" s="4">
        <v>187.7</v>
      </c>
      <c r="AL332" s="4">
        <v>99.6</v>
      </c>
      <c r="AM332" s="4">
        <v>21.1</v>
      </c>
      <c r="AN332" s="4"/>
      <c r="AO332" s="4"/>
      <c r="AP332" s="4">
        <v>43.7</v>
      </c>
      <c r="AQ332" s="4">
        <v>457.7</v>
      </c>
      <c r="AR332" s="4">
        <v>100.7</v>
      </c>
      <c r="AS332" s="4">
        <v>46.9</v>
      </c>
      <c r="AT332" s="4">
        <v>12</v>
      </c>
      <c r="AU332" s="4"/>
      <c r="AV332" s="4"/>
      <c r="AW332" s="4">
        <v>31.1</v>
      </c>
      <c r="AX332" s="4">
        <v>230.9</v>
      </c>
      <c r="AY332" s="4">
        <v>143.80000000000001</v>
      </c>
      <c r="AZ332" s="4">
        <v>81.5</v>
      </c>
      <c r="BA332" s="4">
        <v>29.6</v>
      </c>
      <c r="BB332" s="4">
        <v>31.5</v>
      </c>
      <c r="BC332" s="4">
        <v>40.4</v>
      </c>
      <c r="BD332" s="4">
        <v>49</v>
      </c>
      <c r="BE332" s="4">
        <v>375.8</v>
      </c>
      <c r="BF332" s="4">
        <v>8109.7</v>
      </c>
      <c r="BG332" s="4">
        <v>3641.4</v>
      </c>
      <c r="BH332" s="4">
        <v>1631.4</v>
      </c>
      <c r="BI332" s="4">
        <v>1534.3</v>
      </c>
      <c r="BJ332" s="4">
        <v>2775.7</v>
      </c>
      <c r="BK332" s="4">
        <v>2602</v>
      </c>
      <c r="BL332" s="4">
        <v>20294.599999999999</v>
      </c>
    </row>
    <row r="333" spans="1:64" x14ac:dyDescent="0.3">
      <c r="A333" s="3">
        <v>40118</v>
      </c>
      <c r="B333" s="4">
        <v>2623.4</v>
      </c>
      <c r="C333" s="4">
        <v>1124.7</v>
      </c>
      <c r="D333" s="4">
        <v>620.4</v>
      </c>
      <c r="E333" s="4">
        <v>558.79999999999995</v>
      </c>
      <c r="F333" s="4">
        <v>808.1</v>
      </c>
      <c r="G333" s="4">
        <v>868</v>
      </c>
      <c r="H333" s="4">
        <v>6603.4</v>
      </c>
      <c r="I333" s="4">
        <v>2021.6</v>
      </c>
      <c r="J333" s="4">
        <v>896.9</v>
      </c>
      <c r="K333" s="4">
        <v>468.9</v>
      </c>
      <c r="L333" s="4">
        <v>408.1</v>
      </c>
      <c r="M333" s="4">
        <v>794.6</v>
      </c>
      <c r="N333" s="4">
        <v>654.1</v>
      </c>
      <c r="O333" s="4">
        <v>5244.2</v>
      </c>
      <c r="P333" s="4">
        <v>1660.4</v>
      </c>
      <c r="Q333" s="4">
        <v>798.6</v>
      </c>
      <c r="R333" s="4">
        <v>278.2</v>
      </c>
      <c r="S333" s="4">
        <v>345.8</v>
      </c>
      <c r="T333" s="4">
        <v>620.9</v>
      </c>
      <c r="U333" s="4">
        <v>491.1</v>
      </c>
      <c r="V333" s="4">
        <v>4195</v>
      </c>
      <c r="W333" s="4">
        <v>589.1</v>
      </c>
      <c r="X333" s="4">
        <v>305.39999999999998</v>
      </c>
      <c r="Y333" s="4">
        <v>94.2</v>
      </c>
      <c r="Z333" s="4">
        <v>144.69999999999999</v>
      </c>
      <c r="AA333" s="4">
        <v>220.1</v>
      </c>
      <c r="AB333" s="4">
        <v>143.30000000000001</v>
      </c>
      <c r="AC333" s="4">
        <v>1496.9</v>
      </c>
      <c r="AD333" s="4">
        <v>886.5</v>
      </c>
      <c r="AE333" s="4">
        <v>437.3</v>
      </c>
      <c r="AF333" s="4">
        <v>163.4</v>
      </c>
      <c r="AG333" s="4">
        <v>190.9</v>
      </c>
      <c r="AH333" s="4">
        <v>258.5</v>
      </c>
      <c r="AI333" s="4">
        <v>296</v>
      </c>
      <c r="AJ333" s="4">
        <v>2232.6999999999998</v>
      </c>
      <c r="AK333" s="4">
        <v>182.9</v>
      </c>
      <c r="AL333" s="4">
        <v>94</v>
      </c>
      <c r="AM333" s="4">
        <v>23.3</v>
      </c>
      <c r="AN333" s="4"/>
      <c r="AO333" s="4"/>
      <c r="AP333" s="4">
        <v>43.4</v>
      </c>
      <c r="AQ333" s="4">
        <v>457.5</v>
      </c>
      <c r="AR333" s="4">
        <v>93</v>
      </c>
      <c r="AS333" s="4">
        <v>46.5</v>
      </c>
      <c r="AT333" s="4">
        <v>10.9</v>
      </c>
      <c r="AU333" s="4"/>
      <c r="AV333" s="4"/>
      <c r="AW333" s="4">
        <v>26.4</v>
      </c>
      <c r="AX333" s="4">
        <v>220</v>
      </c>
      <c r="AY333" s="4">
        <v>147</v>
      </c>
      <c r="AZ333" s="4">
        <v>83.8</v>
      </c>
      <c r="BA333" s="4">
        <v>33.200000000000003</v>
      </c>
      <c r="BB333" s="4">
        <v>35.5</v>
      </c>
      <c r="BC333" s="4">
        <v>43.3</v>
      </c>
      <c r="BD333" s="4">
        <v>47.6</v>
      </c>
      <c r="BE333" s="4">
        <v>390.5</v>
      </c>
      <c r="BF333" s="4">
        <v>8204</v>
      </c>
      <c r="BG333" s="4">
        <v>3787.3</v>
      </c>
      <c r="BH333" s="4">
        <v>1692.5</v>
      </c>
      <c r="BI333" s="4">
        <v>1736.6</v>
      </c>
      <c r="BJ333" s="4">
        <v>2849.8</v>
      </c>
      <c r="BK333" s="4">
        <v>2569.9</v>
      </c>
      <c r="BL333" s="4">
        <v>20840.099999999999</v>
      </c>
    </row>
    <row r="334" spans="1:64" x14ac:dyDescent="0.3">
      <c r="A334" s="3">
        <v>40148</v>
      </c>
      <c r="B334" s="4">
        <v>2933.6</v>
      </c>
      <c r="C334" s="4">
        <v>1409.4</v>
      </c>
      <c r="D334" s="4">
        <v>947.3</v>
      </c>
      <c r="E334" s="4">
        <v>899.8</v>
      </c>
      <c r="F334" s="4">
        <v>1086.5</v>
      </c>
      <c r="G334" s="4">
        <v>982.9</v>
      </c>
      <c r="H334" s="4">
        <v>8259.6</v>
      </c>
      <c r="I334" s="4">
        <v>2283.9</v>
      </c>
      <c r="J334" s="4">
        <v>1134.8</v>
      </c>
      <c r="K334" s="4">
        <v>661.1</v>
      </c>
      <c r="L334" s="4">
        <v>665.9</v>
      </c>
      <c r="M334" s="4">
        <v>1054.3</v>
      </c>
      <c r="N334" s="4">
        <v>742</v>
      </c>
      <c r="O334" s="4">
        <v>6542.1</v>
      </c>
      <c r="P334" s="4">
        <v>1851.8</v>
      </c>
      <c r="Q334" s="4">
        <v>983.2</v>
      </c>
      <c r="R334" s="4">
        <v>416.5</v>
      </c>
      <c r="S334" s="4">
        <v>559.20000000000005</v>
      </c>
      <c r="T334" s="4">
        <v>848.2</v>
      </c>
      <c r="U334" s="4">
        <v>559.20000000000005</v>
      </c>
      <c r="V334" s="4">
        <v>5218.1000000000004</v>
      </c>
      <c r="W334" s="4">
        <v>683.3</v>
      </c>
      <c r="X334" s="4">
        <v>367.8</v>
      </c>
      <c r="Y334" s="4">
        <v>120.5</v>
      </c>
      <c r="Z334" s="4">
        <v>214</v>
      </c>
      <c r="AA334" s="4">
        <v>282.2</v>
      </c>
      <c r="AB334" s="4">
        <v>160.1</v>
      </c>
      <c r="AC334" s="4">
        <v>1827.9</v>
      </c>
      <c r="AD334" s="4">
        <v>1026.5999999999999</v>
      </c>
      <c r="AE334" s="4">
        <v>538.5</v>
      </c>
      <c r="AF334" s="4">
        <v>252.9</v>
      </c>
      <c r="AG334" s="4">
        <v>317.89999999999998</v>
      </c>
      <c r="AH334" s="4">
        <v>352.2</v>
      </c>
      <c r="AI334" s="4">
        <v>323.2</v>
      </c>
      <c r="AJ334" s="4">
        <v>2811.2</v>
      </c>
      <c r="AK334" s="4">
        <v>212.1</v>
      </c>
      <c r="AL334" s="4">
        <v>115.2</v>
      </c>
      <c r="AM334" s="4">
        <v>33.700000000000003</v>
      </c>
      <c r="AN334" s="4"/>
      <c r="AO334" s="4"/>
      <c r="AP334" s="4">
        <v>50.6</v>
      </c>
      <c r="AQ334" s="4">
        <v>571</v>
      </c>
      <c r="AR334" s="4">
        <v>99.4</v>
      </c>
      <c r="AS334" s="4">
        <v>51.4</v>
      </c>
      <c r="AT334" s="4">
        <v>17</v>
      </c>
      <c r="AU334" s="4"/>
      <c r="AV334" s="4"/>
      <c r="AW334" s="4">
        <v>29</v>
      </c>
      <c r="AX334" s="4">
        <v>249.9</v>
      </c>
      <c r="AY334" s="4">
        <v>158.4</v>
      </c>
      <c r="AZ334" s="4">
        <v>105.6</v>
      </c>
      <c r="BA334" s="4">
        <v>44.7</v>
      </c>
      <c r="BB334" s="4">
        <v>57.4</v>
      </c>
      <c r="BC334" s="4">
        <v>62.8</v>
      </c>
      <c r="BD334" s="4">
        <v>50</v>
      </c>
      <c r="BE334" s="4">
        <v>478.8</v>
      </c>
      <c r="BF334" s="4">
        <v>9249</v>
      </c>
      <c r="BG334" s="4">
        <v>4706</v>
      </c>
      <c r="BH334" s="4">
        <v>2493.6</v>
      </c>
      <c r="BI334" s="4">
        <v>2795.1</v>
      </c>
      <c r="BJ334" s="4">
        <v>3817.7</v>
      </c>
      <c r="BK334" s="4">
        <v>2897.1</v>
      </c>
      <c r="BL334" s="4">
        <v>25958.5</v>
      </c>
    </row>
    <row r="335" spans="1:64" x14ac:dyDescent="0.3">
      <c r="A335" s="3">
        <v>40179</v>
      </c>
      <c r="B335" s="4">
        <v>2542.6</v>
      </c>
      <c r="C335" s="4">
        <v>1113</v>
      </c>
      <c r="D335" s="4">
        <v>536.4</v>
      </c>
      <c r="E335" s="4">
        <v>491.3</v>
      </c>
      <c r="F335" s="4">
        <v>706.9</v>
      </c>
      <c r="G335" s="4">
        <v>839.7</v>
      </c>
      <c r="H335" s="4">
        <v>6229.9</v>
      </c>
      <c r="I335" s="4">
        <v>1962</v>
      </c>
      <c r="J335" s="4">
        <v>855</v>
      </c>
      <c r="K335" s="4">
        <v>445.6</v>
      </c>
      <c r="L335" s="4">
        <v>330.7</v>
      </c>
      <c r="M335" s="4">
        <v>679.5</v>
      </c>
      <c r="N335" s="4">
        <v>657.9</v>
      </c>
      <c r="O335" s="4">
        <v>4930.7</v>
      </c>
      <c r="P335" s="4">
        <v>1700.6</v>
      </c>
      <c r="Q335" s="4">
        <v>712.3</v>
      </c>
      <c r="R335" s="4">
        <v>256.2</v>
      </c>
      <c r="S335" s="4">
        <v>296.10000000000002</v>
      </c>
      <c r="T335" s="4">
        <v>603</v>
      </c>
      <c r="U335" s="4">
        <v>481</v>
      </c>
      <c r="V335" s="4">
        <v>4049.3</v>
      </c>
      <c r="W335" s="4">
        <v>583.20000000000005</v>
      </c>
      <c r="X335" s="4">
        <v>277.39999999999998</v>
      </c>
      <c r="Y335" s="4">
        <v>97.6</v>
      </c>
      <c r="Z335" s="4">
        <v>124.9</v>
      </c>
      <c r="AA335" s="4">
        <v>207</v>
      </c>
      <c r="AB335" s="4">
        <v>144.5</v>
      </c>
      <c r="AC335" s="4">
        <v>1434.6</v>
      </c>
      <c r="AD335" s="4">
        <v>878.3</v>
      </c>
      <c r="AE335" s="4">
        <v>403.7</v>
      </c>
      <c r="AF335" s="4">
        <v>151.30000000000001</v>
      </c>
      <c r="AG335" s="4">
        <v>154.69999999999999</v>
      </c>
      <c r="AH335" s="4">
        <v>278.89999999999998</v>
      </c>
      <c r="AI335" s="4">
        <v>287.8</v>
      </c>
      <c r="AJ335" s="4">
        <v>2154.6999999999998</v>
      </c>
      <c r="AK335" s="4">
        <v>189</v>
      </c>
      <c r="AL335" s="4">
        <v>82</v>
      </c>
      <c r="AM335" s="4">
        <v>22.2</v>
      </c>
      <c r="AN335" s="4"/>
      <c r="AO335" s="4"/>
      <c r="AP335" s="4">
        <v>42.8</v>
      </c>
      <c r="AQ335" s="4">
        <v>431.7</v>
      </c>
      <c r="AR335" s="4">
        <v>89</v>
      </c>
      <c r="AS335" s="4">
        <v>38.299999999999997</v>
      </c>
      <c r="AT335" s="4">
        <v>9.3000000000000007</v>
      </c>
      <c r="AU335" s="4"/>
      <c r="AV335" s="4"/>
      <c r="AW335" s="4">
        <v>24.7</v>
      </c>
      <c r="AX335" s="4">
        <v>195.6</v>
      </c>
      <c r="AY335" s="4">
        <v>148.69999999999999</v>
      </c>
      <c r="AZ335" s="4">
        <v>79.3</v>
      </c>
      <c r="BA335" s="4">
        <v>27.3</v>
      </c>
      <c r="BB335" s="4">
        <v>29.8</v>
      </c>
      <c r="BC335" s="4">
        <v>37.799999999999997</v>
      </c>
      <c r="BD335" s="4">
        <v>42.8</v>
      </c>
      <c r="BE335" s="4">
        <v>365.6</v>
      </c>
      <c r="BF335" s="4">
        <v>8093.4</v>
      </c>
      <c r="BG335" s="4">
        <v>3561</v>
      </c>
      <c r="BH335" s="4">
        <v>1545.9</v>
      </c>
      <c r="BI335" s="4">
        <v>1469.1</v>
      </c>
      <c r="BJ335" s="4">
        <v>2601.3000000000002</v>
      </c>
      <c r="BK335" s="4">
        <v>2521.3000000000002</v>
      </c>
      <c r="BL335" s="4">
        <v>19792</v>
      </c>
    </row>
    <row r="336" spans="1:64" x14ac:dyDescent="0.3">
      <c r="A336" s="3">
        <v>40210</v>
      </c>
      <c r="B336" s="4">
        <v>2231.9</v>
      </c>
      <c r="C336" s="4">
        <v>938.3</v>
      </c>
      <c r="D336" s="4">
        <v>427.1</v>
      </c>
      <c r="E336" s="4">
        <v>354.1</v>
      </c>
      <c r="F336" s="4">
        <v>672</v>
      </c>
      <c r="G336" s="4">
        <v>765.9</v>
      </c>
      <c r="H336" s="4">
        <v>5389.3</v>
      </c>
      <c r="I336" s="4">
        <v>1751.4</v>
      </c>
      <c r="J336" s="4">
        <v>748.4</v>
      </c>
      <c r="K336" s="4">
        <v>367.5</v>
      </c>
      <c r="L336" s="4">
        <v>261.3</v>
      </c>
      <c r="M336" s="4">
        <v>663.4</v>
      </c>
      <c r="N336" s="4">
        <v>611.4</v>
      </c>
      <c r="O336" s="4">
        <v>4403.5</v>
      </c>
      <c r="P336" s="4">
        <v>1529.1</v>
      </c>
      <c r="Q336" s="4">
        <v>610.1</v>
      </c>
      <c r="R336" s="4">
        <v>206.2</v>
      </c>
      <c r="S336" s="4">
        <v>219.6</v>
      </c>
      <c r="T336" s="4">
        <v>527</v>
      </c>
      <c r="U336" s="4">
        <v>436.5</v>
      </c>
      <c r="V336" s="4">
        <v>3528.5</v>
      </c>
      <c r="W336" s="4">
        <v>525.5</v>
      </c>
      <c r="X336" s="4">
        <v>230.9</v>
      </c>
      <c r="Y336" s="4">
        <v>84.2</v>
      </c>
      <c r="Z336" s="4">
        <v>90.5</v>
      </c>
      <c r="AA336" s="4">
        <v>193.8</v>
      </c>
      <c r="AB336" s="4">
        <v>132.4</v>
      </c>
      <c r="AC336" s="4">
        <v>1257.3</v>
      </c>
      <c r="AD336" s="4">
        <v>810.4</v>
      </c>
      <c r="AE336" s="4">
        <v>347</v>
      </c>
      <c r="AF336" s="4">
        <v>134.69999999999999</v>
      </c>
      <c r="AG336" s="4">
        <v>126.8</v>
      </c>
      <c r="AH336" s="4">
        <v>242.8</v>
      </c>
      <c r="AI336" s="4">
        <v>264.60000000000002</v>
      </c>
      <c r="AJ336" s="4">
        <v>1926.3</v>
      </c>
      <c r="AK336" s="4">
        <v>172.4</v>
      </c>
      <c r="AL336" s="4">
        <v>78.7</v>
      </c>
      <c r="AM336" s="4">
        <v>20.5</v>
      </c>
      <c r="AN336" s="4"/>
      <c r="AO336" s="4"/>
      <c r="AP336" s="4">
        <v>40.200000000000003</v>
      </c>
      <c r="AQ336" s="4">
        <v>404.4</v>
      </c>
      <c r="AR336" s="4">
        <v>83.4</v>
      </c>
      <c r="AS336" s="4">
        <v>36.700000000000003</v>
      </c>
      <c r="AT336" s="4">
        <v>9.1999999999999993</v>
      </c>
      <c r="AU336" s="4"/>
      <c r="AV336" s="4"/>
      <c r="AW336" s="4">
        <v>27.3</v>
      </c>
      <c r="AX336" s="4">
        <v>188.9</v>
      </c>
      <c r="AY336" s="4">
        <v>139</v>
      </c>
      <c r="AZ336" s="4">
        <v>62.5</v>
      </c>
      <c r="BA336" s="4">
        <v>24.2</v>
      </c>
      <c r="BB336" s="4">
        <v>23.8</v>
      </c>
      <c r="BC336" s="4">
        <v>38.299999999999997</v>
      </c>
      <c r="BD336" s="4">
        <v>45.6</v>
      </c>
      <c r="BE336" s="4">
        <v>333.3</v>
      </c>
      <c r="BF336" s="4">
        <v>7243.1</v>
      </c>
      <c r="BG336" s="4">
        <v>3052.5</v>
      </c>
      <c r="BH336" s="4">
        <v>1273.5999999999999</v>
      </c>
      <c r="BI336" s="4">
        <v>1111.9000000000001</v>
      </c>
      <c r="BJ336" s="4">
        <v>2426.4</v>
      </c>
      <c r="BK336" s="4">
        <v>2323.9</v>
      </c>
      <c r="BL336" s="4">
        <v>17431.5</v>
      </c>
    </row>
    <row r="337" spans="1:64" x14ac:dyDescent="0.3">
      <c r="A337" s="3">
        <v>40238</v>
      </c>
      <c r="B337" s="4">
        <v>2469.8000000000002</v>
      </c>
      <c r="C337" s="4">
        <v>1028.5999999999999</v>
      </c>
      <c r="D337" s="4">
        <v>493.8</v>
      </c>
      <c r="E337" s="4">
        <v>443.7</v>
      </c>
      <c r="F337" s="4">
        <v>767</v>
      </c>
      <c r="G337" s="4">
        <v>835.6</v>
      </c>
      <c r="H337" s="4">
        <v>6038.6</v>
      </c>
      <c r="I337" s="4">
        <v>1926.8</v>
      </c>
      <c r="J337" s="4">
        <v>814.8</v>
      </c>
      <c r="K337" s="4">
        <v>425.5</v>
      </c>
      <c r="L337" s="4">
        <v>329.3</v>
      </c>
      <c r="M337" s="4">
        <v>718.3</v>
      </c>
      <c r="N337" s="4">
        <v>704.2</v>
      </c>
      <c r="O337" s="4">
        <v>4918.8</v>
      </c>
      <c r="P337" s="4">
        <v>1694.6</v>
      </c>
      <c r="Q337" s="4">
        <v>653.70000000000005</v>
      </c>
      <c r="R337" s="4">
        <v>229.7</v>
      </c>
      <c r="S337" s="4">
        <v>267.60000000000002</v>
      </c>
      <c r="T337" s="4">
        <v>595.4</v>
      </c>
      <c r="U337" s="4">
        <v>484</v>
      </c>
      <c r="V337" s="4">
        <v>3925.1</v>
      </c>
      <c r="W337" s="4">
        <v>590</v>
      </c>
      <c r="X337" s="4">
        <v>262.2</v>
      </c>
      <c r="Y337" s="4">
        <v>105.8</v>
      </c>
      <c r="Z337" s="4">
        <v>114.6</v>
      </c>
      <c r="AA337" s="4">
        <v>214.2</v>
      </c>
      <c r="AB337" s="4">
        <v>153.9</v>
      </c>
      <c r="AC337" s="4">
        <v>1440.5</v>
      </c>
      <c r="AD337" s="4">
        <v>901</v>
      </c>
      <c r="AE337" s="4">
        <v>363.1</v>
      </c>
      <c r="AF337" s="4">
        <v>136.19999999999999</v>
      </c>
      <c r="AG337" s="4">
        <v>152.69999999999999</v>
      </c>
      <c r="AH337" s="4">
        <v>276.3</v>
      </c>
      <c r="AI337" s="4">
        <v>306.5</v>
      </c>
      <c r="AJ337" s="4">
        <v>2135.8000000000002</v>
      </c>
      <c r="AK337" s="4">
        <v>188.4</v>
      </c>
      <c r="AL337" s="4">
        <v>86.7</v>
      </c>
      <c r="AM337" s="4">
        <v>23.2</v>
      </c>
      <c r="AN337" s="4"/>
      <c r="AO337" s="4"/>
      <c r="AP337" s="4">
        <v>41.5</v>
      </c>
      <c r="AQ337" s="4">
        <v>442</v>
      </c>
      <c r="AR337" s="4">
        <v>94</v>
      </c>
      <c r="AS337" s="4">
        <v>41.8</v>
      </c>
      <c r="AT337" s="4">
        <v>9.9</v>
      </c>
      <c r="AU337" s="4"/>
      <c r="AV337" s="4"/>
      <c r="AW337" s="4">
        <v>30.4</v>
      </c>
      <c r="AX337" s="4">
        <v>214.6</v>
      </c>
      <c r="AY337" s="4">
        <v>153.4</v>
      </c>
      <c r="AZ337" s="4">
        <v>71.900000000000006</v>
      </c>
      <c r="BA337" s="4">
        <v>28.2</v>
      </c>
      <c r="BB337" s="4">
        <v>29.2</v>
      </c>
      <c r="BC337" s="4">
        <v>40.9</v>
      </c>
      <c r="BD337" s="4">
        <v>51.5</v>
      </c>
      <c r="BE337" s="4">
        <v>374.9</v>
      </c>
      <c r="BF337" s="4">
        <v>8017.8</v>
      </c>
      <c r="BG337" s="4">
        <v>3322.8</v>
      </c>
      <c r="BH337" s="4">
        <v>1452.3</v>
      </c>
      <c r="BI337" s="4">
        <v>1379.9</v>
      </c>
      <c r="BJ337" s="4">
        <v>2709.9</v>
      </c>
      <c r="BK337" s="4">
        <v>2607.5</v>
      </c>
      <c r="BL337" s="4">
        <v>19490.3</v>
      </c>
    </row>
    <row r="338" spans="1:64" x14ac:dyDescent="0.3">
      <c r="A338" s="3">
        <v>40269</v>
      </c>
      <c r="B338" s="4">
        <v>2387.6999999999998</v>
      </c>
      <c r="C338" s="4">
        <v>994.3</v>
      </c>
      <c r="D338" s="4">
        <v>508.3</v>
      </c>
      <c r="E338" s="4">
        <v>447.4</v>
      </c>
      <c r="F338" s="4">
        <v>701.9</v>
      </c>
      <c r="G338" s="4">
        <v>806.9</v>
      </c>
      <c r="H338" s="4">
        <v>5846.5</v>
      </c>
      <c r="I338" s="4">
        <v>1865.7</v>
      </c>
      <c r="J338" s="4">
        <v>792.9</v>
      </c>
      <c r="K338" s="4">
        <v>446.9</v>
      </c>
      <c r="L338" s="4">
        <v>333.7</v>
      </c>
      <c r="M338" s="4">
        <v>710.4</v>
      </c>
      <c r="N338" s="4">
        <v>697.6</v>
      </c>
      <c r="O338" s="4">
        <v>4847.3</v>
      </c>
      <c r="P338" s="4">
        <v>1681.5</v>
      </c>
      <c r="Q338" s="4">
        <v>626.6</v>
      </c>
      <c r="R338" s="4">
        <v>241.3</v>
      </c>
      <c r="S338" s="4">
        <v>259.7</v>
      </c>
      <c r="T338" s="4">
        <v>550.4</v>
      </c>
      <c r="U338" s="4">
        <v>470.3</v>
      </c>
      <c r="V338" s="4">
        <v>3829.7</v>
      </c>
      <c r="W338" s="4">
        <v>578.20000000000005</v>
      </c>
      <c r="X338" s="4">
        <v>257.89999999999998</v>
      </c>
      <c r="Y338" s="4">
        <v>105.5</v>
      </c>
      <c r="Z338" s="4">
        <v>114.9</v>
      </c>
      <c r="AA338" s="4">
        <v>206.1</v>
      </c>
      <c r="AB338" s="4">
        <v>140.5</v>
      </c>
      <c r="AC338" s="4">
        <v>1403.2</v>
      </c>
      <c r="AD338" s="4">
        <v>898.5</v>
      </c>
      <c r="AE338" s="4">
        <v>351.4</v>
      </c>
      <c r="AF338" s="4">
        <v>144.19999999999999</v>
      </c>
      <c r="AG338" s="4">
        <v>160.9</v>
      </c>
      <c r="AH338" s="4">
        <v>254.1</v>
      </c>
      <c r="AI338" s="4">
        <v>295</v>
      </c>
      <c r="AJ338" s="4">
        <v>2104.1</v>
      </c>
      <c r="AK338" s="4">
        <v>178.8</v>
      </c>
      <c r="AL338" s="4">
        <v>84.2</v>
      </c>
      <c r="AM338" s="4">
        <v>22.6</v>
      </c>
      <c r="AN338" s="4"/>
      <c r="AO338" s="4"/>
      <c r="AP338" s="4">
        <v>43.1</v>
      </c>
      <c r="AQ338" s="4">
        <v>421</v>
      </c>
      <c r="AR338" s="4">
        <v>95.6</v>
      </c>
      <c r="AS338" s="4">
        <v>41.2</v>
      </c>
      <c r="AT338" s="4">
        <v>10.199999999999999</v>
      </c>
      <c r="AU338" s="4"/>
      <c r="AV338" s="4"/>
      <c r="AW338" s="4">
        <v>32.299999999999997</v>
      </c>
      <c r="AX338" s="4">
        <v>216</v>
      </c>
      <c r="AY338" s="4">
        <v>149.69999999999999</v>
      </c>
      <c r="AZ338" s="4">
        <v>65.2</v>
      </c>
      <c r="BA338" s="4">
        <v>28.3</v>
      </c>
      <c r="BB338" s="4">
        <v>30.8</v>
      </c>
      <c r="BC338" s="4">
        <v>40</v>
      </c>
      <c r="BD338" s="4">
        <v>50</v>
      </c>
      <c r="BE338" s="4">
        <v>364.1</v>
      </c>
      <c r="BF338" s="4">
        <v>7835.6</v>
      </c>
      <c r="BG338" s="4">
        <v>3213.8</v>
      </c>
      <c r="BH338" s="4">
        <v>1507.5</v>
      </c>
      <c r="BI338" s="4">
        <v>1389.7</v>
      </c>
      <c r="BJ338" s="4">
        <v>2549.6</v>
      </c>
      <c r="BK338" s="4">
        <v>2535.8000000000002</v>
      </c>
      <c r="BL338" s="4">
        <v>19032</v>
      </c>
    </row>
    <row r="339" spans="1:64" x14ac:dyDescent="0.3">
      <c r="A339" s="3">
        <v>40299</v>
      </c>
      <c r="B339" s="4">
        <v>2426.5</v>
      </c>
      <c r="C339" s="4">
        <v>1068.0999999999999</v>
      </c>
      <c r="D339" s="4">
        <v>571.6</v>
      </c>
      <c r="E339" s="4">
        <v>471.7</v>
      </c>
      <c r="F339" s="4">
        <v>733.8</v>
      </c>
      <c r="G339" s="4">
        <v>815.8</v>
      </c>
      <c r="H339" s="4">
        <v>6087.5</v>
      </c>
      <c r="I339" s="4">
        <v>1871</v>
      </c>
      <c r="J339" s="4">
        <v>822.2</v>
      </c>
      <c r="K339" s="4">
        <v>490</v>
      </c>
      <c r="L339" s="4">
        <v>338.3</v>
      </c>
      <c r="M339" s="4">
        <v>730.9</v>
      </c>
      <c r="N339" s="4">
        <v>692</v>
      </c>
      <c r="O339" s="4">
        <v>4944.3999999999996</v>
      </c>
      <c r="P339" s="4">
        <v>1688.6</v>
      </c>
      <c r="Q339" s="4">
        <v>651.1</v>
      </c>
      <c r="R339" s="4">
        <v>261</v>
      </c>
      <c r="S339" s="4">
        <v>267.10000000000002</v>
      </c>
      <c r="T339" s="4">
        <v>570.1</v>
      </c>
      <c r="U339" s="4">
        <v>489.8</v>
      </c>
      <c r="V339" s="4">
        <v>3927.7</v>
      </c>
      <c r="W339" s="4">
        <v>572.1</v>
      </c>
      <c r="X339" s="4">
        <v>263.7</v>
      </c>
      <c r="Y339" s="4">
        <v>112.6</v>
      </c>
      <c r="Z339" s="4">
        <v>116.7</v>
      </c>
      <c r="AA339" s="4">
        <v>208</v>
      </c>
      <c r="AB339" s="4">
        <v>144.80000000000001</v>
      </c>
      <c r="AC339" s="4">
        <v>1417.9</v>
      </c>
      <c r="AD339" s="4">
        <v>899.3</v>
      </c>
      <c r="AE339" s="4">
        <v>358.8</v>
      </c>
      <c r="AF339" s="4">
        <v>154.69999999999999</v>
      </c>
      <c r="AG339" s="4">
        <v>162</v>
      </c>
      <c r="AH339" s="4">
        <v>260</v>
      </c>
      <c r="AI339" s="4">
        <v>298.89999999999998</v>
      </c>
      <c r="AJ339" s="4">
        <v>2133.6999999999998</v>
      </c>
      <c r="AK339" s="4">
        <v>175.6</v>
      </c>
      <c r="AL339" s="4">
        <v>87.4</v>
      </c>
      <c r="AM339" s="4">
        <v>22.2</v>
      </c>
      <c r="AN339" s="4"/>
      <c r="AO339" s="4"/>
      <c r="AP339" s="4">
        <v>43.5</v>
      </c>
      <c r="AQ339" s="4">
        <v>422.3</v>
      </c>
      <c r="AR339" s="4">
        <v>97.8</v>
      </c>
      <c r="AS339" s="4">
        <v>43.1</v>
      </c>
      <c r="AT339" s="4">
        <v>12.1</v>
      </c>
      <c r="AU339" s="4"/>
      <c r="AV339" s="4"/>
      <c r="AW339" s="4">
        <v>34.200000000000003</v>
      </c>
      <c r="AX339" s="4">
        <v>225.4</v>
      </c>
      <c r="AY339" s="4">
        <v>156.69999999999999</v>
      </c>
      <c r="AZ339" s="4">
        <v>65.599999999999994</v>
      </c>
      <c r="BA339" s="4">
        <v>29.3</v>
      </c>
      <c r="BB339" s="4">
        <v>29.7</v>
      </c>
      <c r="BC339" s="4">
        <v>40.9</v>
      </c>
      <c r="BD339" s="4">
        <v>52.4</v>
      </c>
      <c r="BE339" s="4">
        <v>374.5</v>
      </c>
      <c r="BF339" s="4">
        <v>7887.6</v>
      </c>
      <c r="BG339" s="4">
        <v>3360.1</v>
      </c>
      <c r="BH339" s="4">
        <v>1653.6</v>
      </c>
      <c r="BI339" s="4">
        <v>1427.2</v>
      </c>
      <c r="BJ339" s="4">
        <v>2633.7</v>
      </c>
      <c r="BK339" s="4">
        <v>2571.4</v>
      </c>
      <c r="BL339" s="4">
        <v>19533.599999999999</v>
      </c>
    </row>
    <row r="340" spans="1:64" x14ac:dyDescent="0.3">
      <c r="A340" s="3">
        <v>40330</v>
      </c>
      <c r="B340" s="4">
        <v>2300.1</v>
      </c>
      <c r="C340" s="4">
        <v>1131.2</v>
      </c>
      <c r="D340" s="4">
        <v>527.4</v>
      </c>
      <c r="E340" s="4">
        <v>512.6</v>
      </c>
      <c r="F340" s="4">
        <v>733.1</v>
      </c>
      <c r="G340" s="4">
        <v>801</v>
      </c>
      <c r="H340" s="4">
        <v>6005.4</v>
      </c>
      <c r="I340" s="4">
        <v>1773.6</v>
      </c>
      <c r="J340" s="4">
        <v>899.6</v>
      </c>
      <c r="K340" s="4">
        <v>461.3</v>
      </c>
      <c r="L340" s="4">
        <v>363.8</v>
      </c>
      <c r="M340" s="4">
        <v>728.4</v>
      </c>
      <c r="N340" s="4">
        <v>669.7</v>
      </c>
      <c r="O340" s="4">
        <v>4896.5</v>
      </c>
      <c r="P340" s="4">
        <v>1624.8</v>
      </c>
      <c r="Q340" s="4">
        <v>705.6</v>
      </c>
      <c r="R340" s="4">
        <v>261.39999999999998</v>
      </c>
      <c r="S340" s="4">
        <v>302.3</v>
      </c>
      <c r="T340" s="4">
        <v>564</v>
      </c>
      <c r="U340" s="4">
        <v>475.1</v>
      </c>
      <c r="V340" s="4">
        <v>3933.1</v>
      </c>
      <c r="W340" s="4">
        <v>555.1</v>
      </c>
      <c r="X340" s="4">
        <v>270</v>
      </c>
      <c r="Y340" s="4">
        <v>102.8</v>
      </c>
      <c r="Z340" s="4">
        <v>125.5</v>
      </c>
      <c r="AA340" s="4">
        <v>205.8</v>
      </c>
      <c r="AB340" s="4">
        <v>138.69999999999999</v>
      </c>
      <c r="AC340" s="4">
        <v>1398</v>
      </c>
      <c r="AD340" s="4">
        <v>861.8</v>
      </c>
      <c r="AE340" s="4">
        <v>377.3</v>
      </c>
      <c r="AF340" s="4">
        <v>143.5</v>
      </c>
      <c r="AG340" s="4">
        <v>171.8</v>
      </c>
      <c r="AH340" s="4">
        <v>247.6</v>
      </c>
      <c r="AI340" s="4">
        <v>293.3</v>
      </c>
      <c r="AJ340" s="4">
        <v>2095.4</v>
      </c>
      <c r="AK340" s="4">
        <v>167.4</v>
      </c>
      <c r="AL340" s="4">
        <v>88.3</v>
      </c>
      <c r="AM340" s="4">
        <v>21.5</v>
      </c>
      <c r="AN340" s="4"/>
      <c r="AO340" s="4"/>
      <c r="AP340" s="4">
        <v>40.6</v>
      </c>
      <c r="AQ340" s="4">
        <v>406.7</v>
      </c>
      <c r="AR340" s="4">
        <v>97.9</v>
      </c>
      <c r="AS340" s="4">
        <v>44.1</v>
      </c>
      <c r="AT340" s="4">
        <v>12.8</v>
      </c>
      <c r="AU340" s="4"/>
      <c r="AV340" s="4"/>
      <c r="AW340" s="4">
        <v>35.799999999999997</v>
      </c>
      <c r="AX340" s="4">
        <v>230.9</v>
      </c>
      <c r="AY340" s="4">
        <v>147.1</v>
      </c>
      <c r="AZ340" s="4">
        <v>75.599999999999994</v>
      </c>
      <c r="BA340" s="4">
        <v>27.8</v>
      </c>
      <c r="BB340" s="4">
        <v>33.5</v>
      </c>
      <c r="BC340" s="4">
        <v>38.299999999999997</v>
      </c>
      <c r="BD340" s="4">
        <v>50.8</v>
      </c>
      <c r="BE340" s="4">
        <v>373.2</v>
      </c>
      <c r="BF340" s="4">
        <v>7527.9</v>
      </c>
      <c r="BG340" s="4">
        <v>3591.7</v>
      </c>
      <c r="BH340" s="4">
        <v>1558.6</v>
      </c>
      <c r="BI340" s="4">
        <v>1551.4</v>
      </c>
      <c r="BJ340" s="4">
        <v>2604.6</v>
      </c>
      <c r="BK340" s="4">
        <v>2504.9</v>
      </c>
      <c r="BL340" s="4">
        <v>19339.099999999999</v>
      </c>
    </row>
    <row r="341" spans="1:64" x14ac:dyDescent="0.3">
      <c r="A341" s="3">
        <v>40360</v>
      </c>
      <c r="B341" s="4">
        <v>2441.1999999999998</v>
      </c>
      <c r="C341" s="4">
        <v>1086.3</v>
      </c>
      <c r="D341" s="4">
        <v>532.79999999999995</v>
      </c>
      <c r="E341" s="4">
        <v>499.4</v>
      </c>
      <c r="F341" s="4">
        <v>764.3</v>
      </c>
      <c r="G341" s="4">
        <v>891.9</v>
      </c>
      <c r="H341" s="4">
        <v>6215.9</v>
      </c>
      <c r="I341" s="4">
        <v>1897.5</v>
      </c>
      <c r="J341" s="4">
        <v>867.4</v>
      </c>
      <c r="K341" s="4">
        <v>447</v>
      </c>
      <c r="L341" s="4">
        <v>366.6</v>
      </c>
      <c r="M341" s="4">
        <v>792.7</v>
      </c>
      <c r="N341" s="4">
        <v>724.2</v>
      </c>
      <c r="O341" s="4">
        <v>5095.3999999999996</v>
      </c>
      <c r="P341" s="4">
        <v>1769.1</v>
      </c>
      <c r="Q341" s="4">
        <v>686.6</v>
      </c>
      <c r="R341" s="4">
        <v>276.5</v>
      </c>
      <c r="S341" s="4">
        <v>324</v>
      </c>
      <c r="T341" s="4">
        <v>611</v>
      </c>
      <c r="U341" s="4">
        <v>575.5</v>
      </c>
      <c r="V341" s="4">
        <v>4242.8</v>
      </c>
      <c r="W341" s="4">
        <v>591.6</v>
      </c>
      <c r="X341" s="4">
        <v>262.3</v>
      </c>
      <c r="Y341" s="4">
        <v>104.5</v>
      </c>
      <c r="Z341" s="4">
        <v>132.9</v>
      </c>
      <c r="AA341" s="4">
        <v>207.8</v>
      </c>
      <c r="AB341" s="4">
        <v>150.5</v>
      </c>
      <c r="AC341" s="4">
        <v>1449.5</v>
      </c>
      <c r="AD341" s="4">
        <v>897.8</v>
      </c>
      <c r="AE341" s="4">
        <v>379.4</v>
      </c>
      <c r="AF341" s="4">
        <v>152.5</v>
      </c>
      <c r="AG341" s="4">
        <v>177.2</v>
      </c>
      <c r="AH341" s="4">
        <v>261.8</v>
      </c>
      <c r="AI341" s="4">
        <v>310.8</v>
      </c>
      <c r="AJ341" s="4">
        <v>2179.6999999999998</v>
      </c>
      <c r="AK341" s="4">
        <v>181.6</v>
      </c>
      <c r="AL341" s="4">
        <v>85.2</v>
      </c>
      <c r="AM341" s="4">
        <v>22.3</v>
      </c>
      <c r="AN341" s="4"/>
      <c r="AO341" s="4"/>
      <c r="AP341" s="4">
        <v>41.1</v>
      </c>
      <c r="AQ341" s="4">
        <v>427.4</v>
      </c>
      <c r="AR341" s="4">
        <v>110.7</v>
      </c>
      <c r="AS341" s="4">
        <v>44.3</v>
      </c>
      <c r="AT341" s="4">
        <v>16.100000000000001</v>
      </c>
      <c r="AU341" s="4"/>
      <c r="AV341" s="4"/>
      <c r="AW341" s="4">
        <v>38.1</v>
      </c>
      <c r="AX341" s="4">
        <v>252.5</v>
      </c>
      <c r="AY341" s="4">
        <v>154.9</v>
      </c>
      <c r="AZ341" s="4">
        <v>69.3</v>
      </c>
      <c r="BA341" s="4">
        <v>27.3</v>
      </c>
      <c r="BB341" s="4">
        <v>29.8</v>
      </c>
      <c r="BC341" s="4">
        <v>38.200000000000003</v>
      </c>
      <c r="BD341" s="4">
        <v>49.2</v>
      </c>
      <c r="BE341" s="4">
        <v>368.6</v>
      </c>
      <c r="BF341" s="4">
        <v>8044.4</v>
      </c>
      <c r="BG341" s="4">
        <v>3480.7</v>
      </c>
      <c r="BH341" s="4">
        <v>1579</v>
      </c>
      <c r="BI341" s="4">
        <v>1581</v>
      </c>
      <c r="BJ341" s="4">
        <v>2765.1</v>
      </c>
      <c r="BK341" s="4">
        <v>2781.3</v>
      </c>
      <c r="BL341" s="4">
        <v>20231.599999999999</v>
      </c>
    </row>
    <row r="342" spans="1:64" x14ac:dyDescent="0.3">
      <c r="A342" s="3">
        <v>40391</v>
      </c>
      <c r="B342" s="4">
        <v>2429</v>
      </c>
      <c r="C342" s="4">
        <v>1103.4000000000001</v>
      </c>
      <c r="D342" s="4">
        <v>506.8</v>
      </c>
      <c r="E342" s="4">
        <v>419.6</v>
      </c>
      <c r="F342" s="4">
        <v>782.6</v>
      </c>
      <c r="G342" s="4">
        <v>902.8</v>
      </c>
      <c r="H342" s="4">
        <v>6144.2</v>
      </c>
      <c r="I342" s="4">
        <v>1867.4</v>
      </c>
      <c r="J342" s="4">
        <v>862.5</v>
      </c>
      <c r="K342" s="4">
        <v>430.6</v>
      </c>
      <c r="L342" s="4">
        <v>311.8</v>
      </c>
      <c r="M342" s="4">
        <v>795.6</v>
      </c>
      <c r="N342" s="4">
        <v>748.9</v>
      </c>
      <c r="O342" s="4">
        <v>5016.8</v>
      </c>
      <c r="P342" s="4">
        <v>1735.6</v>
      </c>
      <c r="Q342" s="4">
        <v>698.7</v>
      </c>
      <c r="R342" s="4">
        <v>271.89999999999998</v>
      </c>
      <c r="S342" s="4">
        <v>270.5</v>
      </c>
      <c r="T342" s="4">
        <v>614.70000000000005</v>
      </c>
      <c r="U342" s="4">
        <v>553.6</v>
      </c>
      <c r="V342" s="4">
        <v>4145.1000000000004</v>
      </c>
      <c r="W342" s="4">
        <v>580.79999999999995</v>
      </c>
      <c r="X342" s="4">
        <v>259.39999999999998</v>
      </c>
      <c r="Y342" s="4">
        <v>99.5</v>
      </c>
      <c r="Z342" s="4">
        <v>107.8</v>
      </c>
      <c r="AA342" s="4">
        <v>209.9</v>
      </c>
      <c r="AB342" s="4">
        <v>141.5</v>
      </c>
      <c r="AC342" s="4">
        <v>1398.9</v>
      </c>
      <c r="AD342" s="4">
        <v>878.8</v>
      </c>
      <c r="AE342" s="4">
        <v>369.7</v>
      </c>
      <c r="AF342" s="4">
        <v>141.80000000000001</v>
      </c>
      <c r="AG342" s="4">
        <v>146.1</v>
      </c>
      <c r="AH342" s="4">
        <v>274.5</v>
      </c>
      <c r="AI342" s="4">
        <v>321.39999999999998</v>
      </c>
      <c r="AJ342" s="4">
        <v>2132.5</v>
      </c>
      <c r="AK342" s="4">
        <v>173.4</v>
      </c>
      <c r="AL342" s="4">
        <v>88.5</v>
      </c>
      <c r="AM342" s="4">
        <v>21.8</v>
      </c>
      <c r="AN342" s="4"/>
      <c r="AO342" s="4"/>
      <c r="AP342" s="4">
        <v>42.2</v>
      </c>
      <c r="AQ342" s="4">
        <v>414.2</v>
      </c>
      <c r="AR342" s="4">
        <v>104.5</v>
      </c>
      <c r="AS342" s="4">
        <v>45.2</v>
      </c>
      <c r="AT342" s="4">
        <v>13.8</v>
      </c>
      <c r="AU342" s="4"/>
      <c r="AV342" s="4"/>
      <c r="AW342" s="4">
        <v>40</v>
      </c>
      <c r="AX342" s="4">
        <v>244.3</v>
      </c>
      <c r="AY342" s="4">
        <v>155.1</v>
      </c>
      <c r="AZ342" s="4">
        <v>70.3</v>
      </c>
      <c r="BA342" s="4">
        <v>24.7</v>
      </c>
      <c r="BB342" s="4">
        <v>25.7</v>
      </c>
      <c r="BC342" s="4">
        <v>39.4</v>
      </c>
      <c r="BD342" s="4">
        <v>49.6</v>
      </c>
      <c r="BE342" s="4">
        <v>364.9</v>
      </c>
      <c r="BF342" s="4">
        <v>7924.7</v>
      </c>
      <c r="BG342" s="4">
        <v>3497.8</v>
      </c>
      <c r="BH342" s="4">
        <v>1511</v>
      </c>
      <c r="BI342" s="4">
        <v>1324</v>
      </c>
      <c r="BJ342" s="4">
        <v>2803.4</v>
      </c>
      <c r="BK342" s="4">
        <v>2800</v>
      </c>
      <c r="BL342" s="4">
        <v>19860.8</v>
      </c>
    </row>
    <row r="343" spans="1:64" x14ac:dyDescent="0.3">
      <c r="A343" s="3">
        <v>40422</v>
      </c>
      <c r="B343" s="4">
        <v>2411.6</v>
      </c>
      <c r="C343" s="4">
        <v>1085.5</v>
      </c>
      <c r="D343" s="4">
        <v>548.70000000000005</v>
      </c>
      <c r="E343" s="4">
        <v>465.3</v>
      </c>
      <c r="F343" s="4">
        <v>775</v>
      </c>
      <c r="G343" s="4">
        <v>888.5</v>
      </c>
      <c r="H343" s="4">
        <v>6174.6</v>
      </c>
      <c r="I343" s="4">
        <v>1856.6</v>
      </c>
      <c r="J343" s="4">
        <v>872.5</v>
      </c>
      <c r="K343" s="4">
        <v>443.1</v>
      </c>
      <c r="L343" s="4">
        <v>320.2</v>
      </c>
      <c r="M343" s="4">
        <v>813.1</v>
      </c>
      <c r="N343" s="4">
        <v>735.8</v>
      </c>
      <c r="O343" s="4">
        <v>5041.3</v>
      </c>
      <c r="P343" s="4">
        <v>1705.4</v>
      </c>
      <c r="Q343" s="4">
        <v>681.3</v>
      </c>
      <c r="R343" s="4">
        <v>301.60000000000002</v>
      </c>
      <c r="S343" s="4">
        <v>297.8</v>
      </c>
      <c r="T343" s="4">
        <v>610</v>
      </c>
      <c r="U343" s="4">
        <v>527.5</v>
      </c>
      <c r="V343" s="4">
        <v>4123.5</v>
      </c>
      <c r="W343" s="4">
        <v>572.79999999999995</v>
      </c>
      <c r="X343" s="4">
        <v>260.39999999999998</v>
      </c>
      <c r="Y343" s="4">
        <v>102.3</v>
      </c>
      <c r="Z343" s="4">
        <v>110.5</v>
      </c>
      <c r="AA343" s="4">
        <v>208.6</v>
      </c>
      <c r="AB343" s="4">
        <v>141.9</v>
      </c>
      <c r="AC343" s="4">
        <v>1396.5</v>
      </c>
      <c r="AD343" s="4">
        <v>883.7</v>
      </c>
      <c r="AE343" s="4">
        <v>373.9</v>
      </c>
      <c r="AF343" s="4">
        <v>152.69999999999999</v>
      </c>
      <c r="AG343" s="4">
        <v>158.80000000000001</v>
      </c>
      <c r="AH343" s="4">
        <v>280.10000000000002</v>
      </c>
      <c r="AI343" s="4">
        <v>321.60000000000002</v>
      </c>
      <c r="AJ343" s="4">
        <v>2170.8000000000002</v>
      </c>
      <c r="AK343" s="4">
        <v>176</v>
      </c>
      <c r="AL343" s="4">
        <v>87.3</v>
      </c>
      <c r="AM343" s="4">
        <v>22.2</v>
      </c>
      <c r="AN343" s="4"/>
      <c r="AO343" s="4"/>
      <c r="AP343" s="4">
        <v>40.299999999999997</v>
      </c>
      <c r="AQ343" s="4">
        <v>411.9</v>
      </c>
      <c r="AR343" s="4">
        <v>97.1</v>
      </c>
      <c r="AS343" s="4">
        <v>44.7</v>
      </c>
      <c r="AT343" s="4">
        <v>13.6</v>
      </c>
      <c r="AU343" s="4"/>
      <c r="AV343" s="4"/>
      <c r="AW343" s="4">
        <v>39.200000000000003</v>
      </c>
      <c r="AX343" s="4">
        <v>235.2</v>
      </c>
      <c r="AY343" s="4">
        <v>152.19999999999999</v>
      </c>
      <c r="AZ343" s="4">
        <v>70.400000000000006</v>
      </c>
      <c r="BA343" s="4">
        <v>26.1</v>
      </c>
      <c r="BB343" s="4">
        <v>27.8</v>
      </c>
      <c r="BC343" s="4">
        <v>38.200000000000003</v>
      </c>
      <c r="BD343" s="4">
        <v>48</v>
      </c>
      <c r="BE343" s="4">
        <v>362.6</v>
      </c>
      <c r="BF343" s="4">
        <v>7855.4</v>
      </c>
      <c r="BG343" s="4">
        <v>3476.1</v>
      </c>
      <c r="BH343" s="4">
        <v>1610.1</v>
      </c>
      <c r="BI343" s="4">
        <v>1422</v>
      </c>
      <c r="BJ343" s="4">
        <v>2809.9</v>
      </c>
      <c r="BK343" s="4">
        <v>2742.8</v>
      </c>
      <c r="BL343" s="4">
        <v>19916.3</v>
      </c>
    </row>
    <row r="344" spans="1:64" x14ac:dyDescent="0.3">
      <c r="A344" s="3">
        <v>40452</v>
      </c>
      <c r="B344" s="4">
        <v>2529</v>
      </c>
      <c r="C344" s="4">
        <v>1132.9000000000001</v>
      </c>
      <c r="D344" s="4">
        <v>500.4</v>
      </c>
      <c r="E344" s="4">
        <v>470.4</v>
      </c>
      <c r="F344" s="4">
        <v>824.2</v>
      </c>
      <c r="G344" s="4">
        <v>876.6</v>
      </c>
      <c r="H344" s="4">
        <v>6333.6</v>
      </c>
      <c r="I344" s="4">
        <v>1996.1</v>
      </c>
      <c r="J344" s="4">
        <v>944</v>
      </c>
      <c r="K344" s="4">
        <v>462.5</v>
      </c>
      <c r="L344" s="4">
        <v>343.1</v>
      </c>
      <c r="M344" s="4">
        <v>811.5</v>
      </c>
      <c r="N344" s="4">
        <v>705</v>
      </c>
      <c r="O344" s="4">
        <v>5262.2</v>
      </c>
      <c r="P344" s="4">
        <v>1767.4</v>
      </c>
      <c r="Q344" s="4">
        <v>687</v>
      </c>
      <c r="R344" s="4">
        <v>295.7</v>
      </c>
      <c r="S344" s="4">
        <v>293.89999999999998</v>
      </c>
      <c r="T344" s="4">
        <v>615.20000000000005</v>
      </c>
      <c r="U344" s="4">
        <v>538.4</v>
      </c>
      <c r="V344" s="4">
        <v>4197.5</v>
      </c>
      <c r="W344" s="4">
        <v>605.4</v>
      </c>
      <c r="X344" s="4">
        <v>282.60000000000002</v>
      </c>
      <c r="Y344" s="4">
        <v>111.3</v>
      </c>
      <c r="Z344" s="4">
        <v>118.3</v>
      </c>
      <c r="AA344" s="4">
        <v>207.9</v>
      </c>
      <c r="AB344" s="4">
        <v>149.9</v>
      </c>
      <c r="AC344" s="4">
        <v>1475.4</v>
      </c>
      <c r="AD344" s="4">
        <v>901.2</v>
      </c>
      <c r="AE344" s="4">
        <v>426.3</v>
      </c>
      <c r="AF344" s="4">
        <v>163</v>
      </c>
      <c r="AG344" s="4">
        <v>166.3</v>
      </c>
      <c r="AH344" s="4">
        <v>265.5</v>
      </c>
      <c r="AI344" s="4">
        <v>334.5</v>
      </c>
      <c r="AJ344" s="4">
        <v>2256.8000000000002</v>
      </c>
      <c r="AK344" s="4">
        <v>185.9</v>
      </c>
      <c r="AL344" s="4">
        <v>91.5</v>
      </c>
      <c r="AM344" s="4">
        <v>21.3</v>
      </c>
      <c r="AN344" s="4"/>
      <c r="AO344" s="4"/>
      <c r="AP344" s="4">
        <v>44.3</v>
      </c>
      <c r="AQ344" s="4">
        <v>438.9</v>
      </c>
      <c r="AR344" s="4">
        <v>93.2</v>
      </c>
      <c r="AS344" s="4">
        <v>44.6</v>
      </c>
      <c r="AT344" s="4">
        <v>12.3</v>
      </c>
      <c r="AU344" s="4"/>
      <c r="AV344" s="4"/>
      <c r="AW344" s="4">
        <v>34.9</v>
      </c>
      <c r="AX344" s="4">
        <v>223</v>
      </c>
      <c r="AY344" s="4">
        <v>161.1</v>
      </c>
      <c r="AZ344" s="4">
        <v>83.3</v>
      </c>
      <c r="BA344" s="4">
        <v>27.9</v>
      </c>
      <c r="BB344" s="4">
        <v>30.1</v>
      </c>
      <c r="BC344" s="4">
        <v>38.799999999999997</v>
      </c>
      <c r="BD344" s="4">
        <v>46.6</v>
      </c>
      <c r="BE344" s="4">
        <v>387.9</v>
      </c>
      <c r="BF344" s="4">
        <v>8239.5</v>
      </c>
      <c r="BG344" s="4">
        <v>3692.1</v>
      </c>
      <c r="BH344" s="4">
        <v>1594.6</v>
      </c>
      <c r="BI344" s="4">
        <v>1464.9</v>
      </c>
      <c r="BJ344" s="4">
        <v>2854.1</v>
      </c>
      <c r="BK344" s="4">
        <v>2730.2</v>
      </c>
      <c r="BL344" s="4">
        <v>20575.400000000001</v>
      </c>
    </row>
    <row r="345" spans="1:64" x14ac:dyDescent="0.3">
      <c r="A345" s="3">
        <v>40483</v>
      </c>
      <c r="B345" s="4">
        <v>2612.4</v>
      </c>
      <c r="C345" s="4">
        <v>1170</v>
      </c>
      <c r="D345" s="4">
        <v>543.9</v>
      </c>
      <c r="E345" s="4">
        <v>542.79999999999995</v>
      </c>
      <c r="F345" s="4">
        <v>880.9</v>
      </c>
      <c r="G345" s="4">
        <v>871.3</v>
      </c>
      <c r="H345" s="4">
        <v>6621.3</v>
      </c>
      <c r="I345" s="4">
        <v>2023.8</v>
      </c>
      <c r="J345" s="4">
        <v>980.7</v>
      </c>
      <c r="K345" s="4">
        <v>479.3</v>
      </c>
      <c r="L345" s="4">
        <v>397</v>
      </c>
      <c r="M345" s="4">
        <v>862.7</v>
      </c>
      <c r="N345" s="4">
        <v>693.9</v>
      </c>
      <c r="O345" s="4">
        <v>5437.4</v>
      </c>
      <c r="P345" s="4">
        <v>1739.9</v>
      </c>
      <c r="Q345" s="4">
        <v>731.8</v>
      </c>
      <c r="R345" s="4">
        <v>292.8</v>
      </c>
      <c r="S345" s="4">
        <v>348.8</v>
      </c>
      <c r="T345" s="4">
        <v>631.70000000000005</v>
      </c>
      <c r="U345" s="4">
        <v>518.6</v>
      </c>
      <c r="V345" s="4">
        <v>4263.7</v>
      </c>
      <c r="W345" s="4">
        <v>581.29999999999995</v>
      </c>
      <c r="X345" s="4">
        <v>296.60000000000002</v>
      </c>
      <c r="Y345" s="4">
        <v>114.3</v>
      </c>
      <c r="Z345" s="4">
        <v>137</v>
      </c>
      <c r="AA345" s="4">
        <v>215.1</v>
      </c>
      <c r="AB345" s="4">
        <v>150.19999999999999</v>
      </c>
      <c r="AC345" s="4">
        <v>1494.5</v>
      </c>
      <c r="AD345" s="4">
        <v>900.7</v>
      </c>
      <c r="AE345" s="4">
        <v>427.8</v>
      </c>
      <c r="AF345" s="4">
        <v>160.4</v>
      </c>
      <c r="AG345" s="4">
        <v>194.3</v>
      </c>
      <c r="AH345" s="4">
        <v>272</v>
      </c>
      <c r="AI345" s="4">
        <v>326</v>
      </c>
      <c r="AJ345" s="4">
        <v>2281.1999999999998</v>
      </c>
      <c r="AK345" s="4">
        <v>182.8</v>
      </c>
      <c r="AL345" s="4">
        <v>94.6</v>
      </c>
      <c r="AM345" s="4">
        <v>23.7</v>
      </c>
      <c r="AN345" s="4"/>
      <c r="AO345" s="4"/>
      <c r="AP345" s="4">
        <v>44.8</v>
      </c>
      <c r="AQ345" s="4">
        <v>451.2</v>
      </c>
      <c r="AR345" s="4">
        <v>86.8</v>
      </c>
      <c r="AS345" s="4">
        <v>43.8</v>
      </c>
      <c r="AT345" s="4">
        <v>11.7</v>
      </c>
      <c r="AU345" s="4"/>
      <c r="AV345" s="4"/>
      <c r="AW345" s="4">
        <v>34.299999999999997</v>
      </c>
      <c r="AX345" s="4">
        <v>215.1</v>
      </c>
      <c r="AY345" s="4">
        <v>160.4</v>
      </c>
      <c r="AZ345" s="4">
        <v>85.6</v>
      </c>
      <c r="BA345" s="4">
        <v>30.1</v>
      </c>
      <c r="BB345" s="4">
        <v>34.799999999999997</v>
      </c>
      <c r="BC345" s="4">
        <v>42.8</v>
      </c>
      <c r="BD345" s="4">
        <v>45.5</v>
      </c>
      <c r="BE345" s="4">
        <v>399.3</v>
      </c>
      <c r="BF345" s="4">
        <v>8288.1</v>
      </c>
      <c r="BG345" s="4">
        <v>3831</v>
      </c>
      <c r="BH345" s="4">
        <v>1656.3</v>
      </c>
      <c r="BI345" s="4">
        <v>1705.5</v>
      </c>
      <c r="BJ345" s="4">
        <v>2998.3</v>
      </c>
      <c r="BK345" s="4">
        <v>2684.4</v>
      </c>
      <c r="BL345" s="4">
        <v>21163.7</v>
      </c>
    </row>
    <row r="346" spans="1:64" x14ac:dyDescent="0.3">
      <c r="A346" s="3">
        <v>40513</v>
      </c>
      <c r="B346" s="4">
        <v>2991.9</v>
      </c>
      <c r="C346" s="4">
        <v>1474</v>
      </c>
      <c r="D346" s="4">
        <v>883.3</v>
      </c>
      <c r="E346" s="4">
        <v>887.5</v>
      </c>
      <c r="F346" s="4">
        <v>1164.3</v>
      </c>
      <c r="G346" s="4">
        <v>986.7</v>
      </c>
      <c r="H346" s="4">
        <v>8387.7000000000007</v>
      </c>
      <c r="I346" s="4">
        <v>2322.8000000000002</v>
      </c>
      <c r="J346" s="4">
        <v>1271.0999999999999</v>
      </c>
      <c r="K346" s="4">
        <v>730.8</v>
      </c>
      <c r="L346" s="4">
        <v>661.3</v>
      </c>
      <c r="M346" s="4">
        <v>1159</v>
      </c>
      <c r="N346" s="4">
        <v>806.9</v>
      </c>
      <c r="O346" s="4">
        <v>6952</v>
      </c>
      <c r="P346" s="4">
        <v>1967.2</v>
      </c>
      <c r="Q346" s="4">
        <v>919.4</v>
      </c>
      <c r="R346" s="4">
        <v>437</v>
      </c>
      <c r="S346" s="4">
        <v>546.70000000000005</v>
      </c>
      <c r="T346" s="4">
        <v>828.6</v>
      </c>
      <c r="U346" s="4">
        <v>571.6</v>
      </c>
      <c r="V346" s="4">
        <v>5270.5</v>
      </c>
      <c r="W346" s="4">
        <v>679.3</v>
      </c>
      <c r="X346" s="4">
        <v>362.8</v>
      </c>
      <c r="Y346" s="4">
        <v>151.9</v>
      </c>
      <c r="Z346" s="4">
        <v>211.3</v>
      </c>
      <c r="AA346" s="4">
        <v>277.39999999999998</v>
      </c>
      <c r="AB346" s="4">
        <v>163.4</v>
      </c>
      <c r="AC346" s="4">
        <v>1846.1</v>
      </c>
      <c r="AD346" s="4">
        <v>1046.5</v>
      </c>
      <c r="AE346" s="4">
        <v>543.70000000000005</v>
      </c>
      <c r="AF346" s="4">
        <v>246.5</v>
      </c>
      <c r="AG346" s="4">
        <v>310.3</v>
      </c>
      <c r="AH346" s="4">
        <v>339.1</v>
      </c>
      <c r="AI346" s="4">
        <v>363.8</v>
      </c>
      <c r="AJ346" s="4">
        <v>2849.9</v>
      </c>
      <c r="AK346" s="4">
        <v>214.5</v>
      </c>
      <c r="AL346" s="4">
        <v>112.7</v>
      </c>
      <c r="AM346" s="4">
        <v>36.4</v>
      </c>
      <c r="AN346" s="4"/>
      <c r="AO346" s="4"/>
      <c r="AP346" s="4">
        <v>47.2</v>
      </c>
      <c r="AQ346" s="4">
        <v>559.29999999999995</v>
      </c>
      <c r="AR346" s="4">
        <v>92.9</v>
      </c>
      <c r="AS346" s="4">
        <v>49.1</v>
      </c>
      <c r="AT346" s="4">
        <v>17.899999999999999</v>
      </c>
      <c r="AU346" s="4"/>
      <c r="AV346" s="4"/>
      <c r="AW346" s="4">
        <v>33.799999999999997</v>
      </c>
      <c r="AX346" s="4">
        <v>243.8</v>
      </c>
      <c r="AY346" s="4">
        <v>176.8</v>
      </c>
      <c r="AZ346" s="4">
        <v>106.7</v>
      </c>
      <c r="BA346" s="4">
        <v>43.1</v>
      </c>
      <c r="BB346" s="4">
        <v>56.3</v>
      </c>
      <c r="BC346" s="4">
        <v>59.3</v>
      </c>
      <c r="BD346" s="4">
        <v>47.7</v>
      </c>
      <c r="BE346" s="4">
        <v>489.9</v>
      </c>
      <c r="BF346" s="4">
        <v>9491.7999999999993</v>
      </c>
      <c r="BG346" s="4">
        <v>4839.5</v>
      </c>
      <c r="BH346" s="4">
        <v>2546.8000000000002</v>
      </c>
      <c r="BI346" s="4">
        <v>2752.4</v>
      </c>
      <c r="BJ346" s="4">
        <v>3947.6</v>
      </c>
      <c r="BK346" s="4">
        <v>3021.1</v>
      </c>
      <c r="BL346" s="4">
        <v>26599.200000000001</v>
      </c>
    </row>
    <row r="347" spans="1:64" x14ac:dyDescent="0.3">
      <c r="A347" s="3">
        <v>40544</v>
      </c>
      <c r="B347" s="4">
        <v>2613.1</v>
      </c>
      <c r="C347" s="4">
        <v>1068.5999999999999</v>
      </c>
      <c r="D347" s="4">
        <v>499.1</v>
      </c>
      <c r="E347" s="4">
        <v>461.2</v>
      </c>
      <c r="F347" s="4">
        <v>823.9</v>
      </c>
      <c r="G347" s="4">
        <v>878</v>
      </c>
      <c r="H347" s="4">
        <v>6343.8</v>
      </c>
      <c r="I347" s="4">
        <v>2022.5</v>
      </c>
      <c r="J347" s="4">
        <v>847.9</v>
      </c>
      <c r="K347" s="4">
        <v>443.1</v>
      </c>
      <c r="L347" s="4">
        <v>327</v>
      </c>
      <c r="M347" s="4">
        <v>717.8</v>
      </c>
      <c r="N347" s="4">
        <v>649.4</v>
      </c>
      <c r="O347" s="4">
        <v>5007.6000000000004</v>
      </c>
      <c r="P347" s="4">
        <v>1806</v>
      </c>
      <c r="Q347" s="4">
        <v>664.6</v>
      </c>
      <c r="R347" s="4">
        <v>255.4</v>
      </c>
      <c r="S347" s="4">
        <v>288.2</v>
      </c>
      <c r="T347" s="4">
        <v>569.70000000000005</v>
      </c>
      <c r="U347" s="4">
        <v>490.4</v>
      </c>
      <c r="V347" s="4">
        <v>4074.3</v>
      </c>
      <c r="W347" s="4">
        <v>603.1</v>
      </c>
      <c r="X347" s="4">
        <v>270.89999999999998</v>
      </c>
      <c r="Y347" s="4">
        <v>91.8</v>
      </c>
      <c r="Z347" s="4">
        <v>114.4</v>
      </c>
      <c r="AA347" s="4">
        <v>199.3</v>
      </c>
      <c r="AB347" s="4">
        <v>143.9</v>
      </c>
      <c r="AC347" s="4">
        <v>1423.4</v>
      </c>
      <c r="AD347" s="4">
        <v>923.6</v>
      </c>
      <c r="AE347" s="4">
        <v>405.1</v>
      </c>
      <c r="AF347" s="4">
        <v>152.19999999999999</v>
      </c>
      <c r="AG347" s="4">
        <v>151.30000000000001</v>
      </c>
      <c r="AH347" s="4">
        <v>266.5</v>
      </c>
      <c r="AI347" s="4">
        <v>322.89999999999998</v>
      </c>
      <c r="AJ347" s="4">
        <v>2221.6</v>
      </c>
      <c r="AK347" s="4">
        <v>186.3</v>
      </c>
      <c r="AL347" s="4">
        <v>77</v>
      </c>
      <c r="AM347" s="4">
        <v>20.7</v>
      </c>
      <c r="AN347" s="4"/>
      <c r="AO347" s="4"/>
      <c r="AP347" s="4">
        <v>42.1</v>
      </c>
      <c r="AQ347" s="4">
        <v>415.1</v>
      </c>
      <c r="AR347" s="4">
        <v>88.8</v>
      </c>
      <c r="AS347" s="4">
        <v>39</v>
      </c>
      <c r="AT347" s="4">
        <v>9.5</v>
      </c>
      <c r="AU347" s="4"/>
      <c r="AV347" s="4"/>
      <c r="AW347" s="4">
        <v>29.8</v>
      </c>
      <c r="AX347" s="4">
        <v>199.4</v>
      </c>
      <c r="AY347" s="4">
        <v>160.30000000000001</v>
      </c>
      <c r="AZ347" s="4">
        <v>85.3</v>
      </c>
      <c r="BA347" s="4">
        <v>27.2</v>
      </c>
      <c r="BB347" s="4">
        <v>29.5</v>
      </c>
      <c r="BC347" s="4">
        <v>34.5</v>
      </c>
      <c r="BD347" s="4">
        <v>41.8</v>
      </c>
      <c r="BE347" s="4">
        <v>378.6</v>
      </c>
      <c r="BF347" s="4">
        <v>8403.6</v>
      </c>
      <c r="BG347" s="4">
        <v>3458.3</v>
      </c>
      <c r="BH347" s="4">
        <v>1499</v>
      </c>
      <c r="BI347" s="4">
        <v>1412.6</v>
      </c>
      <c r="BJ347" s="4">
        <v>2692</v>
      </c>
      <c r="BK347" s="4">
        <v>2598.1999999999998</v>
      </c>
      <c r="BL347" s="4">
        <v>20063.7</v>
      </c>
    </row>
    <row r="348" spans="1:64" x14ac:dyDescent="0.3">
      <c r="A348" s="3">
        <v>40575</v>
      </c>
      <c r="B348" s="4">
        <v>2365.1999999999998</v>
      </c>
      <c r="C348" s="4">
        <v>936.8</v>
      </c>
      <c r="D348" s="4">
        <v>418.3</v>
      </c>
      <c r="E348" s="4">
        <v>345.4</v>
      </c>
      <c r="F348" s="4">
        <v>778.5</v>
      </c>
      <c r="G348" s="4">
        <v>770.7</v>
      </c>
      <c r="H348" s="4">
        <v>5614.9</v>
      </c>
      <c r="I348" s="4">
        <v>1826.9</v>
      </c>
      <c r="J348" s="4">
        <v>748.3</v>
      </c>
      <c r="K348" s="4">
        <v>379.4</v>
      </c>
      <c r="L348" s="4">
        <v>266.10000000000002</v>
      </c>
      <c r="M348" s="4">
        <v>695.2</v>
      </c>
      <c r="N348" s="4">
        <v>597.79999999999995</v>
      </c>
      <c r="O348" s="4">
        <v>4513.7</v>
      </c>
      <c r="P348" s="4">
        <v>1622.3</v>
      </c>
      <c r="Q348" s="4">
        <v>611.29999999999995</v>
      </c>
      <c r="R348" s="4">
        <v>226.4</v>
      </c>
      <c r="S348" s="4">
        <v>229</v>
      </c>
      <c r="T348" s="4">
        <v>541.29999999999995</v>
      </c>
      <c r="U348" s="4">
        <v>475.1</v>
      </c>
      <c r="V348" s="4">
        <v>3705.4</v>
      </c>
      <c r="W348" s="4">
        <v>549</v>
      </c>
      <c r="X348" s="4">
        <v>229.3</v>
      </c>
      <c r="Y348" s="4">
        <v>82.7</v>
      </c>
      <c r="Z348" s="4">
        <v>91.3</v>
      </c>
      <c r="AA348" s="4">
        <v>191.1</v>
      </c>
      <c r="AB348" s="4">
        <v>128.69999999999999</v>
      </c>
      <c r="AC348" s="4">
        <v>1272.0999999999999</v>
      </c>
      <c r="AD348" s="4">
        <v>876.2</v>
      </c>
      <c r="AE348" s="4">
        <v>363.4</v>
      </c>
      <c r="AF348" s="4">
        <v>130.30000000000001</v>
      </c>
      <c r="AG348" s="4">
        <v>127.2</v>
      </c>
      <c r="AH348" s="4">
        <v>244.3</v>
      </c>
      <c r="AI348" s="4">
        <v>298.7</v>
      </c>
      <c r="AJ348" s="4">
        <v>2040.2</v>
      </c>
      <c r="AK348" s="4">
        <v>175.1</v>
      </c>
      <c r="AL348" s="4">
        <v>74.3</v>
      </c>
      <c r="AM348" s="4">
        <v>20.7</v>
      </c>
      <c r="AN348" s="4"/>
      <c r="AO348" s="4"/>
      <c r="AP348" s="4">
        <v>41.3</v>
      </c>
      <c r="AQ348" s="4">
        <v>394.9</v>
      </c>
      <c r="AR348" s="4">
        <v>82.3</v>
      </c>
      <c r="AS348" s="4">
        <v>36.5</v>
      </c>
      <c r="AT348" s="4">
        <v>8.8000000000000007</v>
      </c>
      <c r="AU348" s="4"/>
      <c r="AV348" s="4"/>
      <c r="AW348" s="4">
        <v>36.700000000000003</v>
      </c>
      <c r="AX348" s="4">
        <v>194.9</v>
      </c>
      <c r="AY348" s="4">
        <v>152.6</v>
      </c>
      <c r="AZ348" s="4">
        <v>65.599999999999994</v>
      </c>
      <c r="BA348" s="4">
        <v>25.2</v>
      </c>
      <c r="BB348" s="4">
        <v>23.3</v>
      </c>
      <c r="BC348" s="4">
        <v>34.200000000000003</v>
      </c>
      <c r="BD348" s="4">
        <v>42.3</v>
      </c>
      <c r="BE348" s="4">
        <v>343.2</v>
      </c>
      <c r="BF348" s="4">
        <v>7649.6</v>
      </c>
      <c r="BG348" s="4">
        <v>3065.6</v>
      </c>
      <c r="BH348" s="4">
        <v>1291.8</v>
      </c>
      <c r="BI348" s="4">
        <v>1117.5</v>
      </c>
      <c r="BJ348" s="4">
        <v>2563.6</v>
      </c>
      <c r="BK348" s="4">
        <v>2391.3000000000002</v>
      </c>
      <c r="BL348" s="4">
        <v>18079.3</v>
      </c>
    </row>
    <row r="349" spans="1:64" x14ac:dyDescent="0.3">
      <c r="A349" s="3">
        <v>40603</v>
      </c>
      <c r="B349" s="4">
        <v>2549.1</v>
      </c>
      <c r="C349" s="4">
        <v>1023.4</v>
      </c>
      <c r="D349" s="4">
        <v>481.9</v>
      </c>
      <c r="E349" s="4">
        <v>415.7</v>
      </c>
      <c r="F349" s="4">
        <v>851.9</v>
      </c>
      <c r="G349" s="4">
        <v>813.9</v>
      </c>
      <c r="H349" s="4">
        <v>6136</v>
      </c>
      <c r="I349" s="4">
        <v>1990.3</v>
      </c>
      <c r="J349" s="4">
        <v>842.9</v>
      </c>
      <c r="K349" s="4">
        <v>446.7</v>
      </c>
      <c r="L349" s="4">
        <v>317.10000000000002</v>
      </c>
      <c r="M349" s="4">
        <v>795.3</v>
      </c>
      <c r="N349" s="4">
        <v>689.6</v>
      </c>
      <c r="O349" s="4">
        <v>5081.8999999999996</v>
      </c>
      <c r="P349" s="4">
        <v>1749.7</v>
      </c>
      <c r="Q349" s="4">
        <v>655.5</v>
      </c>
      <c r="R349" s="4">
        <v>243.2</v>
      </c>
      <c r="S349" s="4">
        <v>261.5</v>
      </c>
      <c r="T349" s="4">
        <v>576.5</v>
      </c>
      <c r="U349" s="4">
        <v>518.20000000000005</v>
      </c>
      <c r="V349" s="4">
        <v>4004.6</v>
      </c>
      <c r="W349" s="4">
        <v>598.5</v>
      </c>
      <c r="X349" s="4">
        <v>259.2</v>
      </c>
      <c r="Y349" s="4">
        <v>102.7</v>
      </c>
      <c r="Z349" s="4">
        <v>115.6</v>
      </c>
      <c r="AA349" s="4">
        <v>211</v>
      </c>
      <c r="AB349" s="4">
        <v>148.69999999999999</v>
      </c>
      <c r="AC349" s="4">
        <v>1435.7</v>
      </c>
      <c r="AD349" s="4">
        <v>955.3</v>
      </c>
      <c r="AE349" s="4">
        <v>388.1</v>
      </c>
      <c r="AF349" s="4">
        <v>140.6</v>
      </c>
      <c r="AG349" s="4">
        <v>144.4</v>
      </c>
      <c r="AH349" s="4">
        <v>278.2</v>
      </c>
      <c r="AI349" s="4">
        <v>347.8</v>
      </c>
      <c r="AJ349" s="4">
        <v>2254.5</v>
      </c>
      <c r="AK349" s="4">
        <v>186.5</v>
      </c>
      <c r="AL349" s="4">
        <v>81.900000000000006</v>
      </c>
      <c r="AM349" s="4">
        <v>22.8</v>
      </c>
      <c r="AN349" s="4"/>
      <c r="AO349" s="4"/>
      <c r="AP349" s="4">
        <v>42.8</v>
      </c>
      <c r="AQ349" s="4">
        <v>423.6</v>
      </c>
      <c r="AR349" s="4">
        <v>92</v>
      </c>
      <c r="AS349" s="4">
        <v>41.6</v>
      </c>
      <c r="AT349" s="4">
        <v>10.8</v>
      </c>
      <c r="AU349" s="4"/>
      <c r="AV349" s="4"/>
      <c r="AW349" s="4">
        <v>39.6</v>
      </c>
      <c r="AX349" s="4">
        <v>219.4</v>
      </c>
      <c r="AY349" s="4">
        <v>163.6</v>
      </c>
      <c r="AZ349" s="4">
        <v>72.400000000000006</v>
      </c>
      <c r="BA349" s="4">
        <v>29.4</v>
      </c>
      <c r="BB349" s="4">
        <v>27.7</v>
      </c>
      <c r="BC349" s="4">
        <v>36.6</v>
      </c>
      <c r="BD349" s="4">
        <v>48.3</v>
      </c>
      <c r="BE349" s="4">
        <v>378.1</v>
      </c>
      <c r="BF349" s="4">
        <v>8285</v>
      </c>
      <c r="BG349" s="4">
        <v>3365.1</v>
      </c>
      <c r="BH349" s="4">
        <v>1478.2</v>
      </c>
      <c r="BI349" s="4">
        <v>1321.6</v>
      </c>
      <c r="BJ349" s="4">
        <v>2835</v>
      </c>
      <c r="BK349" s="4">
        <v>2648.9</v>
      </c>
      <c r="BL349" s="4">
        <v>19933.8</v>
      </c>
    </row>
    <row r="350" spans="1:64" x14ac:dyDescent="0.3">
      <c r="A350" s="3">
        <v>40634</v>
      </c>
      <c r="B350" s="4">
        <v>2502.8000000000002</v>
      </c>
      <c r="C350" s="4">
        <v>989.1</v>
      </c>
      <c r="D350" s="4">
        <v>501.2</v>
      </c>
      <c r="E350" s="4">
        <v>479.9</v>
      </c>
      <c r="F350" s="4">
        <v>789.1</v>
      </c>
      <c r="G350" s="4">
        <v>791.7</v>
      </c>
      <c r="H350" s="4">
        <v>6053.8</v>
      </c>
      <c r="I350" s="4">
        <v>1964.5</v>
      </c>
      <c r="J350" s="4">
        <v>841.4</v>
      </c>
      <c r="K350" s="4">
        <v>500.3</v>
      </c>
      <c r="L350" s="4">
        <v>353.2</v>
      </c>
      <c r="M350" s="4">
        <v>773.4</v>
      </c>
      <c r="N350" s="4">
        <v>707.6</v>
      </c>
      <c r="O350" s="4">
        <v>5140.5</v>
      </c>
      <c r="P350" s="4">
        <v>1761.1</v>
      </c>
      <c r="Q350" s="4">
        <v>625.4</v>
      </c>
      <c r="R350" s="4">
        <v>253.7</v>
      </c>
      <c r="S350" s="4">
        <v>282.3</v>
      </c>
      <c r="T350" s="4">
        <v>583.20000000000005</v>
      </c>
      <c r="U350" s="4">
        <v>512.5</v>
      </c>
      <c r="V350" s="4">
        <v>4018.3</v>
      </c>
      <c r="W350" s="4">
        <v>591.9</v>
      </c>
      <c r="X350" s="4">
        <v>239.6</v>
      </c>
      <c r="Y350" s="4">
        <v>108.2</v>
      </c>
      <c r="Z350" s="4">
        <v>115</v>
      </c>
      <c r="AA350" s="4">
        <v>195.8</v>
      </c>
      <c r="AB350" s="4">
        <v>140.1</v>
      </c>
      <c r="AC350" s="4">
        <v>1390.6</v>
      </c>
      <c r="AD350" s="4">
        <v>953.9</v>
      </c>
      <c r="AE350" s="4">
        <v>377.8</v>
      </c>
      <c r="AF350" s="4">
        <v>123.6</v>
      </c>
      <c r="AG350" s="4">
        <v>164.6</v>
      </c>
      <c r="AH350" s="4">
        <v>285.89999999999998</v>
      </c>
      <c r="AI350" s="4">
        <v>321.39999999999998</v>
      </c>
      <c r="AJ350" s="4">
        <v>2227.1</v>
      </c>
      <c r="AK350" s="4">
        <v>186.5</v>
      </c>
      <c r="AL350" s="4">
        <v>71.599999999999994</v>
      </c>
      <c r="AM350" s="4">
        <v>23</v>
      </c>
      <c r="AN350" s="4"/>
      <c r="AO350" s="4"/>
      <c r="AP350" s="4">
        <v>42.5</v>
      </c>
      <c r="AQ350" s="4">
        <v>415.6</v>
      </c>
      <c r="AR350" s="4">
        <v>92.5</v>
      </c>
      <c r="AS350" s="4">
        <v>40.299999999999997</v>
      </c>
      <c r="AT350" s="4">
        <v>9.6999999999999993</v>
      </c>
      <c r="AU350" s="4"/>
      <c r="AV350" s="4"/>
      <c r="AW350" s="4">
        <v>38.299999999999997</v>
      </c>
      <c r="AX350" s="4">
        <v>215.1</v>
      </c>
      <c r="AY350" s="4">
        <v>158</v>
      </c>
      <c r="AZ350" s="4">
        <v>67.900000000000006</v>
      </c>
      <c r="BA350" s="4">
        <v>30.1</v>
      </c>
      <c r="BB350" s="4">
        <v>34.5</v>
      </c>
      <c r="BC350" s="4">
        <v>36.6</v>
      </c>
      <c r="BD350" s="4">
        <v>44.8</v>
      </c>
      <c r="BE350" s="4">
        <v>372</v>
      </c>
      <c r="BF350" s="4">
        <v>8211.2999999999993</v>
      </c>
      <c r="BG350" s="4">
        <v>3253.1</v>
      </c>
      <c r="BH350" s="4">
        <v>1549.9</v>
      </c>
      <c r="BI350" s="4">
        <v>1472.6</v>
      </c>
      <c r="BJ350" s="4">
        <v>2747.2</v>
      </c>
      <c r="BK350" s="4">
        <v>2598.9</v>
      </c>
      <c r="BL350" s="4">
        <v>19833</v>
      </c>
    </row>
    <row r="351" spans="1:64" x14ac:dyDescent="0.3">
      <c r="A351" s="3">
        <v>40664</v>
      </c>
      <c r="B351" s="4">
        <v>2452.8000000000002</v>
      </c>
      <c r="C351" s="4">
        <v>1049.8</v>
      </c>
      <c r="D351" s="4">
        <v>525.1</v>
      </c>
      <c r="E351" s="4">
        <v>453.9</v>
      </c>
      <c r="F351" s="4">
        <v>790.4</v>
      </c>
      <c r="G351" s="4">
        <v>766.9</v>
      </c>
      <c r="H351" s="4">
        <v>6038.9</v>
      </c>
      <c r="I351" s="4">
        <v>1934.6</v>
      </c>
      <c r="J351" s="4">
        <v>861.1</v>
      </c>
      <c r="K351" s="4">
        <v>505.4</v>
      </c>
      <c r="L351" s="4">
        <v>334.6</v>
      </c>
      <c r="M351" s="4">
        <v>793</v>
      </c>
      <c r="N351" s="4">
        <v>699.1</v>
      </c>
      <c r="O351" s="4">
        <v>5127.7</v>
      </c>
      <c r="P351" s="4">
        <v>1740.7</v>
      </c>
      <c r="Q351" s="4">
        <v>652.5</v>
      </c>
      <c r="R351" s="4">
        <v>277.8</v>
      </c>
      <c r="S351" s="4">
        <v>275.39999999999998</v>
      </c>
      <c r="T351" s="4">
        <v>599.4</v>
      </c>
      <c r="U351" s="4">
        <v>522.1</v>
      </c>
      <c r="V351" s="4">
        <v>4068</v>
      </c>
      <c r="W351" s="4">
        <v>565.5</v>
      </c>
      <c r="X351" s="4">
        <v>250.7</v>
      </c>
      <c r="Y351" s="4">
        <v>113</v>
      </c>
      <c r="Z351" s="4">
        <v>112.4</v>
      </c>
      <c r="AA351" s="4">
        <v>203.2</v>
      </c>
      <c r="AB351" s="4">
        <v>135.4</v>
      </c>
      <c r="AC351" s="4">
        <v>1380.1</v>
      </c>
      <c r="AD351" s="4">
        <v>931.9</v>
      </c>
      <c r="AE351" s="4">
        <v>391</v>
      </c>
      <c r="AF351" s="4">
        <v>139.69999999999999</v>
      </c>
      <c r="AG351" s="4">
        <v>162.69999999999999</v>
      </c>
      <c r="AH351" s="4">
        <v>290.10000000000002</v>
      </c>
      <c r="AI351" s="4">
        <v>353.7</v>
      </c>
      <c r="AJ351" s="4">
        <v>2269</v>
      </c>
      <c r="AK351" s="4">
        <v>179.9</v>
      </c>
      <c r="AL351" s="4">
        <v>73.400000000000006</v>
      </c>
      <c r="AM351" s="4">
        <v>23</v>
      </c>
      <c r="AN351" s="4"/>
      <c r="AO351" s="4"/>
      <c r="AP351" s="4">
        <v>42.4</v>
      </c>
      <c r="AQ351" s="4">
        <v>408.2</v>
      </c>
      <c r="AR351" s="4">
        <v>95.3</v>
      </c>
      <c r="AS351" s="4">
        <v>43.6</v>
      </c>
      <c r="AT351" s="4">
        <v>11.9</v>
      </c>
      <c r="AU351" s="4"/>
      <c r="AV351" s="4"/>
      <c r="AW351" s="4">
        <v>38</v>
      </c>
      <c r="AX351" s="4">
        <v>224.8</v>
      </c>
      <c r="AY351" s="4">
        <v>158.30000000000001</v>
      </c>
      <c r="AZ351" s="4">
        <v>69.400000000000006</v>
      </c>
      <c r="BA351" s="4">
        <v>30.1</v>
      </c>
      <c r="BB351" s="4">
        <v>30.2</v>
      </c>
      <c r="BC351" s="4">
        <v>36.700000000000003</v>
      </c>
      <c r="BD351" s="4">
        <v>46.6</v>
      </c>
      <c r="BE351" s="4">
        <v>371.3</v>
      </c>
      <c r="BF351" s="4">
        <v>8059</v>
      </c>
      <c r="BG351" s="4">
        <v>3391.7</v>
      </c>
      <c r="BH351" s="4">
        <v>1626.1</v>
      </c>
      <c r="BI351" s="4">
        <v>1408.9</v>
      </c>
      <c r="BJ351" s="4">
        <v>2798.4</v>
      </c>
      <c r="BK351" s="4">
        <v>2604.1</v>
      </c>
      <c r="BL351" s="4">
        <v>19888.099999999999</v>
      </c>
    </row>
    <row r="352" spans="1:64" x14ac:dyDescent="0.3">
      <c r="A352" s="3">
        <v>40695</v>
      </c>
      <c r="B352" s="4">
        <v>2395.4</v>
      </c>
      <c r="C352" s="4">
        <v>1078.5</v>
      </c>
      <c r="D352" s="4">
        <v>486.3</v>
      </c>
      <c r="E352" s="4">
        <v>471.3</v>
      </c>
      <c r="F352" s="4">
        <v>780</v>
      </c>
      <c r="G352" s="4">
        <v>760.4</v>
      </c>
      <c r="H352" s="4">
        <v>5971.9</v>
      </c>
      <c r="I352" s="4">
        <v>1881.3</v>
      </c>
      <c r="J352" s="4">
        <v>889.1</v>
      </c>
      <c r="K352" s="4">
        <v>484.9</v>
      </c>
      <c r="L352" s="4">
        <v>342.4</v>
      </c>
      <c r="M352" s="4">
        <v>808.2</v>
      </c>
      <c r="N352" s="4">
        <v>672.5</v>
      </c>
      <c r="O352" s="4">
        <v>5078.3999999999996</v>
      </c>
      <c r="P352" s="4">
        <v>1714.9</v>
      </c>
      <c r="Q352" s="4">
        <v>691.8</v>
      </c>
      <c r="R352" s="4">
        <v>277.5</v>
      </c>
      <c r="S352" s="4">
        <v>296.5</v>
      </c>
      <c r="T352" s="4">
        <v>588.79999999999995</v>
      </c>
      <c r="U352" s="4">
        <v>499</v>
      </c>
      <c r="V352" s="4">
        <v>4068.6</v>
      </c>
      <c r="W352" s="4">
        <v>549.9</v>
      </c>
      <c r="X352" s="4">
        <v>259.8</v>
      </c>
      <c r="Y352" s="4">
        <v>101.7</v>
      </c>
      <c r="Z352" s="4">
        <v>116.9</v>
      </c>
      <c r="AA352" s="4">
        <v>196.3</v>
      </c>
      <c r="AB352" s="4">
        <v>124.3</v>
      </c>
      <c r="AC352" s="4">
        <v>1349</v>
      </c>
      <c r="AD352" s="4">
        <v>913.1</v>
      </c>
      <c r="AE352" s="4">
        <v>416.7</v>
      </c>
      <c r="AF352" s="4">
        <v>132.80000000000001</v>
      </c>
      <c r="AG352" s="4">
        <v>171.9</v>
      </c>
      <c r="AH352" s="4">
        <v>297.2</v>
      </c>
      <c r="AI352" s="4">
        <v>336.6</v>
      </c>
      <c r="AJ352" s="4">
        <v>2268.3000000000002</v>
      </c>
      <c r="AK352" s="4">
        <v>174.7</v>
      </c>
      <c r="AL352" s="4">
        <v>77</v>
      </c>
      <c r="AM352" s="4">
        <v>21.7</v>
      </c>
      <c r="AN352" s="4"/>
      <c r="AO352" s="4"/>
      <c r="AP352" s="4">
        <v>41.3</v>
      </c>
      <c r="AQ352" s="4">
        <v>401</v>
      </c>
      <c r="AR352" s="4">
        <v>96</v>
      </c>
      <c r="AS352" s="4">
        <v>44.5</v>
      </c>
      <c r="AT352" s="4">
        <v>12.5</v>
      </c>
      <c r="AU352" s="4"/>
      <c r="AV352" s="4"/>
      <c r="AW352" s="4">
        <v>41.8</v>
      </c>
      <c r="AX352" s="4">
        <v>234</v>
      </c>
      <c r="AY352" s="4">
        <v>152.9</v>
      </c>
      <c r="AZ352" s="4">
        <v>73.8</v>
      </c>
      <c r="BA352" s="4">
        <v>28.5</v>
      </c>
      <c r="BB352" s="4">
        <v>32.700000000000003</v>
      </c>
      <c r="BC352" s="4">
        <v>35.6</v>
      </c>
      <c r="BD352" s="4">
        <v>43.7</v>
      </c>
      <c r="BE352" s="4">
        <v>367.2</v>
      </c>
      <c r="BF352" s="4">
        <v>7878.3</v>
      </c>
      <c r="BG352" s="4">
        <v>3531.3</v>
      </c>
      <c r="BH352" s="4">
        <v>1545.9</v>
      </c>
      <c r="BI352" s="4">
        <v>1471.9</v>
      </c>
      <c r="BJ352" s="4">
        <v>2791.4</v>
      </c>
      <c r="BK352" s="4">
        <v>2519.5</v>
      </c>
      <c r="BL352" s="4">
        <v>19738.3</v>
      </c>
    </row>
    <row r="353" spans="1:64" x14ac:dyDescent="0.3">
      <c r="A353" s="3">
        <v>40725</v>
      </c>
      <c r="B353" s="4">
        <v>2513.4</v>
      </c>
      <c r="C353" s="4">
        <v>1051.2</v>
      </c>
      <c r="D353" s="4">
        <v>454.5</v>
      </c>
      <c r="E353" s="4">
        <v>476.5</v>
      </c>
      <c r="F353" s="4">
        <v>855.6</v>
      </c>
      <c r="G353" s="4">
        <v>809.9</v>
      </c>
      <c r="H353" s="4">
        <v>6161.2</v>
      </c>
      <c r="I353" s="4">
        <v>1992.4</v>
      </c>
      <c r="J353" s="4">
        <v>880.4</v>
      </c>
      <c r="K353" s="4">
        <v>422.4</v>
      </c>
      <c r="L353" s="4">
        <v>357.8</v>
      </c>
      <c r="M353" s="4">
        <v>835.9</v>
      </c>
      <c r="N353" s="4">
        <v>694</v>
      </c>
      <c r="O353" s="4">
        <v>5182.8</v>
      </c>
      <c r="P353" s="4">
        <v>1845.4</v>
      </c>
      <c r="Q353" s="4">
        <v>666.2</v>
      </c>
      <c r="R353" s="4">
        <v>276.10000000000002</v>
      </c>
      <c r="S353" s="4">
        <v>315.2</v>
      </c>
      <c r="T353" s="4">
        <v>627.79999999999995</v>
      </c>
      <c r="U353" s="4">
        <v>555.20000000000005</v>
      </c>
      <c r="V353" s="4">
        <v>4285.8999999999996</v>
      </c>
      <c r="W353" s="4">
        <v>576</v>
      </c>
      <c r="X353" s="4">
        <v>254.2</v>
      </c>
      <c r="Y353" s="4">
        <v>98.3</v>
      </c>
      <c r="Z353" s="4">
        <v>124.6</v>
      </c>
      <c r="AA353" s="4">
        <v>212.3</v>
      </c>
      <c r="AB353" s="4">
        <v>136.9</v>
      </c>
      <c r="AC353" s="4">
        <v>1402.5</v>
      </c>
      <c r="AD353" s="4">
        <v>947.2</v>
      </c>
      <c r="AE353" s="4">
        <v>420.7</v>
      </c>
      <c r="AF353" s="4">
        <v>136.5</v>
      </c>
      <c r="AG353" s="4">
        <v>178.4</v>
      </c>
      <c r="AH353" s="4">
        <v>291.5</v>
      </c>
      <c r="AI353" s="4">
        <v>372.8</v>
      </c>
      <c r="AJ353" s="4">
        <v>2347.1</v>
      </c>
      <c r="AK353" s="4">
        <v>174.8</v>
      </c>
      <c r="AL353" s="4">
        <v>76.400000000000006</v>
      </c>
      <c r="AM353" s="4">
        <v>27.6</v>
      </c>
      <c r="AN353" s="4"/>
      <c r="AO353" s="4"/>
      <c r="AP353" s="4">
        <v>43.9</v>
      </c>
      <c r="AQ353" s="4">
        <v>421</v>
      </c>
      <c r="AR353" s="4">
        <v>106.6</v>
      </c>
      <c r="AS353" s="4">
        <v>43.1</v>
      </c>
      <c r="AT353" s="4">
        <v>15</v>
      </c>
      <c r="AU353" s="4"/>
      <c r="AV353" s="4"/>
      <c r="AW353" s="4">
        <v>44.8</v>
      </c>
      <c r="AX353" s="4">
        <v>252.4</v>
      </c>
      <c r="AY353" s="4">
        <v>159.30000000000001</v>
      </c>
      <c r="AZ353" s="4">
        <v>71.099999999999994</v>
      </c>
      <c r="BA353" s="4">
        <v>25.9</v>
      </c>
      <c r="BB353" s="4">
        <v>30.8</v>
      </c>
      <c r="BC353" s="4">
        <v>35.299999999999997</v>
      </c>
      <c r="BD353" s="4">
        <v>44.4</v>
      </c>
      <c r="BE353" s="4">
        <v>366.8</v>
      </c>
      <c r="BF353" s="4">
        <v>8315.2000000000007</v>
      </c>
      <c r="BG353" s="4">
        <v>3463.3</v>
      </c>
      <c r="BH353" s="4">
        <v>1456.2</v>
      </c>
      <c r="BI353" s="4">
        <v>1532.5</v>
      </c>
      <c r="BJ353" s="4">
        <v>2950.6</v>
      </c>
      <c r="BK353" s="4">
        <v>2701.9</v>
      </c>
      <c r="BL353" s="4">
        <v>20419.599999999999</v>
      </c>
    </row>
    <row r="354" spans="1:64" x14ac:dyDescent="0.3">
      <c r="A354" s="3">
        <v>40756</v>
      </c>
      <c r="B354" s="4">
        <v>2531.5</v>
      </c>
      <c r="C354" s="4">
        <v>1092.0999999999999</v>
      </c>
      <c r="D354" s="4">
        <v>441.8</v>
      </c>
      <c r="E354" s="4">
        <v>404.3</v>
      </c>
      <c r="F354" s="4">
        <v>887.8</v>
      </c>
      <c r="G354" s="4">
        <v>818.1</v>
      </c>
      <c r="H354" s="4">
        <v>6175.6</v>
      </c>
      <c r="I354" s="4">
        <v>2002.6</v>
      </c>
      <c r="J354" s="4">
        <v>914.7</v>
      </c>
      <c r="K354" s="4">
        <v>418.8</v>
      </c>
      <c r="L354" s="4">
        <v>298.8</v>
      </c>
      <c r="M354" s="4">
        <v>812.4</v>
      </c>
      <c r="N354" s="4">
        <v>694.7</v>
      </c>
      <c r="O354" s="4">
        <v>5142</v>
      </c>
      <c r="P354" s="4">
        <v>1842.2</v>
      </c>
      <c r="Q354" s="4">
        <v>691.2</v>
      </c>
      <c r="R354" s="4">
        <v>266.8</v>
      </c>
      <c r="S354" s="4">
        <v>269.8</v>
      </c>
      <c r="T354" s="4">
        <v>651</v>
      </c>
      <c r="U354" s="4">
        <v>573.9</v>
      </c>
      <c r="V354" s="4">
        <v>4294.8</v>
      </c>
      <c r="W354" s="4">
        <v>584.1</v>
      </c>
      <c r="X354" s="4">
        <v>254.7</v>
      </c>
      <c r="Y354" s="4">
        <v>100.1</v>
      </c>
      <c r="Z354" s="4">
        <v>102.8</v>
      </c>
      <c r="AA354" s="4">
        <v>215.5</v>
      </c>
      <c r="AB354" s="4">
        <v>136.1</v>
      </c>
      <c r="AC354" s="4">
        <v>1393.3</v>
      </c>
      <c r="AD354" s="4">
        <v>962.8</v>
      </c>
      <c r="AE354" s="4">
        <v>426.4</v>
      </c>
      <c r="AF354" s="4">
        <v>128.80000000000001</v>
      </c>
      <c r="AG354" s="4">
        <v>151.1</v>
      </c>
      <c r="AH354" s="4">
        <v>295</v>
      </c>
      <c r="AI354" s="4">
        <v>377.9</v>
      </c>
      <c r="AJ354" s="4">
        <v>2342</v>
      </c>
      <c r="AK354" s="4">
        <v>171.6</v>
      </c>
      <c r="AL354" s="4">
        <v>81.5</v>
      </c>
      <c r="AM354" s="4">
        <v>27.5</v>
      </c>
      <c r="AN354" s="4"/>
      <c r="AO354" s="4"/>
      <c r="AP354" s="4">
        <v>45.6</v>
      </c>
      <c r="AQ354" s="4">
        <v>423.6</v>
      </c>
      <c r="AR354" s="4">
        <v>102.2</v>
      </c>
      <c r="AS354" s="4">
        <v>47.4</v>
      </c>
      <c r="AT354" s="4">
        <v>14</v>
      </c>
      <c r="AU354" s="4"/>
      <c r="AV354" s="4"/>
      <c r="AW354" s="4">
        <v>48.2</v>
      </c>
      <c r="AX354" s="4">
        <v>251</v>
      </c>
      <c r="AY354" s="4">
        <v>163.30000000000001</v>
      </c>
      <c r="AZ354" s="4">
        <v>70.5</v>
      </c>
      <c r="BA354" s="4">
        <v>22.9</v>
      </c>
      <c r="BB354" s="4">
        <v>27</v>
      </c>
      <c r="BC354" s="4">
        <v>37.200000000000003</v>
      </c>
      <c r="BD354" s="4">
        <v>45.1</v>
      </c>
      <c r="BE354" s="4">
        <v>366.1</v>
      </c>
      <c r="BF354" s="4">
        <v>8360.2999999999993</v>
      </c>
      <c r="BG354" s="4">
        <v>3578.6</v>
      </c>
      <c r="BH354" s="4">
        <v>1420.7</v>
      </c>
      <c r="BI354" s="4">
        <v>1293.5</v>
      </c>
      <c r="BJ354" s="4">
        <v>2995.6</v>
      </c>
      <c r="BK354" s="4">
        <v>2739.6</v>
      </c>
      <c r="BL354" s="4">
        <v>20388.3</v>
      </c>
    </row>
    <row r="355" spans="1:64" x14ac:dyDescent="0.3">
      <c r="A355" s="3">
        <v>40787</v>
      </c>
      <c r="B355" s="4">
        <v>2514.1</v>
      </c>
      <c r="C355" s="4">
        <v>1107</v>
      </c>
      <c r="D355" s="4">
        <v>484.9</v>
      </c>
      <c r="E355" s="4">
        <v>430.3</v>
      </c>
      <c r="F355" s="4">
        <v>881.9</v>
      </c>
      <c r="G355" s="4">
        <v>836.9</v>
      </c>
      <c r="H355" s="4">
        <v>6255.1</v>
      </c>
      <c r="I355" s="4">
        <v>1972</v>
      </c>
      <c r="J355" s="4">
        <v>922.1</v>
      </c>
      <c r="K355" s="4">
        <v>419</v>
      </c>
      <c r="L355" s="4">
        <v>307.10000000000002</v>
      </c>
      <c r="M355" s="4">
        <v>833.7</v>
      </c>
      <c r="N355" s="4">
        <v>686.9</v>
      </c>
      <c r="O355" s="4">
        <v>5140.8</v>
      </c>
      <c r="P355" s="4">
        <v>1813.7</v>
      </c>
      <c r="Q355" s="4">
        <v>683.2</v>
      </c>
      <c r="R355" s="4">
        <v>291.8</v>
      </c>
      <c r="S355" s="4">
        <v>282</v>
      </c>
      <c r="T355" s="4">
        <v>649.4</v>
      </c>
      <c r="U355" s="4">
        <v>578.1</v>
      </c>
      <c r="V355" s="4">
        <v>4298.1000000000004</v>
      </c>
      <c r="W355" s="4">
        <v>583.6</v>
      </c>
      <c r="X355" s="4">
        <v>264.60000000000002</v>
      </c>
      <c r="Y355" s="4">
        <v>100.2</v>
      </c>
      <c r="Z355" s="4">
        <v>103.7</v>
      </c>
      <c r="AA355" s="4">
        <v>209.4</v>
      </c>
      <c r="AB355" s="4">
        <v>141.69999999999999</v>
      </c>
      <c r="AC355" s="4">
        <v>1403.2</v>
      </c>
      <c r="AD355" s="4">
        <v>958.4</v>
      </c>
      <c r="AE355" s="4">
        <v>436.3</v>
      </c>
      <c r="AF355" s="4">
        <v>139</v>
      </c>
      <c r="AG355" s="4">
        <v>154.5</v>
      </c>
      <c r="AH355" s="4">
        <v>290.7</v>
      </c>
      <c r="AI355" s="4">
        <v>367.4</v>
      </c>
      <c r="AJ355" s="4">
        <v>2346.1999999999998</v>
      </c>
      <c r="AK355" s="4">
        <v>172.8</v>
      </c>
      <c r="AL355" s="4">
        <v>80.7</v>
      </c>
      <c r="AM355" s="4">
        <v>27.4</v>
      </c>
      <c r="AN355" s="4"/>
      <c r="AO355" s="4"/>
      <c r="AP355" s="4">
        <v>44.1</v>
      </c>
      <c r="AQ355" s="4">
        <v>421</v>
      </c>
      <c r="AR355" s="4">
        <v>98.7</v>
      </c>
      <c r="AS355" s="4">
        <v>46.3</v>
      </c>
      <c r="AT355" s="4">
        <v>12.6</v>
      </c>
      <c r="AU355" s="4"/>
      <c r="AV355" s="4"/>
      <c r="AW355" s="4">
        <v>44.4</v>
      </c>
      <c r="AX355" s="4">
        <v>241.8</v>
      </c>
      <c r="AY355" s="4">
        <v>160.9</v>
      </c>
      <c r="AZ355" s="4">
        <v>73.7</v>
      </c>
      <c r="BA355" s="4">
        <v>25.2</v>
      </c>
      <c r="BB355" s="4">
        <v>28.2</v>
      </c>
      <c r="BC355" s="4">
        <v>36.799999999999997</v>
      </c>
      <c r="BD355" s="4">
        <v>44.9</v>
      </c>
      <c r="BE355" s="4">
        <v>369.6</v>
      </c>
      <c r="BF355" s="4">
        <v>8274.2000000000007</v>
      </c>
      <c r="BG355" s="4">
        <v>3613.9</v>
      </c>
      <c r="BH355" s="4">
        <v>1500</v>
      </c>
      <c r="BI355" s="4">
        <v>1345.7</v>
      </c>
      <c r="BJ355" s="4">
        <v>2997.8</v>
      </c>
      <c r="BK355" s="4">
        <v>2744.3</v>
      </c>
      <c r="BL355" s="4">
        <v>20475.900000000001</v>
      </c>
    </row>
    <row r="356" spans="1:64" x14ac:dyDescent="0.3">
      <c r="A356" s="3">
        <v>40817</v>
      </c>
      <c r="B356" s="4">
        <v>2630.8</v>
      </c>
      <c r="C356" s="4">
        <v>1146.3</v>
      </c>
      <c r="D356" s="4">
        <v>494.9</v>
      </c>
      <c r="E356" s="4">
        <v>444.9</v>
      </c>
      <c r="F356" s="4">
        <v>874.5</v>
      </c>
      <c r="G356" s="4">
        <v>891.5</v>
      </c>
      <c r="H356" s="4">
        <v>6482.9</v>
      </c>
      <c r="I356" s="4">
        <v>2061.5</v>
      </c>
      <c r="J356" s="4">
        <v>985.5</v>
      </c>
      <c r="K356" s="4">
        <v>459.6</v>
      </c>
      <c r="L356" s="4">
        <v>332.8</v>
      </c>
      <c r="M356" s="4">
        <v>856.8</v>
      </c>
      <c r="N356" s="4">
        <v>682.1</v>
      </c>
      <c r="O356" s="4">
        <v>5378.4</v>
      </c>
      <c r="P356" s="4">
        <v>1878.1</v>
      </c>
      <c r="Q356" s="4">
        <v>684.5</v>
      </c>
      <c r="R356" s="4">
        <v>288.89999999999998</v>
      </c>
      <c r="S356" s="4">
        <v>283.60000000000002</v>
      </c>
      <c r="T356" s="4">
        <v>642.29999999999995</v>
      </c>
      <c r="U356" s="4">
        <v>554.4</v>
      </c>
      <c r="V356" s="4">
        <v>4331.6000000000004</v>
      </c>
      <c r="W356" s="4">
        <v>617.5</v>
      </c>
      <c r="X356" s="4">
        <v>258.5</v>
      </c>
      <c r="Y356" s="4">
        <v>107.3</v>
      </c>
      <c r="Z356" s="4">
        <v>108.7</v>
      </c>
      <c r="AA356" s="4">
        <v>208.1</v>
      </c>
      <c r="AB356" s="4">
        <v>155.30000000000001</v>
      </c>
      <c r="AC356" s="4">
        <v>1455.3</v>
      </c>
      <c r="AD356" s="4">
        <v>965</v>
      </c>
      <c r="AE356" s="4">
        <v>494.5</v>
      </c>
      <c r="AF356" s="4">
        <v>152.1</v>
      </c>
      <c r="AG356" s="4">
        <v>165.4</v>
      </c>
      <c r="AH356" s="4">
        <v>304.5</v>
      </c>
      <c r="AI356" s="4">
        <v>394.1</v>
      </c>
      <c r="AJ356" s="4">
        <v>2475.6</v>
      </c>
      <c r="AK356" s="4">
        <v>183.5</v>
      </c>
      <c r="AL356" s="4">
        <v>76.2</v>
      </c>
      <c r="AM356" s="4">
        <v>26</v>
      </c>
      <c r="AN356" s="4"/>
      <c r="AO356" s="4"/>
      <c r="AP356" s="4">
        <v>45.4</v>
      </c>
      <c r="AQ356" s="4">
        <v>433.6</v>
      </c>
      <c r="AR356" s="4">
        <v>99.1</v>
      </c>
      <c r="AS356" s="4">
        <v>45.4</v>
      </c>
      <c r="AT356" s="4">
        <v>11.9</v>
      </c>
      <c r="AU356" s="4"/>
      <c r="AV356" s="4"/>
      <c r="AW356" s="4">
        <v>46.4</v>
      </c>
      <c r="AX356" s="4">
        <v>240.1</v>
      </c>
      <c r="AY356" s="4">
        <v>170.8</v>
      </c>
      <c r="AZ356" s="4">
        <v>78.2</v>
      </c>
      <c r="BA356" s="4">
        <v>25.9</v>
      </c>
      <c r="BB356" s="4">
        <v>29.1</v>
      </c>
      <c r="BC356" s="4">
        <v>36.6</v>
      </c>
      <c r="BD356" s="4">
        <v>45.2</v>
      </c>
      <c r="BE356" s="4">
        <v>385.9</v>
      </c>
      <c r="BF356" s="4">
        <v>8606.2999999999993</v>
      </c>
      <c r="BG356" s="4">
        <v>3769</v>
      </c>
      <c r="BH356" s="4">
        <v>1566.6</v>
      </c>
      <c r="BI356" s="4">
        <v>1404.7</v>
      </c>
      <c r="BJ356" s="4">
        <v>3022.4</v>
      </c>
      <c r="BK356" s="4">
        <v>2814.4</v>
      </c>
      <c r="BL356" s="4">
        <v>21183.4</v>
      </c>
    </row>
    <row r="357" spans="1:64" x14ac:dyDescent="0.3">
      <c r="A357" s="3">
        <v>40848</v>
      </c>
      <c r="B357" s="4">
        <v>2613</v>
      </c>
      <c r="C357" s="4">
        <v>1192.5</v>
      </c>
      <c r="D357" s="4">
        <v>534</v>
      </c>
      <c r="E357" s="4">
        <v>527.6</v>
      </c>
      <c r="F357" s="4">
        <v>1028.0999999999999</v>
      </c>
      <c r="G357" s="4">
        <v>886</v>
      </c>
      <c r="H357" s="4">
        <v>6781.2</v>
      </c>
      <c r="I357" s="4">
        <v>2069.6999999999998</v>
      </c>
      <c r="J357" s="4">
        <v>1012.4</v>
      </c>
      <c r="K357" s="4">
        <v>455.1</v>
      </c>
      <c r="L357" s="4">
        <v>382.7</v>
      </c>
      <c r="M357" s="4">
        <v>912.2</v>
      </c>
      <c r="N357" s="4">
        <v>681.5</v>
      </c>
      <c r="O357" s="4">
        <v>5513.6</v>
      </c>
      <c r="P357" s="4">
        <v>1851.2</v>
      </c>
      <c r="Q357" s="4">
        <v>722.6</v>
      </c>
      <c r="R357" s="4">
        <v>295.8</v>
      </c>
      <c r="S357" s="4">
        <v>339.3</v>
      </c>
      <c r="T357" s="4">
        <v>686.8</v>
      </c>
      <c r="U357" s="4">
        <v>532.9</v>
      </c>
      <c r="V357" s="4">
        <v>4428.6000000000004</v>
      </c>
      <c r="W357" s="4">
        <v>624.29999999999995</v>
      </c>
      <c r="X357" s="4">
        <v>267.39999999999998</v>
      </c>
      <c r="Y357" s="4">
        <v>109.5</v>
      </c>
      <c r="Z357" s="4">
        <v>133.9</v>
      </c>
      <c r="AA357" s="4">
        <v>227.5</v>
      </c>
      <c r="AB357" s="4">
        <v>153.30000000000001</v>
      </c>
      <c r="AC357" s="4">
        <v>1515.9</v>
      </c>
      <c r="AD357" s="4">
        <v>969</v>
      </c>
      <c r="AE357" s="4">
        <v>519.1</v>
      </c>
      <c r="AF357" s="4">
        <v>150.69999999999999</v>
      </c>
      <c r="AG357" s="4">
        <v>195.3</v>
      </c>
      <c r="AH357" s="4">
        <v>318</v>
      </c>
      <c r="AI357" s="4">
        <v>395.3</v>
      </c>
      <c r="AJ357" s="4">
        <v>2547.3000000000002</v>
      </c>
      <c r="AK357" s="4">
        <v>183.2</v>
      </c>
      <c r="AL357" s="4">
        <v>82.8</v>
      </c>
      <c r="AM357" s="4">
        <v>28.4</v>
      </c>
      <c r="AN357" s="4"/>
      <c r="AO357" s="4"/>
      <c r="AP357" s="4">
        <v>44.2</v>
      </c>
      <c r="AQ357" s="4">
        <v>453.6</v>
      </c>
      <c r="AR357" s="4">
        <v>91.6</v>
      </c>
      <c r="AS357" s="4">
        <v>45.5</v>
      </c>
      <c r="AT357" s="4">
        <v>11.1</v>
      </c>
      <c r="AU357" s="4"/>
      <c r="AV357" s="4"/>
      <c r="AW357" s="4">
        <v>46.6</v>
      </c>
      <c r="AX357" s="4">
        <v>232.8</v>
      </c>
      <c r="AY357" s="4">
        <v>167.9</v>
      </c>
      <c r="AZ357" s="4">
        <v>78.5</v>
      </c>
      <c r="BA357" s="4">
        <v>27.3</v>
      </c>
      <c r="BB357" s="4">
        <v>33</v>
      </c>
      <c r="BC357" s="4">
        <v>40.200000000000003</v>
      </c>
      <c r="BD357" s="4">
        <v>44.3</v>
      </c>
      <c r="BE357" s="4">
        <v>391.2</v>
      </c>
      <c r="BF357" s="4">
        <v>8569.9</v>
      </c>
      <c r="BG357" s="4">
        <v>3920.7</v>
      </c>
      <c r="BH357" s="4">
        <v>1612</v>
      </c>
      <c r="BI357" s="4">
        <v>1660</v>
      </c>
      <c r="BJ357" s="4">
        <v>3317.5</v>
      </c>
      <c r="BK357" s="4">
        <v>2784.2</v>
      </c>
      <c r="BL357" s="4">
        <v>21864.2</v>
      </c>
    </row>
    <row r="358" spans="1:64" x14ac:dyDescent="0.3">
      <c r="A358" s="3">
        <v>40878</v>
      </c>
      <c r="B358" s="4">
        <v>3064.2</v>
      </c>
      <c r="C358" s="4">
        <v>1488</v>
      </c>
      <c r="D358" s="4">
        <v>870.6</v>
      </c>
      <c r="E358" s="4">
        <v>873.5</v>
      </c>
      <c r="F358" s="4">
        <v>1242.3</v>
      </c>
      <c r="G358" s="4">
        <v>1019.7</v>
      </c>
      <c r="H358" s="4">
        <v>8558.2000000000007</v>
      </c>
      <c r="I358" s="4">
        <v>2404</v>
      </c>
      <c r="J358" s="4">
        <v>1290.2</v>
      </c>
      <c r="K358" s="4">
        <v>729.2</v>
      </c>
      <c r="L358" s="4">
        <v>648.9</v>
      </c>
      <c r="M358" s="4">
        <v>1285.9000000000001</v>
      </c>
      <c r="N358" s="4">
        <v>761.4</v>
      </c>
      <c r="O358" s="4">
        <v>7119.7</v>
      </c>
      <c r="P358" s="4">
        <v>2086.4</v>
      </c>
      <c r="Q358" s="4">
        <v>909.4</v>
      </c>
      <c r="R358" s="4">
        <v>469.6</v>
      </c>
      <c r="S358" s="4">
        <v>543.9</v>
      </c>
      <c r="T358" s="4">
        <v>845.2</v>
      </c>
      <c r="U358" s="4">
        <v>560</v>
      </c>
      <c r="V358" s="4">
        <v>5414.5</v>
      </c>
      <c r="W358" s="4">
        <v>727.8</v>
      </c>
      <c r="X358" s="4">
        <v>332.2</v>
      </c>
      <c r="Y358" s="4">
        <v>156.1</v>
      </c>
      <c r="Z358" s="4">
        <v>212.4</v>
      </c>
      <c r="AA358" s="4">
        <v>285.3</v>
      </c>
      <c r="AB358" s="4">
        <v>155.5</v>
      </c>
      <c r="AC358" s="4">
        <v>1869.2</v>
      </c>
      <c r="AD358" s="4">
        <v>1152.0999999999999</v>
      </c>
      <c r="AE358" s="4">
        <v>604.20000000000005</v>
      </c>
      <c r="AF358" s="4">
        <v>246.2</v>
      </c>
      <c r="AG358" s="4">
        <v>320.8</v>
      </c>
      <c r="AH358" s="4">
        <v>420.7</v>
      </c>
      <c r="AI358" s="4">
        <v>412.9</v>
      </c>
      <c r="AJ358" s="4">
        <v>3157</v>
      </c>
      <c r="AK358" s="4">
        <v>213.4</v>
      </c>
      <c r="AL358" s="4">
        <v>95.3</v>
      </c>
      <c r="AM358" s="4">
        <v>46.1</v>
      </c>
      <c r="AN358" s="4"/>
      <c r="AO358" s="4"/>
      <c r="AP358" s="4">
        <v>48.7</v>
      </c>
      <c r="AQ358" s="4">
        <v>563.4</v>
      </c>
      <c r="AR358" s="4">
        <v>99.7</v>
      </c>
      <c r="AS358" s="4">
        <v>48.7</v>
      </c>
      <c r="AT358" s="4">
        <v>17.100000000000001</v>
      </c>
      <c r="AU358" s="4"/>
      <c r="AV358" s="4"/>
      <c r="AW358" s="4">
        <v>39.5</v>
      </c>
      <c r="AX358" s="4">
        <v>255.6</v>
      </c>
      <c r="AY358" s="4">
        <v>188.4</v>
      </c>
      <c r="AZ358" s="4">
        <v>99.7</v>
      </c>
      <c r="BA358" s="4">
        <v>42.1</v>
      </c>
      <c r="BB358" s="4">
        <v>55</v>
      </c>
      <c r="BC358" s="4">
        <v>53.9</v>
      </c>
      <c r="BD358" s="4">
        <v>48.9</v>
      </c>
      <c r="BE358" s="4">
        <v>487.9</v>
      </c>
      <c r="BF358" s="4">
        <v>9936</v>
      </c>
      <c r="BG358" s="4">
        <v>4867.7</v>
      </c>
      <c r="BH358" s="4">
        <v>2577.1</v>
      </c>
      <c r="BI358" s="4">
        <v>2730.5</v>
      </c>
      <c r="BJ358" s="4">
        <v>4267.6000000000004</v>
      </c>
      <c r="BK358" s="4">
        <v>3046.6</v>
      </c>
      <c r="BL358" s="4">
        <v>27425.4</v>
      </c>
    </row>
    <row r="359" spans="1:64" x14ac:dyDescent="0.3">
      <c r="A359" s="3">
        <v>40909</v>
      </c>
      <c r="B359" s="4">
        <v>2591.3000000000002</v>
      </c>
      <c r="C359" s="4">
        <v>1078.0999999999999</v>
      </c>
      <c r="D359" s="4">
        <v>511.6</v>
      </c>
      <c r="E359" s="4">
        <v>438.9</v>
      </c>
      <c r="F359" s="4">
        <v>798.7</v>
      </c>
      <c r="G359" s="4">
        <v>899.1</v>
      </c>
      <c r="H359" s="4">
        <v>6317.7</v>
      </c>
      <c r="I359" s="4">
        <v>2054.8000000000002</v>
      </c>
      <c r="J359" s="4">
        <v>912.1</v>
      </c>
      <c r="K359" s="4">
        <v>472</v>
      </c>
      <c r="L359" s="4">
        <v>317.2</v>
      </c>
      <c r="M359" s="4">
        <v>765</v>
      </c>
      <c r="N359" s="4">
        <v>638.4</v>
      </c>
      <c r="O359" s="4">
        <v>5159.3999999999996</v>
      </c>
      <c r="P359" s="4">
        <v>1850.2</v>
      </c>
      <c r="Q359" s="4">
        <v>667.9</v>
      </c>
      <c r="R359" s="4">
        <v>262.60000000000002</v>
      </c>
      <c r="S359" s="4">
        <v>279.5</v>
      </c>
      <c r="T359" s="4">
        <v>627.79999999999995</v>
      </c>
      <c r="U359" s="4">
        <v>542.20000000000005</v>
      </c>
      <c r="V359" s="4">
        <v>4230.3</v>
      </c>
      <c r="W359" s="4">
        <v>624.9</v>
      </c>
      <c r="X359" s="4">
        <v>240</v>
      </c>
      <c r="Y359" s="4">
        <v>88.7</v>
      </c>
      <c r="Z359" s="4">
        <v>107.2</v>
      </c>
      <c r="AA359" s="4">
        <v>193.4</v>
      </c>
      <c r="AB359" s="4">
        <v>151</v>
      </c>
      <c r="AC359" s="4">
        <v>1405.3</v>
      </c>
      <c r="AD359" s="4">
        <v>971.2</v>
      </c>
      <c r="AE359" s="4">
        <v>453.7</v>
      </c>
      <c r="AF359" s="4">
        <v>141.1</v>
      </c>
      <c r="AG359" s="4">
        <v>152.30000000000001</v>
      </c>
      <c r="AH359" s="4">
        <v>317.3</v>
      </c>
      <c r="AI359" s="4">
        <v>376.8</v>
      </c>
      <c r="AJ359" s="4">
        <v>2412.3000000000002</v>
      </c>
      <c r="AK359" s="4">
        <v>189.9</v>
      </c>
      <c r="AL359" s="4">
        <v>67.5</v>
      </c>
      <c r="AM359" s="4">
        <v>25.5</v>
      </c>
      <c r="AN359" s="4"/>
      <c r="AO359" s="4"/>
      <c r="AP359" s="4">
        <v>39.4</v>
      </c>
      <c r="AQ359" s="4">
        <v>420.7</v>
      </c>
      <c r="AR359" s="4">
        <v>89.3</v>
      </c>
      <c r="AS359" s="4">
        <v>40.299999999999997</v>
      </c>
      <c r="AT359" s="4">
        <v>9</v>
      </c>
      <c r="AU359" s="4"/>
      <c r="AV359" s="4"/>
      <c r="AW359" s="4">
        <v>37.9</v>
      </c>
      <c r="AX359" s="4">
        <v>208.1</v>
      </c>
      <c r="AY359" s="4">
        <v>163.19999999999999</v>
      </c>
      <c r="AZ359" s="4">
        <v>81.099999999999994</v>
      </c>
      <c r="BA359" s="4">
        <v>25.8</v>
      </c>
      <c r="BB359" s="4">
        <v>28.2</v>
      </c>
      <c r="BC359" s="4">
        <v>32.799999999999997</v>
      </c>
      <c r="BD359" s="4">
        <v>44.7</v>
      </c>
      <c r="BE359" s="4">
        <v>375.8</v>
      </c>
      <c r="BF359" s="4">
        <v>8534.7999999999993</v>
      </c>
      <c r="BG359" s="4">
        <v>3540.6</v>
      </c>
      <c r="BH359" s="4">
        <v>1536.3</v>
      </c>
      <c r="BI359" s="4">
        <v>1362.4</v>
      </c>
      <c r="BJ359" s="4">
        <v>2826</v>
      </c>
      <c r="BK359" s="4">
        <v>2729.5</v>
      </c>
      <c r="BL359" s="4">
        <v>20529.599999999999</v>
      </c>
    </row>
    <row r="360" spans="1:64" x14ac:dyDescent="0.3">
      <c r="A360" s="3">
        <v>40940</v>
      </c>
      <c r="B360" s="4">
        <v>2453.4</v>
      </c>
      <c r="C360" s="4">
        <v>913.7</v>
      </c>
      <c r="D360" s="4">
        <v>417.3</v>
      </c>
      <c r="E360" s="4">
        <v>354.2</v>
      </c>
      <c r="F360" s="4">
        <v>799.3</v>
      </c>
      <c r="G360" s="4">
        <v>827</v>
      </c>
      <c r="H360" s="4">
        <v>5764.9</v>
      </c>
      <c r="I360" s="4">
        <v>1954.1</v>
      </c>
      <c r="J360" s="4">
        <v>812.6</v>
      </c>
      <c r="K360" s="4">
        <v>396.4</v>
      </c>
      <c r="L360" s="4">
        <v>265.2</v>
      </c>
      <c r="M360" s="4">
        <v>773.3</v>
      </c>
      <c r="N360" s="4">
        <v>594.5</v>
      </c>
      <c r="O360" s="4">
        <v>4796.1000000000004</v>
      </c>
      <c r="P360" s="4">
        <v>1753.6</v>
      </c>
      <c r="Q360" s="4">
        <v>607.6</v>
      </c>
      <c r="R360" s="4">
        <v>219.4</v>
      </c>
      <c r="S360" s="4">
        <v>227</v>
      </c>
      <c r="T360" s="4">
        <v>601.79999999999995</v>
      </c>
      <c r="U360" s="4">
        <v>506.2</v>
      </c>
      <c r="V360" s="4">
        <v>3915.6</v>
      </c>
      <c r="W360" s="4">
        <v>594.1</v>
      </c>
      <c r="X360" s="4">
        <v>217.3</v>
      </c>
      <c r="Y360" s="4">
        <v>86.7</v>
      </c>
      <c r="Z360" s="4">
        <v>90.8</v>
      </c>
      <c r="AA360" s="4">
        <v>193.8</v>
      </c>
      <c r="AB360" s="4">
        <v>137</v>
      </c>
      <c r="AC360" s="4">
        <v>1319.8</v>
      </c>
      <c r="AD360" s="4">
        <v>934.7</v>
      </c>
      <c r="AE360" s="4">
        <v>423</v>
      </c>
      <c r="AF360" s="4">
        <v>129.6</v>
      </c>
      <c r="AG360" s="4">
        <v>133.9</v>
      </c>
      <c r="AH360" s="4">
        <v>312.2</v>
      </c>
      <c r="AI360" s="4">
        <v>364.2</v>
      </c>
      <c r="AJ360" s="4">
        <v>2297.6999999999998</v>
      </c>
      <c r="AK360" s="4">
        <v>178.8</v>
      </c>
      <c r="AL360" s="4">
        <v>68</v>
      </c>
      <c r="AM360" s="4">
        <v>26.5</v>
      </c>
      <c r="AN360" s="4"/>
      <c r="AO360" s="4"/>
      <c r="AP360" s="4">
        <v>41</v>
      </c>
      <c r="AQ360" s="4">
        <v>412</v>
      </c>
      <c r="AR360" s="4">
        <v>88.5</v>
      </c>
      <c r="AS360" s="4">
        <v>38.6</v>
      </c>
      <c r="AT360" s="4">
        <v>9.3000000000000007</v>
      </c>
      <c r="AU360" s="4"/>
      <c r="AV360" s="4"/>
      <c r="AW360" s="4">
        <v>38.9</v>
      </c>
      <c r="AX360" s="4">
        <v>205.7</v>
      </c>
      <c r="AY360" s="4">
        <v>162</v>
      </c>
      <c r="AZ360" s="4">
        <v>64</v>
      </c>
      <c r="BA360" s="4">
        <v>23.5</v>
      </c>
      <c r="BB360" s="4">
        <v>26.2</v>
      </c>
      <c r="BC360" s="4">
        <v>36.4</v>
      </c>
      <c r="BD360" s="4">
        <v>47.2</v>
      </c>
      <c r="BE360" s="4">
        <v>359.3</v>
      </c>
      <c r="BF360" s="4">
        <v>8119.1</v>
      </c>
      <c r="BG360" s="4">
        <v>3144.9</v>
      </c>
      <c r="BH360" s="4">
        <v>1308.8</v>
      </c>
      <c r="BI360" s="4">
        <v>1131.7</v>
      </c>
      <c r="BJ360" s="4">
        <v>2810.8</v>
      </c>
      <c r="BK360" s="4">
        <v>2556</v>
      </c>
      <c r="BL360" s="4">
        <v>19071.2</v>
      </c>
    </row>
    <row r="361" spans="1:64" x14ac:dyDescent="0.3">
      <c r="A361" s="3">
        <v>40969</v>
      </c>
      <c r="B361" s="4">
        <v>2633.9</v>
      </c>
      <c r="C361" s="4">
        <v>982.5</v>
      </c>
      <c r="D361" s="4">
        <v>476.1</v>
      </c>
      <c r="E361" s="4">
        <v>426.3</v>
      </c>
      <c r="F361" s="4">
        <v>873.1</v>
      </c>
      <c r="G361" s="4">
        <v>879.3</v>
      </c>
      <c r="H361" s="4">
        <v>6271.1</v>
      </c>
      <c r="I361" s="4">
        <v>2085.6</v>
      </c>
      <c r="J361" s="4">
        <v>893.4</v>
      </c>
      <c r="K361" s="4">
        <v>483.7</v>
      </c>
      <c r="L361" s="4">
        <v>323.2</v>
      </c>
      <c r="M361" s="4">
        <v>836.8</v>
      </c>
      <c r="N361" s="4">
        <v>679.6</v>
      </c>
      <c r="O361" s="4">
        <v>5302.3</v>
      </c>
      <c r="P361" s="4">
        <v>1887.1</v>
      </c>
      <c r="Q361" s="4">
        <v>657.1</v>
      </c>
      <c r="R361" s="4">
        <v>244.5</v>
      </c>
      <c r="S361" s="4">
        <v>268.89999999999998</v>
      </c>
      <c r="T361" s="4">
        <v>645</v>
      </c>
      <c r="U361" s="4">
        <v>556.29999999999995</v>
      </c>
      <c r="V361" s="4">
        <v>4259</v>
      </c>
      <c r="W361" s="4">
        <v>648</v>
      </c>
      <c r="X361" s="4">
        <v>232.7</v>
      </c>
      <c r="Y361" s="4">
        <v>101.5</v>
      </c>
      <c r="Z361" s="4">
        <v>106.2</v>
      </c>
      <c r="AA361" s="4">
        <v>208.7</v>
      </c>
      <c r="AB361" s="4">
        <v>158.80000000000001</v>
      </c>
      <c r="AC361" s="4">
        <v>1456</v>
      </c>
      <c r="AD361" s="4">
        <v>1020.1</v>
      </c>
      <c r="AE361" s="4">
        <v>447.3</v>
      </c>
      <c r="AF361" s="4">
        <v>139.5</v>
      </c>
      <c r="AG361" s="4">
        <v>156.80000000000001</v>
      </c>
      <c r="AH361" s="4">
        <v>331.7</v>
      </c>
      <c r="AI361" s="4">
        <v>422.3</v>
      </c>
      <c r="AJ361" s="4">
        <v>2517.6</v>
      </c>
      <c r="AK361" s="4">
        <v>191.1</v>
      </c>
      <c r="AL361" s="4">
        <v>71</v>
      </c>
      <c r="AM361" s="4">
        <v>27.1</v>
      </c>
      <c r="AN361" s="4"/>
      <c r="AO361" s="4"/>
      <c r="AP361" s="4">
        <v>42.6</v>
      </c>
      <c r="AQ361" s="4">
        <v>438</v>
      </c>
      <c r="AR361" s="4">
        <v>96.4</v>
      </c>
      <c r="AS361" s="4">
        <v>40.9</v>
      </c>
      <c r="AT361" s="4">
        <v>10.199999999999999</v>
      </c>
      <c r="AU361" s="4"/>
      <c r="AV361" s="4"/>
      <c r="AW361" s="4">
        <v>45.5</v>
      </c>
      <c r="AX361" s="4">
        <v>229</v>
      </c>
      <c r="AY361" s="4">
        <v>174.2</v>
      </c>
      <c r="AZ361" s="4">
        <v>71.400000000000006</v>
      </c>
      <c r="BA361" s="4">
        <v>28.9</v>
      </c>
      <c r="BB361" s="4">
        <v>28.3</v>
      </c>
      <c r="BC361" s="4">
        <v>37.4</v>
      </c>
      <c r="BD361" s="4">
        <v>54.9</v>
      </c>
      <c r="BE361" s="4">
        <v>395.1</v>
      </c>
      <c r="BF361" s="4">
        <v>8736.6</v>
      </c>
      <c r="BG361" s="4">
        <v>3396.4</v>
      </c>
      <c r="BH361" s="4">
        <v>1511.5</v>
      </c>
      <c r="BI361" s="4">
        <v>1349.2</v>
      </c>
      <c r="BJ361" s="4">
        <v>3035.1</v>
      </c>
      <c r="BK361" s="4">
        <v>2839.3</v>
      </c>
      <c r="BL361" s="4">
        <v>20868.099999999999</v>
      </c>
    </row>
    <row r="362" spans="1:64" x14ac:dyDescent="0.3">
      <c r="A362" s="3">
        <v>41000</v>
      </c>
      <c r="B362" s="4">
        <v>2544.1999999999998</v>
      </c>
      <c r="C362" s="4">
        <v>954.8</v>
      </c>
      <c r="D362" s="4">
        <v>487.1</v>
      </c>
      <c r="E362" s="4">
        <v>446.4</v>
      </c>
      <c r="F362" s="4">
        <v>798.9</v>
      </c>
      <c r="G362" s="4">
        <v>884.5</v>
      </c>
      <c r="H362" s="4">
        <v>6116</v>
      </c>
      <c r="I362" s="4">
        <v>1997.8</v>
      </c>
      <c r="J362" s="4">
        <v>820.8</v>
      </c>
      <c r="K362" s="4">
        <v>476.7</v>
      </c>
      <c r="L362" s="4">
        <v>330.9</v>
      </c>
      <c r="M362" s="4">
        <v>765.8</v>
      </c>
      <c r="N362" s="4">
        <v>632.5</v>
      </c>
      <c r="O362" s="4">
        <v>5024.6000000000004</v>
      </c>
      <c r="P362" s="4">
        <v>1820.6</v>
      </c>
      <c r="Q362" s="4">
        <v>618.1</v>
      </c>
      <c r="R362" s="4">
        <v>252.9</v>
      </c>
      <c r="S362" s="4">
        <v>273.3</v>
      </c>
      <c r="T362" s="4">
        <v>599.9</v>
      </c>
      <c r="U362" s="4">
        <v>533.29999999999995</v>
      </c>
      <c r="V362" s="4">
        <v>4098</v>
      </c>
      <c r="W362" s="4">
        <v>628.9</v>
      </c>
      <c r="X362" s="4">
        <v>204.9</v>
      </c>
      <c r="Y362" s="4">
        <v>97.4</v>
      </c>
      <c r="Z362" s="4">
        <v>109.4</v>
      </c>
      <c r="AA362" s="4">
        <v>203.1</v>
      </c>
      <c r="AB362" s="4">
        <v>142.19999999999999</v>
      </c>
      <c r="AC362" s="4">
        <v>1385.9</v>
      </c>
      <c r="AD362" s="4">
        <v>972.8</v>
      </c>
      <c r="AE362" s="4">
        <v>412.2</v>
      </c>
      <c r="AF362" s="4">
        <v>138</v>
      </c>
      <c r="AG362" s="4">
        <v>161.1</v>
      </c>
      <c r="AH362" s="4">
        <v>301.7</v>
      </c>
      <c r="AI362" s="4">
        <v>411.7</v>
      </c>
      <c r="AJ362" s="4">
        <v>2397.4</v>
      </c>
      <c r="AK362" s="4">
        <v>174.9</v>
      </c>
      <c r="AL362" s="4">
        <v>65</v>
      </c>
      <c r="AM362" s="4">
        <v>27.9</v>
      </c>
      <c r="AN362" s="4"/>
      <c r="AO362" s="4"/>
      <c r="AP362" s="4">
        <v>37.9</v>
      </c>
      <c r="AQ362" s="4">
        <v>410</v>
      </c>
      <c r="AR362" s="4">
        <v>92.3</v>
      </c>
      <c r="AS362" s="4">
        <v>38.5</v>
      </c>
      <c r="AT362" s="4">
        <v>10.199999999999999</v>
      </c>
      <c r="AU362" s="4"/>
      <c r="AV362" s="4"/>
      <c r="AW362" s="4">
        <v>44.8</v>
      </c>
      <c r="AX362" s="4">
        <v>220</v>
      </c>
      <c r="AY362" s="4">
        <v>167.6</v>
      </c>
      <c r="AZ362" s="4">
        <v>66.099999999999994</v>
      </c>
      <c r="BA362" s="4">
        <v>27.5</v>
      </c>
      <c r="BB362" s="4">
        <v>30.8</v>
      </c>
      <c r="BC362" s="4">
        <v>34.6</v>
      </c>
      <c r="BD362" s="4">
        <v>50.3</v>
      </c>
      <c r="BE362" s="4">
        <v>376.9</v>
      </c>
      <c r="BF362" s="4">
        <v>8399.2000000000007</v>
      </c>
      <c r="BG362" s="4">
        <v>3180.4</v>
      </c>
      <c r="BH362" s="4">
        <v>1517.7</v>
      </c>
      <c r="BI362" s="4">
        <v>1391.2</v>
      </c>
      <c r="BJ362" s="4">
        <v>2803</v>
      </c>
      <c r="BK362" s="4">
        <v>2737.4</v>
      </c>
      <c r="BL362" s="4">
        <v>20028.900000000001</v>
      </c>
    </row>
    <row r="363" spans="1:64" x14ac:dyDescent="0.3">
      <c r="A363" s="3">
        <v>41030</v>
      </c>
      <c r="B363" s="4">
        <v>2569.1999999999998</v>
      </c>
      <c r="C363" s="4">
        <v>1042.5999999999999</v>
      </c>
      <c r="D363" s="4">
        <v>561.9</v>
      </c>
      <c r="E363" s="4">
        <v>465.3</v>
      </c>
      <c r="F363" s="4">
        <v>850</v>
      </c>
      <c r="G363" s="4">
        <v>861.6</v>
      </c>
      <c r="H363" s="4">
        <v>6350.6</v>
      </c>
      <c r="I363" s="4">
        <v>2002.7</v>
      </c>
      <c r="J363" s="4">
        <v>858.9</v>
      </c>
      <c r="K363" s="4">
        <v>517.79999999999995</v>
      </c>
      <c r="L363" s="4">
        <v>340.5</v>
      </c>
      <c r="M363" s="4">
        <v>814.3</v>
      </c>
      <c r="N363" s="4">
        <v>666.8</v>
      </c>
      <c r="O363" s="4">
        <v>5201</v>
      </c>
      <c r="P363" s="4">
        <v>1827.2</v>
      </c>
      <c r="Q363" s="4">
        <v>673.7</v>
      </c>
      <c r="R363" s="4">
        <v>286.7</v>
      </c>
      <c r="S363" s="4">
        <v>288.8</v>
      </c>
      <c r="T363" s="4">
        <v>659.9</v>
      </c>
      <c r="U363" s="4">
        <v>570.20000000000005</v>
      </c>
      <c r="V363" s="4">
        <v>4306.5</v>
      </c>
      <c r="W363" s="4">
        <v>627</v>
      </c>
      <c r="X363" s="4">
        <v>219.8</v>
      </c>
      <c r="Y363" s="4">
        <v>104.8</v>
      </c>
      <c r="Z363" s="4">
        <v>119.8</v>
      </c>
      <c r="AA363" s="4">
        <v>207</v>
      </c>
      <c r="AB363" s="4">
        <v>146.69999999999999</v>
      </c>
      <c r="AC363" s="4">
        <v>1424.9</v>
      </c>
      <c r="AD363" s="4">
        <v>982.1</v>
      </c>
      <c r="AE363" s="4">
        <v>461.7</v>
      </c>
      <c r="AF363" s="4">
        <v>153.69999999999999</v>
      </c>
      <c r="AG363" s="4">
        <v>170.7</v>
      </c>
      <c r="AH363" s="4">
        <v>330.7</v>
      </c>
      <c r="AI363" s="4">
        <v>448.9</v>
      </c>
      <c r="AJ363" s="4">
        <v>2547.8000000000002</v>
      </c>
      <c r="AK363" s="4">
        <v>173.9</v>
      </c>
      <c r="AL363" s="4">
        <v>70.3</v>
      </c>
      <c r="AM363" s="4">
        <v>29.5</v>
      </c>
      <c r="AN363" s="4"/>
      <c r="AO363" s="4"/>
      <c r="AP363" s="4">
        <v>37.4</v>
      </c>
      <c r="AQ363" s="4">
        <v>413.4</v>
      </c>
      <c r="AR363" s="4">
        <v>99.3</v>
      </c>
      <c r="AS363" s="4">
        <v>43.2</v>
      </c>
      <c r="AT363" s="4">
        <v>11.9</v>
      </c>
      <c r="AU363" s="4"/>
      <c r="AV363" s="4"/>
      <c r="AW363" s="4">
        <v>49.1</v>
      </c>
      <c r="AX363" s="4">
        <v>240.2</v>
      </c>
      <c r="AY363" s="4">
        <v>169.3</v>
      </c>
      <c r="AZ363" s="4">
        <v>65.7</v>
      </c>
      <c r="BA363" s="4">
        <v>29.5</v>
      </c>
      <c r="BB363" s="4">
        <v>30.7</v>
      </c>
      <c r="BC363" s="4">
        <v>37.4</v>
      </c>
      <c r="BD363" s="4">
        <v>56</v>
      </c>
      <c r="BE363" s="4">
        <v>388.6</v>
      </c>
      <c r="BF363" s="4">
        <v>8450.7000000000007</v>
      </c>
      <c r="BG363" s="4">
        <v>3435.8</v>
      </c>
      <c r="BH363" s="4">
        <v>1695.7</v>
      </c>
      <c r="BI363" s="4">
        <v>1456.9</v>
      </c>
      <c r="BJ363" s="4">
        <v>2997.2</v>
      </c>
      <c r="BK363" s="4">
        <v>2836.7</v>
      </c>
      <c r="BL363" s="4">
        <v>20873.099999999999</v>
      </c>
    </row>
    <row r="364" spans="1:64" x14ac:dyDescent="0.3">
      <c r="A364" s="3">
        <v>41061</v>
      </c>
      <c r="B364" s="4">
        <v>2511.6999999999998</v>
      </c>
      <c r="C364" s="4">
        <v>1084.5</v>
      </c>
      <c r="D364" s="4">
        <v>536.20000000000005</v>
      </c>
      <c r="E364" s="4">
        <v>516.20000000000005</v>
      </c>
      <c r="F364" s="4">
        <v>860</v>
      </c>
      <c r="G364" s="4">
        <v>844.5</v>
      </c>
      <c r="H364" s="4">
        <v>6353.2</v>
      </c>
      <c r="I364" s="4">
        <v>1963.8</v>
      </c>
      <c r="J364" s="4">
        <v>887</v>
      </c>
      <c r="K364" s="4">
        <v>504.9</v>
      </c>
      <c r="L364" s="4">
        <v>375.5</v>
      </c>
      <c r="M364" s="4">
        <v>802.4</v>
      </c>
      <c r="N364" s="4">
        <v>661.9</v>
      </c>
      <c r="O364" s="4">
        <v>5195.3999999999996</v>
      </c>
      <c r="P364" s="4">
        <v>1796.5</v>
      </c>
      <c r="Q364" s="4">
        <v>718.3</v>
      </c>
      <c r="R364" s="4">
        <v>287.7</v>
      </c>
      <c r="S364" s="4">
        <v>329.3</v>
      </c>
      <c r="T364" s="4">
        <v>663.3</v>
      </c>
      <c r="U364" s="4">
        <v>569.79999999999995</v>
      </c>
      <c r="V364" s="4">
        <v>4365</v>
      </c>
      <c r="W364" s="4">
        <v>602.9</v>
      </c>
      <c r="X364" s="4">
        <v>229.5</v>
      </c>
      <c r="Y364" s="4">
        <v>98.5</v>
      </c>
      <c r="Z364" s="4">
        <v>127.9</v>
      </c>
      <c r="AA364" s="4">
        <v>203.9</v>
      </c>
      <c r="AB364" s="4">
        <v>142.1</v>
      </c>
      <c r="AC364" s="4">
        <v>1404.9</v>
      </c>
      <c r="AD364" s="4">
        <v>955.8</v>
      </c>
      <c r="AE364" s="4">
        <v>471.9</v>
      </c>
      <c r="AF364" s="4">
        <v>152</v>
      </c>
      <c r="AG364" s="4">
        <v>188.5</v>
      </c>
      <c r="AH364" s="4">
        <v>317.2</v>
      </c>
      <c r="AI364" s="4">
        <v>424.6</v>
      </c>
      <c r="AJ364" s="4">
        <v>2510</v>
      </c>
      <c r="AK364" s="4">
        <v>168.5</v>
      </c>
      <c r="AL364" s="4">
        <v>70.599999999999994</v>
      </c>
      <c r="AM364" s="4">
        <v>28.1</v>
      </c>
      <c r="AN364" s="4"/>
      <c r="AO364" s="4"/>
      <c r="AP364" s="4">
        <v>36.799999999999997</v>
      </c>
      <c r="AQ364" s="4">
        <v>406</v>
      </c>
      <c r="AR364" s="4">
        <v>102.8</v>
      </c>
      <c r="AS364" s="4">
        <v>47.5</v>
      </c>
      <c r="AT364" s="4">
        <v>12.6</v>
      </c>
      <c r="AU364" s="4"/>
      <c r="AV364" s="4"/>
      <c r="AW364" s="4">
        <v>48.3</v>
      </c>
      <c r="AX364" s="4">
        <v>252.3</v>
      </c>
      <c r="AY364" s="4">
        <v>167.7</v>
      </c>
      <c r="AZ364" s="4">
        <v>70.099999999999994</v>
      </c>
      <c r="BA364" s="4">
        <v>27.6</v>
      </c>
      <c r="BB364" s="4">
        <v>33</v>
      </c>
      <c r="BC364" s="4">
        <v>36.299999999999997</v>
      </c>
      <c r="BD364" s="4">
        <v>56.8</v>
      </c>
      <c r="BE364" s="4">
        <v>391.4</v>
      </c>
      <c r="BF364" s="4">
        <v>8269.7000000000007</v>
      </c>
      <c r="BG364" s="4">
        <v>3579.5</v>
      </c>
      <c r="BH364" s="4">
        <v>1647.6</v>
      </c>
      <c r="BI364" s="4">
        <v>1616.4</v>
      </c>
      <c r="BJ364" s="4">
        <v>2980.1</v>
      </c>
      <c r="BK364" s="4">
        <v>2784.8</v>
      </c>
      <c r="BL364" s="4">
        <v>20878.099999999999</v>
      </c>
    </row>
    <row r="365" spans="1:64" x14ac:dyDescent="0.3">
      <c r="A365" s="3">
        <v>41091</v>
      </c>
      <c r="B365" s="4">
        <v>2545.4</v>
      </c>
      <c r="C365" s="4">
        <v>1082.5</v>
      </c>
      <c r="D365" s="4">
        <v>506.1</v>
      </c>
      <c r="E365" s="4">
        <v>441.6</v>
      </c>
      <c r="F365" s="4">
        <v>856.2</v>
      </c>
      <c r="G365" s="4">
        <v>905.8</v>
      </c>
      <c r="H365" s="4">
        <v>6337.6</v>
      </c>
      <c r="I365" s="4">
        <v>2025.8</v>
      </c>
      <c r="J365" s="4">
        <v>927.6</v>
      </c>
      <c r="K365" s="4">
        <v>453.5</v>
      </c>
      <c r="L365" s="4">
        <v>331.6</v>
      </c>
      <c r="M365" s="4">
        <v>771.1</v>
      </c>
      <c r="N365" s="4">
        <v>676.4</v>
      </c>
      <c r="O365" s="4">
        <v>5186</v>
      </c>
      <c r="P365" s="4">
        <v>1884</v>
      </c>
      <c r="Q365" s="4">
        <v>717.4</v>
      </c>
      <c r="R365" s="4">
        <v>277.10000000000002</v>
      </c>
      <c r="S365" s="4">
        <v>297.2</v>
      </c>
      <c r="T365" s="4">
        <v>688.7</v>
      </c>
      <c r="U365" s="4">
        <v>600.79999999999995</v>
      </c>
      <c r="V365" s="4">
        <v>4465.2</v>
      </c>
      <c r="W365" s="4">
        <v>625.5</v>
      </c>
      <c r="X365" s="4">
        <v>220</v>
      </c>
      <c r="Y365" s="4">
        <v>92.6</v>
      </c>
      <c r="Z365" s="4">
        <v>114.3</v>
      </c>
      <c r="AA365" s="4">
        <v>206.7</v>
      </c>
      <c r="AB365" s="4">
        <v>149.30000000000001</v>
      </c>
      <c r="AC365" s="4">
        <v>1408.4</v>
      </c>
      <c r="AD365" s="4">
        <v>967.9</v>
      </c>
      <c r="AE365" s="4">
        <v>464.6</v>
      </c>
      <c r="AF365" s="4">
        <v>150.9</v>
      </c>
      <c r="AG365" s="4">
        <v>167.2</v>
      </c>
      <c r="AH365" s="4">
        <v>311.5</v>
      </c>
      <c r="AI365" s="4">
        <v>455</v>
      </c>
      <c r="AJ365" s="4">
        <v>2517.1</v>
      </c>
      <c r="AK365" s="4">
        <v>167.6</v>
      </c>
      <c r="AL365" s="4">
        <v>71.7</v>
      </c>
      <c r="AM365" s="4">
        <v>26.4</v>
      </c>
      <c r="AN365" s="4"/>
      <c r="AO365" s="4"/>
      <c r="AP365" s="4">
        <v>43.5</v>
      </c>
      <c r="AQ365" s="4">
        <v>407.1</v>
      </c>
      <c r="AR365" s="4">
        <v>112.6</v>
      </c>
      <c r="AS365" s="4">
        <v>47.6</v>
      </c>
      <c r="AT365" s="4">
        <v>14.3</v>
      </c>
      <c r="AU365" s="4"/>
      <c r="AV365" s="4"/>
      <c r="AW365" s="4">
        <v>49.1</v>
      </c>
      <c r="AX365" s="4">
        <v>263.10000000000002</v>
      </c>
      <c r="AY365" s="4">
        <v>171.5</v>
      </c>
      <c r="AZ365" s="4">
        <v>69.599999999999994</v>
      </c>
      <c r="BA365" s="4">
        <v>26</v>
      </c>
      <c r="BB365" s="4">
        <v>27.4</v>
      </c>
      <c r="BC365" s="4">
        <v>33.1</v>
      </c>
      <c r="BD365" s="4">
        <v>52.4</v>
      </c>
      <c r="BE365" s="4">
        <v>380</v>
      </c>
      <c r="BF365" s="4">
        <v>8500.4</v>
      </c>
      <c r="BG365" s="4">
        <v>3601.1</v>
      </c>
      <c r="BH365" s="4">
        <v>1546.9</v>
      </c>
      <c r="BI365" s="4">
        <v>1423.4</v>
      </c>
      <c r="BJ365" s="4">
        <v>2960.6</v>
      </c>
      <c r="BK365" s="4">
        <v>2932.2</v>
      </c>
      <c r="BL365" s="4">
        <v>20964.599999999999</v>
      </c>
    </row>
    <row r="366" spans="1:64" x14ac:dyDescent="0.3">
      <c r="A366" s="3">
        <v>41122</v>
      </c>
      <c r="B366" s="4">
        <v>2637.3</v>
      </c>
      <c r="C366" s="4">
        <v>1097.4000000000001</v>
      </c>
      <c r="D366" s="4">
        <v>491.2</v>
      </c>
      <c r="E366" s="4">
        <v>420.6</v>
      </c>
      <c r="F366" s="4">
        <v>897.9</v>
      </c>
      <c r="G366" s="4">
        <v>900.4</v>
      </c>
      <c r="H366" s="4">
        <v>6444.8</v>
      </c>
      <c r="I366" s="4">
        <v>2090.8000000000002</v>
      </c>
      <c r="J366" s="4">
        <v>923.3</v>
      </c>
      <c r="K366" s="4">
        <v>454.3</v>
      </c>
      <c r="L366" s="4">
        <v>315.8</v>
      </c>
      <c r="M366" s="4">
        <v>805.8</v>
      </c>
      <c r="N366" s="4">
        <v>681.5</v>
      </c>
      <c r="O366" s="4">
        <v>5271.5</v>
      </c>
      <c r="P366" s="4">
        <v>1935</v>
      </c>
      <c r="Q366" s="4">
        <v>725</v>
      </c>
      <c r="R366" s="4">
        <v>276.3</v>
      </c>
      <c r="S366" s="4">
        <v>283.89999999999998</v>
      </c>
      <c r="T366" s="4">
        <v>707.5</v>
      </c>
      <c r="U366" s="4">
        <v>613.4</v>
      </c>
      <c r="V366" s="4">
        <v>4541.1000000000004</v>
      </c>
      <c r="W366" s="4">
        <v>648.1</v>
      </c>
      <c r="X366" s="4">
        <v>222.2</v>
      </c>
      <c r="Y366" s="4">
        <v>91.2</v>
      </c>
      <c r="Z366" s="4">
        <v>107.6</v>
      </c>
      <c r="AA366" s="4">
        <v>208.2</v>
      </c>
      <c r="AB366" s="4">
        <v>150.9</v>
      </c>
      <c r="AC366" s="4">
        <v>1428.2</v>
      </c>
      <c r="AD366" s="4">
        <v>1015.8</v>
      </c>
      <c r="AE366" s="4">
        <v>470.7</v>
      </c>
      <c r="AF366" s="4">
        <v>151</v>
      </c>
      <c r="AG366" s="4">
        <v>162.5</v>
      </c>
      <c r="AH366" s="4">
        <v>331.4</v>
      </c>
      <c r="AI366" s="4">
        <v>464.7</v>
      </c>
      <c r="AJ366" s="4">
        <v>2596</v>
      </c>
      <c r="AK366" s="4">
        <v>170.4</v>
      </c>
      <c r="AL366" s="4">
        <v>72.400000000000006</v>
      </c>
      <c r="AM366" s="4">
        <v>26.9</v>
      </c>
      <c r="AN366" s="4"/>
      <c r="AO366" s="4"/>
      <c r="AP366" s="4">
        <v>45.2</v>
      </c>
      <c r="AQ366" s="4">
        <v>413.4</v>
      </c>
      <c r="AR366" s="4">
        <v>110.3</v>
      </c>
      <c r="AS366" s="4">
        <v>47.1</v>
      </c>
      <c r="AT366" s="4">
        <v>14.7</v>
      </c>
      <c r="AU366" s="4"/>
      <c r="AV366" s="4"/>
      <c r="AW366" s="4">
        <v>49</v>
      </c>
      <c r="AX366" s="4">
        <v>261.89999999999998</v>
      </c>
      <c r="AY366" s="4">
        <v>180.2</v>
      </c>
      <c r="AZ366" s="4">
        <v>69.099999999999994</v>
      </c>
      <c r="BA366" s="4">
        <v>25.8</v>
      </c>
      <c r="BB366" s="4">
        <v>26.7</v>
      </c>
      <c r="BC366" s="4">
        <v>35.9</v>
      </c>
      <c r="BD366" s="4">
        <v>57.5</v>
      </c>
      <c r="BE366" s="4">
        <v>395.1</v>
      </c>
      <c r="BF366" s="4">
        <v>8787.9</v>
      </c>
      <c r="BG366" s="4">
        <v>3627.1</v>
      </c>
      <c r="BH366" s="4">
        <v>1531.4</v>
      </c>
      <c r="BI366" s="4">
        <v>1359</v>
      </c>
      <c r="BJ366" s="4">
        <v>3083.9</v>
      </c>
      <c r="BK366" s="4">
        <v>2962.7</v>
      </c>
      <c r="BL366" s="4">
        <v>21352</v>
      </c>
    </row>
    <row r="367" spans="1:64" x14ac:dyDescent="0.3">
      <c r="A367" s="3">
        <v>41153</v>
      </c>
      <c r="B367" s="4">
        <v>2585.1</v>
      </c>
      <c r="C367" s="4">
        <v>1107.5999999999999</v>
      </c>
      <c r="D367" s="4">
        <v>538.6</v>
      </c>
      <c r="E367" s="4">
        <v>433.6</v>
      </c>
      <c r="F367" s="4">
        <v>901</v>
      </c>
      <c r="G367" s="4">
        <v>868.4</v>
      </c>
      <c r="H367" s="4">
        <v>6434.3</v>
      </c>
      <c r="I367" s="4">
        <v>2047.6</v>
      </c>
      <c r="J367" s="4">
        <v>906.9</v>
      </c>
      <c r="K367" s="4">
        <v>441.5</v>
      </c>
      <c r="L367" s="4">
        <v>309.5</v>
      </c>
      <c r="M367" s="4">
        <v>762.7</v>
      </c>
      <c r="N367" s="4">
        <v>662.4</v>
      </c>
      <c r="O367" s="4">
        <v>5130.7</v>
      </c>
      <c r="P367" s="4">
        <v>1877.4</v>
      </c>
      <c r="Q367" s="4">
        <v>714.8</v>
      </c>
      <c r="R367" s="4">
        <v>282</v>
      </c>
      <c r="S367" s="4">
        <v>290.60000000000002</v>
      </c>
      <c r="T367" s="4">
        <v>688.8</v>
      </c>
      <c r="U367" s="4">
        <v>604.6</v>
      </c>
      <c r="V367" s="4">
        <v>4458.2</v>
      </c>
      <c r="W367" s="4">
        <v>634.5</v>
      </c>
      <c r="X367" s="4">
        <v>224.5</v>
      </c>
      <c r="Y367" s="4">
        <v>90.4</v>
      </c>
      <c r="Z367" s="4">
        <v>103.7</v>
      </c>
      <c r="AA367" s="4">
        <v>197.2</v>
      </c>
      <c r="AB367" s="4">
        <v>154.69999999999999</v>
      </c>
      <c r="AC367" s="4">
        <v>1405.1</v>
      </c>
      <c r="AD367" s="4">
        <v>994.7</v>
      </c>
      <c r="AE367" s="4">
        <v>498.9</v>
      </c>
      <c r="AF367" s="4">
        <v>148.69999999999999</v>
      </c>
      <c r="AG367" s="4">
        <v>163.9</v>
      </c>
      <c r="AH367" s="4">
        <v>323.89999999999998</v>
      </c>
      <c r="AI367" s="4">
        <v>447.7</v>
      </c>
      <c r="AJ367" s="4">
        <v>2577.8000000000002</v>
      </c>
      <c r="AK367" s="4">
        <v>164.4</v>
      </c>
      <c r="AL367" s="4">
        <v>68.5</v>
      </c>
      <c r="AM367" s="4">
        <v>25.8</v>
      </c>
      <c r="AN367" s="4"/>
      <c r="AO367" s="4"/>
      <c r="AP367" s="4">
        <v>43.7</v>
      </c>
      <c r="AQ367" s="4">
        <v>396.3</v>
      </c>
      <c r="AR367" s="4">
        <v>103.5</v>
      </c>
      <c r="AS367" s="4">
        <v>45.1</v>
      </c>
      <c r="AT367" s="4">
        <v>12.7</v>
      </c>
      <c r="AU367" s="4"/>
      <c r="AV367" s="4"/>
      <c r="AW367" s="4">
        <v>46.3</v>
      </c>
      <c r="AX367" s="4">
        <v>244.7</v>
      </c>
      <c r="AY367" s="4">
        <v>175.6</v>
      </c>
      <c r="AZ367" s="4">
        <v>72.7</v>
      </c>
      <c r="BA367" s="4">
        <v>25.9</v>
      </c>
      <c r="BB367" s="4">
        <v>27.3</v>
      </c>
      <c r="BC367" s="4">
        <v>33.6</v>
      </c>
      <c r="BD367" s="4">
        <v>58.1</v>
      </c>
      <c r="BE367" s="4">
        <v>393.2</v>
      </c>
      <c r="BF367" s="4">
        <v>8582.7999999999993</v>
      </c>
      <c r="BG367" s="4">
        <v>3639</v>
      </c>
      <c r="BH367" s="4">
        <v>1565.6</v>
      </c>
      <c r="BI367" s="4">
        <v>1367.8</v>
      </c>
      <c r="BJ367" s="4">
        <v>2999.1</v>
      </c>
      <c r="BK367" s="4">
        <v>2885.9</v>
      </c>
      <c r="BL367" s="4">
        <v>21040.2</v>
      </c>
    </row>
    <row r="368" spans="1:64" x14ac:dyDescent="0.3">
      <c r="A368" s="3">
        <v>41183</v>
      </c>
      <c r="B368" s="4">
        <v>2696.7</v>
      </c>
      <c r="C368" s="4">
        <v>1137.4000000000001</v>
      </c>
      <c r="D368" s="4">
        <v>521.1</v>
      </c>
      <c r="E368" s="4">
        <v>455.2</v>
      </c>
      <c r="F368" s="4">
        <v>949.3</v>
      </c>
      <c r="G368" s="4">
        <v>904.7</v>
      </c>
      <c r="H368" s="4">
        <v>6664.3</v>
      </c>
      <c r="I368" s="4">
        <v>2136.1</v>
      </c>
      <c r="J368" s="4">
        <v>932.7</v>
      </c>
      <c r="K368" s="4">
        <v>488.5</v>
      </c>
      <c r="L368" s="4">
        <v>335.2</v>
      </c>
      <c r="M368" s="4">
        <v>773.5</v>
      </c>
      <c r="N368" s="4">
        <v>684.9</v>
      </c>
      <c r="O368" s="4">
        <v>5350.9</v>
      </c>
      <c r="P368" s="4">
        <v>1965.9</v>
      </c>
      <c r="Q368" s="4">
        <v>725.2</v>
      </c>
      <c r="R368" s="4">
        <v>282.89999999999998</v>
      </c>
      <c r="S368" s="4">
        <v>297.7</v>
      </c>
      <c r="T368" s="4">
        <v>705.6</v>
      </c>
      <c r="U368" s="4">
        <v>610.9</v>
      </c>
      <c r="V368" s="4">
        <v>4588.3</v>
      </c>
      <c r="W368" s="4">
        <v>664.7</v>
      </c>
      <c r="X368" s="4">
        <v>220.4</v>
      </c>
      <c r="Y368" s="4">
        <v>96.2</v>
      </c>
      <c r="Z368" s="4">
        <v>110.5</v>
      </c>
      <c r="AA368" s="4">
        <v>207.2</v>
      </c>
      <c r="AB368" s="4">
        <v>162.4</v>
      </c>
      <c r="AC368" s="4">
        <v>1461.4</v>
      </c>
      <c r="AD368" s="4">
        <v>1056.5999999999999</v>
      </c>
      <c r="AE368" s="4">
        <v>521.29999999999995</v>
      </c>
      <c r="AF368" s="4">
        <v>158.1</v>
      </c>
      <c r="AG368" s="4">
        <v>175</v>
      </c>
      <c r="AH368" s="4">
        <v>354.8</v>
      </c>
      <c r="AI368" s="4">
        <v>461.2</v>
      </c>
      <c r="AJ368" s="4">
        <v>2726.9</v>
      </c>
      <c r="AK368" s="4">
        <v>174.7</v>
      </c>
      <c r="AL368" s="4">
        <v>68.599999999999994</v>
      </c>
      <c r="AM368" s="4">
        <v>32.299999999999997</v>
      </c>
      <c r="AN368" s="4"/>
      <c r="AO368" s="4"/>
      <c r="AP368" s="4">
        <v>47.6</v>
      </c>
      <c r="AQ368" s="4">
        <v>414.6</v>
      </c>
      <c r="AR368" s="4">
        <v>109.3</v>
      </c>
      <c r="AS368" s="4">
        <v>44.5</v>
      </c>
      <c r="AT368" s="4">
        <v>12.8</v>
      </c>
      <c r="AU368" s="4"/>
      <c r="AV368" s="4"/>
      <c r="AW368" s="4">
        <v>42.4</v>
      </c>
      <c r="AX368" s="4">
        <v>247</v>
      </c>
      <c r="AY368" s="4">
        <v>178</v>
      </c>
      <c r="AZ368" s="4">
        <v>75.3</v>
      </c>
      <c r="BA368" s="4">
        <v>28</v>
      </c>
      <c r="BB368" s="4">
        <v>29.2</v>
      </c>
      <c r="BC368" s="4">
        <v>34.1</v>
      </c>
      <c r="BD368" s="4">
        <v>52.4</v>
      </c>
      <c r="BE368" s="4">
        <v>397</v>
      </c>
      <c r="BF368" s="4">
        <v>8982</v>
      </c>
      <c r="BG368" s="4">
        <v>3725.3</v>
      </c>
      <c r="BH368" s="4">
        <v>1619.9</v>
      </c>
      <c r="BI368" s="4">
        <v>1442.6</v>
      </c>
      <c r="BJ368" s="4">
        <v>3113.9</v>
      </c>
      <c r="BK368" s="4">
        <v>2966.7</v>
      </c>
      <c r="BL368" s="4">
        <v>21850.400000000001</v>
      </c>
    </row>
    <row r="369" spans="1:64" x14ac:dyDescent="0.3">
      <c r="A369" s="3">
        <v>41214</v>
      </c>
      <c r="B369" s="4">
        <v>2691.6</v>
      </c>
      <c r="C369" s="4">
        <v>1168.2</v>
      </c>
      <c r="D369" s="4">
        <v>552.79999999999995</v>
      </c>
      <c r="E369" s="4">
        <v>528.6</v>
      </c>
      <c r="F369" s="4">
        <v>1150.0999999999999</v>
      </c>
      <c r="G369" s="4">
        <v>911.9</v>
      </c>
      <c r="H369" s="4">
        <v>7003.2</v>
      </c>
      <c r="I369" s="4">
        <v>2199.8000000000002</v>
      </c>
      <c r="J369" s="4">
        <v>978.3</v>
      </c>
      <c r="K369" s="4">
        <v>499.3</v>
      </c>
      <c r="L369" s="4">
        <v>386</v>
      </c>
      <c r="M369" s="4">
        <v>863.4</v>
      </c>
      <c r="N369" s="4">
        <v>707</v>
      </c>
      <c r="O369" s="4">
        <v>5633.8</v>
      </c>
      <c r="P369" s="4">
        <v>1955.2</v>
      </c>
      <c r="Q369" s="4">
        <v>755.2</v>
      </c>
      <c r="R369" s="4">
        <v>294</v>
      </c>
      <c r="S369" s="4">
        <v>345.4</v>
      </c>
      <c r="T369" s="4">
        <v>729.1</v>
      </c>
      <c r="U369" s="4">
        <v>596.9</v>
      </c>
      <c r="V369" s="4">
        <v>4675.8</v>
      </c>
      <c r="W369" s="4">
        <v>671.2</v>
      </c>
      <c r="X369" s="4">
        <v>224.1</v>
      </c>
      <c r="Y369" s="4">
        <v>96.8</v>
      </c>
      <c r="Z369" s="4">
        <v>132.30000000000001</v>
      </c>
      <c r="AA369" s="4">
        <v>213.8</v>
      </c>
      <c r="AB369" s="4">
        <v>162.1</v>
      </c>
      <c r="AC369" s="4">
        <v>1500.3</v>
      </c>
      <c r="AD369" s="4">
        <v>1067.5</v>
      </c>
      <c r="AE369" s="4">
        <v>531.4</v>
      </c>
      <c r="AF369" s="4">
        <v>163.4</v>
      </c>
      <c r="AG369" s="4">
        <v>200.3</v>
      </c>
      <c r="AH369" s="4">
        <v>365.2</v>
      </c>
      <c r="AI369" s="4">
        <v>447.9</v>
      </c>
      <c r="AJ369" s="4">
        <v>2775.7</v>
      </c>
      <c r="AK369" s="4">
        <v>180.5</v>
      </c>
      <c r="AL369" s="4">
        <v>72.3</v>
      </c>
      <c r="AM369" s="4">
        <v>34.5</v>
      </c>
      <c r="AN369" s="4"/>
      <c r="AO369" s="4"/>
      <c r="AP369" s="4">
        <v>47.2</v>
      </c>
      <c r="AQ369" s="4">
        <v>436.2</v>
      </c>
      <c r="AR369" s="4">
        <v>101.3</v>
      </c>
      <c r="AS369" s="4">
        <v>43.1</v>
      </c>
      <c r="AT369" s="4">
        <v>12.5</v>
      </c>
      <c r="AU369" s="4"/>
      <c r="AV369" s="4"/>
      <c r="AW369" s="4">
        <v>43.7</v>
      </c>
      <c r="AX369" s="4">
        <v>239.1</v>
      </c>
      <c r="AY369" s="4">
        <v>181.3</v>
      </c>
      <c r="AZ369" s="4">
        <v>78.8</v>
      </c>
      <c r="BA369" s="4">
        <v>29.5</v>
      </c>
      <c r="BB369" s="4">
        <v>32.6</v>
      </c>
      <c r="BC369" s="4">
        <v>37.5</v>
      </c>
      <c r="BD369" s="4">
        <v>56.5</v>
      </c>
      <c r="BE369" s="4">
        <v>416</v>
      </c>
      <c r="BF369" s="4">
        <v>9048.5</v>
      </c>
      <c r="BG369" s="4">
        <v>3851.4</v>
      </c>
      <c r="BH369" s="4">
        <v>1682.8</v>
      </c>
      <c r="BI369" s="4">
        <v>1672.9</v>
      </c>
      <c r="BJ369" s="4">
        <v>3451.5</v>
      </c>
      <c r="BK369" s="4">
        <v>2973.1</v>
      </c>
      <c r="BL369" s="4">
        <v>22680.2</v>
      </c>
    </row>
    <row r="370" spans="1:64" x14ac:dyDescent="0.3">
      <c r="A370" s="3">
        <v>41244</v>
      </c>
      <c r="B370" s="4">
        <v>3102.2</v>
      </c>
      <c r="C370" s="4">
        <v>1479</v>
      </c>
      <c r="D370" s="4">
        <v>863.8</v>
      </c>
      <c r="E370" s="4">
        <v>878.9</v>
      </c>
      <c r="F370" s="4">
        <v>1244.2</v>
      </c>
      <c r="G370" s="4">
        <v>1030.5999999999999</v>
      </c>
      <c r="H370" s="4">
        <v>8598.7000000000007</v>
      </c>
      <c r="I370" s="4">
        <v>2500.1999999999998</v>
      </c>
      <c r="J370" s="4">
        <v>1226.0999999999999</v>
      </c>
      <c r="K370" s="4">
        <v>748.3</v>
      </c>
      <c r="L370" s="4">
        <v>653.20000000000005</v>
      </c>
      <c r="M370" s="4">
        <v>1090.5999999999999</v>
      </c>
      <c r="N370" s="4">
        <v>750.8</v>
      </c>
      <c r="O370" s="4">
        <v>6969.2</v>
      </c>
      <c r="P370" s="4">
        <v>2186.5</v>
      </c>
      <c r="Q370" s="4">
        <v>905</v>
      </c>
      <c r="R370" s="4">
        <v>477.5</v>
      </c>
      <c r="S370" s="4">
        <v>558.29999999999995</v>
      </c>
      <c r="T370" s="4">
        <v>885.5</v>
      </c>
      <c r="U370" s="4">
        <v>628.70000000000005</v>
      </c>
      <c r="V370" s="4">
        <v>5641.4</v>
      </c>
      <c r="W370" s="4">
        <v>759.1</v>
      </c>
      <c r="X370" s="4">
        <v>282.3</v>
      </c>
      <c r="Y370" s="4">
        <v>139</v>
      </c>
      <c r="Z370" s="4">
        <v>210.8</v>
      </c>
      <c r="AA370" s="4">
        <v>259</v>
      </c>
      <c r="AB370" s="4">
        <v>164.3</v>
      </c>
      <c r="AC370" s="4">
        <v>1814.6</v>
      </c>
      <c r="AD370" s="4">
        <v>1215.5</v>
      </c>
      <c r="AE370" s="4">
        <v>630.79999999999995</v>
      </c>
      <c r="AF370" s="4">
        <v>262</v>
      </c>
      <c r="AG370" s="4">
        <v>321.7</v>
      </c>
      <c r="AH370" s="4">
        <v>467.3</v>
      </c>
      <c r="AI370" s="4">
        <v>448.9</v>
      </c>
      <c r="AJ370" s="4">
        <v>3346.2</v>
      </c>
      <c r="AK370" s="4">
        <v>203.8</v>
      </c>
      <c r="AL370" s="4">
        <v>86.4</v>
      </c>
      <c r="AM370" s="4">
        <v>60.1</v>
      </c>
      <c r="AN370" s="4"/>
      <c r="AO370" s="4"/>
      <c r="AP370" s="4">
        <v>53</v>
      </c>
      <c r="AQ370" s="4">
        <v>543.20000000000005</v>
      </c>
      <c r="AR370" s="4">
        <v>105.2</v>
      </c>
      <c r="AS370" s="4">
        <v>49.8</v>
      </c>
      <c r="AT370" s="4">
        <v>19.7</v>
      </c>
      <c r="AU370" s="4"/>
      <c r="AV370" s="4"/>
      <c r="AW370" s="4">
        <v>42.3</v>
      </c>
      <c r="AX370" s="4">
        <v>265.39999999999998</v>
      </c>
      <c r="AY370" s="4">
        <v>189.7</v>
      </c>
      <c r="AZ370" s="4">
        <v>100.7</v>
      </c>
      <c r="BA370" s="4">
        <v>45.2</v>
      </c>
      <c r="BB370" s="4">
        <v>56.3</v>
      </c>
      <c r="BC370" s="4">
        <v>46.7</v>
      </c>
      <c r="BD370" s="4">
        <v>59</v>
      </c>
      <c r="BE370" s="4">
        <v>497.7</v>
      </c>
      <c r="BF370" s="4">
        <v>10262.1</v>
      </c>
      <c r="BG370" s="4">
        <v>4760.2</v>
      </c>
      <c r="BH370" s="4">
        <v>2615.6999999999998</v>
      </c>
      <c r="BI370" s="4">
        <v>2753.3</v>
      </c>
      <c r="BJ370" s="4">
        <v>4107.5</v>
      </c>
      <c r="BK370" s="4">
        <v>3177.5</v>
      </c>
      <c r="BL370" s="4">
        <v>27676.400000000001</v>
      </c>
    </row>
    <row r="371" spans="1:64" x14ac:dyDescent="0.3">
      <c r="A371" s="3">
        <v>41275</v>
      </c>
      <c r="B371" s="4">
        <v>2740.1</v>
      </c>
      <c r="C371" s="4">
        <v>1095.7</v>
      </c>
      <c r="D371" s="4">
        <v>548.6</v>
      </c>
      <c r="E371" s="4">
        <v>449.1</v>
      </c>
      <c r="F371" s="4">
        <v>912.9</v>
      </c>
      <c r="G371" s="4">
        <v>901</v>
      </c>
      <c r="H371" s="4">
        <v>6647.5</v>
      </c>
      <c r="I371" s="4">
        <v>2189.1999999999998</v>
      </c>
      <c r="J371" s="4">
        <v>938.7</v>
      </c>
      <c r="K371" s="4">
        <v>479.7</v>
      </c>
      <c r="L371" s="4">
        <v>321.39999999999998</v>
      </c>
      <c r="M371" s="4">
        <v>689.5</v>
      </c>
      <c r="N371" s="4">
        <v>655.5</v>
      </c>
      <c r="O371" s="4">
        <v>5274</v>
      </c>
      <c r="P371" s="4">
        <v>1951.2</v>
      </c>
      <c r="Q371" s="4">
        <v>711.8</v>
      </c>
      <c r="R371" s="4">
        <v>284.8</v>
      </c>
      <c r="S371" s="4">
        <v>289.39999999999998</v>
      </c>
      <c r="T371" s="4">
        <v>672.1</v>
      </c>
      <c r="U371" s="4">
        <v>607.4</v>
      </c>
      <c r="V371" s="4">
        <v>4516.7</v>
      </c>
      <c r="W371" s="4">
        <v>659.7</v>
      </c>
      <c r="X371" s="4">
        <v>224.5</v>
      </c>
      <c r="Y371" s="4">
        <v>83.1</v>
      </c>
      <c r="Z371" s="4">
        <v>107.9</v>
      </c>
      <c r="AA371" s="4">
        <v>203.9</v>
      </c>
      <c r="AB371" s="4">
        <v>155.69999999999999</v>
      </c>
      <c r="AC371" s="4">
        <v>1434.9</v>
      </c>
      <c r="AD371" s="4">
        <v>1066.5999999999999</v>
      </c>
      <c r="AE371" s="4">
        <v>513.4</v>
      </c>
      <c r="AF371" s="4">
        <v>142.9</v>
      </c>
      <c r="AG371" s="4">
        <v>162.1</v>
      </c>
      <c r="AH371" s="4">
        <v>320.89999999999998</v>
      </c>
      <c r="AI371" s="4">
        <v>395</v>
      </c>
      <c r="AJ371" s="4">
        <v>2601</v>
      </c>
      <c r="AK371" s="4">
        <v>187</v>
      </c>
      <c r="AL371" s="4">
        <v>66.2</v>
      </c>
      <c r="AM371" s="4">
        <v>34.5</v>
      </c>
      <c r="AN371" s="4"/>
      <c r="AO371" s="4"/>
      <c r="AP371" s="4">
        <v>48.5</v>
      </c>
      <c r="AQ371" s="4">
        <v>425</v>
      </c>
      <c r="AR371" s="4">
        <v>99</v>
      </c>
      <c r="AS371" s="4">
        <v>38.1</v>
      </c>
      <c r="AT371" s="4">
        <v>11.8</v>
      </c>
      <c r="AU371" s="4"/>
      <c r="AV371" s="4"/>
      <c r="AW371" s="4">
        <v>36.700000000000003</v>
      </c>
      <c r="AX371" s="4">
        <v>220.9</v>
      </c>
      <c r="AY371" s="4">
        <v>174.7</v>
      </c>
      <c r="AZ371" s="4">
        <v>80.7</v>
      </c>
      <c r="BA371" s="4">
        <v>27.7</v>
      </c>
      <c r="BB371" s="4">
        <v>27.6</v>
      </c>
      <c r="BC371" s="4">
        <v>30</v>
      </c>
      <c r="BD371" s="4">
        <v>49.9</v>
      </c>
      <c r="BE371" s="4">
        <v>390.6</v>
      </c>
      <c r="BF371" s="4">
        <v>9067.6</v>
      </c>
      <c r="BG371" s="4">
        <v>3669.1</v>
      </c>
      <c r="BH371" s="4">
        <v>1613.2</v>
      </c>
      <c r="BI371" s="4">
        <v>1397.4</v>
      </c>
      <c r="BJ371" s="4">
        <v>2913.7</v>
      </c>
      <c r="BK371" s="4">
        <v>2849.6</v>
      </c>
      <c r="BL371" s="4">
        <v>21510.6</v>
      </c>
    </row>
    <row r="372" spans="1:64" x14ac:dyDescent="0.3">
      <c r="A372" s="3">
        <v>41306</v>
      </c>
      <c r="B372" s="4">
        <v>2479.6999999999998</v>
      </c>
      <c r="C372" s="4">
        <v>967.8</v>
      </c>
      <c r="D372" s="4">
        <v>446.9</v>
      </c>
      <c r="E372" s="4">
        <v>351</v>
      </c>
      <c r="F372" s="4">
        <v>888.4</v>
      </c>
      <c r="G372" s="4">
        <v>793.5</v>
      </c>
      <c r="H372" s="4">
        <v>5927.2</v>
      </c>
      <c r="I372" s="4">
        <v>2014.3</v>
      </c>
      <c r="J372" s="4">
        <v>804.2</v>
      </c>
      <c r="K372" s="4">
        <v>414.4</v>
      </c>
      <c r="L372" s="4">
        <v>256.60000000000002</v>
      </c>
      <c r="M372" s="4">
        <v>653.5</v>
      </c>
      <c r="N372" s="4">
        <v>605.20000000000005</v>
      </c>
      <c r="O372" s="4">
        <v>4748.3</v>
      </c>
      <c r="P372" s="4">
        <v>1752.4</v>
      </c>
      <c r="Q372" s="4">
        <v>652</v>
      </c>
      <c r="R372" s="4">
        <v>223.3</v>
      </c>
      <c r="S372" s="4">
        <v>230.8</v>
      </c>
      <c r="T372" s="4">
        <v>615.6</v>
      </c>
      <c r="U372" s="4">
        <v>553.9</v>
      </c>
      <c r="V372" s="4">
        <v>4028</v>
      </c>
      <c r="W372" s="4">
        <v>596.6</v>
      </c>
      <c r="X372" s="4">
        <v>179.6</v>
      </c>
      <c r="Y372" s="4">
        <v>67.8</v>
      </c>
      <c r="Z372" s="4">
        <v>86.3</v>
      </c>
      <c r="AA372" s="4">
        <v>187.9</v>
      </c>
      <c r="AB372" s="4">
        <v>140</v>
      </c>
      <c r="AC372" s="4">
        <v>1258.2</v>
      </c>
      <c r="AD372" s="4">
        <v>990.5</v>
      </c>
      <c r="AE372" s="4">
        <v>435.7</v>
      </c>
      <c r="AF372" s="4">
        <v>129.19999999999999</v>
      </c>
      <c r="AG372" s="4">
        <v>132.6</v>
      </c>
      <c r="AH372" s="4">
        <v>306.10000000000002</v>
      </c>
      <c r="AI372" s="4">
        <v>380.1</v>
      </c>
      <c r="AJ372" s="4">
        <v>2374.1</v>
      </c>
      <c r="AK372" s="4">
        <v>169.4</v>
      </c>
      <c r="AL372" s="4">
        <v>63.4</v>
      </c>
      <c r="AM372" s="4">
        <v>33</v>
      </c>
      <c r="AN372" s="4"/>
      <c r="AO372" s="4"/>
      <c r="AP372" s="4">
        <v>45.3</v>
      </c>
      <c r="AQ372" s="4">
        <v>392.1</v>
      </c>
      <c r="AR372" s="4">
        <v>91.6</v>
      </c>
      <c r="AS372" s="4">
        <v>35</v>
      </c>
      <c r="AT372" s="4">
        <v>9.1</v>
      </c>
      <c r="AU372" s="4"/>
      <c r="AV372" s="4"/>
      <c r="AW372" s="4">
        <v>35.9</v>
      </c>
      <c r="AX372" s="4">
        <v>203.8</v>
      </c>
      <c r="AY372" s="4">
        <v>170.4</v>
      </c>
      <c r="AZ372" s="4">
        <v>63.5</v>
      </c>
      <c r="BA372" s="4">
        <v>24.4</v>
      </c>
      <c r="BB372" s="4">
        <v>23.2</v>
      </c>
      <c r="BC372" s="4">
        <v>32.9</v>
      </c>
      <c r="BD372" s="4">
        <v>53.8</v>
      </c>
      <c r="BE372" s="4">
        <v>368.2</v>
      </c>
      <c r="BF372" s="4">
        <v>8264.7999999999993</v>
      </c>
      <c r="BG372" s="4">
        <v>3201.1</v>
      </c>
      <c r="BH372" s="4">
        <v>1348.1</v>
      </c>
      <c r="BI372" s="4">
        <v>1113.5999999999999</v>
      </c>
      <c r="BJ372" s="4">
        <v>2764.4</v>
      </c>
      <c r="BK372" s="4">
        <v>2607.6999999999998</v>
      </c>
      <c r="BL372" s="4">
        <v>19299.8</v>
      </c>
    </row>
    <row r="373" spans="1:64" x14ac:dyDescent="0.3">
      <c r="A373" s="3">
        <v>41334</v>
      </c>
      <c r="B373" s="4">
        <v>2774</v>
      </c>
      <c r="C373" s="4">
        <v>1018.6</v>
      </c>
      <c r="D373" s="4">
        <v>487.9</v>
      </c>
      <c r="E373" s="4">
        <v>432.6</v>
      </c>
      <c r="F373" s="4">
        <v>960.3</v>
      </c>
      <c r="G373" s="4">
        <v>858</v>
      </c>
      <c r="H373" s="4">
        <v>6531.4</v>
      </c>
      <c r="I373" s="4">
        <v>2271.9</v>
      </c>
      <c r="J373" s="4">
        <v>854.5</v>
      </c>
      <c r="K373" s="4">
        <v>443.4</v>
      </c>
      <c r="L373" s="4">
        <v>331.5</v>
      </c>
      <c r="M373" s="4">
        <v>698.6</v>
      </c>
      <c r="N373" s="4">
        <v>683.2</v>
      </c>
      <c r="O373" s="4">
        <v>5283.1</v>
      </c>
      <c r="P373" s="4">
        <v>1951.5</v>
      </c>
      <c r="Q373" s="4">
        <v>679.3</v>
      </c>
      <c r="R373" s="4">
        <v>234.7</v>
      </c>
      <c r="S373" s="4">
        <v>282.8</v>
      </c>
      <c r="T373" s="4">
        <v>663</v>
      </c>
      <c r="U373" s="4">
        <v>628.5</v>
      </c>
      <c r="V373" s="4">
        <v>4439.8</v>
      </c>
      <c r="W373" s="4">
        <v>683.8</v>
      </c>
      <c r="X373" s="4">
        <v>196</v>
      </c>
      <c r="Y373" s="4">
        <v>77.099999999999994</v>
      </c>
      <c r="Z373" s="4">
        <v>110.1</v>
      </c>
      <c r="AA373" s="4">
        <v>206.5</v>
      </c>
      <c r="AB373" s="4">
        <v>161.30000000000001</v>
      </c>
      <c r="AC373" s="4">
        <v>1434.8</v>
      </c>
      <c r="AD373" s="4">
        <v>1111.3</v>
      </c>
      <c r="AE373" s="4">
        <v>470.2</v>
      </c>
      <c r="AF373" s="4">
        <v>136</v>
      </c>
      <c r="AG373" s="4">
        <v>170</v>
      </c>
      <c r="AH373" s="4">
        <v>330</v>
      </c>
      <c r="AI373" s="4">
        <v>433</v>
      </c>
      <c r="AJ373" s="4">
        <v>2650.5</v>
      </c>
      <c r="AK373" s="4">
        <v>189.3</v>
      </c>
      <c r="AL373" s="4">
        <v>68.400000000000006</v>
      </c>
      <c r="AM373" s="4">
        <v>32.6</v>
      </c>
      <c r="AN373" s="4"/>
      <c r="AO373" s="4"/>
      <c r="AP373" s="4">
        <v>49.4</v>
      </c>
      <c r="AQ373" s="4">
        <v>427.1</v>
      </c>
      <c r="AR373" s="4">
        <v>104.6</v>
      </c>
      <c r="AS373" s="4">
        <v>36.700000000000003</v>
      </c>
      <c r="AT373" s="4">
        <v>9.6</v>
      </c>
      <c r="AU373" s="4"/>
      <c r="AV373" s="4"/>
      <c r="AW373" s="4">
        <v>41.8</v>
      </c>
      <c r="AX373" s="4">
        <v>230</v>
      </c>
      <c r="AY373" s="4">
        <v>185.7</v>
      </c>
      <c r="AZ373" s="4">
        <v>69.3</v>
      </c>
      <c r="BA373" s="4">
        <v>27.4</v>
      </c>
      <c r="BB373" s="4">
        <v>29</v>
      </c>
      <c r="BC373" s="4">
        <v>33.6</v>
      </c>
      <c r="BD373" s="4">
        <v>68.900000000000006</v>
      </c>
      <c r="BE373" s="4">
        <v>413.9</v>
      </c>
      <c r="BF373" s="4">
        <v>9272</v>
      </c>
      <c r="BG373" s="4">
        <v>3393.1</v>
      </c>
      <c r="BH373" s="4">
        <v>1448.8</v>
      </c>
      <c r="BI373" s="4">
        <v>1397.3</v>
      </c>
      <c r="BJ373" s="4">
        <v>2975.3</v>
      </c>
      <c r="BK373" s="4">
        <v>2924</v>
      </c>
      <c r="BL373" s="4">
        <v>21410.5</v>
      </c>
    </row>
    <row r="374" spans="1:64" x14ac:dyDescent="0.3">
      <c r="A374" s="3">
        <v>41365</v>
      </c>
      <c r="B374" s="4">
        <v>2607.6</v>
      </c>
      <c r="C374" s="4">
        <v>972.6</v>
      </c>
      <c r="D374" s="4">
        <v>535.9</v>
      </c>
      <c r="E374" s="4">
        <v>435.6</v>
      </c>
      <c r="F374" s="4">
        <v>945.2</v>
      </c>
      <c r="G374" s="4">
        <v>843.1</v>
      </c>
      <c r="H374" s="4">
        <v>6340</v>
      </c>
      <c r="I374" s="4">
        <v>2078.3000000000002</v>
      </c>
      <c r="J374" s="4">
        <v>841.4</v>
      </c>
      <c r="K374" s="4">
        <v>493.6</v>
      </c>
      <c r="L374" s="4">
        <v>328.3</v>
      </c>
      <c r="M374" s="4">
        <v>681.8</v>
      </c>
      <c r="N374" s="4">
        <v>682.8</v>
      </c>
      <c r="O374" s="4">
        <v>5106.1000000000004</v>
      </c>
      <c r="P374" s="4">
        <v>1850.3</v>
      </c>
      <c r="Q374" s="4">
        <v>669.2</v>
      </c>
      <c r="R374" s="4">
        <v>252.7</v>
      </c>
      <c r="S374" s="4">
        <v>255.1</v>
      </c>
      <c r="T374" s="4">
        <v>635.70000000000005</v>
      </c>
      <c r="U374" s="4">
        <v>629</v>
      </c>
      <c r="V374" s="4">
        <v>4292</v>
      </c>
      <c r="W374" s="4">
        <v>627.5</v>
      </c>
      <c r="X374" s="4">
        <v>194.1</v>
      </c>
      <c r="Y374" s="4">
        <v>81</v>
      </c>
      <c r="Z374" s="4">
        <v>104.7</v>
      </c>
      <c r="AA374" s="4">
        <v>202</v>
      </c>
      <c r="AB374" s="4">
        <v>149.69999999999999</v>
      </c>
      <c r="AC374" s="4">
        <v>1359.1</v>
      </c>
      <c r="AD374" s="4">
        <v>1002</v>
      </c>
      <c r="AE374" s="4">
        <v>470.2</v>
      </c>
      <c r="AF374" s="4">
        <v>138.5</v>
      </c>
      <c r="AG374" s="4">
        <v>148.9</v>
      </c>
      <c r="AH374" s="4">
        <v>323.3</v>
      </c>
      <c r="AI374" s="4">
        <v>407.2</v>
      </c>
      <c r="AJ374" s="4">
        <v>2490.1999999999998</v>
      </c>
      <c r="AK374" s="4">
        <v>170.6</v>
      </c>
      <c r="AL374" s="4">
        <v>69.3</v>
      </c>
      <c r="AM374" s="4">
        <v>36.799999999999997</v>
      </c>
      <c r="AN374" s="4"/>
      <c r="AO374" s="4"/>
      <c r="AP374" s="4">
        <v>42.5</v>
      </c>
      <c r="AQ374" s="4">
        <v>395.8</v>
      </c>
      <c r="AR374" s="4">
        <v>101.1</v>
      </c>
      <c r="AS374" s="4">
        <v>34.799999999999997</v>
      </c>
      <c r="AT374" s="4">
        <v>10.3</v>
      </c>
      <c r="AU374" s="4"/>
      <c r="AV374" s="4"/>
      <c r="AW374" s="4">
        <v>40.6</v>
      </c>
      <c r="AX374" s="4">
        <v>223.2</v>
      </c>
      <c r="AY374" s="4">
        <v>177.5</v>
      </c>
      <c r="AZ374" s="4">
        <v>68.7</v>
      </c>
      <c r="BA374" s="4">
        <v>29.1</v>
      </c>
      <c r="BB374" s="4">
        <v>28.2</v>
      </c>
      <c r="BC374" s="4">
        <v>32.5</v>
      </c>
      <c r="BD374" s="4">
        <v>58.6</v>
      </c>
      <c r="BE374" s="4">
        <v>394.6</v>
      </c>
      <c r="BF374" s="4">
        <v>8614.9</v>
      </c>
      <c r="BG374" s="4">
        <v>3320.2</v>
      </c>
      <c r="BH374" s="4">
        <v>1578</v>
      </c>
      <c r="BI374" s="4">
        <v>1339.1</v>
      </c>
      <c r="BJ374" s="4">
        <v>2895.3</v>
      </c>
      <c r="BK374" s="4">
        <v>2853.5</v>
      </c>
      <c r="BL374" s="4">
        <v>20601.099999999999</v>
      </c>
    </row>
    <row r="375" spans="1:64" x14ac:dyDescent="0.3">
      <c r="A375" s="3">
        <v>41395</v>
      </c>
      <c r="B375" s="4">
        <v>2679.5</v>
      </c>
      <c r="C375" s="4">
        <v>1006.7</v>
      </c>
      <c r="D375" s="4">
        <v>589.1</v>
      </c>
      <c r="E375" s="4">
        <v>459.4</v>
      </c>
      <c r="F375" s="4">
        <v>984.2</v>
      </c>
      <c r="G375" s="4">
        <v>823.2</v>
      </c>
      <c r="H375" s="4">
        <v>6542.1</v>
      </c>
      <c r="I375" s="4">
        <v>2129.4</v>
      </c>
      <c r="J375" s="4">
        <v>865.2</v>
      </c>
      <c r="K375" s="4">
        <v>517.29999999999995</v>
      </c>
      <c r="L375" s="4">
        <v>336.6</v>
      </c>
      <c r="M375" s="4">
        <v>750</v>
      </c>
      <c r="N375" s="4">
        <v>682</v>
      </c>
      <c r="O375" s="4">
        <v>5280.5</v>
      </c>
      <c r="P375" s="4">
        <v>1895.4</v>
      </c>
      <c r="Q375" s="4">
        <v>707.7</v>
      </c>
      <c r="R375" s="4">
        <v>283.2</v>
      </c>
      <c r="S375" s="4">
        <v>289.5</v>
      </c>
      <c r="T375" s="4">
        <v>677.8</v>
      </c>
      <c r="U375" s="4">
        <v>658.8</v>
      </c>
      <c r="V375" s="4">
        <v>4512.3999999999996</v>
      </c>
      <c r="W375" s="4">
        <v>655.8</v>
      </c>
      <c r="X375" s="4">
        <v>199.1</v>
      </c>
      <c r="Y375" s="4">
        <v>81.8</v>
      </c>
      <c r="Z375" s="4">
        <v>110.2</v>
      </c>
      <c r="AA375" s="4">
        <v>218.4</v>
      </c>
      <c r="AB375" s="4">
        <v>154.6</v>
      </c>
      <c r="AC375" s="4">
        <v>1419.7</v>
      </c>
      <c r="AD375" s="4">
        <v>1050.2</v>
      </c>
      <c r="AE375" s="4">
        <v>498.3</v>
      </c>
      <c r="AF375" s="4">
        <v>166.4</v>
      </c>
      <c r="AG375" s="4">
        <v>177.3</v>
      </c>
      <c r="AH375" s="4">
        <v>343.7</v>
      </c>
      <c r="AI375" s="4">
        <v>438.6</v>
      </c>
      <c r="AJ375" s="4">
        <v>2674.5</v>
      </c>
      <c r="AK375" s="4">
        <v>175.1</v>
      </c>
      <c r="AL375" s="4">
        <v>72.3</v>
      </c>
      <c r="AM375" s="4">
        <v>38.299999999999997</v>
      </c>
      <c r="AN375" s="4"/>
      <c r="AO375" s="4"/>
      <c r="AP375" s="4">
        <v>43.7</v>
      </c>
      <c r="AQ375" s="4">
        <v>410.6</v>
      </c>
      <c r="AR375" s="4">
        <v>107.5</v>
      </c>
      <c r="AS375" s="4">
        <v>39.6</v>
      </c>
      <c r="AT375" s="4">
        <v>12</v>
      </c>
      <c r="AU375" s="4"/>
      <c r="AV375" s="4"/>
      <c r="AW375" s="4">
        <v>43.5</v>
      </c>
      <c r="AX375" s="4">
        <v>240.7</v>
      </c>
      <c r="AY375" s="4">
        <v>183.6</v>
      </c>
      <c r="AZ375" s="4">
        <v>67.400000000000006</v>
      </c>
      <c r="BA375" s="4">
        <v>29.9</v>
      </c>
      <c r="BB375" s="4">
        <v>28.8</v>
      </c>
      <c r="BC375" s="4">
        <v>33.6</v>
      </c>
      <c r="BD375" s="4">
        <v>57.2</v>
      </c>
      <c r="BE375" s="4">
        <v>400.5</v>
      </c>
      <c r="BF375" s="4">
        <v>8876.5</v>
      </c>
      <c r="BG375" s="4">
        <v>3456.3</v>
      </c>
      <c r="BH375" s="4">
        <v>1718</v>
      </c>
      <c r="BI375" s="4">
        <v>1441.9</v>
      </c>
      <c r="BJ375" s="4">
        <v>3086.8</v>
      </c>
      <c r="BK375" s="4">
        <v>2901.5</v>
      </c>
      <c r="BL375" s="4">
        <v>21481</v>
      </c>
    </row>
    <row r="376" spans="1:64" x14ac:dyDescent="0.3">
      <c r="A376" s="3">
        <v>41426</v>
      </c>
      <c r="B376" s="4">
        <v>2575.1999999999998</v>
      </c>
      <c r="C376" s="4">
        <v>1065.0999999999999</v>
      </c>
      <c r="D376" s="4">
        <v>565.79999999999995</v>
      </c>
      <c r="E376" s="4">
        <v>501.9</v>
      </c>
      <c r="F376" s="4">
        <v>911.6</v>
      </c>
      <c r="G376" s="4">
        <v>793.6</v>
      </c>
      <c r="H376" s="4">
        <v>6413.3</v>
      </c>
      <c r="I376" s="4">
        <v>2048.8000000000002</v>
      </c>
      <c r="J376" s="4">
        <v>914.5</v>
      </c>
      <c r="K376" s="4">
        <v>483.4</v>
      </c>
      <c r="L376" s="4">
        <v>355.3</v>
      </c>
      <c r="M376" s="4">
        <v>700.6</v>
      </c>
      <c r="N376" s="4">
        <v>651.6</v>
      </c>
      <c r="O376" s="4">
        <v>5154.2</v>
      </c>
      <c r="P376" s="4">
        <v>1818.9</v>
      </c>
      <c r="Q376" s="4">
        <v>717.7</v>
      </c>
      <c r="R376" s="4">
        <v>283.2</v>
      </c>
      <c r="S376" s="4">
        <v>309.60000000000002</v>
      </c>
      <c r="T376" s="4">
        <v>657.8</v>
      </c>
      <c r="U376" s="4">
        <v>658</v>
      </c>
      <c r="V376" s="4">
        <v>4445.1000000000004</v>
      </c>
      <c r="W376" s="4">
        <v>621.1</v>
      </c>
      <c r="X376" s="4">
        <v>211.5</v>
      </c>
      <c r="Y376" s="4">
        <v>81.3</v>
      </c>
      <c r="Z376" s="4">
        <v>120.4</v>
      </c>
      <c r="AA376" s="4">
        <v>193.5</v>
      </c>
      <c r="AB376" s="4">
        <v>148.4</v>
      </c>
      <c r="AC376" s="4">
        <v>1376.1</v>
      </c>
      <c r="AD376" s="4">
        <v>1001.7</v>
      </c>
      <c r="AE376" s="4">
        <v>508</v>
      </c>
      <c r="AF376" s="4">
        <v>151.4</v>
      </c>
      <c r="AG376" s="4">
        <v>179</v>
      </c>
      <c r="AH376" s="4">
        <v>302.10000000000002</v>
      </c>
      <c r="AI376" s="4">
        <v>417.1</v>
      </c>
      <c r="AJ376" s="4">
        <v>2559.3000000000002</v>
      </c>
      <c r="AK376" s="4">
        <v>165.5</v>
      </c>
      <c r="AL376" s="4">
        <v>72.7</v>
      </c>
      <c r="AM376" s="4">
        <v>34.799999999999997</v>
      </c>
      <c r="AN376" s="4"/>
      <c r="AO376" s="4"/>
      <c r="AP376" s="4">
        <v>41.1</v>
      </c>
      <c r="AQ376" s="4">
        <v>389.8</v>
      </c>
      <c r="AR376" s="4">
        <v>108.9</v>
      </c>
      <c r="AS376" s="4">
        <v>39.4</v>
      </c>
      <c r="AT376" s="4">
        <v>11.9</v>
      </c>
      <c r="AU376" s="4"/>
      <c r="AV376" s="4"/>
      <c r="AW376" s="4">
        <v>44.6</v>
      </c>
      <c r="AX376" s="4">
        <v>245.2</v>
      </c>
      <c r="AY376" s="4">
        <v>176.9</v>
      </c>
      <c r="AZ376" s="4">
        <v>73.2</v>
      </c>
      <c r="BA376" s="4">
        <v>29.4</v>
      </c>
      <c r="BB376" s="4">
        <v>30.2</v>
      </c>
      <c r="BC376" s="4">
        <v>33.200000000000003</v>
      </c>
      <c r="BD376" s="4">
        <v>58.6</v>
      </c>
      <c r="BE376" s="4">
        <v>401.5</v>
      </c>
      <c r="BF376" s="4">
        <v>8516.9</v>
      </c>
      <c r="BG376" s="4">
        <v>3602.2</v>
      </c>
      <c r="BH376" s="4">
        <v>1641.1</v>
      </c>
      <c r="BI376" s="4">
        <v>1537.4</v>
      </c>
      <c r="BJ376" s="4">
        <v>2873.9</v>
      </c>
      <c r="BK376" s="4">
        <v>2813</v>
      </c>
      <c r="BL376" s="4">
        <v>20984.5</v>
      </c>
    </row>
    <row r="377" spans="1:64" x14ac:dyDescent="0.3">
      <c r="A377" s="3">
        <v>41456</v>
      </c>
      <c r="B377" s="4">
        <v>2640.3</v>
      </c>
      <c r="C377" s="4">
        <v>1061.0999999999999</v>
      </c>
      <c r="D377" s="4">
        <v>550</v>
      </c>
      <c r="E377" s="4">
        <v>431.3</v>
      </c>
      <c r="F377" s="4">
        <v>940.3</v>
      </c>
      <c r="G377" s="4">
        <v>857.5</v>
      </c>
      <c r="H377" s="4">
        <v>6480.5</v>
      </c>
      <c r="I377" s="4">
        <v>2120.1</v>
      </c>
      <c r="J377" s="4">
        <v>936.5</v>
      </c>
      <c r="K377" s="4">
        <v>463.4</v>
      </c>
      <c r="L377" s="4">
        <v>322.60000000000002</v>
      </c>
      <c r="M377" s="4">
        <v>721.7</v>
      </c>
      <c r="N377" s="4">
        <v>656.7</v>
      </c>
      <c r="O377" s="4">
        <v>5221</v>
      </c>
      <c r="P377" s="4">
        <v>1928.5</v>
      </c>
      <c r="Q377" s="4">
        <v>754.5</v>
      </c>
      <c r="R377" s="4">
        <v>274.5</v>
      </c>
      <c r="S377" s="4">
        <v>289.3</v>
      </c>
      <c r="T377" s="4">
        <v>711.3</v>
      </c>
      <c r="U377" s="4">
        <v>691</v>
      </c>
      <c r="V377" s="4">
        <v>4649.2</v>
      </c>
      <c r="W377" s="4">
        <v>657.1</v>
      </c>
      <c r="X377" s="4">
        <v>214.9</v>
      </c>
      <c r="Y377" s="4">
        <v>81.900000000000006</v>
      </c>
      <c r="Z377" s="4">
        <v>110.4</v>
      </c>
      <c r="AA377" s="4">
        <v>218.4</v>
      </c>
      <c r="AB377" s="4">
        <v>165.4</v>
      </c>
      <c r="AC377" s="4">
        <v>1448</v>
      </c>
      <c r="AD377" s="4">
        <v>1026.5999999999999</v>
      </c>
      <c r="AE377" s="4">
        <v>486.8</v>
      </c>
      <c r="AF377" s="4">
        <v>144.5</v>
      </c>
      <c r="AG377" s="4">
        <v>166.4</v>
      </c>
      <c r="AH377" s="4">
        <v>316.39999999999998</v>
      </c>
      <c r="AI377" s="4">
        <v>449.5</v>
      </c>
      <c r="AJ377" s="4">
        <v>2590.1999999999998</v>
      </c>
      <c r="AK377" s="4">
        <v>174.7</v>
      </c>
      <c r="AL377" s="4">
        <v>80.2</v>
      </c>
      <c r="AM377" s="4">
        <v>38.700000000000003</v>
      </c>
      <c r="AN377" s="4"/>
      <c r="AO377" s="4"/>
      <c r="AP377" s="4">
        <v>46.4</v>
      </c>
      <c r="AQ377" s="4">
        <v>417.8</v>
      </c>
      <c r="AR377" s="4">
        <v>128.6</v>
      </c>
      <c r="AS377" s="4">
        <v>42.8</v>
      </c>
      <c r="AT377" s="4">
        <v>13.8</v>
      </c>
      <c r="AU377" s="4"/>
      <c r="AV377" s="4"/>
      <c r="AW377" s="4">
        <v>41</v>
      </c>
      <c r="AX377" s="4">
        <v>273.7</v>
      </c>
      <c r="AY377" s="4">
        <v>179.9</v>
      </c>
      <c r="AZ377" s="4">
        <v>65.400000000000006</v>
      </c>
      <c r="BA377" s="4">
        <v>26.1</v>
      </c>
      <c r="BB377" s="4">
        <v>27.4</v>
      </c>
      <c r="BC377" s="4">
        <v>34.1</v>
      </c>
      <c r="BD377" s="4">
        <v>61</v>
      </c>
      <c r="BE377" s="4">
        <v>393.8</v>
      </c>
      <c r="BF377" s="4">
        <v>8855.7999999999993</v>
      </c>
      <c r="BG377" s="4">
        <v>3642.3</v>
      </c>
      <c r="BH377" s="4">
        <v>1592.9</v>
      </c>
      <c r="BI377" s="4">
        <v>1390.6</v>
      </c>
      <c r="BJ377" s="4">
        <v>3024.2</v>
      </c>
      <c r="BK377" s="4">
        <v>2968.4</v>
      </c>
      <c r="BL377" s="4">
        <v>21474.2</v>
      </c>
    </row>
    <row r="378" spans="1:64" x14ac:dyDescent="0.3">
      <c r="A378" s="3">
        <v>41487</v>
      </c>
      <c r="B378" s="4">
        <v>2756.6</v>
      </c>
      <c r="C378" s="4">
        <v>1072.8</v>
      </c>
      <c r="D378" s="4">
        <v>543.29999999999995</v>
      </c>
      <c r="E378" s="4">
        <v>420.7</v>
      </c>
      <c r="F378" s="4">
        <v>959.7</v>
      </c>
      <c r="G378" s="4">
        <v>922.1</v>
      </c>
      <c r="H378" s="4">
        <v>6675.2</v>
      </c>
      <c r="I378" s="4">
        <v>2218.5</v>
      </c>
      <c r="J378" s="4">
        <v>964.1</v>
      </c>
      <c r="K378" s="4">
        <v>492.3</v>
      </c>
      <c r="L378" s="4">
        <v>310.60000000000002</v>
      </c>
      <c r="M378" s="4">
        <v>737.3</v>
      </c>
      <c r="N378" s="4">
        <v>664.9</v>
      </c>
      <c r="O378" s="4">
        <v>5387.6</v>
      </c>
      <c r="P378" s="4">
        <v>1977.7</v>
      </c>
      <c r="Q378" s="4">
        <v>774.1</v>
      </c>
      <c r="R378" s="4">
        <v>278.10000000000002</v>
      </c>
      <c r="S378" s="4">
        <v>281.5</v>
      </c>
      <c r="T378" s="4">
        <v>725.7</v>
      </c>
      <c r="U378" s="4">
        <v>704.4</v>
      </c>
      <c r="V378" s="4">
        <v>4741.6000000000004</v>
      </c>
      <c r="W378" s="4">
        <v>672.2</v>
      </c>
      <c r="X378" s="4">
        <v>217.2</v>
      </c>
      <c r="Y378" s="4">
        <v>80.7</v>
      </c>
      <c r="Z378" s="4">
        <v>101.3</v>
      </c>
      <c r="AA378" s="4">
        <v>217.3</v>
      </c>
      <c r="AB378" s="4">
        <v>164.3</v>
      </c>
      <c r="AC378" s="4">
        <v>1453</v>
      </c>
      <c r="AD378" s="4">
        <v>1068.2</v>
      </c>
      <c r="AE378" s="4">
        <v>503.6</v>
      </c>
      <c r="AF378" s="4">
        <v>144.4</v>
      </c>
      <c r="AG378" s="4">
        <v>157.6</v>
      </c>
      <c r="AH378" s="4">
        <v>328.4</v>
      </c>
      <c r="AI378" s="4">
        <v>462.3</v>
      </c>
      <c r="AJ378" s="4">
        <v>2664.4</v>
      </c>
      <c r="AK378" s="4">
        <v>179.8</v>
      </c>
      <c r="AL378" s="4">
        <v>82.7</v>
      </c>
      <c r="AM378" s="4">
        <v>37.5</v>
      </c>
      <c r="AN378" s="4"/>
      <c r="AO378" s="4"/>
      <c r="AP378" s="4">
        <v>46.7</v>
      </c>
      <c r="AQ378" s="4">
        <v>424</v>
      </c>
      <c r="AR378" s="4">
        <v>129.30000000000001</v>
      </c>
      <c r="AS378" s="4">
        <v>43.8</v>
      </c>
      <c r="AT378" s="4">
        <v>15.3</v>
      </c>
      <c r="AU378" s="4"/>
      <c r="AV378" s="4"/>
      <c r="AW378" s="4">
        <v>41.7</v>
      </c>
      <c r="AX378" s="4">
        <v>277.7</v>
      </c>
      <c r="AY378" s="4">
        <v>185.8</v>
      </c>
      <c r="AZ378" s="4">
        <v>67.8</v>
      </c>
      <c r="BA378" s="4">
        <v>26.8</v>
      </c>
      <c r="BB378" s="4">
        <v>25</v>
      </c>
      <c r="BC378" s="4">
        <v>36.5</v>
      </c>
      <c r="BD378" s="4">
        <v>58.6</v>
      </c>
      <c r="BE378" s="4">
        <v>400.5</v>
      </c>
      <c r="BF378" s="4">
        <v>9188.1</v>
      </c>
      <c r="BG378" s="4">
        <v>3726.1</v>
      </c>
      <c r="BH378" s="4">
        <v>1618.4</v>
      </c>
      <c r="BI378" s="4">
        <v>1337.2</v>
      </c>
      <c r="BJ378" s="4">
        <v>3089.2</v>
      </c>
      <c r="BK378" s="4">
        <v>3065.1</v>
      </c>
      <c r="BL378" s="4">
        <v>22024</v>
      </c>
    </row>
    <row r="379" spans="1:64" x14ac:dyDescent="0.3">
      <c r="A379" s="3">
        <v>41518</v>
      </c>
      <c r="B379" s="4">
        <v>2660.1</v>
      </c>
      <c r="C379" s="4">
        <v>1054</v>
      </c>
      <c r="D379" s="4">
        <v>600.79999999999995</v>
      </c>
      <c r="E379" s="4">
        <v>444.1</v>
      </c>
      <c r="F379" s="4">
        <v>946.7</v>
      </c>
      <c r="G379" s="4">
        <v>898.5</v>
      </c>
      <c r="H379" s="4">
        <v>6604.1</v>
      </c>
      <c r="I379" s="4">
        <v>2125.6</v>
      </c>
      <c r="J379" s="4">
        <v>941</v>
      </c>
      <c r="K379" s="4">
        <v>487.1</v>
      </c>
      <c r="L379" s="4">
        <v>307.5</v>
      </c>
      <c r="M379" s="4">
        <v>736.1</v>
      </c>
      <c r="N379" s="4">
        <v>665.7</v>
      </c>
      <c r="O379" s="4">
        <v>5262.9</v>
      </c>
      <c r="P379" s="4">
        <v>1905</v>
      </c>
      <c r="Q379" s="4">
        <v>732.4</v>
      </c>
      <c r="R379" s="4">
        <v>290.8</v>
      </c>
      <c r="S379" s="4">
        <v>287.60000000000002</v>
      </c>
      <c r="T379" s="4">
        <v>727.4</v>
      </c>
      <c r="U379" s="4">
        <v>688.9</v>
      </c>
      <c r="V379" s="4">
        <v>4632.1000000000004</v>
      </c>
      <c r="W379" s="4">
        <v>654.9</v>
      </c>
      <c r="X379" s="4">
        <v>208.8</v>
      </c>
      <c r="Y379" s="4">
        <v>80.400000000000006</v>
      </c>
      <c r="Z379" s="4">
        <v>101</v>
      </c>
      <c r="AA379" s="4">
        <v>220.2</v>
      </c>
      <c r="AB379" s="4">
        <v>158.5</v>
      </c>
      <c r="AC379" s="4">
        <v>1423.8</v>
      </c>
      <c r="AD379" s="4">
        <v>1016.9</v>
      </c>
      <c r="AE379" s="4">
        <v>494.3</v>
      </c>
      <c r="AF379" s="4">
        <v>142.30000000000001</v>
      </c>
      <c r="AG379" s="4">
        <v>154.69999999999999</v>
      </c>
      <c r="AH379" s="4">
        <v>319.10000000000002</v>
      </c>
      <c r="AI379" s="4">
        <v>436.3</v>
      </c>
      <c r="AJ379" s="4">
        <v>2563.6999999999998</v>
      </c>
      <c r="AK379" s="4">
        <v>176.3</v>
      </c>
      <c r="AL379" s="4">
        <v>79.099999999999994</v>
      </c>
      <c r="AM379" s="4">
        <v>34.700000000000003</v>
      </c>
      <c r="AN379" s="4"/>
      <c r="AO379" s="4"/>
      <c r="AP379" s="4">
        <v>45.3</v>
      </c>
      <c r="AQ379" s="4">
        <v>409</v>
      </c>
      <c r="AR379" s="4">
        <v>120.6</v>
      </c>
      <c r="AS379" s="4">
        <v>41.6</v>
      </c>
      <c r="AT379" s="4">
        <v>12.7</v>
      </c>
      <c r="AU379" s="4"/>
      <c r="AV379" s="4"/>
      <c r="AW379" s="4">
        <v>38.799999999999997</v>
      </c>
      <c r="AX379" s="4">
        <v>258.39999999999998</v>
      </c>
      <c r="AY379" s="4">
        <v>179.8</v>
      </c>
      <c r="AZ379" s="4">
        <v>73.7</v>
      </c>
      <c r="BA379" s="4">
        <v>27.8</v>
      </c>
      <c r="BB379" s="4">
        <v>26.2</v>
      </c>
      <c r="BC379" s="4">
        <v>33.700000000000003</v>
      </c>
      <c r="BD379" s="4">
        <v>56.7</v>
      </c>
      <c r="BE379" s="4">
        <v>397.9</v>
      </c>
      <c r="BF379" s="4">
        <v>8839.1</v>
      </c>
      <c r="BG379" s="4">
        <v>3624.9</v>
      </c>
      <c r="BH379" s="4">
        <v>1676.6</v>
      </c>
      <c r="BI379" s="4">
        <v>1359.4</v>
      </c>
      <c r="BJ379" s="4">
        <v>3063.1</v>
      </c>
      <c r="BK379" s="4">
        <v>2988.7</v>
      </c>
      <c r="BL379" s="4">
        <v>21551.9</v>
      </c>
    </row>
    <row r="380" spans="1:64" x14ac:dyDescent="0.3">
      <c r="A380" s="3">
        <v>41548</v>
      </c>
      <c r="B380" s="4">
        <v>2808.4</v>
      </c>
      <c r="C380" s="4">
        <v>1128.0999999999999</v>
      </c>
      <c r="D380" s="4">
        <v>633.70000000000005</v>
      </c>
      <c r="E380" s="4">
        <v>472.9</v>
      </c>
      <c r="F380" s="4">
        <v>1013</v>
      </c>
      <c r="G380" s="4">
        <v>972</v>
      </c>
      <c r="H380" s="4">
        <v>7028.2</v>
      </c>
      <c r="I380" s="4">
        <v>2290.8000000000002</v>
      </c>
      <c r="J380" s="4">
        <v>987.1</v>
      </c>
      <c r="K380" s="4">
        <v>539.29999999999995</v>
      </c>
      <c r="L380" s="4">
        <v>337.7</v>
      </c>
      <c r="M380" s="4">
        <v>777.9</v>
      </c>
      <c r="N380" s="4">
        <v>686</v>
      </c>
      <c r="O380" s="4">
        <v>5618.7</v>
      </c>
      <c r="P380" s="4">
        <v>1968.6</v>
      </c>
      <c r="Q380" s="4">
        <v>748.3</v>
      </c>
      <c r="R380" s="4">
        <v>287.10000000000002</v>
      </c>
      <c r="S380" s="4">
        <v>299.89999999999998</v>
      </c>
      <c r="T380" s="4">
        <v>770.6</v>
      </c>
      <c r="U380" s="4">
        <v>744.8</v>
      </c>
      <c r="V380" s="4">
        <v>4819.3</v>
      </c>
      <c r="W380" s="4">
        <v>677.5</v>
      </c>
      <c r="X380" s="4">
        <v>233.4</v>
      </c>
      <c r="Y380" s="4">
        <v>94.3</v>
      </c>
      <c r="Z380" s="4">
        <v>109.2</v>
      </c>
      <c r="AA380" s="4">
        <v>221.7</v>
      </c>
      <c r="AB380" s="4">
        <v>169.3</v>
      </c>
      <c r="AC380" s="4">
        <v>1505.5</v>
      </c>
      <c r="AD380" s="4">
        <v>1093.9000000000001</v>
      </c>
      <c r="AE380" s="4">
        <v>541.29999999999995</v>
      </c>
      <c r="AF380" s="4">
        <v>161.80000000000001</v>
      </c>
      <c r="AG380" s="4">
        <v>177.6</v>
      </c>
      <c r="AH380" s="4">
        <v>332</v>
      </c>
      <c r="AI380" s="4">
        <v>452.2</v>
      </c>
      <c r="AJ380" s="4">
        <v>2758.9</v>
      </c>
      <c r="AK380" s="4">
        <v>186.2</v>
      </c>
      <c r="AL380" s="4">
        <v>90.6</v>
      </c>
      <c r="AM380" s="4">
        <v>31.5</v>
      </c>
      <c r="AN380" s="4"/>
      <c r="AO380" s="4"/>
      <c r="AP380" s="4">
        <v>48.8</v>
      </c>
      <c r="AQ380" s="4">
        <v>443.1</v>
      </c>
      <c r="AR380" s="4">
        <v>122.6</v>
      </c>
      <c r="AS380" s="4">
        <v>39.6</v>
      </c>
      <c r="AT380" s="4">
        <v>13.4</v>
      </c>
      <c r="AU380" s="4"/>
      <c r="AV380" s="4"/>
      <c r="AW380" s="4">
        <v>38.700000000000003</v>
      </c>
      <c r="AX380" s="4">
        <v>257.7</v>
      </c>
      <c r="AY380" s="4">
        <v>190.3</v>
      </c>
      <c r="AZ380" s="4">
        <v>76.2</v>
      </c>
      <c r="BA380" s="4">
        <v>30.2</v>
      </c>
      <c r="BB380" s="4">
        <v>27.4</v>
      </c>
      <c r="BC380" s="4">
        <v>34.6</v>
      </c>
      <c r="BD380" s="4">
        <v>63.6</v>
      </c>
      <c r="BE380" s="4">
        <v>422.3</v>
      </c>
      <c r="BF380" s="4">
        <v>9338.4</v>
      </c>
      <c r="BG380" s="4">
        <v>3844.8</v>
      </c>
      <c r="BH380" s="4">
        <v>1791.4</v>
      </c>
      <c r="BI380" s="4">
        <v>1463.3</v>
      </c>
      <c r="BJ380" s="4">
        <v>3240.5</v>
      </c>
      <c r="BK380" s="4">
        <v>3175.4</v>
      </c>
      <c r="BL380" s="4">
        <v>22853.7</v>
      </c>
    </row>
    <row r="381" spans="1:64" x14ac:dyDescent="0.3">
      <c r="A381" s="3">
        <v>41579</v>
      </c>
      <c r="B381" s="4">
        <v>2775.1</v>
      </c>
      <c r="C381" s="4">
        <v>1170.9000000000001</v>
      </c>
      <c r="D381" s="4">
        <v>665.4</v>
      </c>
      <c r="E381" s="4">
        <v>538.5</v>
      </c>
      <c r="F381" s="4">
        <v>1234.2</v>
      </c>
      <c r="G381" s="4">
        <v>1009.4</v>
      </c>
      <c r="H381" s="4">
        <v>7393.5</v>
      </c>
      <c r="I381" s="4">
        <v>2324</v>
      </c>
      <c r="J381" s="4">
        <v>1030.5</v>
      </c>
      <c r="K381" s="4">
        <v>557.70000000000005</v>
      </c>
      <c r="L381" s="4">
        <v>382.4</v>
      </c>
      <c r="M381" s="4">
        <v>879</v>
      </c>
      <c r="N381" s="4">
        <v>707.5</v>
      </c>
      <c r="O381" s="4">
        <v>5881.1</v>
      </c>
      <c r="P381" s="4">
        <v>1948.6</v>
      </c>
      <c r="Q381" s="4">
        <v>778.6</v>
      </c>
      <c r="R381" s="4">
        <v>305.8</v>
      </c>
      <c r="S381" s="4">
        <v>338.2</v>
      </c>
      <c r="T381" s="4">
        <v>818.4</v>
      </c>
      <c r="U381" s="4">
        <v>724.4</v>
      </c>
      <c r="V381" s="4">
        <v>4914</v>
      </c>
      <c r="W381" s="4">
        <v>689.2</v>
      </c>
      <c r="X381" s="4">
        <v>250.7</v>
      </c>
      <c r="Y381" s="4">
        <v>97.3</v>
      </c>
      <c r="Z381" s="4">
        <v>127.3</v>
      </c>
      <c r="AA381" s="4">
        <v>232</v>
      </c>
      <c r="AB381" s="4">
        <v>170</v>
      </c>
      <c r="AC381" s="4">
        <v>1566.6</v>
      </c>
      <c r="AD381" s="4">
        <v>1108</v>
      </c>
      <c r="AE381" s="4">
        <v>561.20000000000005</v>
      </c>
      <c r="AF381" s="4">
        <v>171.4</v>
      </c>
      <c r="AG381" s="4">
        <v>203.2</v>
      </c>
      <c r="AH381" s="4">
        <v>363.3</v>
      </c>
      <c r="AI381" s="4">
        <v>453.6</v>
      </c>
      <c r="AJ381" s="4">
        <v>2860.6</v>
      </c>
      <c r="AK381" s="4">
        <v>190.7</v>
      </c>
      <c r="AL381" s="4">
        <v>88</v>
      </c>
      <c r="AM381" s="4">
        <v>36.200000000000003</v>
      </c>
      <c r="AN381" s="4"/>
      <c r="AO381" s="4"/>
      <c r="AP381" s="4">
        <v>51.3</v>
      </c>
      <c r="AQ381" s="4">
        <v>467.7</v>
      </c>
      <c r="AR381" s="4">
        <v>116.5</v>
      </c>
      <c r="AS381" s="4">
        <v>39.5</v>
      </c>
      <c r="AT381" s="4">
        <v>13.3</v>
      </c>
      <c r="AU381" s="4"/>
      <c r="AV381" s="4"/>
      <c r="AW381" s="4">
        <v>36.6</v>
      </c>
      <c r="AX381" s="4">
        <v>251.5</v>
      </c>
      <c r="AY381" s="4">
        <v>193.7</v>
      </c>
      <c r="AZ381" s="4">
        <v>78.3</v>
      </c>
      <c r="BA381" s="4">
        <v>32.6</v>
      </c>
      <c r="BB381" s="4">
        <v>32.700000000000003</v>
      </c>
      <c r="BC381" s="4">
        <v>40.9</v>
      </c>
      <c r="BD381" s="4">
        <v>58</v>
      </c>
      <c r="BE381" s="4">
        <v>436.1</v>
      </c>
      <c r="BF381" s="4">
        <v>9345.9</v>
      </c>
      <c r="BG381" s="4">
        <v>3997.8</v>
      </c>
      <c r="BH381" s="4">
        <v>1879.7</v>
      </c>
      <c r="BI381" s="4">
        <v>1668.9</v>
      </c>
      <c r="BJ381" s="4">
        <v>3668.3</v>
      </c>
      <c r="BK381" s="4">
        <v>3210.8</v>
      </c>
      <c r="BL381" s="4">
        <v>23771.3</v>
      </c>
    </row>
    <row r="382" spans="1:64" x14ac:dyDescent="0.3">
      <c r="A382" s="3">
        <v>41609</v>
      </c>
      <c r="B382" s="4">
        <v>3278.2</v>
      </c>
      <c r="C382" s="4">
        <v>1524.9</v>
      </c>
      <c r="D382" s="4">
        <v>970.9</v>
      </c>
      <c r="E382" s="4">
        <v>883.5</v>
      </c>
      <c r="F382" s="4">
        <v>1368.4</v>
      </c>
      <c r="G382" s="4">
        <v>1163.0999999999999</v>
      </c>
      <c r="H382" s="4">
        <v>9189</v>
      </c>
      <c r="I382" s="4">
        <v>2754.6</v>
      </c>
      <c r="J382" s="4">
        <v>1303.0999999999999</v>
      </c>
      <c r="K382" s="4">
        <v>797.3</v>
      </c>
      <c r="L382" s="4">
        <v>649.4</v>
      </c>
      <c r="M382" s="4">
        <v>1060</v>
      </c>
      <c r="N382" s="4">
        <v>792.2</v>
      </c>
      <c r="O382" s="4">
        <v>7356.6</v>
      </c>
      <c r="P382" s="4">
        <v>2212.4</v>
      </c>
      <c r="Q382" s="4">
        <v>937.3</v>
      </c>
      <c r="R382" s="4">
        <v>468.8</v>
      </c>
      <c r="S382" s="4">
        <v>544.79999999999995</v>
      </c>
      <c r="T382" s="4">
        <v>958.5</v>
      </c>
      <c r="U382" s="4">
        <v>787.7</v>
      </c>
      <c r="V382" s="4">
        <v>5909.5</v>
      </c>
      <c r="W382" s="4">
        <v>782</v>
      </c>
      <c r="X382" s="4">
        <v>298.10000000000002</v>
      </c>
      <c r="Y382" s="4">
        <v>138.5</v>
      </c>
      <c r="Z382" s="4">
        <v>204.3</v>
      </c>
      <c r="AA382" s="4">
        <v>277.89999999999998</v>
      </c>
      <c r="AB382" s="4">
        <v>178.3</v>
      </c>
      <c r="AC382" s="4">
        <v>1879.1</v>
      </c>
      <c r="AD382" s="4">
        <v>1276.0999999999999</v>
      </c>
      <c r="AE382" s="4">
        <v>643.6</v>
      </c>
      <c r="AF382" s="4">
        <v>259.39999999999998</v>
      </c>
      <c r="AG382" s="4">
        <v>314.60000000000002</v>
      </c>
      <c r="AH382" s="4">
        <v>454.3</v>
      </c>
      <c r="AI382" s="4">
        <v>469.4</v>
      </c>
      <c r="AJ382" s="4">
        <v>3417.4</v>
      </c>
      <c r="AK382" s="4">
        <v>221.8</v>
      </c>
      <c r="AL382" s="4">
        <v>105.7</v>
      </c>
      <c r="AM382" s="4">
        <v>58.8</v>
      </c>
      <c r="AN382" s="4"/>
      <c r="AO382" s="4"/>
      <c r="AP382" s="4">
        <v>56.6</v>
      </c>
      <c r="AQ382" s="4">
        <v>585.20000000000005</v>
      </c>
      <c r="AR382" s="4">
        <v>118.7</v>
      </c>
      <c r="AS382" s="4">
        <v>44.7</v>
      </c>
      <c r="AT382" s="4">
        <v>18.8</v>
      </c>
      <c r="AU382" s="4"/>
      <c r="AV382" s="4"/>
      <c r="AW382" s="4">
        <v>33.1</v>
      </c>
      <c r="AX382" s="4">
        <v>270.39999999999998</v>
      </c>
      <c r="AY382" s="4">
        <v>212.6</v>
      </c>
      <c r="AZ382" s="4">
        <v>106.3</v>
      </c>
      <c r="BA382" s="4">
        <v>49.4</v>
      </c>
      <c r="BB382" s="4">
        <v>56.3</v>
      </c>
      <c r="BC382" s="4">
        <v>49.4</v>
      </c>
      <c r="BD382" s="4">
        <v>56.4</v>
      </c>
      <c r="BE382" s="4">
        <v>530.4</v>
      </c>
      <c r="BF382" s="4">
        <v>10856.4</v>
      </c>
      <c r="BG382" s="4">
        <v>4963.8</v>
      </c>
      <c r="BH382" s="4">
        <v>2761.9</v>
      </c>
      <c r="BI382" s="4">
        <v>2725.5</v>
      </c>
      <c r="BJ382" s="4">
        <v>4293.3</v>
      </c>
      <c r="BK382" s="4">
        <v>3536.8</v>
      </c>
      <c r="BL382" s="4">
        <v>29137.599999999999</v>
      </c>
    </row>
    <row r="383" spans="1:64" x14ac:dyDescent="0.3">
      <c r="A383" s="3">
        <v>41640</v>
      </c>
      <c r="B383" s="4">
        <v>2934.1</v>
      </c>
      <c r="C383" s="4">
        <v>1180.2</v>
      </c>
      <c r="D383" s="4">
        <v>627.1</v>
      </c>
      <c r="E383" s="4">
        <v>473.5</v>
      </c>
      <c r="F383" s="4">
        <v>985.4</v>
      </c>
      <c r="G383" s="4">
        <v>1037.2</v>
      </c>
      <c r="H383" s="4">
        <v>7237.4</v>
      </c>
      <c r="I383" s="4">
        <v>2412.5</v>
      </c>
      <c r="J383" s="4">
        <v>950.8</v>
      </c>
      <c r="K383" s="4">
        <v>502.4</v>
      </c>
      <c r="L383" s="4">
        <v>337.5</v>
      </c>
      <c r="M383" s="4">
        <v>730</v>
      </c>
      <c r="N383" s="4">
        <v>721.2</v>
      </c>
      <c r="O383" s="4">
        <v>5654.3</v>
      </c>
      <c r="P383" s="4">
        <v>2019.5</v>
      </c>
      <c r="Q383" s="4">
        <v>743.6</v>
      </c>
      <c r="R383" s="4">
        <v>277.2</v>
      </c>
      <c r="S383" s="4">
        <v>297.3</v>
      </c>
      <c r="T383" s="4">
        <v>714.7</v>
      </c>
      <c r="U383" s="4">
        <v>734.9</v>
      </c>
      <c r="V383" s="4">
        <v>4787.3</v>
      </c>
      <c r="W383" s="4">
        <v>699.4</v>
      </c>
      <c r="X383" s="4">
        <v>232</v>
      </c>
      <c r="Y383" s="4">
        <v>89.7</v>
      </c>
      <c r="Z383" s="4">
        <v>111.8</v>
      </c>
      <c r="AA383" s="4">
        <v>193.2</v>
      </c>
      <c r="AB383" s="4">
        <v>171.1</v>
      </c>
      <c r="AC383" s="4">
        <v>1497.2</v>
      </c>
      <c r="AD383" s="4">
        <v>1124.7</v>
      </c>
      <c r="AE383" s="4">
        <v>511.4</v>
      </c>
      <c r="AF383" s="4">
        <v>144.30000000000001</v>
      </c>
      <c r="AG383" s="4">
        <v>161.69999999999999</v>
      </c>
      <c r="AH383" s="4">
        <v>325.3</v>
      </c>
      <c r="AI383" s="4">
        <v>414.5</v>
      </c>
      <c r="AJ383" s="4">
        <v>2681.9</v>
      </c>
      <c r="AK383" s="4">
        <v>210.2</v>
      </c>
      <c r="AL383" s="4">
        <v>81.2</v>
      </c>
      <c r="AM383" s="4">
        <v>37.1</v>
      </c>
      <c r="AN383" s="4"/>
      <c r="AO383" s="4"/>
      <c r="AP383" s="4">
        <v>51.4</v>
      </c>
      <c r="AQ383" s="4">
        <v>468</v>
      </c>
      <c r="AR383" s="4">
        <v>111.7</v>
      </c>
      <c r="AS383" s="4">
        <v>38.5</v>
      </c>
      <c r="AT383" s="4">
        <v>10.7</v>
      </c>
      <c r="AU383" s="4"/>
      <c r="AV383" s="4"/>
      <c r="AW383" s="4">
        <v>32.5</v>
      </c>
      <c r="AX383" s="4">
        <v>233.9</v>
      </c>
      <c r="AY383" s="4">
        <v>189.5</v>
      </c>
      <c r="AZ383" s="4">
        <v>73</v>
      </c>
      <c r="BA383" s="4">
        <v>29.7</v>
      </c>
      <c r="BB383" s="4">
        <v>28.7</v>
      </c>
      <c r="BC383" s="4">
        <v>33.4</v>
      </c>
      <c r="BD383" s="4">
        <v>46.3</v>
      </c>
      <c r="BE383" s="4">
        <v>400.6</v>
      </c>
      <c r="BF383" s="4">
        <v>9701.6</v>
      </c>
      <c r="BG383" s="4">
        <v>3810.6</v>
      </c>
      <c r="BH383" s="4">
        <v>1718.2</v>
      </c>
      <c r="BI383" s="4">
        <v>1451</v>
      </c>
      <c r="BJ383" s="4">
        <v>3070.1</v>
      </c>
      <c r="BK383" s="4">
        <v>3209.1</v>
      </c>
      <c r="BL383" s="4">
        <v>22960.6</v>
      </c>
    </row>
    <row r="384" spans="1:64" x14ac:dyDescent="0.3">
      <c r="A384" s="3">
        <v>41671</v>
      </c>
      <c r="B384" s="4">
        <v>2599.8000000000002</v>
      </c>
      <c r="C384" s="4">
        <v>1039.2</v>
      </c>
      <c r="D384" s="4">
        <v>501.7</v>
      </c>
      <c r="E384" s="4">
        <v>336.2</v>
      </c>
      <c r="F384" s="4">
        <v>931.5</v>
      </c>
      <c r="G384" s="4">
        <v>946.6</v>
      </c>
      <c r="H384" s="4">
        <v>6355.1</v>
      </c>
      <c r="I384" s="4">
        <v>2146.8000000000002</v>
      </c>
      <c r="J384" s="4">
        <v>854.6</v>
      </c>
      <c r="K384" s="4">
        <v>434.3</v>
      </c>
      <c r="L384" s="4">
        <v>258.3</v>
      </c>
      <c r="M384" s="4">
        <v>707.6</v>
      </c>
      <c r="N384" s="4">
        <v>631.6</v>
      </c>
      <c r="O384" s="4">
        <v>5033.2</v>
      </c>
      <c r="P384" s="4">
        <v>1797</v>
      </c>
      <c r="Q384" s="4">
        <v>655.8</v>
      </c>
      <c r="R384" s="4">
        <v>216.8</v>
      </c>
      <c r="S384" s="4">
        <v>211.5</v>
      </c>
      <c r="T384" s="4">
        <v>651.9</v>
      </c>
      <c r="U384" s="4">
        <v>640.4</v>
      </c>
      <c r="V384" s="4">
        <v>4173.5</v>
      </c>
      <c r="W384" s="4">
        <v>630.20000000000005</v>
      </c>
      <c r="X384" s="4">
        <v>189.1</v>
      </c>
      <c r="Y384" s="4">
        <v>69.599999999999994</v>
      </c>
      <c r="Z384" s="4">
        <v>80.400000000000006</v>
      </c>
      <c r="AA384" s="4">
        <v>185.7</v>
      </c>
      <c r="AB384" s="4">
        <v>157.9</v>
      </c>
      <c r="AC384" s="4">
        <v>1312.8</v>
      </c>
      <c r="AD384" s="4">
        <v>1024.5</v>
      </c>
      <c r="AE384" s="4">
        <v>451.2</v>
      </c>
      <c r="AF384" s="4">
        <v>128.80000000000001</v>
      </c>
      <c r="AG384" s="4">
        <v>125.1</v>
      </c>
      <c r="AH384" s="4">
        <v>309.10000000000002</v>
      </c>
      <c r="AI384" s="4">
        <v>376.6</v>
      </c>
      <c r="AJ384" s="4">
        <v>2415.3000000000002</v>
      </c>
      <c r="AK384" s="4">
        <v>187.9</v>
      </c>
      <c r="AL384" s="4">
        <v>76.2</v>
      </c>
      <c r="AM384" s="4">
        <v>30.9</v>
      </c>
      <c r="AN384" s="4"/>
      <c r="AO384" s="4"/>
      <c r="AP384" s="4">
        <v>47.8</v>
      </c>
      <c r="AQ384" s="4">
        <v>419.9</v>
      </c>
      <c r="AR384" s="4">
        <v>103</v>
      </c>
      <c r="AS384" s="4">
        <v>35.6</v>
      </c>
      <c r="AT384" s="4">
        <v>9.4</v>
      </c>
      <c r="AU384" s="4"/>
      <c r="AV384" s="4"/>
      <c r="AW384" s="4">
        <v>30.8</v>
      </c>
      <c r="AX384" s="4">
        <v>216.1</v>
      </c>
      <c r="AY384" s="4">
        <v>178.7</v>
      </c>
      <c r="AZ384" s="4">
        <v>60.6</v>
      </c>
      <c r="BA384" s="4">
        <v>24.9</v>
      </c>
      <c r="BB384" s="4">
        <v>21.9</v>
      </c>
      <c r="BC384" s="4">
        <v>34.9</v>
      </c>
      <c r="BD384" s="4">
        <v>48.2</v>
      </c>
      <c r="BE384" s="4">
        <v>369.2</v>
      </c>
      <c r="BF384" s="4">
        <v>8667.9</v>
      </c>
      <c r="BG384" s="4">
        <v>3362.4</v>
      </c>
      <c r="BH384" s="4">
        <v>1416.4</v>
      </c>
      <c r="BI384" s="4">
        <v>1064.9000000000001</v>
      </c>
      <c r="BJ384" s="4">
        <v>2903.6</v>
      </c>
      <c r="BK384" s="4">
        <v>2879.9</v>
      </c>
      <c r="BL384" s="4">
        <v>20295</v>
      </c>
    </row>
    <row r="385" spans="1:64" x14ac:dyDescent="0.3">
      <c r="A385" s="3">
        <v>41699</v>
      </c>
      <c r="B385" s="4">
        <v>2862.7</v>
      </c>
      <c r="C385" s="4">
        <v>1121.0999999999999</v>
      </c>
      <c r="D385" s="4">
        <v>578.5</v>
      </c>
      <c r="E385" s="4">
        <v>410.2</v>
      </c>
      <c r="F385" s="4">
        <v>1029</v>
      </c>
      <c r="G385" s="4">
        <v>1043.8</v>
      </c>
      <c r="H385" s="4">
        <v>7045.2</v>
      </c>
      <c r="I385" s="4">
        <v>2360.6</v>
      </c>
      <c r="J385" s="4">
        <v>930.8</v>
      </c>
      <c r="K385" s="4">
        <v>484.9</v>
      </c>
      <c r="L385" s="4">
        <v>314</v>
      </c>
      <c r="M385" s="4">
        <v>744.7</v>
      </c>
      <c r="N385" s="4">
        <v>725.5</v>
      </c>
      <c r="O385" s="4">
        <v>5560.5</v>
      </c>
      <c r="P385" s="4">
        <v>1980.9</v>
      </c>
      <c r="Q385" s="4">
        <v>713.4</v>
      </c>
      <c r="R385" s="4">
        <v>245.1</v>
      </c>
      <c r="S385" s="4">
        <v>253.6</v>
      </c>
      <c r="T385" s="4">
        <v>685.7</v>
      </c>
      <c r="U385" s="4">
        <v>717.3</v>
      </c>
      <c r="V385" s="4">
        <v>4596</v>
      </c>
      <c r="W385" s="4">
        <v>690.6</v>
      </c>
      <c r="X385" s="4">
        <v>195.8</v>
      </c>
      <c r="Y385" s="4">
        <v>83.8</v>
      </c>
      <c r="Z385" s="4">
        <v>99.2</v>
      </c>
      <c r="AA385" s="4">
        <v>201.3</v>
      </c>
      <c r="AB385" s="4">
        <v>182.6</v>
      </c>
      <c r="AC385" s="4">
        <v>1453.4</v>
      </c>
      <c r="AD385" s="4">
        <v>1114.5999999999999</v>
      </c>
      <c r="AE385" s="4">
        <v>479.7</v>
      </c>
      <c r="AF385" s="4">
        <v>142.6</v>
      </c>
      <c r="AG385" s="4">
        <v>152.4</v>
      </c>
      <c r="AH385" s="4">
        <v>316</v>
      </c>
      <c r="AI385" s="4">
        <v>419.4</v>
      </c>
      <c r="AJ385" s="4">
        <v>2624.7</v>
      </c>
      <c r="AK385" s="4">
        <v>204</v>
      </c>
      <c r="AL385" s="4">
        <v>81</v>
      </c>
      <c r="AM385" s="4">
        <v>34.200000000000003</v>
      </c>
      <c r="AN385" s="4"/>
      <c r="AO385" s="4"/>
      <c r="AP385" s="4">
        <v>52</v>
      </c>
      <c r="AQ385" s="4">
        <v>454.3</v>
      </c>
      <c r="AR385" s="4">
        <v>115.9</v>
      </c>
      <c r="AS385" s="4">
        <v>38.6</v>
      </c>
      <c r="AT385" s="4">
        <v>10.8</v>
      </c>
      <c r="AU385" s="4"/>
      <c r="AV385" s="4"/>
      <c r="AW385" s="4">
        <v>36.700000000000003</v>
      </c>
      <c r="AX385" s="4">
        <v>243.9</v>
      </c>
      <c r="AY385" s="4">
        <v>195.4</v>
      </c>
      <c r="AZ385" s="4">
        <v>66.7</v>
      </c>
      <c r="BA385" s="4">
        <v>29.6</v>
      </c>
      <c r="BB385" s="4">
        <v>26.7</v>
      </c>
      <c r="BC385" s="4">
        <v>35.200000000000003</v>
      </c>
      <c r="BD385" s="4">
        <v>54.7</v>
      </c>
      <c r="BE385" s="4">
        <v>408.2</v>
      </c>
      <c r="BF385" s="4">
        <v>9524.6</v>
      </c>
      <c r="BG385" s="4">
        <v>3627</v>
      </c>
      <c r="BH385" s="4">
        <v>1609.5</v>
      </c>
      <c r="BI385" s="4">
        <v>1293.2</v>
      </c>
      <c r="BJ385" s="4">
        <v>3099.9</v>
      </c>
      <c r="BK385" s="4">
        <v>3232</v>
      </c>
      <c r="BL385" s="4">
        <v>22386.2</v>
      </c>
    </row>
    <row r="386" spans="1:64" x14ac:dyDescent="0.3">
      <c r="A386" s="3">
        <v>41730</v>
      </c>
      <c r="B386" s="4">
        <v>2754.1</v>
      </c>
      <c r="C386" s="4">
        <v>1065.9000000000001</v>
      </c>
      <c r="D386" s="4">
        <v>613.29999999999995</v>
      </c>
      <c r="E386" s="4">
        <v>472.2</v>
      </c>
      <c r="F386" s="4">
        <v>971.1</v>
      </c>
      <c r="G386" s="4">
        <v>1038.2</v>
      </c>
      <c r="H386" s="4">
        <v>6914.8</v>
      </c>
      <c r="I386" s="4">
        <v>2285.6999999999998</v>
      </c>
      <c r="J386" s="4">
        <v>878</v>
      </c>
      <c r="K386" s="4">
        <v>499.9</v>
      </c>
      <c r="L386" s="4">
        <v>354.6</v>
      </c>
      <c r="M386" s="4">
        <v>751.9</v>
      </c>
      <c r="N386" s="4">
        <v>722.1</v>
      </c>
      <c r="O386" s="4">
        <v>5492.2</v>
      </c>
      <c r="P386" s="4">
        <v>1950.9</v>
      </c>
      <c r="Q386" s="4">
        <v>689.5</v>
      </c>
      <c r="R386" s="4">
        <v>237.8</v>
      </c>
      <c r="S386" s="4">
        <v>267.3</v>
      </c>
      <c r="T386" s="4">
        <v>659.5</v>
      </c>
      <c r="U386" s="4">
        <v>707</v>
      </c>
      <c r="V386" s="4">
        <v>4512.1000000000004</v>
      </c>
      <c r="W386" s="4">
        <v>679.9</v>
      </c>
      <c r="X386" s="4">
        <v>190.7</v>
      </c>
      <c r="Y386" s="4">
        <v>84.8</v>
      </c>
      <c r="Z386" s="4">
        <v>108.2</v>
      </c>
      <c r="AA386" s="4">
        <v>201.1</v>
      </c>
      <c r="AB386" s="4">
        <v>161.6</v>
      </c>
      <c r="AC386" s="4">
        <v>1426.3</v>
      </c>
      <c r="AD386" s="4">
        <v>1062.2</v>
      </c>
      <c r="AE386" s="4">
        <v>454.8</v>
      </c>
      <c r="AF386" s="4">
        <v>148.80000000000001</v>
      </c>
      <c r="AG386" s="4">
        <v>169.1</v>
      </c>
      <c r="AH386" s="4">
        <v>304.39999999999998</v>
      </c>
      <c r="AI386" s="4">
        <v>420.2</v>
      </c>
      <c r="AJ386" s="4">
        <v>2559.4</v>
      </c>
      <c r="AK386" s="4">
        <v>195.5</v>
      </c>
      <c r="AL386" s="4">
        <v>82.9</v>
      </c>
      <c r="AM386" s="4">
        <v>29.7</v>
      </c>
      <c r="AN386" s="4"/>
      <c r="AO386" s="4"/>
      <c r="AP386" s="4">
        <v>47</v>
      </c>
      <c r="AQ386" s="4">
        <v>442.1</v>
      </c>
      <c r="AR386" s="4">
        <v>113.1</v>
      </c>
      <c r="AS386" s="4">
        <v>37.200000000000003</v>
      </c>
      <c r="AT386" s="4">
        <v>10.6</v>
      </c>
      <c r="AU386" s="4"/>
      <c r="AV386" s="4"/>
      <c r="AW386" s="4">
        <v>35.6</v>
      </c>
      <c r="AX386" s="4">
        <v>239.1</v>
      </c>
      <c r="AY386" s="4">
        <v>182.4</v>
      </c>
      <c r="AZ386" s="4">
        <v>61.9</v>
      </c>
      <c r="BA386" s="4">
        <v>31.6</v>
      </c>
      <c r="BB386" s="4">
        <v>30.9</v>
      </c>
      <c r="BC386" s="4">
        <v>32.5</v>
      </c>
      <c r="BD386" s="4">
        <v>50.4</v>
      </c>
      <c r="BE386" s="4">
        <v>389.7</v>
      </c>
      <c r="BF386" s="4">
        <v>9223.9</v>
      </c>
      <c r="BG386" s="4">
        <v>3460.9</v>
      </c>
      <c r="BH386" s="4">
        <v>1656.5</v>
      </c>
      <c r="BI386" s="4">
        <v>1442.9</v>
      </c>
      <c r="BJ386" s="4">
        <v>3009.6</v>
      </c>
      <c r="BK386" s="4">
        <v>3182.1</v>
      </c>
      <c r="BL386" s="4">
        <v>21975.8</v>
      </c>
    </row>
    <row r="387" spans="1:64" x14ac:dyDescent="0.3">
      <c r="A387" s="3">
        <v>41760</v>
      </c>
      <c r="B387" s="4">
        <v>2820.7</v>
      </c>
      <c r="C387" s="4">
        <v>1122.3</v>
      </c>
      <c r="D387" s="4">
        <v>643.70000000000005</v>
      </c>
      <c r="E387" s="4">
        <v>451.9</v>
      </c>
      <c r="F387" s="4">
        <v>1005.9</v>
      </c>
      <c r="G387" s="4">
        <v>1033.9000000000001</v>
      </c>
      <c r="H387" s="4">
        <v>7078.5</v>
      </c>
      <c r="I387" s="4">
        <v>2307.1999999999998</v>
      </c>
      <c r="J387" s="4">
        <v>905.1</v>
      </c>
      <c r="K387" s="4">
        <v>522.79999999999995</v>
      </c>
      <c r="L387" s="4">
        <v>330.6</v>
      </c>
      <c r="M387" s="4">
        <v>814.1</v>
      </c>
      <c r="N387" s="4">
        <v>718.8</v>
      </c>
      <c r="O387" s="4">
        <v>5598.7</v>
      </c>
      <c r="P387" s="4">
        <v>1983.5</v>
      </c>
      <c r="Q387" s="4">
        <v>739.5</v>
      </c>
      <c r="R387" s="4">
        <v>280.39999999999998</v>
      </c>
      <c r="S387" s="4">
        <v>283.3</v>
      </c>
      <c r="T387" s="4">
        <v>682.7</v>
      </c>
      <c r="U387" s="4">
        <v>724.9</v>
      </c>
      <c r="V387" s="4">
        <v>4694.3999999999996</v>
      </c>
      <c r="W387" s="4">
        <v>686.4</v>
      </c>
      <c r="X387" s="4">
        <v>194</v>
      </c>
      <c r="Y387" s="4">
        <v>86.5</v>
      </c>
      <c r="Z387" s="4">
        <v>106.8</v>
      </c>
      <c r="AA387" s="4">
        <v>216.4</v>
      </c>
      <c r="AB387" s="4">
        <v>173.3</v>
      </c>
      <c r="AC387" s="4">
        <v>1463.5</v>
      </c>
      <c r="AD387" s="4">
        <v>1083</v>
      </c>
      <c r="AE387" s="4">
        <v>497.4</v>
      </c>
      <c r="AF387" s="4">
        <v>172.2</v>
      </c>
      <c r="AG387" s="4">
        <v>172.1</v>
      </c>
      <c r="AH387" s="4">
        <v>314</v>
      </c>
      <c r="AI387" s="4">
        <v>437.4</v>
      </c>
      <c r="AJ387" s="4">
        <v>2676</v>
      </c>
      <c r="AK387" s="4">
        <v>193.1</v>
      </c>
      <c r="AL387" s="4">
        <v>87.2</v>
      </c>
      <c r="AM387" s="4">
        <v>30.7</v>
      </c>
      <c r="AN387" s="4"/>
      <c r="AO387" s="4"/>
      <c r="AP387" s="4">
        <v>50.5</v>
      </c>
      <c r="AQ387" s="4">
        <v>446.9</v>
      </c>
      <c r="AR387" s="4">
        <v>121.9</v>
      </c>
      <c r="AS387" s="4">
        <v>42</v>
      </c>
      <c r="AT387" s="4">
        <v>12.9</v>
      </c>
      <c r="AU387" s="4"/>
      <c r="AV387" s="4"/>
      <c r="AW387" s="4">
        <v>37.9</v>
      </c>
      <c r="AX387" s="4">
        <v>260.7</v>
      </c>
      <c r="AY387" s="4">
        <v>190.3</v>
      </c>
      <c r="AZ387" s="4">
        <v>65.5</v>
      </c>
      <c r="BA387" s="4">
        <v>31.1</v>
      </c>
      <c r="BB387" s="4">
        <v>27.9</v>
      </c>
      <c r="BC387" s="4">
        <v>35.1</v>
      </c>
      <c r="BD387" s="4">
        <v>51.5</v>
      </c>
      <c r="BE387" s="4">
        <v>401.4</v>
      </c>
      <c r="BF387" s="4">
        <v>9386</v>
      </c>
      <c r="BG387" s="4">
        <v>3653</v>
      </c>
      <c r="BH387" s="4">
        <v>1780.5</v>
      </c>
      <c r="BI387" s="4">
        <v>1411.8</v>
      </c>
      <c r="BJ387" s="4">
        <v>3160.5</v>
      </c>
      <c r="BK387" s="4">
        <v>3228.3</v>
      </c>
      <c r="BL387" s="4">
        <v>22620.1</v>
      </c>
    </row>
    <row r="388" spans="1:64" x14ac:dyDescent="0.3">
      <c r="A388" s="3">
        <v>41791</v>
      </c>
      <c r="B388" s="4">
        <v>2698.3</v>
      </c>
      <c r="C388" s="4">
        <v>1194.2</v>
      </c>
      <c r="D388" s="4">
        <v>618.6</v>
      </c>
      <c r="E388" s="4">
        <v>484.4</v>
      </c>
      <c r="F388" s="4">
        <v>962.1</v>
      </c>
      <c r="G388" s="4">
        <v>974.6</v>
      </c>
      <c r="H388" s="4">
        <v>6932.2</v>
      </c>
      <c r="I388" s="4">
        <v>2202.3000000000002</v>
      </c>
      <c r="J388" s="4">
        <v>954.5</v>
      </c>
      <c r="K388" s="4">
        <v>488.8</v>
      </c>
      <c r="L388" s="4">
        <v>342.2</v>
      </c>
      <c r="M388" s="4">
        <v>782.6</v>
      </c>
      <c r="N388" s="4">
        <v>693.6</v>
      </c>
      <c r="O388" s="4">
        <v>5464</v>
      </c>
      <c r="P388" s="4">
        <v>1907.7</v>
      </c>
      <c r="Q388" s="4">
        <v>778.3</v>
      </c>
      <c r="R388" s="4">
        <v>265.8</v>
      </c>
      <c r="S388" s="4">
        <v>283.39999999999998</v>
      </c>
      <c r="T388" s="4">
        <v>659.2</v>
      </c>
      <c r="U388" s="4">
        <v>689.3</v>
      </c>
      <c r="V388" s="4">
        <v>4583.6000000000004</v>
      </c>
      <c r="W388" s="4">
        <v>654.9</v>
      </c>
      <c r="X388" s="4">
        <v>198.2</v>
      </c>
      <c r="Y388" s="4">
        <v>84.1</v>
      </c>
      <c r="Z388" s="4">
        <v>112.1</v>
      </c>
      <c r="AA388" s="4">
        <v>201.2</v>
      </c>
      <c r="AB388" s="4">
        <v>158.30000000000001</v>
      </c>
      <c r="AC388" s="4">
        <v>1408.7</v>
      </c>
      <c r="AD388" s="4">
        <v>1028.5</v>
      </c>
      <c r="AE388" s="4">
        <v>514.9</v>
      </c>
      <c r="AF388" s="4">
        <v>154</v>
      </c>
      <c r="AG388" s="4">
        <v>171.7</v>
      </c>
      <c r="AH388" s="4">
        <v>299.39999999999998</v>
      </c>
      <c r="AI388" s="4">
        <v>417.5</v>
      </c>
      <c r="AJ388" s="4">
        <v>2586.1</v>
      </c>
      <c r="AK388" s="4">
        <v>184.1</v>
      </c>
      <c r="AL388" s="4">
        <v>91.2</v>
      </c>
      <c r="AM388" s="4">
        <v>27.6</v>
      </c>
      <c r="AN388" s="4"/>
      <c r="AO388" s="4"/>
      <c r="AP388" s="4">
        <v>47.5</v>
      </c>
      <c r="AQ388" s="4">
        <v>433.2</v>
      </c>
      <c r="AR388" s="4">
        <v>121</v>
      </c>
      <c r="AS388" s="4">
        <v>45.1</v>
      </c>
      <c r="AT388" s="4">
        <v>12.6</v>
      </c>
      <c r="AU388" s="4"/>
      <c r="AV388" s="4"/>
      <c r="AW388" s="4">
        <v>37.799999999999997</v>
      </c>
      <c r="AX388" s="4">
        <v>263.89999999999998</v>
      </c>
      <c r="AY388" s="4">
        <v>180.6</v>
      </c>
      <c r="AZ388" s="4">
        <v>67.8</v>
      </c>
      <c r="BA388" s="4">
        <v>29.5</v>
      </c>
      <c r="BB388" s="4">
        <v>29.3</v>
      </c>
      <c r="BC388" s="4">
        <v>33.4</v>
      </c>
      <c r="BD388" s="4">
        <v>49</v>
      </c>
      <c r="BE388" s="4">
        <v>389.6</v>
      </c>
      <c r="BF388" s="4">
        <v>8977.5</v>
      </c>
      <c r="BG388" s="4">
        <v>3844.1</v>
      </c>
      <c r="BH388" s="4">
        <v>1680.8</v>
      </c>
      <c r="BI388" s="4">
        <v>1461.6</v>
      </c>
      <c r="BJ388" s="4">
        <v>3029.7</v>
      </c>
      <c r="BK388" s="4">
        <v>3067.5</v>
      </c>
      <c r="BL388" s="4">
        <v>22061.3</v>
      </c>
    </row>
    <row r="389" spans="1:64" x14ac:dyDescent="0.3">
      <c r="A389" s="3">
        <v>41821</v>
      </c>
      <c r="B389" s="4">
        <v>2804.4</v>
      </c>
      <c r="C389" s="4">
        <v>1233</v>
      </c>
      <c r="D389" s="4">
        <v>584.9</v>
      </c>
      <c r="E389" s="4">
        <v>481.2</v>
      </c>
      <c r="F389" s="4">
        <v>1019</v>
      </c>
      <c r="G389" s="4">
        <v>1055.7</v>
      </c>
      <c r="H389" s="4">
        <v>7178.3</v>
      </c>
      <c r="I389" s="4">
        <v>2290.9</v>
      </c>
      <c r="J389" s="4">
        <v>950.3</v>
      </c>
      <c r="K389" s="4">
        <v>459.5</v>
      </c>
      <c r="L389" s="4">
        <v>350.6</v>
      </c>
      <c r="M389" s="4">
        <v>809.6</v>
      </c>
      <c r="N389" s="4">
        <v>753.8</v>
      </c>
      <c r="O389" s="4">
        <v>5614.7</v>
      </c>
      <c r="P389" s="4">
        <v>2022.4</v>
      </c>
      <c r="Q389" s="4">
        <v>768.1</v>
      </c>
      <c r="R389" s="4">
        <v>284.89999999999998</v>
      </c>
      <c r="S389" s="4">
        <v>316</v>
      </c>
      <c r="T389" s="4">
        <v>690.7</v>
      </c>
      <c r="U389" s="4">
        <v>759.5</v>
      </c>
      <c r="V389" s="4">
        <v>4841.7</v>
      </c>
      <c r="W389" s="4">
        <v>683.8</v>
      </c>
      <c r="X389" s="4">
        <v>216.9</v>
      </c>
      <c r="Y389" s="4">
        <v>97.9</v>
      </c>
      <c r="Z389" s="4">
        <v>113.6</v>
      </c>
      <c r="AA389" s="4">
        <v>209.5</v>
      </c>
      <c r="AB389" s="4">
        <v>168</v>
      </c>
      <c r="AC389" s="4">
        <v>1489.8</v>
      </c>
      <c r="AD389" s="4">
        <v>1081.4000000000001</v>
      </c>
      <c r="AE389" s="4">
        <v>508.8</v>
      </c>
      <c r="AF389" s="4">
        <v>147.69999999999999</v>
      </c>
      <c r="AG389" s="4">
        <v>168.5</v>
      </c>
      <c r="AH389" s="4">
        <v>316.39999999999998</v>
      </c>
      <c r="AI389" s="4">
        <v>438.3</v>
      </c>
      <c r="AJ389" s="4">
        <v>2661.2</v>
      </c>
      <c r="AK389" s="4">
        <v>192.7</v>
      </c>
      <c r="AL389" s="4">
        <v>91.5</v>
      </c>
      <c r="AM389" s="4">
        <v>30</v>
      </c>
      <c r="AN389" s="4"/>
      <c r="AO389" s="4"/>
      <c r="AP389" s="4">
        <v>48.7</v>
      </c>
      <c r="AQ389" s="4">
        <v>451.1</v>
      </c>
      <c r="AR389" s="4">
        <v>132.1</v>
      </c>
      <c r="AS389" s="4">
        <v>43.9</v>
      </c>
      <c r="AT389" s="4">
        <v>14.6</v>
      </c>
      <c r="AU389" s="4"/>
      <c r="AV389" s="4"/>
      <c r="AW389" s="4">
        <v>39</v>
      </c>
      <c r="AX389" s="4">
        <v>280.3</v>
      </c>
      <c r="AY389" s="4">
        <v>185.7</v>
      </c>
      <c r="AZ389" s="4">
        <v>65.5</v>
      </c>
      <c r="BA389" s="4">
        <v>29.4</v>
      </c>
      <c r="BB389" s="4">
        <v>28.9</v>
      </c>
      <c r="BC389" s="4">
        <v>38</v>
      </c>
      <c r="BD389" s="4">
        <v>52.8</v>
      </c>
      <c r="BE389" s="4">
        <v>400.2</v>
      </c>
      <c r="BF389" s="4">
        <v>9393.2999999999993</v>
      </c>
      <c r="BG389" s="4">
        <v>3878.1</v>
      </c>
      <c r="BH389" s="4">
        <v>1649</v>
      </c>
      <c r="BI389" s="4">
        <v>1501.6</v>
      </c>
      <c r="BJ389" s="4">
        <v>3179.3</v>
      </c>
      <c r="BK389" s="4">
        <v>3315.8</v>
      </c>
      <c r="BL389" s="4">
        <v>22917.200000000001</v>
      </c>
    </row>
    <row r="390" spans="1:64" x14ac:dyDescent="0.3">
      <c r="A390" s="3">
        <v>41852</v>
      </c>
      <c r="B390" s="4">
        <v>2865.5</v>
      </c>
      <c r="C390" s="4">
        <v>1200.5</v>
      </c>
      <c r="D390" s="4">
        <v>563.79999999999995</v>
      </c>
      <c r="E390" s="4">
        <v>401.1</v>
      </c>
      <c r="F390" s="4">
        <v>1051.5</v>
      </c>
      <c r="G390" s="4">
        <v>1052.5999999999999</v>
      </c>
      <c r="H390" s="4">
        <v>7135.1</v>
      </c>
      <c r="I390" s="4">
        <v>2354.3000000000002</v>
      </c>
      <c r="J390" s="4">
        <v>953.1</v>
      </c>
      <c r="K390" s="4">
        <v>458.6</v>
      </c>
      <c r="L390" s="4">
        <v>290.60000000000002</v>
      </c>
      <c r="M390" s="4">
        <v>844.8</v>
      </c>
      <c r="N390" s="4">
        <v>784.4</v>
      </c>
      <c r="O390" s="4">
        <v>5685.7</v>
      </c>
      <c r="P390" s="4">
        <v>2037.2</v>
      </c>
      <c r="Q390" s="4">
        <v>751.3</v>
      </c>
      <c r="R390" s="4">
        <v>272.8</v>
      </c>
      <c r="S390" s="4">
        <v>264.39999999999998</v>
      </c>
      <c r="T390" s="4">
        <v>706.1</v>
      </c>
      <c r="U390" s="4">
        <v>758.5</v>
      </c>
      <c r="V390" s="4">
        <v>4790.3999999999996</v>
      </c>
      <c r="W390" s="4">
        <v>696.5</v>
      </c>
      <c r="X390" s="4">
        <v>215.9</v>
      </c>
      <c r="Y390" s="4">
        <v>97.3</v>
      </c>
      <c r="Z390" s="4">
        <v>93</v>
      </c>
      <c r="AA390" s="4">
        <v>205</v>
      </c>
      <c r="AB390" s="4">
        <v>165</v>
      </c>
      <c r="AC390" s="4">
        <v>1472.7</v>
      </c>
      <c r="AD390" s="4">
        <v>1109.8</v>
      </c>
      <c r="AE390" s="4">
        <v>519.29999999999995</v>
      </c>
      <c r="AF390" s="4">
        <v>141.4</v>
      </c>
      <c r="AG390" s="4">
        <v>144.9</v>
      </c>
      <c r="AH390" s="4">
        <v>321.39999999999998</v>
      </c>
      <c r="AI390" s="4">
        <v>445.4</v>
      </c>
      <c r="AJ390" s="4">
        <v>2682.3</v>
      </c>
      <c r="AK390" s="4">
        <v>196.2</v>
      </c>
      <c r="AL390" s="4">
        <v>92.6</v>
      </c>
      <c r="AM390" s="4">
        <v>28.6</v>
      </c>
      <c r="AN390" s="4"/>
      <c r="AO390" s="4"/>
      <c r="AP390" s="4">
        <v>49.8</v>
      </c>
      <c r="AQ390" s="4">
        <v>448.5</v>
      </c>
      <c r="AR390" s="4">
        <v>129.69999999999999</v>
      </c>
      <c r="AS390" s="4">
        <v>44.9</v>
      </c>
      <c r="AT390" s="4">
        <v>14.4</v>
      </c>
      <c r="AU390" s="4"/>
      <c r="AV390" s="4"/>
      <c r="AW390" s="4">
        <v>40.9</v>
      </c>
      <c r="AX390" s="4">
        <v>279.3</v>
      </c>
      <c r="AY390" s="4">
        <v>193.2</v>
      </c>
      <c r="AZ390" s="4">
        <v>68.400000000000006</v>
      </c>
      <c r="BA390" s="4">
        <v>27.2</v>
      </c>
      <c r="BB390" s="4">
        <v>24.1</v>
      </c>
      <c r="BC390" s="4">
        <v>37.200000000000003</v>
      </c>
      <c r="BD390" s="4">
        <v>54.1</v>
      </c>
      <c r="BE390" s="4">
        <v>404.3</v>
      </c>
      <c r="BF390" s="4">
        <v>9582.4</v>
      </c>
      <c r="BG390" s="4">
        <v>3846.1</v>
      </c>
      <c r="BH390" s="4">
        <v>1604.1</v>
      </c>
      <c r="BI390" s="4">
        <v>1254.2</v>
      </c>
      <c r="BJ390" s="4">
        <v>3260.7</v>
      </c>
      <c r="BK390" s="4">
        <v>3350.7</v>
      </c>
      <c r="BL390" s="4">
        <v>22898.2</v>
      </c>
    </row>
    <row r="391" spans="1:64" x14ac:dyDescent="0.3">
      <c r="A391" s="3">
        <v>41883</v>
      </c>
      <c r="B391" s="4">
        <v>2791.2</v>
      </c>
      <c r="C391" s="4">
        <v>1277.7</v>
      </c>
      <c r="D391" s="4">
        <v>627.6</v>
      </c>
      <c r="E391" s="4">
        <v>442.3</v>
      </c>
      <c r="F391" s="4">
        <v>1091.5999999999999</v>
      </c>
      <c r="G391" s="4">
        <v>1099.8</v>
      </c>
      <c r="H391" s="4">
        <v>7330.2</v>
      </c>
      <c r="I391" s="4">
        <v>2292.1999999999998</v>
      </c>
      <c r="J391" s="4">
        <v>1016.4</v>
      </c>
      <c r="K391" s="4">
        <v>455.6</v>
      </c>
      <c r="L391" s="4">
        <v>313.10000000000002</v>
      </c>
      <c r="M391" s="4">
        <v>819.9</v>
      </c>
      <c r="N391" s="4">
        <v>791.9</v>
      </c>
      <c r="O391" s="4">
        <v>5689.1</v>
      </c>
      <c r="P391" s="4">
        <v>1986.3</v>
      </c>
      <c r="Q391" s="4">
        <v>781.3</v>
      </c>
      <c r="R391" s="4">
        <v>290.10000000000002</v>
      </c>
      <c r="S391" s="4">
        <v>283.10000000000002</v>
      </c>
      <c r="T391" s="4">
        <v>694.3</v>
      </c>
      <c r="U391" s="4">
        <v>732.9</v>
      </c>
      <c r="V391" s="4">
        <v>4768.1000000000004</v>
      </c>
      <c r="W391" s="4">
        <v>690.4</v>
      </c>
      <c r="X391" s="4">
        <v>219.3</v>
      </c>
      <c r="Y391" s="4">
        <v>99.4</v>
      </c>
      <c r="Z391" s="4">
        <v>98.1</v>
      </c>
      <c r="AA391" s="4">
        <v>208.9</v>
      </c>
      <c r="AB391" s="4">
        <v>166.5</v>
      </c>
      <c r="AC391" s="4">
        <v>1482.5</v>
      </c>
      <c r="AD391" s="4">
        <v>1091.7</v>
      </c>
      <c r="AE391" s="4">
        <v>526</v>
      </c>
      <c r="AF391" s="4">
        <v>148.1</v>
      </c>
      <c r="AG391" s="4">
        <v>156.9</v>
      </c>
      <c r="AH391" s="4">
        <v>320.3</v>
      </c>
      <c r="AI391" s="4">
        <v>426.1</v>
      </c>
      <c r="AJ391" s="4">
        <v>2669.2</v>
      </c>
      <c r="AK391" s="4">
        <v>193.4</v>
      </c>
      <c r="AL391" s="4">
        <v>93.3</v>
      </c>
      <c r="AM391" s="4">
        <v>28.3</v>
      </c>
      <c r="AN391" s="4"/>
      <c r="AO391" s="4"/>
      <c r="AP391" s="4">
        <v>47.4</v>
      </c>
      <c r="AQ391" s="4">
        <v>443.6</v>
      </c>
      <c r="AR391" s="4">
        <v>121.5</v>
      </c>
      <c r="AS391" s="4">
        <v>45.1</v>
      </c>
      <c r="AT391" s="4">
        <v>13.5</v>
      </c>
      <c r="AU391" s="4"/>
      <c r="AV391" s="4"/>
      <c r="AW391" s="4">
        <v>38.799999999999997</v>
      </c>
      <c r="AX391" s="4">
        <v>263.8</v>
      </c>
      <c r="AY391" s="4">
        <v>187</v>
      </c>
      <c r="AZ391" s="4">
        <v>74.099999999999994</v>
      </c>
      <c r="BA391" s="4">
        <v>28.6</v>
      </c>
      <c r="BB391" s="4">
        <v>26.6</v>
      </c>
      <c r="BC391" s="4">
        <v>37.4</v>
      </c>
      <c r="BD391" s="4">
        <v>57</v>
      </c>
      <c r="BE391" s="4">
        <v>410.8</v>
      </c>
      <c r="BF391" s="4">
        <v>9353.7999999999993</v>
      </c>
      <c r="BG391" s="4">
        <v>4033.2</v>
      </c>
      <c r="BH391" s="4">
        <v>1691.2</v>
      </c>
      <c r="BI391" s="4">
        <v>1356.4</v>
      </c>
      <c r="BJ391" s="4">
        <v>3262.1</v>
      </c>
      <c r="BK391" s="4">
        <v>3360.4</v>
      </c>
      <c r="BL391" s="4">
        <v>23057.200000000001</v>
      </c>
    </row>
    <row r="392" spans="1:64" x14ac:dyDescent="0.3">
      <c r="A392" s="3">
        <v>41913</v>
      </c>
      <c r="B392" s="4">
        <v>3042.7</v>
      </c>
      <c r="C392" s="4">
        <v>1344.6</v>
      </c>
      <c r="D392" s="4">
        <v>648.9</v>
      </c>
      <c r="E392" s="4">
        <v>483.9</v>
      </c>
      <c r="F392" s="4">
        <v>1142</v>
      </c>
      <c r="G392" s="4">
        <v>1097.5999999999999</v>
      </c>
      <c r="H392" s="4">
        <v>7759.8</v>
      </c>
      <c r="I392" s="4">
        <v>2439</v>
      </c>
      <c r="J392" s="4">
        <v>1112.5</v>
      </c>
      <c r="K392" s="4">
        <v>493.3</v>
      </c>
      <c r="L392" s="4">
        <v>349.5</v>
      </c>
      <c r="M392" s="4">
        <v>839.7</v>
      </c>
      <c r="N392" s="4">
        <v>789.5</v>
      </c>
      <c r="O392" s="4">
        <v>6023.4</v>
      </c>
      <c r="P392" s="4">
        <v>2073.8000000000002</v>
      </c>
      <c r="Q392" s="4">
        <v>811.6</v>
      </c>
      <c r="R392" s="4">
        <v>299.3</v>
      </c>
      <c r="S392" s="4">
        <v>296.5</v>
      </c>
      <c r="T392" s="4">
        <v>712</v>
      </c>
      <c r="U392" s="4">
        <v>754</v>
      </c>
      <c r="V392" s="4">
        <v>4947.3</v>
      </c>
      <c r="W392" s="4">
        <v>729.4</v>
      </c>
      <c r="X392" s="4">
        <v>241.1</v>
      </c>
      <c r="Y392" s="4">
        <v>116.4</v>
      </c>
      <c r="Z392" s="4">
        <v>109.2</v>
      </c>
      <c r="AA392" s="4">
        <v>220.9</v>
      </c>
      <c r="AB392" s="4">
        <v>172.9</v>
      </c>
      <c r="AC392" s="4">
        <v>1589.9</v>
      </c>
      <c r="AD392" s="4">
        <v>1150.8</v>
      </c>
      <c r="AE392" s="4">
        <v>553.20000000000005</v>
      </c>
      <c r="AF392" s="4">
        <v>161.6</v>
      </c>
      <c r="AG392" s="4">
        <v>172.7</v>
      </c>
      <c r="AH392" s="4">
        <v>369.3</v>
      </c>
      <c r="AI392" s="4">
        <v>445.6</v>
      </c>
      <c r="AJ392" s="4">
        <v>2853.1</v>
      </c>
      <c r="AK392" s="4">
        <v>205.9</v>
      </c>
      <c r="AL392" s="4">
        <v>95.1</v>
      </c>
      <c r="AM392" s="4">
        <v>27.8</v>
      </c>
      <c r="AN392" s="4"/>
      <c r="AO392" s="4"/>
      <c r="AP392" s="4">
        <v>50.4</v>
      </c>
      <c r="AQ392" s="4">
        <v>466.8</v>
      </c>
      <c r="AR392" s="4">
        <v>124.7</v>
      </c>
      <c r="AS392" s="4">
        <v>42.5</v>
      </c>
      <c r="AT392" s="4">
        <v>13.5</v>
      </c>
      <c r="AU392" s="4"/>
      <c r="AV392" s="4"/>
      <c r="AW392" s="4">
        <v>36.5</v>
      </c>
      <c r="AX392" s="4">
        <v>262</v>
      </c>
      <c r="AY392" s="4">
        <v>198.2</v>
      </c>
      <c r="AZ392" s="4">
        <v>78.2</v>
      </c>
      <c r="BA392" s="4">
        <v>30.8</v>
      </c>
      <c r="BB392" s="4">
        <v>29.3</v>
      </c>
      <c r="BC392" s="4">
        <v>38.9</v>
      </c>
      <c r="BD392" s="4">
        <v>55.1</v>
      </c>
      <c r="BE392" s="4">
        <v>430.5</v>
      </c>
      <c r="BF392" s="4">
        <v>9964.4</v>
      </c>
      <c r="BG392" s="4">
        <v>4278.7</v>
      </c>
      <c r="BH392" s="4">
        <v>1791.5</v>
      </c>
      <c r="BI392" s="4">
        <v>1478.7</v>
      </c>
      <c r="BJ392" s="4">
        <v>3417.8</v>
      </c>
      <c r="BK392" s="4">
        <v>3401.6</v>
      </c>
      <c r="BL392" s="4">
        <v>24332.7</v>
      </c>
    </row>
    <row r="393" spans="1:64" x14ac:dyDescent="0.3">
      <c r="A393" s="3">
        <v>41944</v>
      </c>
      <c r="B393" s="4">
        <v>3028.9</v>
      </c>
      <c r="C393" s="4">
        <v>1391.9</v>
      </c>
      <c r="D393" s="4">
        <v>683.2</v>
      </c>
      <c r="E393" s="4">
        <v>555.20000000000005</v>
      </c>
      <c r="F393" s="4">
        <v>1252.2</v>
      </c>
      <c r="G393" s="4">
        <v>1109.2</v>
      </c>
      <c r="H393" s="4">
        <v>8020.7</v>
      </c>
      <c r="I393" s="4">
        <v>2440.6</v>
      </c>
      <c r="J393" s="4">
        <v>1158.5999999999999</v>
      </c>
      <c r="K393" s="4">
        <v>483.1</v>
      </c>
      <c r="L393" s="4">
        <v>392.1</v>
      </c>
      <c r="M393" s="4">
        <v>899.3</v>
      </c>
      <c r="N393" s="4">
        <v>778.2</v>
      </c>
      <c r="O393" s="4">
        <v>6151.9</v>
      </c>
      <c r="P393" s="4">
        <v>2039.8</v>
      </c>
      <c r="Q393" s="4">
        <v>840.4</v>
      </c>
      <c r="R393" s="4">
        <v>295.10000000000002</v>
      </c>
      <c r="S393" s="4">
        <v>341.4</v>
      </c>
      <c r="T393" s="4">
        <v>685.8</v>
      </c>
      <c r="U393" s="4">
        <v>736.5</v>
      </c>
      <c r="V393" s="4">
        <v>4939</v>
      </c>
      <c r="W393" s="4">
        <v>729.1</v>
      </c>
      <c r="X393" s="4">
        <v>249.8</v>
      </c>
      <c r="Y393" s="4">
        <v>116.4</v>
      </c>
      <c r="Z393" s="4">
        <v>126</v>
      </c>
      <c r="AA393" s="4">
        <v>235.1</v>
      </c>
      <c r="AB393" s="4">
        <v>166.1</v>
      </c>
      <c r="AC393" s="4">
        <v>1622.5</v>
      </c>
      <c r="AD393" s="4">
        <v>1142.2</v>
      </c>
      <c r="AE393" s="4">
        <v>561.5</v>
      </c>
      <c r="AF393" s="4">
        <v>164.6</v>
      </c>
      <c r="AG393" s="4">
        <v>195.4</v>
      </c>
      <c r="AH393" s="4">
        <v>365.1</v>
      </c>
      <c r="AI393" s="4">
        <v>441.3</v>
      </c>
      <c r="AJ393" s="4">
        <v>2870.1</v>
      </c>
      <c r="AK393" s="4">
        <v>210.4</v>
      </c>
      <c r="AL393" s="4">
        <v>96.2</v>
      </c>
      <c r="AM393" s="4">
        <v>30.5</v>
      </c>
      <c r="AN393" s="4"/>
      <c r="AO393" s="4"/>
      <c r="AP393" s="4">
        <v>49.5</v>
      </c>
      <c r="AQ393" s="4">
        <v>481.7</v>
      </c>
      <c r="AR393" s="4">
        <v>118.7</v>
      </c>
      <c r="AS393" s="4">
        <v>41.3</v>
      </c>
      <c r="AT393" s="4">
        <v>13</v>
      </c>
      <c r="AU393" s="4"/>
      <c r="AV393" s="4"/>
      <c r="AW393" s="4">
        <v>34.9</v>
      </c>
      <c r="AX393" s="4">
        <v>254.6</v>
      </c>
      <c r="AY393" s="4">
        <v>201.3</v>
      </c>
      <c r="AZ393" s="4">
        <v>81.8</v>
      </c>
      <c r="BA393" s="4">
        <v>35.1</v>
      </c>
      <c r="BB393" s="4">
        <v>32.6</v>
      </c>
      <c r="BC393" s="4">
        <v>42.9</v>
      </c>
      <c r="BD393" s="4">
        <v>59.2</v>
      </c>
      <c r="BE393" s="4">
        <v>452.9</v>
      </c>
      <c r="BF393" s="4">
        <v>9911.1</v>
      </c>
      <c r="BG393" s="4">
        <v>4421.3</v>
      </c>
      <c r="BH393" s="4">
        <v>1821</v>
      </c>
      <c r="BI393" s="4">
        <v>1687.7</v>
      </c>
      <c r="BJ393" s="4">
        <v>3577.5</v>
      </c>
      <c r="BK393" s="4">
        <v>3374.9</v>
      </c>
      <c r="BL393" s="4">
        <v>24793.5</v>
      </c>
    </row>
    <row r="394" spans="1:64" x14ac:dyDescent="0.3">
      <c r="A394" s="3">
        <v>41974</v>
      </c>
      <c r="B394" s="4">
        <v>3476.6</v>
      </c>
      <c r="C394" s="4">
        <v>1702.9</v>
      </c>
      <c r="D394" s="4">
        <v>1048</v>
      </c>
      <c r="E394" s="4">
        <v>896</v>
      </c>
      <c r="F394" s="4">
        <v>1439.2</v>
      </c>
      <c r="G394" s="4">
        <v>1262.7</v>
      </c>
      <c r="H394" s="4">
        <v>9825.4</v>
      </c>
      <c r="I394" s="4">
        <v>2788.8</v>
      </c>
      <c r="J394" s="4">
        <v>1434</v>
      </c>
      <c r="K394" s="4">
        <v>778.8</v>
      </c>
      <c r="L394" s="4">
        <v>661.5</v>
      </c>
      <c r="M394" s="4">
        <v>1144.5</v>
      </c>
      <c r="N394" s="4">
        <v>838.1</v>
      </c>
      <c r="O394" s="4">
        <v>7645.5</v>
      </c>
      <c r="P394" s="4">
        <v>2292.1</v>
      </c>
      <c r="Q394" s="4">
        <v>1000.5</v>
      </c>
      <c r="R394" s="4">
        <v>508.5</v>
      </c>
      <c r="S394" s="4">
        <v>549.5</v>
      </c>
      <c r="T394" s="4">
        <v>875.1</v>
      </c>
      <c r="U394" s="4">
        <v>823</v>
      </c>
      <c r="V394" s="4">
        <v>6048.6</v>
      </c>
      <c r="W394" s="4">
        <v>833.2</v>
      </c>
      <c r="X394" s="4">
        <v>295.2</v>
      </c>
      <c r="Y394" s="4">
        <v>176.5</v>
      </c>
      <c r="Z394" s="4">
        <v>199.4</v>
      </c>
      <c r="AA394" s="4">
        <v>301.60000000000002</v>
      </c>
      <c r="AB394" s="4">
        <v>162.19999999999999</v>
      </c>
      <c r="AC394" s="4">
        <v>1968.1</v>
      </c>
      <c r="AD394" s="4">
        <v>1306.4000000000001</v>
      </c>
      <c r="AE394" s="4">
        <v>662</v>
      </c>
      <c r="AF394" s="4">
        <v>271.39999999999998</v>
      </c>
      <c r="AG394" s="4">
        <v>325.3</v>
      </c>
      <c r="AH394" s="4">
        <v>501.9</v>
      </c>
      <c r="AI394" s="4">
        <v>450.6</v>
      </c>
      <c r="AJ394" s="4">
        <v>3517.5</v>
      </c>
      <c r="AK394" s="4">
        <v>238.8</v>
      </c>
      <c r="AL394" s="4">
        <v>112.9</v>
      </c>
      <c r="AM394" s="4">
        <v>48.3</v>
      </c>
      <c r="AN394" s="4"/>
      <c r="AO394" s="4"/>
      <c r="AP394" s="4">
        <v>55.1</v>
      </c>
      <c r="AQ394" s="4">
        <v>594.1</v>
      </c>
      <c r="AR394" s="4">
        <v>121</v>
      </c>
      <c r="AS394" s="4">
        <v>46.5</v>
      </c>
      <c r="AT394" s="4">
        <v>19.899999999999999</v>
      </c>
      <c r="AU394" s="4"/>
      <c r="AV394" s="4"/>
      <c r="AW394" s="4">
        <v>37.799999999999997</v>
      </c>
      <c r="AX394" s="4">
        <v>282.39999999999998</v>
      </c>
      <c r="AY394" s="4">
        <v>214.7</v>
      </c>
      <c r="AZ394" s="4">
        <v>103.5</v>
      </c>
      <c r="BA394" s="4">
        <v>55.4</v>
      </c>
      <c r="BB394" s="4">
        <v>55.5</v>
      </c>
      <c r="BC394" s="4">
        <v>51.6</v>
      </c>
      <c r="BD394" s="4">
        <v>63.4</v>
      </c>
      <c r="BE394" s="4">
        <v>544.20000000000005</v>
      </c>
      <c r="BF394" s="4">
        <v>11271.6</v>
      </c>
      <c r="BG394" s="4">
        <v>5357.5</v>
      </c>
      <c r="BH394" s="4">
        <v>2907</v>
      </c>
      <c r="BI394" s="4">
        <v>2756.9</v>
      </c>
      <c r="BJ394" s="4">
        <v>4440.3</v>
      </c>
      <c r="BK394" s="4">
        <v>3692.7</v>
      </c>
      <c r="BL394" s="4">
        <v>30425.9</v>
      </c>
    </row>
    <row r="395" spans="1:64" x14ac:dyDescent="0.3">
      <c r="A395" s="3">
        <v>42005</v>
      </c>
      <c r="B395" s="4">
        <v>3043.3</v>
      </c>
      <c r="C395" s="4">
        <v>1300.5</v>
      </c>
      <c r="D395" s="4">
        <v>677.9</v>
      </c>
      <c r="E395" s="4">
        <v>493.4</v>
      </c>
      <c r="F395" s="4">
        <v>1030.3</v>
      </c>
      <c r="G395" s="4">
        <v>1117.5999999999999</v>
      </c>
      <c r="H395" s="4">
        <v>7663.1</v>
      </c>
      <c r="I395" s="4">
        <v>2424</v>
      </c>
      <c r="J395" s="4">
        <v>1074.7</v>
      </c>
      <c r="K395" s="4">
        <v>476</v>
      </c>
      <c r="L395" s="4">
        <v>345.8</v>
      </c>
      <c r="M395" s="4">
        <v>797.7</v>
      </c>
      <c r="N395" s="4">
        <v>786.6</v>
      </c>
      <c r="O395" s="4">
        <v>5904.7</v>
      </c>
      <c r="P395" s="4">
        <v>2082</v>
      </c>
      <c r="Q395" s="4">
        <v>822.5</v>
      </c>
      <c r="R395" s="4">
        <v>312.39999999999998</v>
      </c>
      <c r="S395" s="4">
        <v>294</v>
      </c>
      <c r="T395" s="4">
        <v>653.79999999999995</v>
      </c>
      <c r="U395" s="4">
        <v>772.8</v>
      </c>
      <c r="V395" s="4">
        <v>4937.5</v>
      </c>
      <c r="W395" s="4">
        <v>724.6</v>
      </c>
      <c r="X395" s="4">
        <v>242.9</v>
      </c>
      <c r="Y395" s="4">
        <v>103.2</v>
      </c>
      <c r="Z395" s="4">
        <v>107.7</v>
      </c>
      <c r="AA395" s="4">
        <v>217.2</v>
      </c>
      <c r="AB395" s="4">
        <v>150.69999999999999</v>
      </c>
      <c r="AC395" s="4">
        <v>1546.2</v>
      </c>
      <c r="AD395" s="4">
        <v>1155.7</v>
      </c>
      <c r="AE395" s="4">
        <v>518.79999999999995</v>
      </c>
      <c r="AF395" s="4">
        <v>153.9</v>
      </c>
      <c r="AG395" s="4">
        <v>164.2</v>
      </c>
      <c r="AH395" s="4">
        <v>327.2</v>
      </c>
      <c r="AI395" s="4">
        <v>431.2</v>
      </c>
      <c r="AJ395" s="4">
        <v>2751.1</v>
      </c>
      <c r="AK395" s="4">
        <v>219.6</v>
      </c>
      <c r="AL395" s="4">
        <v>89</v>
      </c>
      <c r="AM395" s="4">
        <v>31.2</v>
      </c>
      <c r="AN395" s="4"/>
      <c r="AO395" s="4"/>
      <c r="AP395" s="4">
        <v>50.5</v>
      </c>
      <c r="AQ395" s="4">
        <v>480.2</v>
      </c>
      <c r="AR395" s="4">
        <v>111.8</v>
      </c>
      <c r="AS395" s="4">
        <v>35.4</v>
      </c>
      <c r="AT395" s="4">
        <v>11.2</v>
      </c>
      <c r="AU395" s="4"/>
      <c r="AV395" s="4"/>
      <c r="AW395" s="4">
        <v>31.6</v>
      </c>
      <c r="AX395" s="4">
        <v>229.7</v>
      </c>
      <c r="AY395" s="4">
        <v>194.4</v>
      </c>
      <c r="AZ395" s="4">
        <v>74.099999999999994</v>
      </c>
      <c r="BA395" s="4">
        <v>30.6</v>
      </c>
      <c r="BB395" s="4">
        <v>28.1</v>
      </c>
      <c r="BC395" s="4">
        <v>34.6</v>
      </c>
      <c r="BD395" s="4">
        <v>50.3</v>
      </c>
      <c r="BE395" s="4">
        <v>412</v>
      </c>
      <c r="BF395" s="4">
        <v>9955.4</v>
      </c>
      <c r="BG395" s="4">
        <v>4157.8999999999996</v>
      </c>
      <c r="BH395" s="4">
        <v>1796.2</v>
      </c>
      <c r="BI395" s="4">
        <v>1471.2</v>
      </c>
      <c r="BJ395" s="4">
        <v>3152.6</v>
      </c>
      <c r="BK395" s="4">
        <v>3391.3</v>
      </c>
      <c r="BL395" s="4">
        <v>23924.6</v>
      </c>
    </row>
    <row r="396" spans="1:64" x14ac:dyDescent="0.3">
      <c r="A396" s="3">
        <v>42036</v>
      </c>
      <c r="B396" s="4">
        <v>2737.2</v>
      </c>
      <c r="C396" s="4">
        <v>1166.3</v>
      </c>
      <c r="D396" s="4">
        <v>533.79999999999995</v>
      </c>
      <c r="E396" s="4">
        <v>336.7</v>
      </c>
      <c r="F396" s="4">
        <v>974</v>
      </c>
      <c r="G396" s="4">
        <v>982.4</v>
      </c>
      <c r="H396" s="4">
        <v>6730.3</v>
      </c>
      <c r="I396" s="4">
        <v>2198.6</v>
      </c>
      <c r="J396" s="4">
        <v>965.2</v>
      </c>
      <c r="K396" s="4">
        <v>410.7</v>
      </c>
      <c r="L396" s="4">
        <v>253.1</v>
      </c>
      <c r="M396" s="4">
        <v>766.3</v>
      </c>
      <c r="N396" s="4">
        <v>689.1</v>
      </c>
      <c r="O396" s="4">
        <v>5283.1</v>
      </c>
      <c r="P396" s="4">
        <v>1873.3</v>
      </c>
      <c r="Q396" s="4">
        <v>716.2</v>
      </c>
      <c r="R396" s="4">
        <v>230</v>
      </c>
      <c r="S396" s="4">
        <v>208</v>
      </c>
      <c r="T396" s="4">
        <v>615.29999999999995</v>
      </c>
      <c r="U396" s="4">
        <v>659.7</v>
      </c>
      <c r="V396" s="4">
        <v>4302.5</v>
      </c>
      <c r="W396" s="4">
        <v>665</v>
      </c>
      <c r="X396" s="4">
        <v>199.8</v>
      </c>
      <c r="Y396" s="4">
        <v>84.4</v>
      </c>
      <c r="Z396" s="4">
        <v>78.3</v>
      </c>
      <c r="AA396" s="4">
        <v>210.8</v>
      </c>
      <c r="AB396" s="4">
        <v>145.30000000000001</v>
      </c>
      <c r="AC396" s="4">
        <v>1383.7</v>
      </c>
      <c r="AD396" s="4">
        <v>1055.7</v>
      </c>
      <c r="AE396" s="4">
        <v>453.9</v>
      </c>
      <c r="AF396" s="4">
        <v>132.9</v>
      </c>
      <c r="AG396" s="4">
        <v>125.7</v>
      </c>
      <c r="AH396" s="4">
        <v>308.39999999999998</v>
      </c>
      <c r="AI396" s="4">
        <v>417.7</v>
      </c>
      <c r="AJ396" s="4">
        <v>2494.4</v>
      </c>
      <c r="AK396" s="4">
        <v>200.7</v>
      </c>
      <c r="AL396" s="4">
        <v>81.7</v>
      </c>
      <c r="AM396" s="4">
        <v>28.4</v>
      </c>
      <c r="AN396" s="4"/>
      <c r="AO396" s="4"/>
      <c r="AP396" s="4">
        <v>46.3</v>
      </c>
      <c r="AQ396" s="4">
        <v>440.5</v>
      </c>
      <c r="AR396" s="4">
        <v>104</v>
      </c>
      <c r="AS396" s="4">
        <v>35.200000000000003</v>
      </c>
      <c r="AT396" s="4">
        <v>9.8000000000000007</v>
      </c>
      <c r="AU396" s="4"/>
      <c r="AV396" s="4"/>
      <c r="AW396" s="4">
        <v>32.9</v>
      </c>
      <c r="AX396" s="4">
        <v>218.4</v>
      </c>
      <c r="AY396" s="4">
        <v>185.5</v>
      </c>
      <c r="AZ396" s="4">
        <v>64</v>
      </c>
      <c r="BA396" s="4">
        <v>26.1</v>
      </c>
      <c r="BB396" s="4">
        <v>21.7</v>
      </c>
      <c r="BC396" s="4">
        <v>35.6</v>
      </c>
      <c r="BD396" s="4">
        <v>54</v>
      </c>
      <c r="BE396" s="4">
        <v>387</v>
      </c>
      <c r="BF396" s="4">
        <v>9020</v>
      </c>
      <c r="BG396" s="4">
        <v>3682.4</v>
      </c>
      <c r="BH396" s="4">
        <v>1456.2</v>
      </c>
      <c r="BI396" s="4">
        <v>1053.8</v>
      </c>
      <c r="BJ396" s="4">
        <v>2999.9</v>
      </c>
      <c r="BK396" s="4">
        <v>3027.5</v>
      </c>
      <c r="BL396" s="4">
        <v>21239.9</v>
      </c>
    </row>
    <row r="397" spans="1:64" x14ac:dyDescent="0.3">
      <c r="A397" s="3">
        <v>42064</v>
      </c>
      <c r="B397" s="4">
        <v>2995.2</v>
      </c>
      <c r="C397" s="4">
        <v>1257</v>
      </c>
      <c r="D397" s="4">
        <v>612.9</v>
      </c>
      <c r="E397" s="4">
        <v>437.5</v>
      </c>
      <c r="F397" s="4">
        <v>1046.5</v>
      </c>
      <c r="G397" s="4">
        <v>1106.2</v>
      </c>
      <c r="H397" s="4">
        <v>7455.4</v>
      </c>
      <c r="I397" s="4">
        <v>2414.9</v>
      </c>
      <c r="J397" s="4">
        <v>1043.4000000000001</v>
      </c>
      <c r="K397" s="4">
        <v>492</v>
      </c>
      <c r="L397" s="4">
        <v>339.4</v>
      </c>
      <c r="M397" s="4">
        <v>844.5</v>
      </c>
      <c r="N397" s="4">
        <v>753.4</v>
      </c>
      <c r="O397" s="4">
        <v>5887.7</v>
      </c>
      <c r="P397" s="4">
        <v>2089</v>
      </c>
      <c r="Q397" s="4">
        <v>782.8</v>
      </c>
      <c r="R397" s="4">
        <v>274</v>
      </c>
      <c r="S397" s="4">
        <v>259.7</v>
      </c>
      <c r="T397" s="4">
        <v>655.4</v>
      </c>
      <c r="U397" s="4">
        <v>746.2</v>
      </c>
      <c r="V397" s="4">
        <v>4807.2</v>
      </c>
      <c r="W397" s="4">
        <v>732.5</v>
      </c>
      <c r="X397" s="4">
        <v>224.2</v>
      </c>
      <c r="Y397" s="4">
        <v>101.6</v>
      </c>
      <c r="Z397" s="4">
        <v>104.5</v>
      </c>
      <c r="AA397" s="4">
        <v>230.5</v>
      </c>
      <c r="AB397" s="4">
        <v>169.6</v>
      </c>
      <c r="AC397" s="4">
        <v>1562.9</v>
      </c>
      <c r="AD397" s="4">
        <v>1161.7</v>
      </c>
      <c r="AE397" s="4">
        <v>479.8</v>
      </c>
      <c r="AF397" s="4">
        <v>149.1</v>
      </c>
      <c r="AG397" s="4">
        <v>160.80000000000001</v>
      </c>
      <c r="AH397" s="4">
        <v>335</v>
      </c>
      <c r="AI397" s="4">
        <v>437</v>
      </c>
      <c r="AJ397" s="4">
        <v>2723.4</v>
      </c>
      <c r="AK397" s="4">
        <v>216.1</v>
      </c>
      <c r="AL397" s="4">
        <v>89</v>
      </c>
      <c r="AM397" s="4">
        <v>31</v>
      </c>
      <c r="AN397" s="4"/>
      <c r="AO397" s="4"/>
      <c r="AP397" s="4">
        <v>50.9</v>
      </c>
      <c r="AQ397" s="4">
        <v>480.2</v>
      </c>
      <c r="AR397" s="4">
        <v>116.3</v>
      </c>
      <c r="AS397" s="4">
        <v>38.6</v>
      </c>
      <c r="AT397" s="4">
        <v>11.1</v>
      </c>
      <c r="AU397" s="4"/>
      <c r="AV397" s="4"/>
      <c r="AW397" s="4">
        <v>36.299999999999997</v>
      </c>
      <c r="AX397" s="4">
        <v>242</v>
      </c>
      <c r="AY397" s="4">
        <v>200.8</v>
      </c>
      <c r="AZ397" s="4">
        <v>68.7</v>
      </c>
      <c r="BA397" s="4">
        <v>30.2</v>
      </c>
      <c r="BB397" s="4">
        <v>27.4</v>
      </c>
      <c r="BC397" s="4">
        <v>36.1</v>
      </c>
      <c r="BD397" s="4">
        <v>62.2</v>
      </c>
      <c r="BE397" s="4">
        <v>425.4</v>
      </c>
      <c r="BF397" s="4">
        <v>9926.5</v>
      </c>
      <c r="BG397" s="4">
        <v>3983.5</v>
      </c>
      <c r="BH397" s="4">
        <v>1702</v>
      </c>
      <c r="BI397" s="4">
        <v>1367.2</v>
      </c>
      <c r="BJ397" s="4">
        <v>3243.1</v>
      </c>
      <c r="BK397" s="4">
        <v>3361.9</v>
      </c>
      <c r="BL397" s="4">
        <v>23584.2</v>
      </c>
    </row>
    <row r="398" spans="1:64" x14ac:dyDescent="0.3">
      <c r="A398" s="3">
        <v>42095</v>
      </c>
      <c r="B398" s="4">
        <v>2874.5</v>
      </c>
      <c r="C398" s="4">
        <v>1167.2</v>
      </c>
      <c r="D398" s="4">
        <v>657.8</v>
      </c>
      <c r="E398" s="4">
        <v>479.2</v>
      </c>
      <c r="F398" s="4">
        <v>985.9</v>
      </c>
      <c r="G398" s="4">
        <v>1085.4000000000001</v>
      </c>
      <c r="H398" s="4">
        <v>7250</v>
      </c>
      <c r="I398" s="4">
        <v>2332.4</v>
      </c>
      <c r="J398" s="4">
        <v>974.6</v>
      </c>
      <c r="K398" s="4">
        <v>520.70000000000005</v>
      </c>
      <c r="L398" s="4">
        <v>349.9</v>
      </c>
      <c r="M398" s="4">
        <v>811.6</v>
      </c>
      <c r="N398" s="4">
        <v>737.5</v>
      </c>
      <c r="O398" s="4">
        <v>5726.7</v>
      </c>
      <c r="P398" s="4">
        <v>2006.8</v>
      </c>
      <c r="Q398" s="4">
        <v>733.5</v>
      </c>
      <c r="R398" s="4">
        <v>274.8</v>
      </c>
      <c r="S398" s="4">
        <v>270.60000000000002</v>
      </c>
      <c r="T398" s="4">
        <v>610.4</v>
      </c>
      <c r="U398" s="4">
        <v>722.4</v>
      </c>
      <c r="V398" s="4">
        <v>4618.5</v>
      </c>
      <c r="W398" s="4">
        <v>687.9</v>
      </c>
      <c r="X398" s="4">
        <v>208.3</v>
      </c>
      <c r="Y398" s="4">
        <v>108.6</v>
      </c>
      <c r="Z398" s="4">
        <v>110.1</v>
      </c>
      <c r="AA398" s="4">
        <v>216.4</v>
      </c>
      <c r="AB398" s="4">
        <v>160.6</v>
      </c>
      <c r="AC398" s="4">
        <v>1491.8</v>
      </c>
      <c r="AD398" s="4">
        <v>1122.8</v>
      </c>
      <c r="AE398" s="4">
        <v>447.6</v>
      </c>
      <c r="AF398" s="4">
        <v>156.6</v>
      </c>
      <c r="AG398" s="4">
        <v>164.7</v>
      </c>
      <c r="AH398" s="4">
        <v>311.5</v>
      </c>
      <c r="AI398" s="4">
        <v>422.7</v>
      </c>
      <c r="AJ398" s="4">
        <v>2626</v>
      </c>
      <c r="AK398" s="4">
        <v>203.4</v>
      </c>
      <c r="AL398" s="4">
        <v>81.8</v>
      </c>
      <c r="AM398" s="4">
        <v>30.1</v>
      </c>
      <c r="AN398" s="4"/>
      <c r="AO398" s="4"/>
      <c r="AP398" s="4">
        <v>46.1</v>
      </c>
      <c r="AQ398" s="4">
        <v>448.6</v>
      </c>
      <c r="AR398" s="4">
        <v>116.5</v>
      </c>
      <c r="AS398" s="4">
        <v>37.700000000000003</v>
      </c>
      <c r="AT398" s="4">
        <v>11.1</v>
      </c>
      <c r="AU398" s="4"/>
      <c r="AV398" s="4"/>
      <c r="AW398" s="4">
        <v>36.5</v>
      </c>
      <c r="AX398" s="4">
        <v>239.2</v>
      </c>
      <c r="AY398" s="4">
        <v>193.7</v>
      </c>
      <c r="AZ398" s="4">
        <v>63.2</v>
      </c>
      <c r="BA398" s="4">
        <v>33.799999999999997</v>
      </c>
      <c r="BB398" s="4">
        <v>30.7</v>
      </c>
      <c r="BC398" s="4">
        <v>35.299999999999997</v>
      </c>
      <c r="BD398" s="4">
        <v>55.4</v>
      </c>
      <c r="BE398" s="4">
        <v>412.1</v>
      </c>
      <c r="BF398" s="4">
        <v>9538</v>
      </c>
      <c r="BG398" s="4">
        <v>3713.9</v>
      </c>
      <c r="BH398" s="4">
        <v>1793.4</v>
      </c>
      <c r="BI398" s="4">
        <v>1442.2</v>
      </c>
      <c r="BJ398" s="4">
        <v>3058.8</v>
      </c>
      <c r="BK398" s="4">
        <v>3266.5</v>
      </c>
      <c r="BL398" s="4">
        <v>22812.9</v>
      </c>
    </row>
    <row r="399" spans="1:64" x14ac:dyDescent="0.3">
      <c r="A399" s="3">
        <v>42125</v>
      </c>
      <c r="B399" s="4">
        <v>2931.7</v>
      </c>
      <c r="C399" s="4">
        <v>1258.3</v>
      </c>
      <c r="D399" s="4">
        <v>695</v>
      </c>
      <c r="E399" s="4">
        <v>471.4</v>
      </c>
      <c r="F399" s="4">
        <v>1027.2</v>
      </c>
      <c r="G399" s="4">
        <v>1092.4000000000001</v>
      </c>
      <c r="H399" s="4">
        <v>7476</v>
      </c>
      <c r="I399" s="4">
        <v>2358.6999999999998</v>
      </c>
      <c r="J399" s="4">
        <v>1018.4</v>
      </c>
      <c r="K399" s="4">
        <v>527.1</v>
      </c>
      <c r="L399" s="4">
        <v>339.6</v>
      </c>
      <c r="M399" s="4">
        <v>854.4</v>
      </c>
      <c r="N399" s="4">
        <v>740.3</v>
      </c>
      <c r="O399" s="4">
        <v>5838.6</v>
      </c>
      <c r="P399" s="4">
        <v>2050.8000000000002</v>
      </c>
      <c r="Q399" s="4">
        <v>788.5</v>
      </c>
      <c r="R399" s="4">
        <v>309.8</v>
      </c>
      <c r="S399" s="4">
        <v>274.60000000000002</v>
      </c>
      <c r="T399" s="4">
        <v>643.4</v>
      </c>
      <c r="U399" s="4">
        <v>729.3</v>
      </c>
      <c r="V399" s="4">
        <v>4796.3999999999996</v>
      </c>
      <c r="W399" s="4">
        <v>701.5</v>
      </c>
      <c r="X399" s="4">
        <v>225.2</v>
      </c>
      <c r="Y399" s="4">
        <v>107.1</v>
      </c>
      <c r="Z399" s="4">
        <v>106.4</v>
      </c>
      <c r="AA399" s="4">
        <v>228.6</v>
      </c>
      <c r="AB399" s="4">
        <v>166.5</v>
      </c>
      <c r="AC399" s="4">
        <v>1535.3</v>
      </c>
      <c r="AD399" s="4">
        <v>1138.5999999999999</v>
      </c>
      <c r="AE399" s="4">
        <v>489.1</v>
      </c>
      <c r="AF399" s="4">
        <v>175.4</v>
      </c>
      <c r="AG399" s="4">
        <v>170.9</v>
      </c>
      <c r="AH399" s="4">
        <v>328</v>
      </c>
      <c r="AI399" s="4">
        <v>441.6</v>
      </c>
      <c r="AJ399" s="4">
        <v>2743.5</v>
      </c>
      <c r="AK399" s="4">
        <v>199.9</v>
      </c>
      <c r="AL399" s="4">
        <v>87.5</v>
      </c>
      <c r="AM399" s="4">
        <v>30.8</v>
      </c>
      <c r="AN399" s="4"/>
      <c r="AO399" s="4"/>
      <c r="AP399" s="4">
        <v>46.5</v>
      </c>
      <c r="AQ399" s="4">
        <v>458</v>
      </c>
      <c r="AR399" s="4">
        <v>121.9</v>
      </c>
      <c r="AS399" s="4">
        <v>41</v>
      </c>
      <c r="AT399" s="4">
        <v>12.4</v>
      </c>
      <c r="AU399" s="4"/>
      <c r="AV399" s="4"/>
      <c r="AW399" s="4">
        <v>38.4</v>
      </c>
      <c r="AX399" s="4">
        <v>253.8</v>
      </c>
      <c r="AY399" s="4">
        <v>203.9</v>
      </c>
      <c r="AZ399" s="4">
        <v>69</v>
      </c>
      <c r="BA399" s="4">
        <v>33.700000000000003</v>
      </c>
      <c r="BB399" s="4">
        <v>28.6</v>
      </c>
      <c r="BC399" s="4">
        <v>36.799999999999997</v>
      </c>
      <c r="BD399" s="4">
        <v>59</v>
      </c>
      <c r="BE399" s="4">
        <v>430.9</v>
      </c>
      <c r="BF399" s="4">
        <v>9707.1</v>
      </c>
      <c r="BG399" s="4">
        <v>3976.9</v>
      </c>
      <c r="BH399" s="4">
        <v>1891.2</v>
      </c>
      <c r="BI399" s="4">
        <v>1428.7</v>
      </c>
      <c r="BJ399" s="4">
        <v>3214.7</v>
      </c>
      <c r="BK399" s="4">
        <v>3314</v>
      </c>
      <c r="BL399" s="4">
        <v>23532.6</v>
      </c>
    </row>
    <row r="400" spans="1:64" x14ac:dyDescent="0.3">
      <c r="A400" s="3">
        <v>42156</v>
      </c>
      <c r="B400" s="4">
        <v>2780.5</v>
      </c>
      <c r="C400" s="4">
        <v>1384.6</v>
      </c>
      <c r="D400" s="4">
        <v>654.9</v>
      </c>
      <c r="E400" s="4">
        <v>497.4</v>
      </c>
      <c r="F400" s="4">
        <v>1042.9000000000001</v>
      </c>
      <c r="G400" s="4">
        <v>1076.4000000000001</v>
      </c>
      <c r="H400" s="4">
        <v>7436.6</v>
      </c>
      <c r="I400" s="4">
        <v>2222.5</v>
      </c>
      <c r="J400" s="4">
        <v>1120.5</v>
      </c>
      <c r="K400" s="4">
        <v>495.7</v>
      </c>
      <c r="L400" s="4">
        <v>346.3</v>
      </c>
      <c r="M400" s="4">
        <v>866.1</v>
      </c>
      <c r="N400" s="4">
        <v>726.1</v>
      </c>
      <c r="O400" s="4">
        <v>5777.1</v>
      </c>
      <c r="P400" s="4">
        <v>1965.6</v>
      </c>
      <c r="Q400" s="4">
        <v>839.6</v>
      </c>
      <c r="R400" s="4">
        <v>291.8</v>
      </c>
      <c r="S400" s="4">
        <v>291.60000000000002</v>
      </c>
      <c r="T400" s="4">
        <v>653.9</v>
      </c>
      <c r="U400" s="4">
        <v>733</v>
      </c>
      <c r="V400" s="4">
        <v>4775.5</v>
      </c>
      <c r="W400" s="4">
        <v>667.6</v>
      </c>
      <c r="X400" s="4">
        <v>245</v>
      </c>
      <c r="Y400" s="4">
        <v>99.4</v>
      </c>
      <c r="Z400" s="4">
        <v>110.5</v>
      </c>
      <c r="AA400" s="4">
        <v>230.9</v>
      </c>
      <c r="AB400" s="4">
        <v>155.5</v>
      </c>
      <c r="AC400" s="4">
        <v>1508.9</v>
      </c>
      <c r="AD400" s="4">
        <v>1077.5</v>
      </c>
      <c r="AE400" s="4">
        <v>521.70000000000005</v>
      </c>
      <c r="AF400" s="4">
        <v>158.6</v>
      </c>
      <c r="AG400" s="4">
        <v>168.6</v>
      </c>
      <c r="AH400" s="4">
        <v>318.3</v>
      </c>
      <c r="AI400" s="4">
        <v>421.4</v>
      </c>
      <c r="AJ400" s="4">
        <v>2666.1</v>
      </c>
      <c r="AK400" s="4">
        <v>189.8</v>
      </c>
      <c r="AL400" s="4">
        <v>89.5</v>
      </c>
      <c r="AM400" s="4">
        <v>29.5</v>
      </c>
      <c r="AN400" s="4"/>
      <c r="AO400" s="4"/>
      <c r="AP400" s="4">
        <v>43.6</v>
      </c>
      <c r="AQ400" s="4">
        <v>444</v>
      </c>
      <c r="AR400" s="4">
        <v>123.3</v>
      </c>
      <c r="AS400" s="4">
        <v>46.2</v>
      </c>
      <c r="AT400" s="4">
        <v>11.8</v>
      </c>
      <c r="AU400" s="4"/>
      <c r="AV400" s="4"/>
      <c r="AW400" s="4">
        <v>43</v>
      </c>
      <c r="AX400" s="4">
        <v>265.89999999999998</v>
      </c>
      <c r="AY400" s="4">
        <v>191</v>
      </c>
      <c r="AZ400" s="4">
        <v>72</v>
      </c>
      <c r="BA400" s="4">
        <v>33</v>
      </c>
      <c r="BB400" s="4">
        <v>29.5</v>
      </c>
      <c r="BC400" s="4">
        <v>35.299999999999997</v>
      </c>
      <c r="BD400" s="4">
        <v>58.6</v>
      </c>
      <c r="BE400" s="4">
        <v>419.4</v>
      </c>
      <c r="BF400" s="4">
        <v>9217.7999999999993</v>
      </c>
      <c r="BG400" s="4">
        <v>4319.2</v>
      </c>
      <c r="BH400" s="4">
        <v>1774.7</v>
      </c>
      <c r="BI400" s="4">
        <v>1480.9</v>
      </c>
      <c r="BJ400" s="4">
        <v>3243.5</v>
      </c>
      <c r="BK400" s="4">
        <v>3257.5</v>
      </c>
      <c r="BL400" s="4">
        <v>23293.5</v>
      </c>
    </row>
    <row r="401" spans="1:64" x14ac:dyDescent="0.3">
      <c r="A401" s="3">
        <v>42186</v>
      </c>
      <c r="B401" s="4">
        <v>2931.1</v>
      </c>
      <c r="C401" s="4">
        <v>1319</v>
      </c>
      <c r="D401" s="4">
        <v>644.5</v>
      </c>
      <c r="E401" s="4">
        <v>497.2</v>
      </c>
      <c r="F401" s="4">
        <v>1056</v>
      </c>
      <c r="G401" s="4">
        <v>1128.0999999999999</v>
      </c>
      <c r="H401" s="4">
        <v>7575.9</v>
      </c>
      <c r="I401" s="4">
        <v>2342.3000000000002</v>
      </c>
      <c r="J401" s="4">
        <v>1076.2</v>
      </c>
      <c r="K401" s="4">
        <v>487.3</v>
      </c>
      <c r="L401" s="4">
        <v>360.5</v>
      </c>
      <c r="M401" s="4">
        <v>867.4</v>
      </c>
      <c r="N401" s="4">
        <v>780.8</v>
      </c>
      <c r="O401" s="4">
        <v>5914.6</v>
      </c>
      <c r="P401" s="4">
        <v>2098.8000000000002</v>
      </c>
      <c r="Q401" s="4">
        <v>834.5</v>
      </c>
      <c r="R401" s="4">
        <v>316.7</v>
      </c>
      <c r="S401" s="4">
        <v>317.10000000000002</v>
      </c>
      <c r="T401" s="4">
        <v>688.3</v>
      </c>
      <c r="U401" s="4">
        <v>779.7</v>
      </c>
      <c r="V401" s="4">
        <v>5035.1000000000004</v>
      </c>
      <c r="W401" s="4">
        <v>695.7</v>
      </c>
      <c r="X401" s="4">
        <v>239.8</v>
      </c>
      <c r="Y401" s="4">
        <v>102.5</v>
      </c>
      <c r="Z401" s="4">
        <v>116.1</v>
      </c>
      <c r="AA401" s="4">
        <v>240.2</v>
      </c>
      <c r="AB401" s="4">
        <v>164.3</v>
      </c>
      <c r="AC401" s="4">
        <v>1558.5</v>
      </c>
      <c r="AD401" s="4">
        <v>1122.7</v>
      </c>
      <c r="AE401" s="4">
        <v>515.29999999999995</v>
      </c>
      <c r="AF401" s="4">
        <v>160.80000000000001</v>
      </c>
      <c r="AG401" s="4">
        <v>177.4</v>
      </c>
      <c r="AH401" s="4">
        <v>338.1</v>
      </c>
      <c r="AI401" s="4">
        <v>442.2</v>
      </c>
      <c r="AJ401" s="4">
        <v>2756.5</v>
      </c>
      <c r="AK401" s="4">
        <v>196.3</v>
      </c>
      <c r="AL401" s="4">
        <v>90.9</v>
      </c>
      <c r="AM401" s="4">
        <v>31</v>
      </c>
      <c r="AN401" s="4"/>
      <c r="AO401" s="4"/>
      <c r="AP401" s="4">
        <v>46.2</v>
      </c>
      <c r="AQ401" s="4">
        <v>468.5</v>
      </c>
      <c r="AR401" s="4">
        <v>136.19999999999999</v>
      </c>
      <c r="AS401" s="4">
        <v>43.2</v>
      </c>
      <c r="AT401" s="4">
        <v>14.3</v>
      </c>
      <c r="AU401" s="4"/>
      <c r="AV401" s="4"/>
      <c r="AW401" s="4">
        <v>45.2</v>
      </c>
      <c r="AX401" s="4">
        <v>286.8</v>
      </c>
      <c r="AY401" s="4">
        <v>194.8</v>
      </c>
      <c r="AZ401" s="4">
        <v>67.2</v>
      </c>
      <c r="BA401" s="4">
        <v>31.3</v>
      </c>
      <c r="BB401" s="4">
        <v>29.4</v>
      </c>
      <c r="BC401" s="4">
        <v>38.4</v>
      </c>
      <c r="BD401" s="4">
        <v>58.8</v>
      </c>
      <c r="BE401" s="4">
        <v>419.9</v>
      </c>
      <c r="BF401" s="4">
        <v>9718</v>
      </c>
      <c r="BG401" s="4">
        <v>4186.1000000000004</v>
      </c>
      <c r="BH401" s="4">
        <v>1788.5</v>
      </c>
      <c r="BI401" s="4">
        <v>1540.9</v>
      </c>
      <c r="BJ401" s="4">
        <v>3337.2</v>
      </c>
      <c r="BK401" s="4">
        <v>3445.3</v>
      </c>
      <c r="BL401" s="4">
        <v>24015.9</v>
      </c>
    </row>
    <row r="402" spans="1:64" x14ac:dyDescent="0.3">
      <c r="A402" s="3">
        <v>42217</v>
      </c>
      <c r="B402" s="4">
        <v>2980.8</v>
      </c>
      <c r="C402" s="4">
        <v>1311.2</v>
      </c>
      <c r="D402" s="4">
        <v>618.29999999999995</v>
      </c>
      <c r="E402" s="4">
        <v>426</v>
      </c>
      <c r="F402" s="4">
        <v>1063.2</v>
      </c>
      <c r="G402" s="4">
        <v>1142.9000000000001</v>
      </c>
      <c r="H402" s="4">
        <v>7542.5</v>
      </c>
      <c r="I402" s="4">
        <v>2393.6</v>
      </c>
      <c r="J402" s="4">
        <v>1072</v>
      </c>
      <c r="K402" s="4">
        <v>460.3</v>
      </c>
      <c r="L402" s="4">
        <v>318.8</v>
      </c>
      <c r="M402" s="4">
        <v>898.9</v>
      </c>
      <c r="N402" s="4">
        <v>795</v>
      </c>
      <c r="O402" s="4">
        <v>5938.6</v>
      </c>
      <c r="P402" s="4">
        <v>2096.3000000000002</v>
      </c>
      <c r="Q402" s="4">
        <v>822</v>
      </c>
      <c r="R402" s="4">
        <v>301.5</v>
      </c>
      <c r="S402" s="4">
        <v>273.39999999999998</v>
      </c>
      <c r="T402" s="4">
        <v>693.7</v>
      </c>
      <c r="U402" s="4">
        <v>736.4</v>
      </c>
      <c r="V402" s="4">
        <v>4923.3</v>
      </c>
      <c r="W402" s="4">
        <v>704.3</v>
      </c>
      <c r="X402" s="4">
        <v>233.1</v>
      </c>
      <c r="Y402" s="4">
        <v>93.6</v>
      </c>
      <c r="Z402" s="4">
        <v>96.9</v>
      </c>
      <c r="AA402" s="4">
        <v>234.4</v>
      </c>
      <c r="AB402" s="4">
        <v>163.19999999999999</v>
      </c>
      <c r="AC402" s="4">
        <v>1525.5</v>
      </c>
      <c r="AD402" s="4">
        <v>1133.3</v>
      </c>
      <c r="AE402" s="4">
        <v>518.6</v>
      </c>
      <c r="AF402" s="4">
        <v>151.69999999999999</v>
      </c>
      <c r="AG402" s="4">
        <v>154.9</v>
      </c>
      <c r="AH402" s="4">
        <v>343.7</v>
      </c>
      <c r="AI402" s="4">
        <v>436.7</v>
      </c>
      <c r="AJ402" s="4">
        <v>2738.8</v>
      </c>
      <c r="AK402" s="4">
        <v>197.1</v>
      </c>
      <c r="AL402" s="4">
        <v>90.2</v>
      </c>
      <c r="AM402" s="4">
        <v>29.1</v>
      </c>
      <c r="AN402" s="4"/>
      <c r="AO402" s="4"/>
      <c r="AP402" s="4">
        <v>44.8</v>
      </c>
      <c r="AQ402" s="4">
        <v>457.8</v>
      </c>
      <c r="AR402" s="4">
        <v>131.69999999999999</v>
      </c>
      <c r="AS402" s="4">
        <v>44</v>
      </c>
      <c r="AT402" s="4">
        <v>13.8</v>
      </c>
      <c r="AU402" s="4"/>
      <c r="AV402" s="4"/>
      <c r="AW402" s="4">
        <v>43.2</v>
      </c>
      <c r="AX402" s="4">
        <v>278.60000000000002</v>
      </c>
      <c r="AY402" s="4">
        <v>197.5</v>
      </c>
      <c r="AZ402" s="4">
        <v>68.599999999999994</v>
      </c>
      <c r="BA402" s="4">
        <v>28.8</v>
      </c>
      <c r="BB402" s="4">
        <v>25.5</v>
      </c>
      <c r="BC402" s="4">
        <v>39.700000000000003</v>
      </c>
      <c r="BD402" s="4">
        <v>58.9</v>
      </c>
      <c r="BE402" s="4">
        <v>419</v>
      </c>
      <c r="BF402" s="4">
        <v>9834.7999999999993</v>
      </c>
      <c r="BG402" s="4">
        <v>4159.8</v>
      </c>
      <c r="BH402" s="4">
        <v>1697.1</v>
      </c>
      <c r="BI402" s="4">
        <v>1331.9</v>
      </c>
      <c r="BJ402" s="4">
        <v>3379.5</v>
      </c>
      <c r="BK402" s="4">
        <v>3421.1</v>
      </c>
      <c r="BL402" s="4">
        <v>23824.2</v>
      </c>
    </row>
    <row r="403" spans="1:64" x14ac:dyDescent="0.3">
      <c r="A403" s="3">
        <v>42248</v>
      </c>
      <c r="B403" s="4">
        <v>2932.3</v>
      </c>
      <c r="C403" s="4">
        <v>1337.5</v>
      </c>
      <c r="D403" s="4">
        <v>664</v>
      </c>
      <c r="E403" s="4">
        <v>469</v>
      </c>
      <c r="F403" s="4">
        <v>1088.2</v>
      </c>
      <c r="G403" s="4">
        <v>1173.8</v>
      </c>
      <c r="H403" s="4">
        <v>7664.8</v>
      </c>
      <c r="I403" s="4">
        <v>2342.6999999999998</v>
      </c>
      <c r="J403" s="4">
        <v>1136.3</v>
      </c>
      <c r="K403" s="4">
        <v>482.7</v>
      </c>
      <c r="L403" s="4">
        <v>325.60000000000002</v>
      </c>
      <c r="M403" s="4">
        <v>902.6</v>
      </c>
      <c r="N403" s="4">
        <v>795.8</v>
      </c>
      <c r="O403" s="4">
        <v>5985.7</v>
      </c>
      <c r="P403" s="4">
        <v>2043.8</v>
      </c>
      <c r="Q403" s="4">
        <v>819.3</v>
      </c>
      <c r="R403" s="4">
        <v>317</v>
      </c>
      <c r="S403" s="4">
        <v>283.60000000000002</v>
      </c>
      <c r="T403" s="4">
        <v>709.9</v>
      </c>
      <c r="U403" s="4">
        <v>724.5</v>
      </c>
      <c r="V403" s="4">
        <v>4898</v>
      </c>
      <c r="W403" s="4">
        <v>697.1</v>
      </c>
      <c r="X403" s="4">
        <v>244.3</v>
      </c>
      <c r="Y403" s="4">
        <v>97</v>
      </c>
      <c r="Z403" s="4">
        <v>99.4</v>
      </c>
      <c r="AA403" s="4">
        <v>245</v>
      </c>
      <c r="AB403" s="4">
        <v>167.5</v>
      </c>
      <c r="AC403" s="4">
        <v>1550.3</v>
      </c>
      <c r="AD403" s="4">
        <v>1124</v>
      </c>
      <c r="AE403" s="4">
        <v>527</v>
      </c>
      <c r="AF403" s="4">
        <v>156.1</v>
      </c>
      <c r="AG403" s="4">
        <v>159</v>
      </c>
      <c r="AH403" s="4">
        <v>359.9</v>
      </c>
      <c r="AI403" s="4">
        <v>436.2</v>
      </c>
      <c r="AJ403" s="4">
        <v>2762.2</v>
      </c>
      <c r="AK403" s="4">
        <v>194.7</v>
      </c>
      <c r="AL403" s="4">
        <v>93.2</v>
      </c>
      <c r="AM403" s="4">
        <v>29.5</v>
      </c>
      <c r="AN403" s="4"/>
      <c r="AO403" s="4"/>
      <c r="AP403" s="4">
        <v>44.4</v>
      </c>
      <c r="AQ403" s="4">
        <v>459.6</v>
      </c>
      <c r="AR403" s="4">
        <v>122</v>
      </c>
      <c r="AS403" s="4">
        <v>44.1</v>
      </c>
      <c r="AT403" s="4">
        <v>12.6</v>
      </c>
      <c r="AU403" s="4"/>
      <c r="AV403" s="4"/>
      <c r="AW403" s="4">
        <v>42</v>
      </c>
      <c r="AX403" s="4">
        <v>267</v>
      </c>
      <c r="AY403" s="4">
        <v>189.2</v>
      </c>
      <c r="AZ403" s="4">
        <v>72.2</v>
      </c>
      <c r="BA403" s="4">
        <v>31.2</v>
      </c>
      <c r="BB403" s="4">
        <v>27.6</v>
      </c>
      <c r="BC403" s="4">
        <v>40.700000000000003</v>
      </c>
      <c r="BD403" s="4">
        <v>60.2</v>
      </c>
      <c r="BE403" s="4">
        <v>421.2</v>
      </c>
      <c r="BF403" s="4">
        <v>9645.7999999999993</v>
      </c>
      <c r="BG403" s="4">
        <v>4273.8999999999996</v>
      </c>
      <c r="BH403" s="4">
        <v>1790.1</v>
      </c>
      <c r="BI403" s="4">
        <v>1400.1</v>
      </c>
      <c r="BJ403" s="4">
        <v>3454.5</v>
      </c>
      <c r="BK403" s="4">
        <v>3444.4</v>
      </c>
      <c r="BL403" s="4">
        <v>24008.9</v>
      </c>
    </row>
    <row r="404" spans="1:64" x14ac:dyDescent="0.3">
      <c r="A404" s="3">
        <v>42278</v>
      </c>
      <c r="B404" s="4">
        <v>3166.8</v>
      </c>
      <c r="C404" s="4">
        <v>1444.8</v>
      </c>
      <c r="D404" s="4">
        <v>700.9</v>
      </c>
      <c r="E404" s="4">
        <v>519.6</v>
      </c>
      <c r="F404" s="4">
        <v>1121.9000000000001</v>
      </c>
      <c r="G404" s="4">
        <v>1214.2</v>
      </c>
      <c r="H404" s="4">
        <v>8168.2</v>
      </c>
      <c r="I404" s="4">
        <v>2533.1999999999998</v>
      </c>
      <c r="J404" s="4">
        <v>1204.0999999999999</v>
      </c>
      <c r="K404" s="4">
        <v>521.4</v>
      </c>
      <c r="L404" s="4">
        <v>379.7</v>
      </c>
      <c r="M404" s="4">
        <v>946.1</v>
      </c>
      <c r="N404" s="4">
        <v>811.7</v>
      </c>
      <c r="O404" s="4">
        <v>6396.2</v>
      </c>
      <c r="P404" s="4">
        <v>2157.9</v>
      </c>
      <c r="Q404" s="4">
        <v>864.4</v>
      </c>
      <c r="R404" s="4">
        <v>318.8</v>
      </c>
      <c r="S404" s="4">
        <v>304.10000000000002</v>
      </c>
      <c r="T404" s="4">
        <v>734.1</v>
      </c>
      <c r="U404" s="4">
        <v>729.5</v>
      </c>
      <c r="V404" s="4">
        <v>5108.8</v>
      </c>
      <c r="W404" s="4">
        <v>739.5</v>
      </c>
      <c r="X404" s="4">
        <v>259.39999999999998</v>
      </c>
      <c r="Y404" s="4">
        <v>107.6</v>
      </c>
      <c r="Z404" s="4">
        <v>113.3</v>
      </c>
      <c r="AA404" s="4">
        <v>242.2</v>
      </c>
      <c r="AB404" s="4">
        <v>178.9</v>
      </c>
      <c r="AC404" s="4">
        <v>1640.8</v>
      </c>
      <c r="AD404" s="4">
        <v>1187.9000000000001</v>
      </c>
      <c r="AE404" s="4">
        <v>575.20000000000005</v>
      </c>
      <c r="AF404" s="4">
        <v>164.9</v>
      </c>
      <c r="AG404" s="4">
        <v>179.5</v>
      </c>
      <c r="AH404" s="4">
        <v>380.9</v>
      </c>
      <c r="AI404" s="4">
        <v>439.7</v>
      </c>
      <c r="AJ404" s="4">
        <v>2928.2</v>
      </c>
      <c r="AK404" s="4">
        <v>208</v>
      </c>
      <c r="AL404" s="4">
        <v>100</v>
      </c>
      <c r="AM404" s="4">
        <v>30.5</v>
      </c>
      <c r="AN404" s="4"/>
      <c r="AO404" s="4"/>
      <c r="AP404" s="4">
        <v>48.8</v>
      </c>
      <c r="AQ404" s="4">
        <v>492</v>
      </c>
      <c r="AR404" s="4">
        <v>124</v>
      </c>
      <c r="AS404" s="4">
        <v>43.1</v>
      </c>
      <c r="AT404" s="4">
        <v>13.2</v>
      </c>
      <c r="AU404" s="4"/>
      <c r="AV404" s="4"/>
      <c r="AW404" s="4">
        <v>41.1</v>
      </c>
      <c r="AX404" s="4">
        <v>267.3</v>
      </c>
      <c r="AY404" s="4">
        <v>201.8</v>
      </c>
      <c r="AZ404" s="4">
        <v>77</v>
      </c>
      <c r="BA404" s="4">
        <v>31.2</v>
      </c>
      <c r="BB404" s="4">
        <v>31.3</v>
      </c>
      <c r="BC404" s="4">
        <v>42.5</v>
      </c>
      <c r="BD404" s="4">
        <v>61.9</v>
      </c>
      <c r="BE404" s="4">
        <v>445.7</v>
      </c>
      <c r="BF404" s="4">
        <v>10319.200000000001</v>
      </c>
      <c r="BG404" s="4">
        <v>4567.8999999999996</v>
      </c>
      <c r="BH404" s="4">
        <v>1888.5</v>
      </c>
      <c r="BI404" s="4">
        <v>1566.3</v>
      </c>
      <c r="BJ404" s="4">
        <v>3579.5</v>
      </c>
      <c r="BK404" s="4">
        <v>3525.8</v>
      </c>
      <c r="BL404" s="4">
        <v>25447.3</v>
      </c>
    </row>
    <row r="405" spans="1:64" x14ac:dyDescent="0.3">
      <c r="A405" s="3">
        <v>42309</v>
      </c>
      <c r="B405" s="4">
        <v>3104</v>
      </c>
      <c r="C405" s="4">
        <v>1499.4</v>
      </c>
      <c r="D405" s="4">
        <v>716.3</v>
      </c>
      <c r="E405" s="4">
        <v>564.1</v>
      </c>
      <c r="F405" s="4">
        <v>1276.2</v>
      </c>
      <c r="G405" s="4">
        <v>1191.7</v>
      </c>
      <c r="H405" s="4">
        <v>8351.7000000000007</v>
      </c>
      <c r="I405" s="4">
        <v>2495.1</v>
      </c>
      <c r="J405" s="4">
        <v>1241.3</v>
      </c>
      <c r="K405" s="4">
        <v>525.4</v>
      </c>
      <c r="L405" s="4">
        <v>413.2</v>
      </c>
      <c r="M405" s="4">
        <v>1000.3</v>
      </c>
      <c r="N405" s="4">
        <v>832.6</v>
      </c>
      <c r="O405" s="4">
        <v>6507.8</v>
      </c>
      <c r="P405" s="4">
        <v>2107.9</v>
      </c>
      <c r="Q405" s="4">
        <v>890.3</v>
      </c>
      <c r="R405" s="4">
        <v>325.39999999999998</v>
      </c>
      <c r="S405" s="4">
        <v>349.4</v>
      </c>
      <c r="T405" s="4">
        <v>735.6</v>
      </c>
      <c r="U405" s="4">
        <v>711.2</v>
      </c>
      <c r="V405" s="4">
        <v>5119.8</v>
      </c>
      <c r="W405" s="4">
        <v>731.8</v>
      </c>
      <c r="X405" s="4">
        <v>265</v>
      </c>
      <c r="Y405" s="4">
        <v>104.6</v>
      </c>
      <c r="Z405" s="4">
        <v>126.8</v>
      </c>
      <c r="AA405" s="4">
        <v>258.2</v>
      </c>
      <c r="AB405" s="4">
        <v>175.6</v>
      </c>
      <c r="AC405" s="4">
        <v>1661.9</v>
      </c>
      <c r="AD405" s="4">
        <v>1167.5</v>
      </c>
      <c r="AE405" s="4">
        <v>567.5</v>
      </c>
      <c r="AF405" s="4">
        <v>168.3</v>
      </c>
      <c r="AG405" s="4">
        <v>199.3</v>
      </c>
      <c r="AH405" s="4">
        <v>390.6</v>
      </c>
      <c r="AI405" s="4">
        <v>428.5</v>
      </c>
      <c r="AJ405" s="4">
        <v>2921.8</v>
      </c>
      <c r="AK405" s="4">
        <v>205.8</v>
      </c>
      <c r="AL405" s="4">
        <v>102.5</v>
      </c>
      <c r="AM405" s="4">
        <v>32</v>
      </c>
      <c r="AN405" s="4"/>
      <c r="AO405" s="4"/>
      <c r="AP405" s="4">
        <v>47.7</v>
      </c>
      <c r="AQ405" s="4">
        <v>503.6</v>
      </c>
      <c r="AR405" s="4">
        <v>116.4</v>
      </c>
      <c r="AS405" s="4">
        <v>41.7</v>
      </c>
      <c r="AT405" s="4">
        <v>12.7</v>
      </c>
      <c r="AU405" s="4"/>
      <c r="AV405" s="4"/>
      <c r="AW405" s="4">
        <v>39.299999999999997</v>
      </c>
      <c r="AX405" s="4">
        <v>256.8</v>
      </c>
      <c r="AY405" s="4">
        <v>200</v>
      </c>
      <c r="AZ405" s="4">
        <v>85</v>
      </c>
      <c r="BA405" s="4">
        <v>30.9</v>
      </c>
      <c r="BB405" s="4">
        <v>32.6</v>
      </c>
      <c r="BC405" s="4">
        <v>46.9</v>
      </c>
      <c r="BD405" s="4">
        <v>64.7</v>
      </c>
      <c r="BE405" s="4">
        <v>460.1</v>
      </c>
      <c r="BF405" s="4">
        <v>10128.5</v>
      </c>
      <c r="BG405" s="4">
        <v>4692.8</v>
      </c>
      <c r="BH405" s="4">
        <v>1915.6</v>
      </c>
      <c r="BI405" s="4">
        <v>1730.5</v>
      </c>
      <c r="BJ405" s="4">
        <v>3824.9</v>
      </c>
      <c r="BK405" s="4">
        <v>3491.3</v>
      </c>
      <c r="BL405" s="4">
        <v>25783.5</v>
      </c>
    </row>
    <row r="406" spans="1:64" x14ac:dyDescent="0.3">
      <c r="A406" s="3">
        <v>42339</v>
      </c>
      <c r="B406" s="4">
        <v>3630.1</v>
      </c>
      <c r="C406" s="4">
        <v>1827.4</v>
      </c>
      <c r="D406" s="4">
        <v>1168.5</v>
      </c>
      <c r="E406" s="4">
        <v>954.3</v>
      </c>
      <c r="F406" s="4">
        <v>1458.6</v>
      </c>
      <c r="G406" s="4">
        <v>1344.6</v>
      </c>
      <c r="H406" s="4">
        <v>10383.700000000001</v>
      </c>
      <c r="I406" s="4">
        <v>2939.5</v>
      </c>
      <c r="J406" s="4">
        <v>1542.1</v>
      </c>
      <c r="K406" s="4">
        <v>808.3</v>
      </c>
      <c r="L406" s="4">
        <v>719.2</v>
      </c>
      <c r="M406" s="4">
        <v>1253.7</v>
      </c>
      <c r="N406" s="4">
        <v>896.7</v>
      </c>
      <c r="O406" s="4">
        <v>8159.5</v>
      </c>
      <c r="P406" s="4">
        <v>2386.1999999999998</v>
      </c>
      <c r="Q406" s="4">
        <v>1079</v>
      </c>
      <c r="R406" s="4">
        <v>541.20000000000005</v>
      </c>
      <c r="S406" s="4">
        <v>566.5</v>
      </c>
      <c r="T406" s="4">
        <v>903.2</v>
      </c>
      <c r="U406" s="4">
        <v>786</v>
      </c>
      <c r="V406" s="4">
        <v>6262</v>
      </c>
      <c r="W406" s="4">
        <v>849.9</v>
      </c>
      <c r="X406" s="4">
        <v>324.8</v>
      </c>
      <c r="Y406" s="4">
        <v>164.9</v>
      </c>
      <c r="Z406" s="4">
        <v>209.3</v>
      </c>
      <c r="AA406" s="4">
        <v>311.3</v>
      </c>
      <c r="AB406" s="4">
        <v>190.6</v>
      </c>
      <c r="AC406" s="4">
        <v>2050.8000000000002</v>
      </c>
      <c r="AD406" s="4">
        <v>1346.9</v>
      </c>
      <c r="AE406" s="4">
        <v>677.4</v>
      </c>
      <c r="AF406" s="4">
        <v>271.8</v>
      </c>
      <c r="AG406" s="4">
        <v>333.2</v>
      </c>
      <c r="AH406" s="4">
        <v>507.7</v>
      </c>
      <c r="AI406" s="4">
        <v>437.4</v>
      </c>
      <c r="AJ406" s="4">
        <v>3574.5</v>
      </c>
      <c r="AK406" s="4">
        <v>238.4</v>
      </c>
      <c r="AL406" s="4">
        <v>122.1</v>
      </c>
      <c r="AM406" s="4">
        <v>50.7</v>
      </c>
      <c r="AN406" s="4"/>
      <c r="AO406" s="4"/>
      <c r="AP406" s="4">
        <v>56</v>
      </c>
      <c r="AQ406" s="4">
        <v>626.6</v>
      </c>
      <c r="AR406" s="4">
        <v>121.3</v>
      </c>
      <c r="AS406" s="4">
        <v>47.3</v>
      </c>
      <c r="AT406" s="4">
        <v>20.3</v>
      </c>
      <c r="AU406" s="4"/>
      <c r="AV406" s="4"/>
      <c r="AW406" s="4">
        <v>38.299999999999997</v>
      </c>
      <c r="AX406" s="4">
        <v>286</v>
      </c>
      <c r="AY406" s="4">
        <v>218.9</v>
      </c>
      <c r="AZ406" s="4">
        <v>115.8</v>
      </c>
      <c r="BA406" s="4">
        <v>54.2</v>
      </c>
      <c r="BB406" s="4">
        <v>58.3</v>
      </c>
      <c r="BC406" s="4">
        <v>62.6</v>
      </c>
      <c r="BD406" s="4">
        <v>70.3</v>
      </c>
      <c r="BE406" s="4">
        <v>580</v>
      </c>
      <c r="BF406" s="4">
        <v>11731.2</v>
      </c>
      <c r="BG406" s="4">
        <v>5735.9</v>
      </c>
      <c r="BH406" s="4">
        <v>3079.9</v>
      </c>
      <c r="BI406" s="4">
        <v>2913.6</v>
      </c>
      <c r="BJ406" s="4">
        <v>4642.5</v>
      </c>
      <c r="BK406" s="4">
        <v>3819.9</v>
      </c>
      <c r="BL406" s="4">
        <v>31923</v>
      </c>
    </row>
    <row r="407" spans="1:64" x14ac:dyDescent="0.3">
      <c r="A407" s="3">
        <v>42370</v>
      </c>
      <c r="B407" s="4">
        <v>3156.7</v>
      </c>
      <c r="C407" s="4">
        <v>1388.5</v>
      </c>
      <c r="D407" s="4">
        <v>715.8</v>
      </c>
      <c r="E407" s="4">
        <v>501.7</v>
      </c>
      <c r="F407" s="4">
        <v>1031.5999999999999</v>
      </c>
      <c r="G407" s="4">
        <v>1203.2</v>
      </c>
      <c r="H407" s="4">
        <v>7997.5</v>
      </c>
      <c r="I407" s="4">
        <v>2530.4</v>
      </c>
      <c r="J407" s="4">
        <v>1136</v>
      </c>
      <c r="K407" s="4">
        <v>480.8</v>
      </c>
      <c r="L407" s="4">
        <v>367.3</v>
      </c>
      <c r="M407" s="4">
        <v>863.1</v>
      </c>
      <c r="N407" s="4">
        <v>790.8</v>
      </c>
      <c r="O407" s="4">
        <v>6168.4</v>
      </c>
      <c r="P407" s="4">
        <v>2139.9</v>
      </c>
      <c r="Q407" s="4">
        <v>841</v>
      </c>
      <c r="R407" s="4">
        <v>337.3</v>
      </c>
      <c r="S407" s="4">
        <v>305.10000000000002</v>
      </c>
      <c r="T407" s="4">
        <v>678.7</v>
      </c>
      <c r="U407" s="4">
        <v>715</v>
      </c>
      <c r="V407" s="4">
        <v>5016.8999999999996</v>
      </c>
      <c r="W407" s="4">
        <v>728.2</v>
      </c>
      <c r="X407" s="4">
        <v>253.3</v>
      </c>
      <c r="Y407" s="4">
        <v>107.2</v>
      </c>
      <c r="Z407" s="4">
        <v>109.5</v>
      </c>
      <c r="AA407" s="4">
        <v>230.9</v>
      </c>
      <c r="AB407" s="4">
        <v>172.6</v>
      </c>
      <c r="AC407" s="4">
        <v>1601.9</v>
      </c>
      <c r="AD407" s="4">
        <v>1158.7</v>
      </c>
      <c r="AE407" s="4">
        <v>538.9</v>
      </c>
      <c r="AF407" s="4">
        <v>156.4</v>
      </c>
      <c r="AG407" s="4">
        <v>168.7</v>
      </c>
      <c r="AH407" s="4">
        <v>352.4</v>
      </c>
      <c r="AI407" s="4">
        <v>403.8</v>
      </c>
      <c r="AJ407" s="4">
        <v>2778.8</v>
      </c>
      <c r="AK407" s="4">
        <v>218.8</v>
      </c>
      <c r="AL407" s="4">
        <v>91.3</v>
      </c>
      <c r="AM407" s="4">
        <v>34.5</v>
      </c>
      <c r="AN407" s="4"/>
      <c r="AO407" s="4"/>
      <c r="AP407" s="4">
        <v>52.8</v>
      </c>
      <c r="AQ407" s="4">
        <v>501.8</v>
      </c>
      <c r="AR407" s="4">
        <v>112.4</v>
      </c>
      <c r="AS407" s="4">
        <v>38.5</v>
      </c>
      <c r="AT407" s="4">
        <v>11.9</v>
      </c>
      <c r="AU407" s="4"/>
      <c r="AV407" s="4"/>
      <c r="AW407" s="4">
        <v>35</v>
      </c>
      <c r="AX407" s="4">
        <v>238.7</v>
      </c>
      <c r="AY407" s="4">
        <v>199.8</v>
      </c>
      <c r="AZ407" s="4">
        <v>89.2</v>
      </c>
      <c r="BA407" s="4">
        <v>31.7</v>
      </c>
      <c r="BB407" s="4">
        <v>29</v>
      </c>
      <c r="BC407" s="4">
        <v>41</v>
      </c>
      <c r="BD407" s="4">
        <v>58.6</v>
      </c>
      <c r="BE407" s="4">
        <v>449.2</v>
      </c>
      <c r="BF407" s="4">
        <v>10244.9</v>
      </c>
      <c r="BG407" s="4">
        <v>4376.7</v>
      </c>
      <c r="BH407" s="4">
        <v>1875.7</v>
      </c>
      <c r="BI407" s="4">
        <v>1519.2</v>
      </c>
      <c r="BJ407" s="4">
        <v>3304.9</v>
      </c>
      <c r="BK407" s="4">
        <v>3431.8</v>
      </c>
      <c r="BL407" s="4">
        <v>24753.1</v>
      </c>
    </row>
    <row r="408" spans="1:64" x14ac:dyDescent="0.3">
      <c r="A408" s="3">
        <v>42401</v>
      </c>
      <c r="B408" s="4">
        <v>2930.6</v>
      </c>
      <c r="C408" s="4">
        <v>1266.0999999999999</v>
      </c>
      <c r="D408" s="4">
        <v>594.5</v>
      </c>
      <c r="E408" s="4">
        <v>369</v>
      </c>
      <c r="F408" s="4">
        <v>1025</v>
      </c>
      <c r="G408" s="4">
        <v>1115.8</v>
      </c>
      <c r="H408" s="4">
        <v>7301</v>
      </c>
      <c r="I408" s="4">
        <v>2362.1999999999998</v>
      </c>
      <c r="J408" s="4">
        <v>1045.7</v>
      </c>
      <c r="K408" s="4">
        <v>440.5</v>
      </c>
      <c r="L408" s="4">
        <v>290.7</v>
      </c>
      <c r="M408" s="4">
        <v>869.2</v>
      </c>
      <c r="N408" s="4">
        <v>732.4</v>
      </c>
      <c r="O408" s="4">
        <v>5740.6</v>
      </c>
      <c r="P408" s="4">
        <v>1966</v>
      </c>
      <c r="Q408" s="4">
        <v>777.5</v>
      </c>
      <c r="R408" s="4">
        <v>265.5</v>
      </c>
      <c r="S408" s="4">
        <v>224.6</v>
      </c>
      <c r="T408" s="4">
        <v>643.1</v>
      </c>
      <c r="U408" s="4">
        <v>640.6</v>
      </c>
      <c r="V408" s="4">
        <v>4517.3999999999996</v>
      </c>
      <c r="W408" s="4">
        <v>684.2</v>
      </c>
      <c r="X408" s="4">
        <v>217.8</v>
      </c>
      <c r="Y408" s="4">
        <v>89.7</v>
      </c>
      <c r="Z408" s="4">
        <v>84.3</v>
      </c>
      <c r="AA408" s="4">
        <v>227.8</v>
      </c>
      <c r="AB408" s="4">
        <v>168.5</v>
      </c>
      <c r="AC408" s="4">
        <v>1472.4</v>
      </c>
      <c r="AD408" s="4">
        <v>1106</v>
      </c>
      <c r="AE408" s="4">
        <v>470.3</v>
      </c>
      <c r="AF408" s="4">
        <v>139.4</v>
      </c>
      <c r="AG408" s="4">
        <v>131.19999999999999</v>
      </c>
      <c r="AH408" s="4">
        <v>343.2</v>
      </c>
      <c r="AI408" s="4">
        <v>382.7</v>
      </c>
      <c r="AJ408" s="4">
        <v>2572.8000000000002</v>
      </c>
      <c r="AK408" s="4">
        <v>205.1</v>
      </c>
      <c r="AL408" s="4">
        <v>87.5</v>
      </c>
      <c r="AM408" s="4">
        <v>28.5</v>
      </c>
      <c r="AN408" s="4"/>
      <c r="AO408" s="4"/>
      <c r="AP408" s="4">
        <v>49.1</v>
      </c>
      <c r="AQ408" s="4">
        <v>472.2</v>
      </c>
      <c r="AR408" s="4">
        <v>107.5</v>
      </c>
      <c r="AS408" s="4">
        <v>36.5</v>
      </c>
      <c r="AT408" s="4">
        <v>12.3</v>
      </c>
      <c r="AU408" s="4"/>
      <c r="AV408" s="4"/>
      <c r="AW408" s="4">
        <v>34.700000000000003</v>
      </c>
      <c r="AX408" s="4">
        <v>228.9</v>
      </c>
      <c r="AY408" s="4">
        <v>195.3</v>
      </c>
      <c r="AZ408" s="4">
        <v>78.099999999999994</v>
      </c>
      <c r="BA408" s="4">
        <v>28.2</v>
      </c>
      <c r="BB408" s="4">
        <v>23</v>
      </c>
      <c r="BC408" s="4">
        <v>41.8</v>
      </c>
      <c r="BD408" s="4">
        <v>63.2</v>
      </c>
      <c r="BE408" s="4">
        <v>429.5</v>
      </c>
      <c r="BF408" s="4">
        <v>9556.9</v>
      </c>
      <c r="BG408" s="4">
        <v>3979.6</v>
      </c>
      <c r="BH408" s="4">
        <v>1598.7</v>
      </c>
      <c r="BI408" s="4">
        <v>1155.8</v>
      </c>
      <c r="BJ408" s="4">
        <v>3257</v>
      </c>
      <c r="BK408" s="4">
        <v>3186.9</v>
      </c>
      <c r="BL408" s="4">
        <v>22734.9</v>
      </c>
    </row>
    <row r="409" spans="1:64" x14ac:dyDescent="0.3">
      <c r="A409" s="3">
        <v>42430</v>
      </c>
      <c r="B409" s="4">
        <v>3170.9</v>
      </c>
      <c r="C409" s="4">
        <v>1297.7</v>
      </c>
      <c r="D409" s="4">
        <v>676.9</v>
      </c>
      <c r="E409" s="4">
        <v>470.4</v>
      </c>
      <c r="F409" s="4">
        <v>1071.2</v>
      </c>
      <c r="G409" s="4">
        <v>1160</v>
      </c>
      <c r="H409" s="4">
        <v>7847.1</v>
      </c>
      <c r="I409" s="4">
        <v>2551.6999999999998</v>
      </c>
      <c r="J409" s="4">
        <v>1071.9000000000001</v>
      </c>
      <c r="K409" s="4">
        <v>495.9</v>
      </c>
      <c r="L409" s="4">
        <v>367.5</v>
      </c>
      <c r="M409" s="4">
        <v>899.1</v>
      </c>
      <c r="N409" s="4">
        <v>793.3</v>
      </c>
      <c r="O409" s="4">
        <v>6179.5</v>
      </c>
      <c r="P409" s="4">
        <v>2143.6999999999998</v>
      </c>
      <c r="Q409" s="4">
        <v>800.7</v>
      </c>
      <c r="R409" s="4">
        <v>285.5</v>
      </c>
      <c r="S409" s="4">
        <v>274.7</v>
      </c>
      <c r="T409" s="4">
        <v>661.1</v>
      </c>
      <c r="U409" s="4">
        <v>713.1</v>
      </c>
      <c r="V409" s="4">
        <v>4878.8999999999996</v>
      </c>
      <c r="W409" s="4">
        <v>756.9</v>
      </c>
      <c r="X409" s="4">
        <v>220.3</v>
      </c>
      <c r="Y409" s="4">
        <v>96.1</v>
      </c>
      <c r="Z409" s="4">
        <v>106.4</v>
      </c>
      <c r="AA409" s="4">
        <v>247.1</v>
      </c>
      <c r="AB409" s="4">
        <v>190.5</v>
      </c>
      <c r="AC409" s="4">
        <v>1617.2</v>
      </c>
      <c r="AD409" s="4">
        <v>1189.0999999999999</v>
      </c>
      <c r="AE409" s="4">
        <v>498</v>
      </c>
      <c r="AF409" s="4">
        <v>151.19999999999999</v>
      </c>
      <c r="AG409" s="4">
        <v>164.7</v>
      </c>
      <c r="AH409" s="4">
        <v>367.2</v>
      </c>
      <c r="AI409" s="4">
        <v>422.1</v>
      </c>
      <c r="AJ409" s="4">
        <v>2792.3</v>
      </c>
      <c r="AK409" s="4">
        <v>219</v>
      </c>
      <c r="AL409" s="4">
        <v>91.9</v>
      </c>
      <c r="AM409" s="4">
        <v>30.2</v>
      </c>
      <c r="AN409" s="4"/>
      <c r="AO409" s="4"/>
      <c r="AP409" s="4">
        <v>51.6</v>
      </c>
      <c r="AQ409" s="4">
        <v>502.2</v>
      </c>
      <c r="AR409" s="4">
        <v>117.6</v>
      </c>
      <c r="AS409" s="4">
        <v>38.200000000000003</v>
      </c>
      <c r="AT409" s="4">
        <v>12.5</v>
      </c>
      <c r="AU409" s="4"/>
      <c r="AV409" s="4"/>
      <c r="AW409" s="4">
        <v>36.6</v>
      </c>
      <c r="AX409" s="4">
        <v>245.1</v>
      </c>
      <c r="AY409" s="4">
        <v>204.9</v>
      </c>
      <c r="AZ409" s="4">
        <v>78.7</v>
      </c>
      <c r="BA409" s="4">
        <v>32.299999999999997</v>
      </c>
      <c r="BB409" s="4">
        <v>28.5</v>
      </c>
      <c r="BC409" s="4">
        <v>42.4</v>
      </c>
      <c r="BD409" s="4">
        <v>68.2</v>
      </c>
      <c r="BE409" s="4">
        <v>455</v>
      </c>
      <c r="BF409" s="4">
        <v>10354</v>
      </c>
      <c r="BG409" s="4">
        <v>4097.3999999999996</v>
      </c>
      <c r="BH409" s="4">
        <v>1780.6</v>
      </c>
      <c r="BI409" s="4">
        <v>1451.5</v>
      </c>
      <c r="BJ409" s="4">
        <v>3398.6</v>
      </c>
      <c r="BK409" s="4">
        <v>3435.2</v>
      </c>
      <c r="BL409" s="4">
        <v>24517.3</v>
      </c>
    </row>
    <row r="410" spans="1:64" x14ac:dyDescent="0.3">
      <c r="A410" s="3">
        <v>42461</v>
      </c>
      <c r="B410" s="4">
        <v>2984.4</v>
      </c>
      <c r="C410" s="4">
        <v>1290.0999999999999</v>
      </c>
      <c r="D410" s="4">
        <v>713.1</v>
      </c>
      <c r="E410" s="4">
        <v>472.9</v>
      </c>
      <c r="F410" s="4">
        <v>1060.2</v>
      </c>
      <c r="G410" s="4">
        <v>1182.8</v>
      </c>
      <c r="H410" s="4">
        <v>7703.5</v>
      </c>
      <c r="I410" s="4">
        <v>2389.5</v>
      </c>
      <c r="J410" s="4">
        <v>1063.5999999999999</v>
      </c>
      <c r="K410" s="4">
        <v>551.79999999999995</v>
      </c>
      <c r="L410" s="4">
        <v>367.9</v>
      </c>
      <c r="M410" s="4">
        <v>909.8</v>
      </c>
      <c r="N410" s="4">
        <v>805.4</v>
      </c>
      <c r="O410" s="4">
        <v>6088</v>
      </c>
      <c r="P410" s="4">
        <v>2024.9</v>
      </c>
      <c r="Q410" s="4">
        <v>785.5</v>
      </c>
      <c r="R410" s="4">
        <v>302.2</v>
      </c>
      <c r="S410" s="4">
        <v>266.5</v>
      </c>
      <c r="T410" s="4">
        <v>645.70000000000005</v>
      </c>
      <c r="U410" s="4">
        <v>702.1</v>
      </c>
      <c r="V410" s="4">
        <v>4726.8</v>
      </c>
      <c r="W410" s="4">
        <v>703.6</v>
      </c>
      <c r="X410" s="4">
        <v>224.1</v>
      </c>
      <c r="Y410" s="4">
        <v>111.6</v>
      </c>
      <c r="Z410" s="4">
        <v>107.5</v>
      </c>
      <c r="AA410" s="4">
        <v>242.3</v>
      </c>
      <c r="AB410" s="4">
        <v>180.4</v>
      </c>
      <c r="AC410" s="4">
        <v>1569.5</v>
      </c>
      <c r="AD410" s="4">
        <v>1112.4000000000001</v>
      </c>
      <c r="AE410" s="4">
        <v>493</v>
      </c>
      <c r="AF410" s="4">
        <v>163.5</v>
      </c>
      <c r="AG410" s="4">
        <v>168.3</v>
      </c>
      <c r="AH410" s="4">
        <v>348.5</v>
      </c>
      <c r="AI410" s="4">
        <v>426.8</v>
      </c>
      <c r="AJ410" s="4">
        <v>2712.5</v>
      </c>
      <c r="AK410" s="4">
        <v>202.2</v>
      </c>
      <c r="AL410" s="4">
        <v>91.3</v>
      </c>
      <c r="AM410" s="4">
        <v>33.5</v>
      </c>
      <c r="AN410" s="4"/>
      <c r="AO410" s="4"/>
      <c r="AP410" s="4">
        <v>51.1</v>
      </c>
      <c r="AQ410" s="4">
        <v>481.7</v>
      </c>
      <c r="AR410" s="4">
        <v>115.6</v>
      </c>
      <c r="AS410" s="4">
        <v>38.299999999999997</v>
      </c>
      <c r="AT410" s="4">
        <v>12.8</v>
      </c>
      <c r="AU410" s="4"/>
      <c r="AV410" s="4"/>
      <c r="AW410" s="4">
        <v>38.700000000000003</v>
      </c>
      <c r="AX410" s="4">
        <v>246.8</v>
      </c>
      <c r="AY410" s="4">
        <v>195.2</v>
      </c>
      <c r="AZ410" s="4">
        <v>79.099999999999994</v>
      </c>
      <c r="BA410" s="4">
        <v>36.200000000000003</v>
      </c>
      <c r="BB410" s="4">
        <v>30.3</v>
      </c>
      <c r="BC410" s="4">
        <v>41.9</v>
      </c>
      <c r="BD410" s="4">
        <v>64.5</v>
      </c>
      <c r="BE410" s="4">
        <v>447.1</v>
      </c>
      <c r="BF410" s="4">
        <v>9727.9</v>
      </c>
      <c r="BG410" s="4">
        <v>4064.9</v>
      </c>
      <c r="BH410" s="4">
        <v>1924.6</v>
      </c>
      <c r="BI410" s="4">
        <v>1451</v>
      </c>
      <c r="BJ410" s="4">
        <v>3355.8</v>
      </c>
      <c r="BK410" s="4">
        <v>3451.7</v>
      </c>
      <c r="BL410" s="4">
        <v>23975.9</v>
      </c>
    </row>
    <row r="411" spans="1:64" x14ac:dyDescent="0.3">
      <c r="A411" s="3">
        <v>42491</v>
      </c>
      <c r="B411" s="4">
        <v>3012.7</v>
      </c>
      <c r="C411" s="4">
        <v>1318</v>
      </c>
      <c r="D411" s="4">
        <v>723.6</v>
      </c>
      <c r="E411" s="4">
        <v>475.6</v>
      </c>
      <c r="F411" s="4">
        <v>1110.9000000000001</v>
      </c>
      <c r="G411" s="4">
        <v>1155.0999999999999</v>
      </c>
      <c r="H411" s="4">
        <v>7796</v>
      </c>
      <c r="I411" s="4">
        <v>2412.5</v>
      </c>
      <c r="J411" s="4">
        <v>1056</v>
      </c>
      <c r="K411" s="4">
        <v>535.9</v>
      </c>
      <c r="L411" s="4">
        <v>361.9</v>
      </c>
      <c r="M411" s="4">
        <v>908.6</v>
      </c>
      <c r="N411" s="4">
        <v>808.9</v>
      </c>
      <c r="O411" s="4">
        <v>6083.8</v>
      </c>
      <c r="P411" s="4">
        <v>2045.1</v>
      </c>
      <c r="Q411" s="4">
        <v>800.9</v>
      </c>
      <c r="R411" s="4">
        <v>310.60000000000002</v>
      </c>
      <c r="S411" s="4">
        <v>269.7</v>
      </c>
      <c r="T411" s="4">
        <v>650.6</v>
      </c>
      <c r="U411" s="4">
        <v>704</v>
      </c>
      <c r="V411" s="4">
        <v>4781</v>
      </c>
      <c r="W411" s="4">
        <v>711.8</v>
      </c>
      <c r="X411" s="4">
        <v>221.3</v>
      </c>
      <c r="Y411" s="4">
        <v>109.9</v>
      </c>
      <c r="Z411" s="4">
        <v>106.9</v>
      </c>
      <c r="AA411" s="4">
        <v>245.6</v>
      </c>
      <c r="AB411" s="4">
        <v>187.1</v>
      </c>
      <c r="AC411" s="4">
        <v>1582.6</v>
      </c>
      <c r="AD411" s="4">
        <v>1114.7</v>
      </c>
      <c r="AE411" s="4">
        <v>487.7</v>
      </c>
      <c r="AF411" s="4">
        <v>169.1</v>
      </c>
      <c r="AG411" s="4">
        <v>167.1</v>
      </c>
      <c r="AH411" s="4">
        <v>360.7</v>
      </c>
      <c r="AI411" s="4">
        <v>422</v>
      </c>
      <c r="AJ411" s="4">
        <v>2721.3</v>
      </c>
      <c r="AK411" s="4">
        <v>202.6</v>
      </c>
      <c r="AL411" s="4">
        <v>92.1</v>
      </c>
      <c r="AM411" s="4">
        <v>29.3</v>
      </c>
      <c r="AN411" s="4"/>
      <c r="AO411" s="4"/>
      <c r="AP411" s="4">
        <v>50.8</v>
      </c>
      <c r="AQ411" s="4">
        <v>478.1</v>
      </c>
      <c r="AR411" s="4">
        <v>120.1</v>
      </c>
      <c r="AS411" s="4">
        <v>39.4</v>
      </c>
      <c r="AT411" s="4">
        <v>13.6</v>
      </c>
      <c r="AU411" s="4"/>
      <c r="AV411" s="4"/>
      <c r="AW411" s="4">
        <v>39.200000000000003</v>
      </c>
      <c r="AX411" s="4">
        <v>254.9</v>
      </c>
      <c r="AY411" s="4">
        <v>195.7</v>
      </c>
      <c r="AZ411" s="4">
        <v>77</v>
      </c>
      <c r="BA411" s="4">
        <v>34.799999999999997</v>
      </c>
      <c r="BB411" s="4">
        <v>30.5</v>
      </c>
      <c r="BC411" s="4">
        <v>44.1</v>
      </c>
      <c r="BD411" s="4">
        <v>63.7</v>
      </c>
      <c r="BE411" s="4">
        <v>445.9</v>
      </c>
      <c r="BF411" s="4">
        <v>9815.2000000000007</v>
      </c>
      <c r="BG411" s="4">
        <v>4092.5</v>
      </c>
      <c r="BH411" s="4">
        <v>1926.7</v>
      </c>
      <c r="BI411" s="4">
        <v>1449.7</v>
      </c>
      <c r="BJ411" s="4">
        <v>3428.5</v>
      </c>
      <c r="BK411" s="4">
        <v>3431</v>
      </c>
      <c r="BL411" s="4">
        <v>24143.5</v>
      </c>
    </row>
    <row r="412" spans="1:64" x14ac:dyDescent="0.3">
      <c r="A412" s="3">
        <v>42522</v>
      </c>
      <c r="B412" s="4">
        <v>2914.5</v>
      </c>
      <c r="C412" s="4">
        <v>1388.3</v>
      </c>
      <c r="D412" s="4">
        <v>747.6</v>
      </c>
      <c r="E412" s="4">
        <v>530.20000000000005</v>
      </c>
      <c r="F412" s="4">
        <v>1065.4000000000001</v>
      </c>
      <c r="G412" s="4">
        <v>1110.2</v>
      </c>
      <c r="H412" s="4">
        <v>7756.2</v>
      </c>
      <c r="I412" s="4">
        <v>2313.8000000000002</v>
      </c>
      <c r="J412" s="4">
        <v>1129.3</v>
      </c>
      <c r="K412" s="4">
        <v>534</v>
      </c>
      <c r="L412" s="4">
        <v>396.8</v>
      </c>
      <c r="M412" s="4">
        <v>929.6</v>
      </c>
      <c r="N412" s="4">
        <v>769</v>
      </c>
      <c r="O412" s="4">
        <v>6072.5</v>
      </c>
      <c r="P412" s="4">
        <v>2010.8</v>
      </c>
      <c r="Q412" s="4">
        <v>861.3</v>
      </c>
      <c r="R412" s="4">
        <v>336.8</v>
      </c>
      <c r="S412" s="4">
        <v>312.2</v>
      </c>
      <c r="T412" s="4">
        <v>672.8</v>
      </c>
      <c r="U412" s="4">
        <v>700.3</v>
      </c>
      <c r="V412" s="4">
        <v>4894.2</v>
      </c>
      <c r="W412" s="4">
        <v>687.3</v>
      </c>
      <c r="X412" s="4">
        <v>235.9</v>
      </c>
      <c r="Y412" s="4">
        <v>108</v>
      </c>
      <c r="Z412" s="4">
        <v>116.5</v>
      </c>
      <c r="AA412" s="4">
        <v>244.9</v>
      </c>
      <c r="AB412" s="4">
        <v>176</v>
      </c>
      <c r="AC412" s="4">
        <v>1568.5</v>
      </c>
      <c r="AD412" s="4">
        <v>1082.2</v>
      </c>
      <c r="AE412" s="4">
        <v>526.20000000000005</v>
      </c>
      <c r="AF412" s="4">
        <v>164.6</v>
      </c>
      <c r="AG412" s="4">
        <v>170.7</v>
      </c>
      <c r="AH412" s="4">
        <v>353.9</v>
      </c>
      <c r="AI412" s="4">
        <v>410.6</v>
      </c>
      <c r="AJ412" s="4">
        <v>2708.3</v>
      </c>
      <c r="AK412" s="4">
        <v>193.5</v>
      </c>
      <c r="AL412" s="4">
        <v>94.8</v>
      </c>
      <c r="AM412" s="4">
        <v>28.8</v>
      </c>
      <c r="AN412" s="4"/>
      <c r="AO412" s="4"/>
      <c r="AP412" s="4">
        <v>46.1</v>
      </c>
      <c r="AQ412" s="4">
        <v>465.8</v>
      </c>
      <c r="AR412" s="4">
        <v>124.6</v>
      </c>
      <c r="AS412" s="4">
        <v>42.3</v>
      </c>
      <c r="AT412" s="4">
        <v>13.8</v>
      </c>
      <c r="AU412" s="4"/>
      <c r="AV412" s="4"/>
      <c r="AW412" s="4">
        <v>39.700000000000003</v>
      </c>
      <c r="AX412" s="4">
        <v>262.7</v>
      </c>
      <c r="AY412" s="4">
        <v>189.8</v>
      </c>
      <c r="AZ412" s="4">
        <v>79.2</v>
      </c>
      <c r="BA412" s="4">
        <v>33.5</v>
      </c>
      <c r="BB412" s="4">
        <v>32.1</v>
      </c>
      <c r="BC412" s="4">
        <v>40.5</v>
      </c>
      <c r="BD412" s="4">
        <v>62.1</v>
      </c>
      <c r="BE412" s="4">
        <v>437.2</v>
      </c>
      <c r="BF412" s="4">
        <v>9516.5</v>
      </c>
      <c r="BG412" s="4">
        <v>4357.3</v>
      </c>
      <c r="BH412" s="4">
        <v>1967.1</v>
      </c>
      <c r="BI412" s="4">
        <v>1596.1</v>
      </c>
      <c r="BJ412" s="4">
        <v>3414.4</v>
      </c>
      <c r="BK412" s="4">
        <v>3313.9</v>
      </c>
      <c r="BL412" s="4">
        <v>24165.3</v>
      </c>
    </row>
    <row r="413" spans="1:64" x14ac:dyDescent="0.3">
      <c r="A413" s="3">
        <v>42552</v>
      </c>
      <c r="B413" s="4">
        <v>2979.3</v>
      </c>
      <c r="C413" s="4">
        <v>1337.4</v>
      </c>
      <c r="D413" s="4">
        <v>693.8</v>
      </c>
      <c r="E413" s="4">
        <v>468.2</v>
      </c>
      <c r="F413" s="4">
        <v>1105.9000000000001</v>
      </c>
      <c r="G413" s="4">
        <v>1207.4000000000001</v>
      </c>
      <c r="H413" s="4">
        <v>7792</v>
      </c>
      <c r="I413" s="4">
        <v>2406.9</v>
      </c>
      <c r="J413" s="4">
        <v>1078</v>
      </c>
      <c r="K413" s="4">
        <v>485.5</v>
      </c>
      <c r="L413" s="4">
        <v>358.9</v>
      </c>
      <c r="M413" s="4">
        <v>901.5</v>
      </c>
      <c r="N413" s="4">
        <v>828.7</v>
      </c>
      <c r="O413" s="4">
        <v>6059.4</v>
      </c>
      <c r="P413" s="4">
        <v>2152.6999999999998</v>
      </c>
      <c r="Q413" s="4">
        <v>853.4</v>
      </c>
      <c r="R413" s="4">
        <v>345.2</v>
      </c>
      <c r="S413" s="4">
        <v>300.39999999999998</v>
      </c>
      <c r="T413" s="4">
        <v>698.9</v>
      </c>
      <c r="U413" s="4">
        <v>753.7</v>
      </c>
      <c r="V413" s="4">
        <v>5104.3</v>
      </c>
      <c r="W413" s="4">
        <v>716.8</v>
      </c>
      <c r="X413" s="4">
        <v>239</v>
      </c>
      <c r="Y413" s="4">
        <v>108.9</v>
      </c>
      <c r="Z413" s="4">
        <v>108.7</v>
      </c>
      <c r="AA413" s="4">
        <v>262.5</v>
      </c>
      <c r="AB413" s="4">
        <v>185.4</v>
      </c>
      <c r="AC413" s="4">
        <v>1621.3</v>
      </c>
      <c r="AD413" s="4">
        <v>1135.5</v>
      </c>
      <c r="AE413" s="4">
        <v>502.2</v>
      </c>
      <c r="AF413" s="4">
        <v>165.3</v>
      </c>
      <c r="AG413" s="4">
        <v>163.4</v>
      </c>
      <c r="AH413" s="4">
        <v>362</v>
      </c>
      <c r="AI413" s="4">
        <v>436.4</v>
      </c>
      <c r="AJ413" s="4">
        <v>2764.9</v>
      </c>
      <c r="AK413" s="4">
        <v>202.8</v>
      </c>
      <c r="AL413" s="4">
        <v>94.3</v>
      </c>
      <c r="AM413" s="4">
        <v>29.7</v>
      </c>
      <c r="AN413" s="4"/>
      <c r="AO413" s="4"/>
      <c r="AP413" s="4">
        <v>52.2</v>
      </c>
      <c r="AQ413" s="4">
        <v>490.2</v>
      </c>
      <c r="AR413" s="4">
        <v>135.6</v>
      </c>
      <c r="AS413" s="4">
        <v>40.4</v>
      </c>
      <c r="AT413" s="4">
        <v>16.3</v>
      </c>
      <c r="AU413" s="4"/>
      <c r="AV413" s="4"/>
      <c r="AW413" s="4">
        <v>42.5</v>
      </c>
      <c r="AX413" s="4">
        <v>281.39999999999998</v>
      </c>
      <c r="AY413" s="4">
        <v>198.9</v>
      </c>
      <c r="AZ413" s="4">
        <v>80.400000000000006</v>
      </c>
      <c r="BA413" s="4">
        <v>31.2</v>
      </c>
      <c r="BB413" s="4">
        <v>27.3</v>
      </c>
      <c r="BC413" s="4">
        <v>45.4</v>
      </c>
      <c r="BD413" s="4">
        <v>66.8</v>
      </c>
      <c r="BE413" s="4">
        <v>450.1</v>
      </c>
      <c r="BF413" s="4">
        <v>9928.5</v>
      </c>
      <c r="BG413" s="4">
        <v>4225.1000000000004</v>
      </c>
      <c r="BH413" s="4">
        <v>1876.1</v>
      </c>
      <c r="BI413" s="4">
        <v>1468.3</v>
      </c>
      <c r="BJ413" s="4">
        <v>3492.7</v>
      </c>
      <c r="BK413" s="4">
        <v>3573</v>
      </c>
      <c r="BL413" s="4">
        <v>24563.7</v>
      </c>
    </row>
    <row r="414" spans="1:64" x14ac:dyDescent="0.3">
      <c r="A414" s="3">
        <v>42583</v>
      </c>
      <c r="B414" s="4">
        <v>3050.9</v>
      </c>
      <c r="C414" s="4">
        <v>1339.7</v>
      </c>
      <c r="D414" s="4">
        <v>667.4</v>
      </c>
      <c r="E414" s="4">
        <v>413.9</v>
      </c>
      <c r="F414" s="4">
        <v>1109.5999999999999</v>
      </c>
      <c r="G414" s="4">
        <v>1224</v>
      </c>
      <c r="H414" s="4">
        <v>7805.4</v>
      </c>
      <c r="I414" s="4">
        <v>2437.3000000000002</v>
      </c>
      <c r="J414" s="4">
        <v>1094.8</v>
      </c>
      <c r="K414" s="4">
        <v>483.1</v>
      </c>
      <c r="L414" s="4">
        <v>316</v>
      </c>
      <c r="M414" s="4">
        <v>929.8</v>
      </c>
      <c r="N414" s="4">
        <v>866.3</v>
      </c>
      <c r="O414" s="4">
        <v>6127.3</v>
      </c>
      <c r="P414" s="4">
        <v>2160.4</v>
      </c>
      <c r="Q414" s="4">
        <v>862.2</v>
      </c>
      <c r="R414" s="4">
        <v>329.6</v>
      </c>
      <c r="S414" s="4">
        <v>266.89999999999998</v>
      </c>
      <c r="T414" s="4">
        <v>728.7</v>
      </c>
      <c r="U414" s="4">
        <v>752.3</v>
      </c>
      <c r="V414" s="4">
        <v>5100.1000000000004</v>
      </c>
      <c r="W414" s="4">
        <v>728</v>
      </c>
      <c r="X414" s="4">
        <v>235.5</v>
      </c>
      <c r="Y414" s="4">
        <v>98.9</v>
      </c>
      <c r="Z414" s="4">
        <v>92.6</v>
      </c>
      <c r="AA414" s="4">
        <v>264.60000000000002</v>
      </c>
      <c r="AB414" s="4">
        <v>190.3</v>
      </c>
      <c r="AC414" s="4">
        <v>1609.9</v>
      </c>
      <c r="AD414" s="4">
        <v>1135.5</v>
      </c>
      <c r="AE414" s="4">
        <v>492.5</v>
      </c>
      <c r="AF414" s="4">
        <v>154</v>
      </c>
      <c r="AG414" s="4">
        <v>145</v>
      </c>
      <c r="AH414" s="4">
        <v>369.5</v>
      </c>
      <c r="AI414" s="4">
        <v>447.2</v>
      </c>
      <c r="AJ414" s="4">
        <v>2743.7</v>
      </c>
      <c r="AK414" s="4">
        <v>200.4</v>
      </c>
      <c r="AL414" s="4">
        <v>97</v>
      </c>
      <c r="AM414" s="4">
        <v>28.3</v>
      </c>
      <c r="AN414" s="4"/>
      <c r="AO414" s="4"/>
      <c r="AP414" s="4">
        <v>51.5</v>
      </c>
      <c r="AQ414" s="4">
        <v>481.2</v>
      </c>
      <c r="AR414" s="4">
        <v>131.5</v>
      </c>
      <c r="AS414" s="4">
        <v>41</v>
      </c>
      <c r="AT414" s="4">
        <v>15.5</v>
      </c>
      <c r="AU414" s="4"/>
      <c r="AV414" s="4"/>
      <c r="AW414" s="4">
        <v>45.4</v>
      </c>
      <c r="AX414" s="4">
        <v>278.2</v>
      </c>
      <c r="AY414" s="4">
        <v>198</v>
      </c>
      <c r="AZ414" s="4">
        <v>76.8</v>
      </c>
      <c r="BA414" s="4">
        <v>29.5</v>
      </c>
      <c r="BB414" s="4">
        <v>25.1</v>
      </c>
      <c r="BC414" s="4">
        <v>45.8</v>
      </c>
      <c r="BD414" s="4">
        <v>70.5</v>
      </c>
      <c r="BE414" s="4">
        <v>445.6</v>
      </c>
      <c r="BF414" s="4">
        <v>10041.9</v>
      </c>
      <c r="BG414" s="4">
        <v>4239.3999999999996</v>
      </c>
      <c r="BH414" s="4">
        <v>1806.3</v>
      </c>
      <c r="BI414" s="4">
        <v>1293.9000000000001</v>
      </c>
      <c r="BJ414" s="4">
        <v>3562.3</v>
      </c>
      <c r="BK414" s="4">
        <v>3647.5</v>
      </c>
      <c r="BL414" s="4">
        <v>24591.3</v>
      </c>
    </row>
    <row r="415" spans="1:64" x14ac:dyDescent="0.3">
      <c r="A415" s="3">
        <v>42614</v>
      </c>
      <c r="B415" s="4">
        <v>3051.3</v>
      </c>
      <c r="C415" s="4">
        <v>1442.6</v>
      </c>
      <c r="D415" s="4">
        <v>708.9</v>
      </c>
      <c r="E415" s="4">
        <v>461.8</v>
      </c>
      <c r="F415" s="4">
        <v>1117.7</v>
      </c>
      <c r="G415" s="4">
        <v>1261.4000000000001</v>
      </c>
      <c r="H415" s="4">
        <v>8043.8</v>
      </c>
      <c r="I415" s="4">
        <v>2433.6</v>
      </c>
      <c r="J415" s="4">
        <v>1154.3</v>
      </c>
      <c r="K415" s="4">
        <v>506.3</v>
      </c>
      <c r="L415" s="4">
        <v>336.2</v>
      </c>
      <c r="M415" s="4">
        <v>962.1</v>
      </c>
      <c r="N415" s="4">
        <v>878.3</v>
      </c>
      <c r="O415" s="4">
        <v>6270.8</v>
      </c>
      <c r="P415" s="4">
        <v>2131.3000000000002</v>
      </c>
      <c r="Q415" s="4">
        <v>897.3</v>
      </c>
      <c r="R415" s="4">
        <v>347.6</v>
      </c>
      <c r="S415" s="4">
        <v>286.60000000000002</v>
      </c>
      <c r="T415" s="4">
        <v>722.6</v>
      </c>
      <c r="U415" s="4">
        <v>756.1</v>
      </c>
      <c r="V415" s="4">
        <v>5141.5</v>
      </c>
      <c r="W415" s="4">
        <v>733</v>
      </c>
      <c r="X415" s="4">
        <v>238.8</v>
      </c>
      <c r="Y415" s="4">
        <v>99.7</v>
      </c>
      <c r="Z415" s="4">
        <v>95.6</v>
      </c>
      <c r="AA415" s="4">
        <v>265.8</v>
      </c>
      <c r="AB415" s="4">
        <v>189.5</v>
      </c>
      <c r="AC415" s="4">
        <v>1622.5</v>
      </c>
      <c r="AD415" s="4">
        <v>1130.0999999999999</v>
      </c>
      <c r="AE415" s="4">
        <v>518.79999999999995</v>
      </c>
      <c r="AF415" s="4">
        <v>159.30000000000001</v>
      </c>
      <c r="AG415" s="4">
        <v>150.30000000000001</v>
      </c>
      <c r="AH415" s="4">
        <v>372.5</v>
      </c>
      <c r="AI415" s="4">
        <v>448.5</v>
      </c>
      <c r="AJ415" s="4">
        <v>2779.4</v>
      </c>
      <c r="AK415" s="4">
        <v>202.2</v>
      </c>
      <c r="AL415" s="4">
        <v>94.1</v>
      </c>
      <c r="AM415" s="4">
        <v>29.3</v>
      </c>
      <c r="AN415" s="4"/>
      <c r="AO415" s="4"/>
      <c r="AP415" s="4">
        <v>51.9</v>
      </c>
      <c r="AQ415" s="4">
        <v>483.4</v>
      </c>
      <c r="AR415" s="4">
        <v>126.6</v>
      </c>
      <c r="AS415" s="4">
        <v>39.9</v>
      </c>
      <c r="AT415" s="4">
        <v>14.9</v>
      </c>
      <c r="AU415" s="4"/>
      <c r="AV415" s="4"/>
      <c r="AW415" s="4">
        <v>41.4</v>
      </c>
      <c r="AX415" s="4">
        <v>268.89999999999998</v>
      </c>
      <c r="AY415" s="4">
        <v>197.7</v>
      </c>
      <c r="AZ415" s="4">
        <v>83.2</v>
      </c>
      <c r="BA415" s="4">
        <v>30.9</v>
      </c>
      <c r="BB415" s="4">
        <v>27.3</v>
      </c>
      <c r="BC415" s="4">
        <v>45.4</v>
      </c>
      <c r="BD415" s="4">
        <v>69.099999999999994</v>
      </c>
      <c r="BE415" s="4">
        <v>453.5</v>
      </c>
      <c r="BF415" s="4">
        <v>10005.700000000001</v>
      </c>
      <c r="BG415" s="4">
        <v>4469</v>
      </c>
      <c r="BH415" s="4">
        <v>1896.8</v>
      </c>
      <c r="BI415" s="4">
        <v>1393.5</v>
      </c>
      <c r="BJ415" s="4">
        <v>3602.3</v>
      </c>
      <c r="BK415" s="4">
        <v>3696.3</v>
      </c>
      <c r="BL415" s="4">
        <v>25063.599999999999</v>
      </c>
    </row>
    <row r="416" spans="1:64" x14ac:dyDescent="0.3">
      <c r="A416" s="3">
        <v>42644</v>
      </c>
      <c r="B416" s="4">
        <v>3233.8</v>
      </c>
      <c r="C416" s="4">
        <v>1510.1</v>
      </c>
      <c r="D416" s="4">
        <v>728.1</v>
      </c>
      <c r="E416" s="4">
        <v>495.6</v>
      </c>
      <c r="F416" s="4">
        <v>1144</v>
      </c>
      <c r="G416" s="4">
        <v>1271.5999999999999</v>
      </c>
      <c r="H416" s="4">
        <v>8383.1</v>
      </c>
      <c r="I416" s="4">
        <v>2553.5</v>
      </c>
      <c r="J416" s="4">
        <v>1209.0999999999999</v>
      </c>
      <c r="K416" s="4">
        <v>525.29999999999995</v>
      </c>
      <c r="L416" s="4">
        <v>364.1</v>
      </c>
      <c r="M416" s="4">
        <v>969.8</v>
      </c>
      <c r="N416" s="4">
        <v>886.3</v>
      </c>
      <c r="O416" s="4">
        <v>6508.1</v>
      </c>
      <c r="P416" s="4">
        <v>2212.5</v>
      </c>
      <c r="Q416" s="4">
        <v>918.8</v>
      </c>
      <c r="R416" s="4">
        <v>346.1</v>
      </c>
      <c r="S416" s="4">
        <v>298.3</v>
      </c>
      <c r="T416" s="4">
        <v>732.1</v>
      </c>
      <c r="U416" s="4">
        <v>749.3</v>
      </c>
      <c r="V416" s="4">
        <v>5257.2</v>
      </c>
      <c r="W416" s="4">
        <v>758.2</v>
      </c>
      <c r="X416" s="4">
        <v>260</v>
      </c>
      <c r="Y416" s="4">
        <v>102.3</v>
      </c>
      <c r="Z416" s="4">
        <v>105.8</v>
      </c>
      <c r="AA416" s="4">
        <v>263.7</v>
      </c>
      <c r="AB416" s="4">
        <v>188.8</v>
      </c>
      <c r="AC416" s="4">
        <v>1678.8</v>
      </c>
      <c r="AD416" s="4">
        <v>1170.0999999999999</v>
      </c>
      <c r="AE416" s="4">
        <v>563.9</v>
      </c>
      <c r="AF416" s="4">
        <v>162.69999999999999</v>
      </c>
      <c r="AG416" s="4">
        <v>167.2</v>
      </c>
      <c r="AH416" s="4">
        <v>376.2</v>
      </c>
      <c r="AI416" s="4">
        <v>459.9</v>
      </c>
      <c r="AJ416" s="4">
        <v>2899.8</v>
      </c>
      <c r="AK416" s="4">
        <v>214.9</v>
      </c>
      <c r="AL416" s="4">
        <v>103</v>
      </c>
      <c r="AM416" s="4">
        <v>26.7</v>
      </c>
      <c r="AN416" s="4"/>
      <c r="AO416" s="4"/>
      <c r="AP416" s="4">
        <v>52.7</v>
      </c>
      <c r="AQ416" s="4">
        <v>501.9</v>
      </c>
      <c r="AR416" s="4">
        <v>127</v>
      </c>
      <c r="AS416" s="4">
        <v>39.700000000000003</v>
      </c>
      <c r="AT416" s="4">
        <v>14.3</v>
      </c>
      <c r="AU416" s="4"/>
      <c r="AV416" s="4"/>
      <c r="AW416" s="4">
        <v>41.5</v>
      </c>
      <c r="AX416" s="4">
        <v>265.5</v>
      </c>
      <c r="AY416" s="4">
        <v>212.7</v>
      </c>
      <c r="AZ416" s="4">
        <v>92.2</v>
      </c>
      <c r="BA416" s="4">
        <v>32.4</v>
      </c>
      <c r="BB416" s="4">
        <v>29.7</v>
      </c>
      <c r="BC416" s="4">
        <v>46.7</v>
      </c>
      <c r="BD416" s="4">
        <v>66.599999999999994</v>
      </c>
      <c r="BE416" s="4">
        <v>480.2</v>
      </c>
      <c r="BF416" s="4">
        <v>10482.6</v>
      </c>
      <c r="BG416" s="4">
        <v>4696.8</v>
      </c>
      <c r="BH416" s="4">
        <v>1937.8</v>
      </c>
      <c r="BI416" s="4">
        <v>1497.4</v>
      </c>
      <c r="BJ416" s="4">
        <v>3643.2</v>
      </c>
      <c r="BK416" s="4">
        <v>3716.6</v>
      </c>
      <c r="BL416" s="4">
        <v>25974.6</v>
      </c>
    </row>
    <row r="417" spans="1:64" x14ac:dyDescent="0.3">
      <c r="A417" s="3">
        <v>42675</v>
      </c>
      <c r="B417" s="4">
        <v>3214.7</v>
      </c>
      <c r="C417" s="4">
        <v>1579.4</v>
      </c>
      <c r="D417" s="4">
        <v>787.4</v>
      </c>
      <c r="E417" s="4">
        <v>555</v>
      </c>
      <c r="F417" s="4">
        <v>1341.6</v>
      </c>
      <c r="G417" s="4">
        <v>1265.9000000000001</v>
      </c>
      <c r="H417" s="4">
        <v>8744</v>
      </c>
      <c r="I417" s="4">
        <v>2558.5</v>
      </c>
      <c r="J417" s="4">
        <v>1281.3</v>
      </c>
      <c r="K417" s="4">
        <v>557.1</v>
      </c>
      <c r="L417" s="4">
        <v>407.5</v>
      </c>
      <c r="M417" s="4">
        <v>1068.2</v>
      </c>
      <c r="N417" s="4">
        <v>879.5</v>
      </c>
      <c r="O417" s="4">
        <v>6752.1</v>
      </c>
      <c r="P417" s="4">
        <v>2175.8000000000002</v>
      </c>
      <c r="Q417" s="4">
        <v>947.6</v>
      </c>
      <c r="R417" s="4">
        <v>350.1</v>
      </c>
      <c r="S417" s="4">
        <v>337.6</v>
      </c>
      <c r="T417" s="4">
        <v>793.6</v>
      </c>
      <c r="U417" s="4">
        <v>733.2</v>
      </c>
      <c r="V417" s="4">
        <v>5337.8</v>
      </c>
      <c r="W417" s="4">
        <v>760.6</v>
      </c>
      <c r="X417" s="4">
        <v>268.3</v>
      </c>
      <c r="Y417" s="4">
        <v>111</v>
      </c>
      <c r="Z417" s="4">
        <v>120.1</v>
      </c>
      <c r="AA417" s="4">
        <v>277.7</v>
      </c>
      <c r="AB417" s="4">
        <v>191.7</v>
      </c>
      <c r="AC417" s="4">
        <v>1729.3</v>
      </c>
      <c r="AD417" s="4">
        <v>1175.5</v>
      </c>
      <c r="AE417" s="4">
        <v>555.1</v>
      </c>
      <c r="AF417" s="4">
        <v>169.8</v>
      </c>
      <c r="AG417" s="4">
        <v>188</v>
      </c>
      <c r="AH417" s="4">
        <v>405.3</v>
      </c>
      <c r="AI417" s="4">
        <v>447.2</v>
      </c>
      <c r="AJ417" s="4">
        <v>2940.9</v>
      </c>
      <c r="AK417" s="4">
        <v>218.9</v>
      </c>
      <c r="AL417" s="4">
        <v>107.9</v>
      </c>
      <c r="AM417" s="4">
        <v>31.9</v>
      </c>
      <c r="AN417" s="4"/>
      <c r="AO417" s="4"/>
      <c r="AP417" s="4">
        <v>53.5</v>
      </c>
      <c r="AQ417" s="4">
        <v>524.70000000000005</v>
      </c>
      <c r="AR417" s="4">
        <v>121.3</v>
      </c>
      <c r="AS417" s="4">
        <v>39.200000000000003</v>
      </c>
      <c r="AT417" s="4">
        <v>14.5</v>
      </c>
      <c r="AU417" s="4"/>
      <c r="AV417" s="4"/>
      <c r="AW417" s="4">
        <v>41.6</v>
      </c>
      <c r="AX417" s="4">
        <v>259.5</v>
      </c>
      <c r="AY417" s="4">
        <v>210.5</v>
      </c>
      <c r="AZ417" s="4">
        <v>95.7</v>
      </c>
      <c r="BA417" s="4">
        <v>35.299999999999997</v>
      </c>
      <c r="BB417" s="4">
        <v>33.200000000000003</v>
      </c>
      <c r="BC417" s="4">
        <v>52.1</v>
      </c>
      <c r="BD417" s="4">
        <v>65.900000000000006</v>
      </c>
      <c r="BE417" s="4">
        <v>492.7</v>
      </c>
      <c r="BF417" s="4">
        <v>10435.700000000001</v>
      </c>
      <c r="BG417" s="4">
        <v>4874.3999999999996</v>
      </c>
      <c r="BH417" s="4">
        <v>2057.1</v>
      </c>
      <c r="BI417" s="4">
        <v>1684.3</v>
      </c>
      <c r="BJ417" s="4">
        <v>4051.1</v>
      </c>
      <c r="BK417" s="4">
        <v>3678.5</v>
      </c>
      <c r="BL417" s="4">
        <v>26781.1</v>
      </c>
    </row>
    <row r="418" spans="1:64" x14ac:dyDescent="0.3">
      <c r="A418" s="3">
        <v>42705</v>
      </c>
      <c r="B418" s="4">
        <v>3807.7</v>
      </c>
      <c r="C418" s="4">
        <v>1856.2</v>
      </c>
      <c r="D418" s="4">
        <v>1261.9000000000001</v>
      </c>
      <c r="E418" s="4">
        <v>939.8</v>
      </c>
      <c r="F418" s="4">
        <v>1509.4</v>
      </c>
      <c r="G418" s="4">
        <v>1408.2</v>
      </c>
      <c r="H418" s="4">
        <v>10783.1</v>
      </c>
      <c r="I418" s="4">
        <v>3022.8</v>
      </c>
      <c r="J418" s="4">
        <v>1568.7</v>
      </c>
      <c r="K418" s="4">
        <v>875.4</v>
      </c>
      <c r="L418" s="4">
        <v>708.7</v>
      </c>
      <c r="M418" s="4">
        <v>1320.2</v>
      </c>
      <c r="N418" s="4">
        <v>961.8</v>
      </c>
      <c r="O418" s="4">
        <v>8457.6</v>
      </c>
      <c r="P418" s="4">
        <v>2518.5</v>
      </c>
      <c r="Q418" s="4">
        <v>1085</v>
      </c>
      <c r="R418" s="4">
        <v>596.1</v>
      </c>
      <c r="S418" s="4">
        <v>555.1</v>
      </c>
      <c r="T418" s="4">
        <v>950.5</v>
      </c>
      <c r="U418" s="4">
        <v>822.5</v>
      </c>
      <c r="V418" s="4">
        <v>6527.7</v>
      </c>
      <c r="W418" s="4">
        <v>889.7</v>
      </c>
      <c r="X418" s="4">
        <v>323.60000000000002</v>
      </c>
      <c r="Y418" s="4">
        <v>181.6</v>
      </c>
      <c r="Z418" s="4">
        <v>200.9</v>
      </c>
      <c r="AA418" s="4">
        <v>336</v>
      </c>
      <c r="AB418" s="4">
        <v>207.4</v>
      </c>
      <c r="AC418" s="4">
        <v>2139.1999999999998</v>
      </c>
      <c r="AD418" s="4">
        <v>1370</v>
      </c>
      <c r="AE418" s="4">
        <v>662</v>
      </c>
      <c r="AF418" s="4">
        <v>282.7</v>
      </c>
      <c r="AG418" s="4">
        <v>317.7</v>
      </c>
      <c r="AH418" s="4">
        <v>528</v>
      </c>
      <c r="AI418" s="4">
        <v>476.8</v>
      </c>
      <c r="AJ418" s="4">
        <v>3637.2</v>
      </c>
      <c r="AK418" s="4">
        <v>261.2</v>
      </c>
      <c r="AL418" s="4">
        <v>123.7</v>
      </c>
      <c r="AM418" s="4">
        <v>52.4</v>
      </c>
      <c r="AN418" s="4"/>
      <c r="AO418" s="4"/>
      <c r="AP418" s="4">
        <v>61</v>
      </c>
      <c r="AQ418" s="4">
        <v>659.1</v>
      </c>
      <c r="AR418" s="4">
        <v>127.7</v>
      </c>
      <c r="AS418" s="4">
        <v>45.2</v>
      </c>
      <c r="AT418" s="4">
        <v>21.6</v>
      </c>
      <c r="AU418" s="4"/>
      <c r="AV418" s="4"/>
      <c r="AW418" s="4">
        <v>41.3</v>
      </c>
      <c r="AX418" s="4">
        <v>293.2</v>
      </c>
      <c r="AY418" s="4">
        <v>232.4</v>
      </c>
      <c r="AZ418" s="4">
        <v>118</v>
      </c>
      <c r="BA418" s="4">
        <v>58.8</v>
      </c>
      <c r="BB418" s="4">
        <v>58.2</v>
      </c>
      <c r="BC418" s="4">
        <v>67.400000000000006</v>
      </c>
      <c r="BD418" s="4">
        <v>68.3</v>
      </c>
      <c r="BE418" s="4">
        <v>603</v>
      </c>
      <c r="BF418" s="4">
        <v>12230.1</v>
      </c>
      <c r="BG418" s="4">
        <v>5782.3</v>
      </c>
      <c r="BH418" s="4">
        <v>3330.5</v>
      </c>
      <c r="BI418" s="4">
        <v>2850.4</v>
      </c>
      <c r="BJ418" s="4">
        <v>4859.6000000000004</v>
      </c>
      <c r="BK418" s="4">
        <v>4047.3</v>
      </c>
      <c r="BL418" s="4">
        <v>33100.199999999997</v>
      </c>
    </row>
    <row r="419" spans="1:64" x14ac:dyDescent="0.3">
      <c r="A419" s="3">
        <v>42736</v>
      </c>
      <c r="B419" s="4">
        <v>3237.1</v>
      </c>
      <c r="C419" s="4">
        <v>1427</v>
      </c>
      <c r="D419" s="4">
        <v>745.2</v>
      </c>
      <c r="E419" s="4">
        <v>465.1</v>
      </c>
      <c r="F419" s="4">
        <v>1068</v>
      </c>
      <c r="G419" s="4">
        <v>1256.5999999999999</v>
      </c>
      <c r="H419" s="4">
        <v>8199</v>
      </c>
      <c r="I419" s="4">
        <v>2547.8000000000002</v>
      </c>
      <c r="J419" s="4">
        <v>1173</v>
      </c>
      <c r="K419" s="4">
        <v>505.4</v>
      </c>
      <c r="L419" s="4">
        <v>360.3</v>
      </c>
      <c r="M419" s="4">
        <v>907.6</v>
      </c>
      <c r="N419" s="4">
        <v>861.4</v>
      </c>
      <c r="O419" s="4">
        <v>6355.5</v>
      </c>
      <c r="P419" s="4">
        <v>2197.6999999999998</v>
      </c>
      <c r="Q419" s="4">
        <v>872.7</v>
      </c>
      <c r="R419" s="4">
        <v>352.2</v>
      </c>
      <c r="S419" s="4">
        <v>283.7</v>
      </c>
      <c r="T419" s="4">
        <v>684.1</v>
      </c>
      <c r="U419" s="4">
        <v>721.5</v>
      </c>
      <c r="V419" s="4">
        <v>5111.8999999999996</v>
      </c>
      <c r="W419" s="4">
        <v>749</v>
      </c>
      <c r="X419" s="4">
        <v>264.5</v>
      </c>
      <c r="Y419" s="4">
        <v>105.5</v>
      </c>
      <c r="Z419" s="4">
        <v>103.4</v>
      </c>
      <c r="AA419" s="4">
        <v>247.7</v>
      </c>
      <c r="AB419" s="4">
        <v>192.1</v>
      </c>
      <c r="AC419" s="4">
        <v>1662.1</v>
      </c>
      <c r="AD419" s="4">
        <v>1152.7</v>
      </c>
      <c r="AE419" s="4">
        <v>502.9</v>
      </c>
      <c r="AF419" s="4">
        <v>153.4</v>
      </c>
      <c r="AG419" s="4">
        <v>150.5</v>
      </c>
      <c r="AH419" s="4">
        <v>365</v>
      </c>
      <c r="AI419" s="4">
        <v>440.4</v>
      </c>
      <c r="AJ419" s="4">
        <v>2764.9</v>
      </c>
      <c r="AK419" s="4">
        <v>229.5</v>
      </c>
      <c r="AL419" s="4">
        <v>96.3</v>
      </c>
      <c r="AM419" s="4">
        <v>31.3</v>
      </c>
      <c r="AN419" s="4"/>
      <c r="AO419" s="4"/>
      <c r="AP419" s="4">
        <v>57.6</v>
      </c>
      <c r="AQ419" s="4">
        <v>515.9</v>
      </c>
      <c r="AR419" s="4">
        <v>113.2</v>
      </c>
      <c r="AS419" s="4">
        <v>36</v>
      </c>
      <c r="AT419" s="4">
        <v>12.4</v>
      </c>
      <c r="AU419" s="4"/>
      <c r="AV419" s="4"/>
      <c r="AW419" s="4">
        <v>34.299999999999997</v>
      </c>
      <c r="AX419" s="4">
        <v>234.2</v>
      </c>
      <c r="AY419" s="4">
        <v>204.5</v>
      </c>
      <c r="AZ419" s="4">
        <v>91.1</v>
      </c>
      <c r="BA419" s="4">
        <v>34.299999999999997</v>
      </c>
      <c r="BB419" s="4">
        <v>30.3</v>
      </c>
      <c r="BC419" s="4">
        <v>45</v>
      </c>
      <c r="BD419" s="4">
        <v>57.3</v>
      </c>
      <c r="BE419" s="4">
        <v>462.5</v>
      </c>
      <c r="BF419" s="4">
        <v>10431.5</v>
      </c>
      <c r="BG419" s="4">
        <v>4463.5</v>
      </c>
      <c r="BH419" s="4">
        <v>1939.7</v>
      </c>
      <c r="BI419" s="4">
        <v>1428.5</v>
      </c>
      <c r="BJ419" s="4">
        <v>3421.5</v>
      </c>
      <c r="BK419" s="4">
        <v>3621.4</v>
      </c>
      <c r="BL419" s="4">
        <v>25306.2</v>
      </c>
    </row>
    <row r="420" spans="1:64" x14ac:dyDescent="0.3">
      <c r="A420" s="3">
        <v>42767</v>
      </c>
      <c r="B420" s="4">
        <v>2966.8</v>
      </c>
      <c r="C420" s="4">
        <v>1245.0999999999999</v>
      </c>
      <c r="D420" s="4">
        <v>594.1</v>
      </c>
      <c r="E420" s="4">
        <v>350.5</v>
      </c>
      <c r="F420" s="4">
        <v>1004.6</v>
      </c>
      <c r="G420" s="4">
        <v>1137.7</v>
      </c>
      <c r="H420" s="4">
        <v>7298.9</v>
      </c>
      <c r="I420" s="4">
        <v>2350.6</v>
      </c>
      <c r="J420" s="4">
        <v>1035.8</v>
      </c>
      <c r="K420" s="4">
        <v>432.4</v>
      </c>
      <c r="L420" s="4">
        <v>276.60000000000002</v>
      </c>
      <c r="M420" s="4">
        <v>861.5</v>
      </c>
      <c r="N420" s="4">
        <v>753.6</v>
      </c>
      <c r="O420" s="4">
        <v>5710.5</v>
      </c>
      <c r="P420" s="4">
        <v>1983.3</v>
      </c>
      <c r="Q420" s="4">
        <v>757.4</v>
      </c>
      <c r="R420" s="4">
        <v>258.10000000000002</v>
      </c>
      <c r="S420" s="4">
        <v>211.5</v>
      </c>
      <c r="T420" s="4">
        <v>652.6</v>
      </c>
      <c r="U420" s="4">
        <v>630.79999999999995</v>
      </c>
      <c r="V420" s="4">
        <v>4493.7</v>
      </c>
      <c r="W420" s="4">
        <v>689.1</v>
      </c>
      <c r="X420" s="4">
        <v>221.3</v>
      </c>
      <c r="Y420" s="4">
        <v>83.9</v>
      </c>
      <c r="Z420" s="4">
        <v>78.2</v>
      </c>
      <c r="AA420" s="4">
        <v>235.5</v>
      </c>
      <c r="AB420" s="4">
        <v>177.5</v>
      </c>
      <c r="AC420" s="4">
        <v>1485.6</v>
      </c>
      <c r="AD420" s="4">
        <v>1073.5</v>
      </c>
      <c r="AE420" s="4">
        <v>436</v>
      </c>
      <c r="AF420" s="4">
        <v>128.69999999999999</v>
      </c>
      <c r="AG420" s="4">
        <v>122.9</v>
      </c>
      <c r="AH420" s="4">
        <v>333.7</v>
      </c>
      <c r="AI420" s="4">
        <v>411.6</v>
      </c>
      <c r="AJ420" s="4">
        <v>2506.4</v>
      </c>
      <c r="AK420" s="4">
        <v>209.8</v>
      </c>
      <c r="AL420" s="4">
        <v>92</v>
      </c>
      <c r="AM420" s="4">
        <v>24.4</v>
      </c>
      <c r="AN420" s="4"/>
      <c r="AO420" s="4"/>
      <c r="AP420" s="4">
        <v>50.7</v>
      </c>
      <c r="AQ420" s="4">
        <v>469.8</v>
      </c>
      <c r="AR420" s="4">
        <v>108.1</v>
      </c>
      <c r="AS420" s="4">
        <v>32.5</v>
      </c>
      <c r="AT420" s="4">
        <v>10.3</v>
      </c>
      <c r="AU420" s="4"/>
      <c r="AV420" s="4"/>
      <c r="AW420" s="4">
        <v>37.1</v>
      </c>
      <c r="AX420" s="4">
        <v>223.4</v>
      </c>
      <c r="AY420" s="4">
        <v>193.4</v>
      </c>
      <c r="AZ420" s="4">
        <v>77.400000000000006</v>
      </c>
      <c r="BA420" s="4">
        <v>27.1</v>
      </c>
      <c r="BB420" s="4">
        <v>22.4</v>
      </c>
      <c r="BC420" s="4">
        <v>44.8</v>
      </c>
      <c r="BD420" s="4">
        <v>61.6</v>
      </c>
      <c r="BE420" s="4">
        <v>426.7</v>
      </c>
      <c r="BF420" s="4">
        <v>9574.6</v>
      </c>
      <c r="BG420" s="4">
        <v>3897.6</v>
      </c>
      <c r="BH420" s="4">
        <v>1558.9</v>
      </c>
      <c r="BI420" s="4">
        <v>1092.4000000000001</v>
      </c>
      <c r="BJ420" s="4">
        <v>3230.8</v>
      </c>
      <c r="BK420" s="4">
        <v>3260.6</v>
      </c>
      <c r="BL420" s="4">
        <v>22615</v>
      </c>
    </row>
    <row r="421" spans="1:64" x14ac:dyDescent="0.3">
      <c r="A421" s="3">
        <v>42795</v>
      </c>
      <c r="B421" s="4">
        <v>3231.8</v>
      </c>
      <c r="C421" s="4">
        <v>1343.4</v>
      </c>
      <c r="D421" s="4">
        <v>701.1</v>
      </c>
      <c r="E421" s="4">
        <v>457.2</v>
      </c>
      <c r="F421" s="4">
        <v>1124.4000000000001</v>
      </c>
      <c r="G421" s="4">
        <v>1228</v>
      </c>
      <c r="H421" s="4">
        <v>8085.8</v>
      </c>
      <c r="I421" s="4">
        <v>2580.6</v>
      </c>
      <c r="J421" s="4">
        <v>1120.9000000000001</v>
      </c>
      <c r="K421" s="4">
        <v>512.9</v>
      </c>
      <c r="L421" s="4">
        <v>343.5</v>
      </c>
      <c r="M421" s="4">
        <v>986.1</v>
      </c>
      <c r="N421" s="4">
        <v>868.4</v>
      </c>
      <c r="O421" s="4">
        <v>6412.4</v>
      </c>
      <c r="P421" s="4">
        <v>2184.8000000000002</v>
      </c>
      <c r="Q421" s="4">
        <v>810.2</v>
      </c>
      <c r="R421" s="4">
        <v>289.8</v>
      </c>
      <c r="S421" s="4">
        <v>253.7</v>
      </c>
      <c r="T421" s="4">
        <v>700.3</v>
      </c>
      <c r="U421" s="4">
        <v>687</v>
      </c>
      <c r="V421" s="4">
        <v>4925.8</v>
      </c>
      <c r="W421" s="4">
        <v>767.1</v>
      </c>
      <c r="X421" s="4">
        <v>233.2</v>
      </c>
      <c r="Y421" s="4">
        <v>102.6</v>
      </c>
      <c r="Z421" s="4">
        <v>97.7</v>
      </c>
      <c r="AA421" s="4">
        <v>260.60000000000002</v>
      </c>
      <c r="AB421" s="4">
        <v>207.1</v>
      </c>
      <c r="AC421" s="4">
        <v>1668.2</v>
      </c>
      <c r="AD421" s="4">
        <v>1189</v>
      </c>
      <c r="AE421" s="4">
        <v>474.7</v>
      </c>
      <c r="AF421" s="4">
        <v>150.6</v>
      </c>
      <c r="AG421" s="4">
        <v>153.69999999999999</v>
      </c>
      <c r="AH421" s="4">
        <v>362.9</v>
      </c>
      <c r="AI421" s="4">
        <v>466.5</v>
      </c>
      <c r="AJ421" s="4">
        <v>2797.4</v>
      </c>
      <c r="AK421" s="4">
        <v>229.5</v>
      </c>
      <c r="AL421" s="4">
        <v>95.1</v>
      </c>
      <c r="AM421" s="4">
        <v>26.1</v>
      </c>
      <c r="AN421" s="4"/>
      <c r="AO421" s="4"/>
      <c r="AP421" s="4">
        <v>56.5</v>
      </c>
      <c r="AQ421" s="4">
        <v>512</v>
      </c>
      <c r="AR421" s="4">
        <v>119.5</v>
      </c>
      <c r="AS421" s="4">
        <v>37</v>
      </c>
      <c r="AT421" s="4">
        <v>11.5</v>
      </c>
      <c r="AU421" s="4"/>
      <c r="AV421" s="4"/>
      <c r="AW421" s="4">
        <v>36.6</v>
      </c>
      <c r="AX421" s="4">
        <v>244.6</v>
      </c>
      <c r="AY421" s="4">
        <v>208</v>
      </c>
      <c r="AZ421" s="4">
        <v>82.4</v>
      </c>
      <c r="BA421" s="4">
        <v>32.1</v>
      </c>
      <c r="BB421" s="4">
        <v>28.3</v>
      </c>
      <c r="BC421" s="4">
        <v>47.6</v>
      </c>
      <c r="BD421" s="4">
        <v>68.900000000000006</v>
      </c>
      <c r="BE421" s="4">
        <v>467.4</v>
      </c>
      <c r="BF421" s="4">
        <v>10510.3</v>
      </c>
      <c r="BG421" s="4">
        <v>4196.8999999999996</v>
      </c>
      <c r="BH421" s="4">
        <v>1826.7</v>
      </c>
      <c r="BI421" s="4">
        <v>1370.3</v>
      </c>
      <c r="BJ421" s="4">
        <v>3590.4</v>
      </c>
      <c r="BK421" s="4">
        <v>3619</v>
      </c>
      <c r="BL421" s="4">
        <v>25113.5</v>
      </c>
    </row>
    <row r="422" spans="1:64" x14ac:dyDescent="0.3">
      <c r="A422" s="3">
        <v>42826</v>
      </c>
      <c r="B422" s="4">
        <v>3163.3</v>
      </c>
      <c r="C422" s="4">
        <v>1251.8</v>
      </c>
      <c r="D422" s="4">
        <v>712.6</v>
      </c>
      <c r="E422" s="4">
        <v>500.3</v>
      </c>
      <c r="F422" s="4">
        <v>1039.0999999999999</v>
      </c>
      <c r="G422" s="4">
        <v>1216.5</v>
      </c>
      <c r="H422" s="4">
        <v>7883.7</v>
      </c>
      <c r="I422" s="4">
        <v>2501.5</v>
      </c>
      <c r="J422" s="4">
        <v>1065</v>
      </c>
      <c r="K422" s="4">
        <v>547.70000000000005</v>
      </c>
      <c r="L422" s="4">
        <v>391.9</v>
      </c>
      <c r="M422" s="4">
        <v>920.3</v>
      </c>
      <c r="N422" s="4">
        <v>859.7</v>
      </c>
      <c r="O422" s="4">
        <v>6286</v>
      </c>
      <c r="P422" s="4">
        <v>2168.6999999999998</v>
      </c>
      <c r="Q422" s="4">
        <v>801</v>
      </c>
      <c r="R422" s="4">
        <v>296.39999999999998</v>
      </c>
      <c r="S422" s="4">
        <v>288.39999999999998</v>
      </c>
      <c r="T422" s="4">
        <v>650.6</v>
      </c>
      <c r="U422" s="4">
        <v>687.7</v>
      </c>
      <c r="V422" s="4">
        <v>4892.7</v>
      </c>
      <c r="W422" s="4">
        <v>743.5</v>
      </c>
      <c r="X422" s="4">
        <v>224.6</v>
      </c>
      <c r="Y422" s="4">
        <v>106.3</v>
      </c>
      <c r="Z422" s="4">
        <v>111.5</v>
      </c>
      <c r="AA422" s="4">
        <v>242.4</v>
      </c>
      <c r="AB422" s="4">
        <v>197.2</v>
      </c>
      <c r="AC422" s="4">
        <v>1625.6</v>
      </c>
      <c r="AD422" s="4">
        <v>1151.8</v>
      </c>
      <c r="AE422" s="4">
        <v>448.2</v>
      </c>
      <c r="AF422" s="4">
        <v>148.6</v>
      </c>
      <c r="AG422" s="4">
        <v>158.5</v>
      </c>
      <c r="AH422" s="4">
        <v>337.3</v>
      </c>
      <c r="AI422" s="4">
        <v>448.9</v>
      </c>
      <c r="AJ422" s="4">
        <v>2693.2</v>
      </c>
      <c r="AK422" s="4">
        <v>219</v>
      </c>
      <c r="AL422" s="4">
        <v>88</v>
      </c>
      <c r="AM422" s="4">
        <v>27.5</v>
      </c>
      <c r="AN422" s="4"/>
      <c r="AO422" s="4"/>
      <c r="AP422" s="4">
        <v>55.8</v>
      </c>
      <c r="AQ422" s="4">
        <v>492.8</v>
      </c>
      <c r="AR422" s="4">
        <v>120.5</v>
      </c>
      <c r="AS422" s="4">
        <v>35.700000000000003</v>
      </c>
      <c r="AT422" s="4">
        <v>11.1</v>
      </c>
      <c r="AU422" s="4"/>
      <c r="AV422" s="4"/>
      <c r="AW422" s="4">
        <v>37.5</v>
      </c>
      <c r="AX422" s="4">
        <v>244.9</v>
      </c>
      <c r="AY422" s="4">
        <v>205.8</v>
      </c>
      <c r="AZ422" s="4">
        <v>80.7</v>
      </c>
      <c r="BA422" s="4">
        <v>35.6</v>
      </c>
      <c r="BB422" s="4">
        <v>32.9</v>
      </c>
      <c r="BC422" s="4">
        <v>45.6</v>
      </c>
      <c r="BD422" s="4">
        <v>63.6</v>
      </c>
      <c r="BE422" s="4">
        <v>464.3</v>
      </c>
      <c r="BF422" s="4">
        <v>10274.1</v>
      </c>
      <c r="BG422" s="4">
        <v>3994.9</v>
      </c>
      <c r="BH422" s="4">
        <v>1885.8</v>
      </c>
      <c r="BI422" s="4">
        <v>1522.6</v>
      </c>
      <c r="BJ422" s="4">
        <v>3338.8</v>
      </c>
      <c r="BK422" s="4">
        <v>3567</v>
      </c>
      <c r="BL422" s="4">
        <v>24583.1</v>
      </c>
    </row>
    <row r="423" spans="1:64" x14ac:dyDescent="0.3">
      <c r="A423" s="3">
        <v>42856</v>
      </c>
      <c r="B423" s="4">
        <v>3155</v>
      </c>
      <c r="C423" s="4">
        <v>1380.3</v>
      </c>
      <c r="D423" s="4">
        <v>771.9</v>
      </c>
      <c r="E423" s="4">
        <v>472.5</v>
      </c>
      <c r="F423" s="4">
        <v>1120.5999999999999</v>
      </c>
      <c r="G423" s="4">
        <v>1231.7</v>
      </c>
      <c r="H423" s="4">
        <v>8132</v>
      </c>
      <c r="I423" s="4">
        <v>2469.6</v>
      </c>
      <c r="J423" s="4">
        <v>1140.0999999999999</v>
      </c>
      <c r="K423" s="4">
        <v>579.79999999999995</v>
      </c>
      <c r="L423" s="4">
        <v>371.3</v>
      </c>
      <c r="M423" s="4">
        <v>990.5</v>
      </c>
      <c r="N423" s="4">
        <v>845.2</v>
      </c>
      <c r="O423" s="4">
        <v>6396.5</v>
      </c>
      <c r="P423" s="4">
        <v>2147.1</v>
      </c>
      <c r="Q423" s="4">
        <v>830.7</v>
      </c>
      <c r="R423" s="4">
        <v>315.10000000000002</v>
      </c>
      <c r="S423" s="4">
        <v>269.3</v>
      </c>
      <c r="T423" s="4">
        <v>684.9</v>
      </c>
      <c r="U423" s="4">
        <v>693</v>
      </c>
      <c r="V423" s="4">
        <v>4940.1000000000004</v>
      </c>
      <c r="W423" s="4">
        <v>736.8</v>
      </c>
      <c r="X423" s="4">
        <v>238.5</v>
      </c>
      <c r="Y423" s="4">
        <v>114.7</v>
      </c>
      <c r="Z423" s="4">
        <v>108.6</v>
      </c>
      <c r="AA423" s="4">
        <v>261.5</v>
      </c>
      <c r="AB423" s="4">
        <v>208.2</v>
      </c>
      <c r="AC423" s="4">
        <v>1668.4</v>
      </c>
      <c r="AD423" s="4">
        <v>1135.0999999999999</v>
      </c>
      <c r="AE423" s="4">
        <v>479.2</v>
      </c>
      <c r="AF423" s="4">
        <v>165.2</v>
      </c>
      <c r="AG423" s="4">
        <v>163.1</v>
      </c>
      <c r="AH423" s="4">
        <v>362.9</v>
      </c>
      <c r="AI423" s="4">
        <v>461.5</v>
      </c>
      <c r="AJ423" s="4">
        <v>2767</v>
      </c>
      <c r="AK423" s="4">
        <v>214.3</v>
      </c>
      <c r="AL423" s="4">
        <v>97.8</v>
      </c>
      <c r="AM423" s="4">
        <v>29.2</v>
      </c>
      <c r="AN423" s="4"/>
      <c r="AO423" s="4"/>
      <c r="AP423" s="4">
        <v>57</v>
      </c>
      <c r="AQ423" s="4">
        <v>500.5</v>
      </c>
      <c r="AR423" s="4">
        <v>126.7</v>
      </c>
      <c r="AS423" s="4">
        <v>39.299999999999997</v>
      </c>
      <c r="AT423" s="4">
        <v>12.7</v>
      </c>
      <c r="AU423" s="4"/>
      <c r="AV423" s="4"/>
      <c r="AW423" s="4">
        <v>36.299999999999997</v>
      </c>
      <c r="AX423" s="4">
        <v>258.60000000000002</v>
      </c>
      <c r="AY423" s="4">
        <v>205</v>
      </c>
      <c r="AZ423" s="4">
        <v>85.1</v>
      </c>
      <c r="BA423" s="4">
        <v>35.700000000000003</v>
      </c>
      <c r="BB423" s="4">
        <v>29.3</v>
      </c>
      <c r="BC423" s="4">
        <v>49.2</v>
      </c>
      <c r="BD423" s="4">
        <v>65.599999999999994</v>
      </c>
      <c r="BE423" s="4">
        <v>469.9</v>
      </c>
      <c r="BF423" s="4">
        <v>10189.700000000001</v>
      </c>
      <c r="BG423" s="4">
        <v>4291</v>
      </c>
      <c r="BH423" s="4">
        <v>2024.2</v>
      </c>
      <c r="BI423" s="4">
        <v>1452.4</v>
      </c>
      <c r="BJ423" s="4">
        <v>3577.3</v>
      </c>
      <c r="BK423" s="4">
        <v>3598.6</v>
      </c>
      <c r="BL423" s="4">
        <v>25133.200000000001</v>
      </c>
    </row>
    <row r="424" spans="1:64" x14ac:dyDescent="0.3">
      <c r="A424" s="3">
        <v>42887</v>
      </c>
      <c r="B424" s="4">
        <v>3040</v>
      </c>
      <c r="C424" s="4">
        <v>1499.3</v>
      </c>
      <c r="D424" s="4">
        <v>763.4</v>
      </c>
      <c r="E424" s="4">
        <v>520.79999999999995</v>
      </c>
      <c r="F424" s="4">
        <v>1092.5999999999999</v>
      </c>
      <c r="G424" s="4">
        <v>1214.0999999999999</v>
      </c>
      <c r="H424" s="4">
        <v>8130.1</v>
      </c>
      <c r="I424" s="4">
        <v>2376.6</v>
      </c>
      <c r="J424" s="4">
        <v>1220</v>
      </c>
      <c r="K424" s="4">
        <v>551.9</v>
      </c>
      <c r="L424" s="4">
        <v>390.7</v>
      </c>
      <c r="M424" s="4">
        <v>1000.3</v>
      </c>
      <c r="N424" s="4">
        <v>828.7</v>
      </c>
      <c r="O424" s="4">
        <v>6368.2</v>
      </c>
      <c r="P424" s="4">
        <v>2088.8000000000002</v>
      </c>
      <c r="Q424" s="4">
        <v>941.4</v>
      </c>
      <c r="R424" s="4">
        <v>333.6</v>
      </c>
      <c r="S424" s="4">
        <v>299.39999999999998</v>
      </c>
      <c r="T424" s="4">
        <v>696.4</v>
      </c>
      <c r="U424" s="4">
        <v>690.9</v>
      </c>
      <c r="V424" s="4">
        <v>5050.6000000000004</v>
      </c>
      <c r="W424" s="4">
        <v>710</v>
      </c>
      <c r="X424" s="4">
        <v>263</v>
      </c>
      <c r="Y424" s="4">
        <v>107.2</v>
      </c>
      <c r="Z424" s="4">
        <v>111.5</v>
      </c>
      <c r="AA424" s="4">
        <v>258.8</v>
      </c>
      <c r="AB424" s="4">
        <v>198.3</v>
      </c>
      <c r="AC424" s="4">
        <v>1648.8</v>
      </c>
      <c r="AD424" s="4">
        <v>1108.9000000000001</v>
      </c>
      <c r="AE424" s="4">
        <v>498.5</v>
      </c>
      <c r="AF424" s="4">
        <v>156.5</v>
      </c>
      <c r="AG424" s="4">
        <v>166</v>
      </c>
      <c r="AH424" s="4">
        <v>354.6</v>
      </c>
      <c r="AI424" s="4">
        <v>455.7</v>
      </c>
      <c r="AJ424" s="4">
        <v>2740.3</v>
      </c>
      <c r="AK424" s="4">
        <v>208.1</v>
      </c>
      <c r="AL424" s="4">
        <v>104.1</v>
      </c>
      <c r="AM424" s="4">
        <v>27.8</v>
      </c>
      <c r="AN424" s="4"/>
      <c r="AO424" s="4"/>
      <c r="AP424" s="4">
        <v>53.7</v>
      </c>
      <c r="AQ424" s="4">
        <v>496.6</v>
      </c>
      <c r="AR424" s="4">
        <v>130.19999999999999</v>
      </c>
      <c r="AS424" s="4">
        <v>43.5</v>
      </c>
      <c r="AT424" s="4">
        <v>13.8</v>
      </c>
      <c r="AU424" s="4"/>
      <c r="AV424" s="4"/>
      <c r="AW424" s="4">
        <v>39.5</v>
      </c>
      <c r="AX424" s="4">
        <v>272.7</v>
      </c>
      <c r="AY424" s="4">
        <v>194.9</v>
      </c>
      <c r="AZ424" s="4">
        <v>89.6</v>
      </c>
      <c r="BA424" s="4">
        <v>34.200000000000003</v>
      </c>
      <c r="BB424" s="4">
        <v>30.7</v>
      </c>
      <c r="BC424" s="4">
        <v>47.4</v>
      </c>
      <c r="BD424" s="4">
        <v>63.4</v>
      </c>
      <c r="BE424" s="4">
        <v>460.2</v>
      </c>
      <c r="BF424" s="4">
        <v>9857.6</v>
      </c>
      <c r="BG424" s="4">
        <v>4659.3999999999996</v>
      </c>
      <c r="BH424" s="4">
        <v>1988.3</v>
      </c>
      <c r="BI424" s="4">
        <v>1557.2</v>
      </c>
      <c r="BJ424" s="4">
        <v>3560.8</v>
      </c>
      <c r="BK424" s="4">
        <v>3544.2</v>
      </c>
      <c r="BL424" s="4">
        <v>25167.5</v>
      </c>
    </row>
    <row r="425" spans="1:64" x14ac:dyDescent="0.3">
      <c r="A425" s="3">
        <v>42917</v>
      </c>
      <c r="B425" s="4">
        <v>3150.2</v>
      </c>
      <c r="C425" s="4">
        <v>1390.4</v>
      </c>
      <c r="D425" s="4">
        <v>704.4</v>
      </c>
      <c r="E425" s="4">
        <v>453.5</v>
      </c>
      <c r="F425" s="4">
        <v>1117.2</v>
      </c>
      <c r="G425" s="4">
        <v>1246.2</v>
      </c>
      <c r="H425" s="4">
        <v>8061.9</v>
      </c>
      <c r="I425" s="4">
        <v>2478.6</v>
      </c>
      <c r="J425" s="4">
        <v>1148.2</v>
      </c>
      <c r="K425" s="4">
        <v>512.9</v>
      </c>
      <c r="L425" s="4">
        <v>362.6</v>
      </c>
      <c r="M425" s="4">
        <v>988</v>
      </c>
      <c r="N425" s="4">
        <v>857.6</v>
      </c>
      <c r="O425" s="4">
        <v>6347.9</v>
      </c>
      <c r="P425" s="4">
        <v>2216.6</v>
      </c>
      <c r="Q425" s="4">
        <v>882.1</v>
      </c>
      <c r="R425" s="4">
        <v>343.8</v>
      </c>
      <c r="S425" s="4">
        <v>289.5</v>
      </c>
      <c r="T425" s="4">
        <v>712.7</v>
      </c>
      <c r="U425" s="4">
        <v>748.1</v>
      </c>
      <c r="V425" s="4">
        <v>5192.6000000000004</v>
      </c>
      <c r="W425" s="4">
        <v>726.5</v>
      </c>
      <c r="X425" s="4">
        <v>244.7</v>
      </c>
      <c r="Y425" s="4">
        <v>107.9</v>
      </c>
      <c r="Z425" s="4">
        <v>106.2</v>
      </c>
      <c r="AA425" s="4">
        <v>261</v>
      </c>
      <c r="AB425" s="4">
        <v>201.8</v>
      </c>
      <c r="AC425" s="4">
        <v>1648.1</v>
      </c>
      <c r="AD425" s="4">
        <v>1144.0999999999999</v>
      </c>
      <c r="AE425" s="4">
        <v>481.2</v>
      </c>
      <c r="AF425" s="4">
        <v>153.69999999999999</v>
      </c>
      <c r="AG425" s="4">
        <v>164</v>
      </c>
      <c r="AH425" s="4">
        <v>356.7</v>
      </c>
      <c r="AI425" s="4">
        <v>476.9</v>
      </c>
      <c r="AJ425" s="4">
        <v>2776.6</v>
      </c>
      <c r="AK425" s="4">
        <v>215</v>
      </c>
      <c r="AL425" s="4">
        <v>91.3</v>
      </c>
      <c r="AM425" s="4">
        <v>27.2</v>
      </c>
      <c r="AN425" s="4"/>
      <c r="AO425" s="4"/>
      <c r="AP425" s="4">
        <v>56.8</v>
      </c>
      <c r="AQ425" s="4">
        <v>498.4</v>
      </c>
      <c r="AR425" s="4">
        <v>143.19999999999999</v>
      </c>
      <c r="AS425" s="4">
        <v>40.700000000000003</v>
      </c>
      <c r="AT425" s="4">
        <v>15.6</v>
      </c>
      <c r="AU425" s="4"/>
      <c r="AV425" s="4"/>
      <c r="AW425" s="4">
        <v>41.8</v>
      </c>
      <c r="AX425" s="4">
        <v>288.89999999999998</v>
      </c>
      <c r="AY425" s="4">
        <v>198.6</v>
      </c>
      <c r="AZ425" s="4">
        <v>86.6</v>
      </c>
      <c r="BA425" s="4">
        <v>30.8</v>
      </c>
      <c r="BB425" s="4">
        <v>28.5</v>
      </c>
      <c r="BC425" s="4">
        <v>50.7</v>
      </c>
      <c r="BD425" s="4">
        <v>69</v>
      </c>
      <c r="BE425" s="4">
        <v>464.2</v>
      </c>
      <c r="BF425" s="4">
        <v>10272.799999999999</v>
      </c>
      <c r="BG425" s="4">
        <v>4365.1000000000004</v>
      </c>
      <c r="BH425" s="4">
        <v>1896.4</v>
      </c>
      <c r="BI425" s="4">
        <v>1445.5</v>
      </c>
      <c r="BJ425" s="4">
        <v>3600.7</v>
      </c>
      <c r="BK425" s="4">
        <v>3698.1</v>
      </c>
      <c r="BL425" s="4">
        <v>25278.6</v>
      </c>
    </row>
    <row r="426" spans="1:64" x14ac:dyDescent="0.3">
      <c r="A426" s="3">
        <v>42948</v>
      </c>
      <c r="B426" s="4">
        <v>3216.5</v>
      </c>
      <c r="C426" s="4">
        <v>1387.2</v>
      </c>
      <c r="D426" s="4">
        <v>690.8</v>
      </c>
      <c r="E426" s="4">
        <v>412.2</v>
      </c>
      <c r="F426" s="4">
        <v>1127.8</v>
      </c>
      <c r="G426" s="4">
        <v>1255.5999999999999</v>
      </c>
      <c r="H426" s="4">
        <v>8090.2</v>
      </c>
      <c r="I426" s="4">
        <v>2509.5</v>
      </c>
      <c r="J426" s="4">
        <v>1135.5999999999999</v>
      </c>
      <c r="K426" s="4">
        <v>503.1</v>
      </c>
      <c r="L426" s="4">
        <v>320.5</v>
      </c>
      <c r="M426" s="4">
        <v>1046.4000000000001</v>
      </c>
      <c r="N426" s="4">
        <v>874.1</v>
      </c>
      <c r="O426" s="4">
        <v>6389.1</v>
      </c>
      <c r="P426" s="4">
        <v>2199.5</v>
      </c>
      <c r="Q426" s="4">
        <v>881.9</v>
      </c>
      <c r="R426" s="4">
        <v>329.3</v>
      </c>
      <c r="S426" s="4">
        <v>269.3</v>
      </c>
      <c r="T426" s="4">
        <v>736.3</v>
      </c>
      <c r="U426" s="4">
        <v>735.9</v>
      </c>
      <c r="V426" s="4">
        <v>5152.2</v>
      </c>
      <c r="W426" s="4">
        <v>738.5</v>
      </c>
      <c r="X426" s="4">
        <v>241.8</v>
      </c>
      <c r="Y426" s="4">
        <v>102.1</v>
      </c>
      <c r="Z426" s="4">
        <v>92.3</v>
      </c>
      <c r="AA426" s="4">
        <v>264.39999999999998</v>
      </c>
      <c r="AB426" s="4">
        <v>200</v>
      </c>
      <c r="AC426" s="4">
        <v>1639.2</v>
      </c>
      <c r="AD426" s="4">
        <v>1148.3</v>
      </c>
      <c r="AE426" s="4">
        <v>487.2</v>
      </c>
      <c r="AF426" s="4">
        <v>145</v>
      </c>
      <c r="AG426" s="4">
        <v>147.69999999999999</v>
      </c>
      <c r="AH426" s="4">
        <v>373.2</v>
      </c>
      <c r="AI426" s="4">
        <v>476.5</v>
      </c>
      <c r="AJ426" s="4">
        <v>2777.9</v>
      </c>
      <c r="AK426" s="4">
        <v>216.8</v>
      </c>
      <c r="AL426" s="4">
        <v>91</v>
      </c>
      <c r="AM426" s="4">
        <v>25</v>
      </c>
      <c r="AN426" s="4"/>
      <c r="AO426" s="4"/>
      <c r="AP426" s="4">
        <v>56.3</v>
      </c>
      <c r="AQ426" s="4">
        <v>490.5</v>
      </c>
      <c r="AR426" s="4">
        <v>137.30000000000001</v>
      </c>
      <c r="AS426" s="4">
        <v>41.3</v>
      </c>
      <c r="AT426" s="4">
        <v>15.3</v>
      </c>
      <c r="AU426" s="4"/>
      <c r="AV426" s="4"/>
      <c r="AW426" s="4">
        <v>42.4</v>
      </c>
      <c r="AX426" s="4">
        <v>282.39999999999998</v>
      </c>
      <c r="AY426" s="4">
        <v>197.2</v>
      </c>
      <c r="AZ426" s="4">
        <v>81.2</v>
      </c>
      <c r="BA426" s="4">
        <v>28.8</v>
      </c>
      <c r="BB426" s="4">
        <v>25</v>
      </c>
      <c r="BC426" s="4">
        <v>51.1</v>
      </c>
      <c r="BD426" s="4">
        <v>70.400000000000006</v>
      </c>
      <c r="BE426" s="4">
        <v>453.8</v>
      </c>
      <c r="BF426" s="4">
        <v>10363.700000000001</v>
      </c>
      <c r="BG426" s="4">
        <v>4347.3</v>
      </c>
      <c r="BH426" s="4">
        <v>1839.3</v>
      </c>
      <c r="BI426" s="4">
        <v>1303.0999999999999</v>
      </c>
      <c r="BJ426" s="4">
        <v>3710.9</v>
      </c>
      <c r="BK426" s="4">
        <v>3711.2</v>
      </c>
      <c r="BL426" s="4">
        <v>25275.4</v>
      </c>
    </row>
    <row r="427" spans="1:64" x14ac:dyDescent="0.3">
      <c r="A427" s="3">
        <v>42979</v>
      </c>
      <c r="B427" s="4">
        <v>3205.9</v>
      </c>
      <c r="C427" s="4">
        <v>1410.6</v>
      </c>
      <c r="D427" s="4">
        <v>724.2</v>
      </c>
      <c r="E427" s="4">
        <v>465.9</v>
      </c>
      <c r="F427" s="4">
        <v>1110.5</v>
      </c>
      <c r="G427" s="4">
        <v>1288.8</v>
      </c>
      <c r="H427" s="4">
        <v>8205.9</v>
      </c>
      <c r="I427" s="4">
        <v>2490.6</v>
      </c>
      <c r="J427" s="4">
        <v>1143.5999999999999</v>
      </c>
      <c r="K427" s="4">
        <v>503</v>
      </c>
      <c r="L427" s="4">
        <v>345.2</v>
      </c>
      <c r="M427" s="4">
        <v>1014.2</v>
      </c>
      <c r="N427" s="4">
        <v>872.4</v>
      </c>
      <c r="O427" s="4">
        <v>6368.9</v>
      </c>
      <c r="P427" s="4">
        <v>2178.4</v>
      </c>
      <c r="Q427" s="4">
        <v>889.8</v>
      </c>
      <c r="R427" s="4">
        <v>340.8</v>
      </c>
      <c r="S427" s="4">
        <v>289.10000000000002</v>
      </c>
      <c r="T427" s="4">
        <v>721.3</v>
      </c>
      <c r="U427" s="4">
        <v>720.7</v>
      </c>
      <c r="V427" s="4">
        <v>5140</v>
      </c>
      <c r="W427" s="4">
        <v>748.9</v>
      </c>
      <c r="X427" s="4">
        <v>244.8</v>
      </c>
      <c r="Y427" s="4">
        <v>104.7</v>
      </c>
      <c r="Z427" s="4">
        <v>93.4</v>
      </c>
      <c r="AA427" s="4">
        <v>256.2</v>
      </c>
      <c r="AB427" s="4">
        <v>208.7</v>
      </c>
      <c r="AC427" s="4">
        <v>1656.7</v>
      </c>
      <c r="AD427" s="4">
        <v>1141.9000000000001</v>
      </c>
      <c r="AE427" s="4">
        <v>477.9</v>
      </c>
      <c r="AF427" s="4">
        <v>148.30000000000001</v>
      </c>
      <c r="AG427" s="4">
        <v>151.4</v>
      </c>
      <c r="AH427" s="4">
        <v>363.8</v>
      </c>
      <c r="AI427" s="4">
        <v>473.1</v>
      </c>
      <c r="AJ427" s="4">
        <v>2756.4</v>
      </c>
      <c r="AK427" s="4">
        <v>216.9</v>
      </c>
      <c r="AL427" s="4">
        <v>92.3</v>
      </c>
      <c r="AM427" s="4">
        <v>26.2</v>
      </c>
      <c r="AN427" s="4"/>
      <c r="AO427" s="4"/>
      <c r="AP427" s="4">
        <v>56</v>
      </c>
      <c r="AQ427" s="4">
        <v>492.7</v>
      </c>
      <c r="AR427" s="4">
        <v>129</v>
      </c>
      <c r="AS427" s="4">
        <v>39.5</v>
      </c>
      <c r="AT427" s="4">
        <v>14.4</v>
      </c>
      <c r="AU427" s="4"/>
      <c r="AV427" s="4"/>
      <c r="AW427" s="4">
        <v>38.799999999999997</v>
      </c>
      <c r="AX427" s="4">
        <v>265.60000000000002</v>
      </c>
      <c r="AY427" s="4">
        <v>196.3</v>
      </c>
      <c r="AZ427" s="4">
        <v>86.1</v>
      </c>
      <c r="BA427" s="4">
        <v>30</v>
      </c>
      <c r="BB427" s="4">
        <v>27.7</v>
      </c>
      <c r="BC427" s="4">
        <v>51.2</v>
      </c>
      <c r="BD427" s="4">
        <v>71.2</v>
      </c>
      <c r="BE427" s="4">
        <v>462.5</v>
      </c>
      <c r="BF427" s="4">
        <v>10307.9</v>
      </c>
      <c r="BG427" s="4">
        <v>4384.6000000000004</v>
      </c>
      <c r="BH427" s="4">
        <v>1891.6</v>
      </c>
      <c r="BI427" s="4">
        <v>1407.2</v>
      </c>
      <c r="BJ427" s="4">
        <v>3627.8</v>
      </c>
      <c r="BK427" s="4">
        <v>3729.7</v>
      </c>
      <c r="BL427" s="4">
        <v>25348.7</v>
      </c>
    </row>
    <row r="428" spans="1:64" x14ac:dyDescent="0.3">
      <c r="A428" s="3">
        <v>43009</v>
      </c>
      <c r="B428" s="4">
        <v>3343.3</v>
      </c>
      <c r="C428" s="4">
        <v>1472.1</v>
      </c>
      <c r="D428" s="4">
        <v>746.7</v>
      </c>
      <c r="E428" s="4">
        <v>498.4</v>
      </c>
      <c r="F428" s="4">
        <v>1154.3</v>
      </c>
      <c r="G428" s="4">
        <v>1341.2</v>
      </c>
      <c r="H428" s="4">
        <v>8556</v>
      </c>
      <c r="I428" s="4">
        <v>2609.6</v>
      </c>
      <c r="J428" s="4">
        <v>1235.3</v>
      </c>
      <c r="K428" s="4">
        <v>530.70000000000005</v>
      </c>
      <c r="L428" s="4">
        <v>384.2</v>
      </c>
      <c r="M428" s="4">
        <v>1049.7</v>
      </c>
      <c r="N428" s="4">
        <v>917.7</v>
      </c>
      <c r="O428" s="4">
        <v>6727.1</v>
      </c>
      <c r="P428" s="4">
        <v>2239.9</v>
      </c>
      <c r="Q428" s="4">
        <v>913.8</v>
      </c>
      <c r="R428" s="4">
        <v>332.9</v>
      </c>
      <c r="S428" s="4">
        <v>299.5</v>
      </c>
      <c r="T428" s="4">
        <v>709.6</v>
      </c>
      <c r="U428" s="4">
        <v>737.7</v>
      </c>
      <c r="V428" s="4">
        <v>5233.3999999999996</v>
      </c>
      <c r="W428" s="4">
        <v>773.3</v>
      </c>
      <c r="X428" s="4">
        <v>281.89999999999998</v>
      </c>
      <c r="Y428" s="4">
        <v>108.8</v>
      </c>
      <c r="Z428" s="4">
        <v>105.2</v>
      </c>
      <c r="AA428" s="4">
        <v>261.3</v>
      </c>
      <c r="AB428" s="4">
        <v>227.4</v>
      </c>
      <c r="AC428" s="4">
        <v>1758</v>
      </c>
      <c r="AD428" s="4">
        <v>1179.9000000000001</v>
      </c>
      <c r="AE428" s="4">
        <v>502.1</v>
      </c>
      <c r="AF428" s="4">
        <v>157.69999999999999</v>
      </c>
      <c r="AG428" s="4">
        <v>163.5</v>
      </c>
      <c r="AH428" s="4">
        <v>373.2</v>
      </c>
      <c r="AI428" s="4">
        <v>479.9</v>
      </c>
      <c r="AJ428" s="4">
        <v>2856.3</v>
      </c>
      <c r="AK428" s="4">
        <v>233.2</v>
      </c>
      <c r="AL428" s="4">
        <v>97.3</v>
      </c>
      <c r="AM428" s="4">
        <v>25.2</v>
      </c>
      <c r="AN428" s="4"/>
      <c r="AO428" s="4"/>
      <c r="AP428" s="4">
        <v>58.6</v>
      </c>
      <c r="AQ428" s="4">
        <v>518.4</v>
      </c>
      <c r="AR428" s="4">
        <v>126.5</v>
      </c>
      <c r="AS428" s="4">
        <v>40.200000000000003</v>
      </c>
      <c r="AT428" s="4">
        <v>14.3</v>
      </c>
      <c r="AU428" s="4"/>
      <c r="AV428" s="4"/>
      <c r="AW428" s="4">
        <v>42.1</v>
      </c>
      <c r="AX428" s="4">
        <v>264</v>
      </c>
      <c r="AY428" s="4">
        <v>205.1</v>
      </c>
      <c r="AZ428" s="4">
        <v>96.1</v>
      </c>
      <c r="BA428" s="4">
        <v>31.9</v>
      </c>
      <c r="BB428" s="4">
        <v>30.7</v>
      </c>
      <c r="BC428" s="4">
        <v>53.5</v>
      </c>
      <c r="BD428" s="4">
        <v>66.599999999999994</v>
      </c>
      <c r="BE428" s="4">
        <v>483.9</v>
      </c>
      <c r="BF428" s="4">
        <v>10710.9</v>
      </c>
      <c r="BG428" s="4">
        <v>4639</v>
      </c>
      <c r="BH428" s="4">
        <v>1948.2</v>
      </c>
      <c r="BI428" s="4">
        <v>1518.3</v>
      </c>
      <c r="BJ428" s="4">
        <v>3709.6</v>
      </c>
      <c r="BK428" s="4">
        <v>3871.1</v>
      </c>
      <c r="BL428" s="4">
        <v>26397.1</v>
      </c>
    </row>
    <row r="429" spans="1:64" x14ac:dyDescent="0.3">
      <c r="A429" s="3">
        <v>43040</v>
      </c>
      <c r="B429" s="4">
        <v>3345.5</v>
      </c>
      <c r="C429" s="4">
        <v>1602</v>
      </c>
      <c r="D429" s="4">
        <v>810.6</v>
      </c>
      <c r="E429" s="4">
        <v>565.9</v>
      </c>
      <c r="F429" s="4">
        <v>1384.7</v>
      </c>
      <c r="G429" s="4">
        <v>1327.5</v>
      </c>
      <c r="H429" s="4">
        <v>9036</v>
      </c>
      <c r="I429" s="4">
        <v>2661.3</v>
      </c>
      <c r="J429" s="4">
        <v>1352.5</v>
      </c>
      <c r="K429" s="4">
        <v>593.70000000000005</v>
      </c>
      <c r="L429" s="4">
        <v>436.7</v>
      </c>
      <c r="M429" s="4">
        <v>1180.8</v>
      </c>
      <c r="N429" s="4">
        <v>925.7</v>
      </c>
      <c r="O429" s="4">
        <v>7150.7</v>
      </c>
      <c r="P429" s="4">
        <v>2221.3000000000002</v>
      </c>
      <c r="Q429" s="4">
        <v>988.6</v>
      </c>
      <c r="R429" s="4">
        <v>363</v>
      </c>
      <c r="S429" s="4">
        <v>337.4</v>
      </c>
      <c r="T429" s="4">
        <v>772.5</v>
      </c>
      <c r="U429" s="4">
        <v>712.9</v>
      </c>
      <c r="V429" s="4">
        <v>5395.8</v>
      </c>
      <c r="W429" s="4">
        <v>790.4</v>
      </c>
      <c r="X429" s="4">
        <v>295.10000000000002</v>
      </c>
      <c r="Y429" s="4">
        <v>118.8</v>
      </c>
      <c r="Z429" s="4">
        <v>123.2</v>
      </c>
      <c r="AA429" s="4">
        <v>283.8</v>
      </c>
      <c r="AB429" s="4">
        <v>222.4</v>
      </c>
      <c r="AC429" s="4">
        <v>1833.7</v>
      </c>
      <c r="AD429" s="4">
        <v>1193.2</v>
      </c>
      <c r="AE429" s="4">
        <v>538.1</v>
      </c>
      <c r="AF429" s="4">
        <v>174.6</v>
      </c>
      <c r="AG429" s="4">
        <v>192.1</v>
      </c>
      <c r="AH429" s="4">
        <v>404.9</v>
      </c>
      <c r="AI429" s="4">
        <v>476</v>
      </c>
      <c r="AJ429" s="4">
        <v>2979</v>
      </c>
      <c r="AK429" s="4">
        <v>240.6</v>
      </c>
      <c r="AL429" s="4">
        <v>104.6</v>
      </c>
      <c r="AM429" s="4">
        <v>28.6</v>
      </c>
      <c r="AN429" s="4"/>
      <c r="AO429" s="4"/>
      <c r="AP429" s="4">
        <v>57.9</v>
      </c>
      <c r="AQ429" s="4">
        <v>549</v>
      </c>
      <c r="AR429" s="4">
        <v>121.3</v>
      </c>
      <c r="AS429" s="4">
        <v>41.2</v>
      </c>
      <c r="AT429" s="4">
        <v>14.8</v>
      </c>
      <c r="AU429" s="4"/>
      <c r="AV429" s="4"/>
      <c r="AW429" s="4">
        <v>39.700000000000003</v>
      </c>
      <c r="AX429" s="4">
        <v>260.3</v>
      </c>
      <c r="AY429" s="4">
        <v>207.2</v>
      </c>
      <c r="AZ429" s="4">
        <v>102.9</v>
      </c>
      <c r="BA429" s="4">
        <v>35.4</v>
      </c>
      <c r="BB429" s="4">
        <v>32.1</v>
      </c>
      <c r="BC429" s="4">
        <v>59.3</v>
      </c>
      <c r="BD429" s="4">
        <v>66</v>
      </c>
      <c r="BE429" s="4">
        <v>502.8</v>
      </c>
      <c r="BF429" s="4">
        <v>10780.7</v>
      </c>
      <c r="BG429" s="4">
        <v>5025</v>
      </c>
      <c r="BH429" s="4">
        <v>2139.4</v>
      </c>
      <c r="BI429" s="4">
        <v>1730.4</v>
      </c>
      <c r="BJ429" s="4">
        <v>4203.7</v>
      </c>
      <c r="BK429" s="4">
        <v>3828.1</v>
      </c>
      <c r="BL429" s="4">
        <v>27707.3</v>
      </c>
    </row>
    <row r="430" spans="1:64" x14ac:dyDescent="0.3">
      <c r="A430" s="3">
        <v>43070</v>
      </c>
      <c r="B430" s="4">
        <v>3971.7</v>
      </c>
      <c r="C430" s="4">
        <v>1887</v>
      </c>
      <c r="D430" s="4">
        <v>1223.5</v>
      </c>
      <c r="E430" s="4">
        <v>935.3</v>
      </c>
      <c r="F430" s="4">
        <v>1481.9</v>
      </c>
      <c r="G430" s="4">
        <v>1461.4</v>
      </c>
      <c r="H430" s="4">
        <v>10960.7</v>
      </c>
      <c r="I430" s="4">
        <v>3089.1</v>
      </c>
      <c r="J430" s="4">
        <v>1622</v>
      </c>
      <c r="K430" s="4">
        <v>888.8</v>
      </c>
      <c r="L430" s="4">
        <v>716.5</v>
      </c>
      <c r="M430" s="4">
        <v>1432.4</v>
      </c>
      <c r="N430" s="4">
        <v>1008.1</v>
      </c>
      <c r="O430" s="4">
        <v>8757</v>
      </c>
      <c r="P430" s="4">
        <v>2566</v>
      </c>
      <c r="Q430" s="4">
        <v>1148</v>
      </c>
      <c r="R430" s="4">
        <v>588.6</v>
      </c>
      <c r="S430" s="4">
        <v>544.79999999999995</v>
      </c>
      <c r="T430" s="4">
        <v>911.9</v>
      </c>
      <c r="U430" s="4">
        <v>785.5</v>
      </c>
      <c r="V430" s="4">
        <v>6544.7</v>
      </c>
      <c r="W430" s="4">
        <v>921.4</v>
      </c>
      <c r="X430" s="4">
        <v>331.4</v>
      </c>
      <c r="Y430" s="4">
        <v>187.1</v>
      </c>
      <c r="Z430" s="4">
        <v>197.1</v>
      </c>
      <c r="AA430" s="4">
        <v>338</v>
      </c>
      <c r="AB430" s="4">
        <v>241.5</v>
      </c>
      <c r="AC430" s="4">
        <v>2216.5</v>
      </c>
      <c r="AD430" s="4">
        <v>1368.6</v>
      </c>
      <c r="AE430" s="4">
        <v>621.5</v>
      </c>
      <c r="AF430" s="4">
        <v>282.10000000000002</v>
      </c>
      <c r="AG430" s="4">
        <v>306.60000000000002</v>
      </c>
      <c r="AH430" s="4">
        <v>503.8</v>
      </c>
      <c r="AI430" s="4">
        <v>512.29999999999995</v>
      </c>
      <c r="AJ430" s="4">
        <v>3594.9</v>
      </c>
      <c r="AK430" s="4">
        <v>280.10000000000002</v>
      </c>
      <c r="AL430" s="4">
        <v>119.9</v>
      </c>
      <c r="AM430" s="4">
        <v>44.7</v>
      </c>
      <c r="AN430" s="4"/>
      <c r="AO430" s="4"/>
      <c r="AP430" s="4">
        <v>64.5</v>
      </c>
      <c r="AQ430" s="4">
        <v>668.3</v>
      </c>
      <c r="AR430" s="4">
        <v>123.9</v>
      </c>
      <c r="AS430" s="4">
        <v>45.9</v>
      </c>
      <c r="AT430" s="4">
        <v>21.6</v>
      </c>
      <c r="AU430" s="4"/>
      <c r="AV430" s="4"/>
      <c r="AW430" s="4">
        <v>38.1</v>
      </c>
      <c r="AX430" s="4">
        <v>285.8</v>
      </c>
      <c r="AY430" s="4">
        <v>231.3</v>
      </c>
      <c r="AZ430" s="4">
        <v>125.8</v>
      </c>
      <c r="BA430" s="4">
        <v>61.3</v>
      </c>
      <c r="BB430" s="4">
        <v>53.5</v>
      </c>
      <c r="BC430" s="4">
        <v>75.599999999999994</v>
      </c>
      <c r="BD430" s="4">
        <v>63.6</v>
      </c>
      <c r="BE430" s="4">
        <v>611.1</v>
      </c>
      <c r="BF430" s="4">
        <v>12552.1</v>
      </c>
      <c r="BG430" s="4">
        <v>5901.4</v>
      </c>
      <c r="BH430" s="4">
        <v>3297.7</v>
      </c>
      <c r="BI430" s="4">
        <v>2822.6</v>
      </c>
      <c r="BJ430" s="4">
        <v>4890.3</v>
      </c>
      <c r="BK430" s="4">
        <v>4174.8999999999996</v>
      </c>
      <c r="BL430" s="4">
        <v>33639</v>
      </c>
    </row>
    <row r="431" spans="1:64" x14ac:dyDescent="0.3">
      <c r="A431" s="3">
        <v>43101</v>
      </c>
      <c r="B431" s="4">
        <v>3342</v>
      </c>
      <c r="C431" s="4">
        <v>1435</v>
      </c>
      <c r="D431" s="4">
        <v>761.8</v>
      </c>
      <c r="E431" s="4">
        <v>452.4</v>
      </c>
      <c r="F431" s="4">
        <v>1079.2</v>
      </c>
      <c r="G431" s="4">
        <v>1295.3</v>
      </c>
      <c r="H431" s="4">
        <v>8365.6</v>
      </c>
      <c r="I431" s="4">
        <v>2615.9</v>
      </c>
      <c r="J431" s="4">
        <v>1205.3</v>
      </c>
      <c r="K431" s="4">
        <v>521.5</v>
      </c>
      <c r="L431" s="4">
        <v>354.3</v>
      </c>
      <c r="M431" s="4">
        <v>1018.4</v>
      </c>
      <c r="N431" s="4">
        <v>887.3</v>
      </c>
      <c r="O431" s="4">
        <v>6602.5</v>
      </c>
      <c r="P431" s="4">
        <v>2250.6</v>
      </c>
      <c r="Q431" s="4">
        <v>918.2</v>
      </c>
      <c r="R431" s="4">
        <v>346.7</v>
      </c>
      <c r="S431" s="4">
        <v>291.39999999999998</v>
      </c>
      <c r="T431" s="4">
        <v>705.4</v>
      </c>
      <c r="U431" s="4">
        <v>708.6</v>
      </c>
      <c r="V431" s="4">
        <v>5220.8999999999996</v>
      </c>
      <c r="W431" s="4">
        <v>780.5</v>
      </c>
      <c r="X431" s="4">
        <v>263.7</v>
      </c>
      <c r="Y431" s="4">
        <v>105.2</v>
      </c>
      <c r="Z431" s="4">
        <v>99</v>
      </c>
      <c r="AA431" s="4">
        <v>248</v>
      </c>
      <c r="AB431" s="4">
        <v>208.7</v>
      </c>
      <c r="AC431" s="4">
        <v>1705.1</v>
      </c>
      <c r="AD431" s="4">
        <v>1167.0999999999999</v>
      </c>
      <c r="AE431" s="4">
        <v>468.4</v>
      </c>
      <c r="AF431" s="4">
        <v>158.4</v>
      </c>
      <c r="AG431" s="4">
        <v>152.4</v>
      </c>
      <c r="AH431" s="4">
        <v>377.5</v>
      </c>
      <c r="AI431" s="4">
        <v>454.1</v>
      </c>
      <c r="AJ431" s="4">
        <v>2777.9</v>
      </c>
      <c r="AK431" s="4">
        <v>247.5</v>
      </c>
      <c r="AL431" s="4">
        <v>93.8</v>
      </c>
      <c r="AM431" s="4">
        <v>26.6</v>
      </c>
      <c r="AN431" s="4"/>
      <c r="AO431" s="4"/>
      <c r="AP431" s="4">
        <v>55.4</v>
      </c>
      <c r="AQ431" s="4">
        <v>527.5</v>
      </c>
      <c r="AR431" s="4">
        <v>111.7</v>
      </c>
      <c r="AS431" s="4">
        <v>36.1</v>
      </c>
      <c r="AT431" s="4">
        <v>11.9</v>
      </c>
      <c r="AU431" s="4"/>
      <c r="AV431" s="4"/>
      <c r="AW431" s="4">
        <v>34.6</v>
      </c>
      <c r="AX431" s="4">
        <v>231.7</v>
      </c>
      <c r="AY431" s="4">
        <v>198</v>
      </c>
      <c r="AZ431" s="4">
        <v>95.7</v>
      </c>
      <c r="BA431" s="4">
        <v>35.5</v>
      </c>
      <c r="BB431" s="4">
        <v>29.5</v>
      </c>
      <c r="BC431" s="4">
        <v>51.2</v>
      </c>
      <c r="BD431" s="4">
        <v>54.9</v>
      </c>
      <c r="BE431" s="4">
        <v>464.7</v>
      </c>
      <c r="BF431" s="4">
        <v>10713.3</v>
      </c>
      <c r="BG431" s="4">
        <v>4516.1000000000004</v>
      </c>
      <c r="BH431" s="4">
        <v>1967.4</v>
      </c>
      <c r="BI431" s="4">
        <v>1413.1</v>
      </c>
      <c r="BJ431" s="4">
        <v>3587.3</v>
      </c>
      <c r="BK431" s="4">
        <v>3698.8</v>
      </c>
      <c r="BL431" s="4">
        <v>25896</v>
      </c>
    </row>
    <row r="432" spans="1:64" x14ac:dyDescent="0.3">
      <c r="A432" s="3">
        <v>43132</v>
      </c>
      <c r="B432" s="4">
        <v>3056</v>
      </c>
      <c r="C432" s="4">
        <v>1291.3</v>
      </c>
      <c r="D432" s="4">
        <v>615.6</v>
      </c>
      <c r="E432" s="4">
        <v>350.5</v>
      </c>
      <c r="F432" s="4">
        <v>1026.2</v>
      </c>
      <c r="G432" s="4">
        <v>1187.5999999999999</v>
      </c>
      <c r="H432" s="4">
        <v>7527.1</v>
      </c>
      <c r="I432" s="4">
        <v>2424.8000000000002</v>
      </c>
      <c r="J432" s="4">
        <v>1101</v>
      </c>
      <c r="K432" s="4">
        <v>466.6</v>
      </c>
      <c r="L432" s="4">
        <v>277.8</v>
      </c>
      <c r="M432" s="4">
        <v>958.8</v>
      </c>
      <c r="N432" s="4">
        <v>810.6</v>
      </c>
      <c r="O432" s="4">
        <v>6039.6</v>
      </c>
      <c r="P432" s="4">
        <v>2040.9</v>
      </c>
      <c r="Q432" s="4">
        <v>792.3</v>
      </c>
      <c r="R432" s="4">
        <v>264.39999999999998</v>
      </c>
      <c r="S432" s="4">
        <v>219.9</v>
      </c>
      <c r="T432" s="4">
        <v>632.29999999999995</v>
      </c>
      <c r="U432" s="4">
        <v>611.5</v>
      </c>
      <c r="V432" s="4">
        <v>4561.3</v>
      </c>
      <c r="W432" s="4">
        <v>715.3</v>
      </c>
      <c r="X432" s="4">
        <v>227.9</v>
      </c>
      <c r="Y432" s="4">
        <v>86.4</v>
      </c>
      <c r="Z432" s="4">
        <v>78.8</v>
      </c>
      <c r="AA432" s="4">
        <v>237.3</v>
      </c>
      <c r="AB432" s="4">
        <v>194.5</v>
      </c>
      <c r="AC432" s="4">
        <v>1540.3</v>
      </c>
      <c r="AD432" s="4">
        <v>1075.2</v>
      </c>
      <c r="AE432" s="4">
        <v>408.1</v>
      </c>
      <c r="AF432" s="4">
        <v>134.4</v>
      </c>
      <c r="AG432" s="4">
        <v>120.4</v>
      </c>
      <c r="AH432" s="4">
        <v>330.4</v>
      </c>
      <c r="AI432" s="4">
        <v>424.6</v>
      </c>
      <c r="AJ432" s="4">
        <v>2493.1</v>
      </c>
      <c r="AK432" s="4">
        <v>224.7</v>
      </c>
      <c r="AL432" s="4">
        <v>86.5</v>
      </c>
      <c r="AM432" s="4">
        <v>23.9</v>
      </c>
      <c r="AN432" s="4"/>
      <c r="AO432" s="4"/>
      <c r="AP432" s="4">
        <v>52.8</v>
      </c>
      <c r="AQ432" s="4">
        <v>483.9</v>
      </c>
      <c r="AR432" s="4">
        <v>107.3</v>
      </c>
      <c r="AS432" s="4">
        <v>34.4</v>
      </c>
      <c r="AT432" s="4">
        <v>10.5</v>
      </c>
      <c r="AU432" s="4"/>
      <c r="AV432" s="4"/>
      <c r="AW432" s="4">
        <v>36.4</v>
      </c>
      <c r="AX432" s="4">
        <v>222.9</v>
      </c>
      <c r="AY432" s="4">
        <v>189.1</v>
      </c>
      <c r="AZ432" s="4">
        <v>82.1</v>
      </c>
      <c r="BA432" s="4">
        <v>30.4</v>
      </c>
      <c r="BB432" s="4">
        <v>21.7</v>
      </c>
      <c r="BC432" s="4">
        <v>49.4</v>
      </c>
      <c r="BD432" s="4">
        <v>59.8</v>
      </c>
      <c r="BE432" s="4">
        <v>432.6</v>
      </c>
      <c r="BF432" s="4">
        <v>9833.2000000000007</v>
      </c>
      <c r="BG432" s="4">
        <v>4023.6</v>
      </c>
      <c r="BH432" s="4">
        <v>1632.2</v>
      </c>
      <c r="BI432" s="4">
        <v>1099.4000000000001</v>
      </c>
      <c r="BJ432" s="4">
        <v>3334.5</v>
      </c>
      <c r="BK432" s="4">
        <v>3377.8</v>
      </c>
      <c r="BL432" s="4">
        <v>23300.7</v>
      </c>
    </row>
    <row r="433" spans="1:64" x14ac:dyDescent="0.3">
      <c r="A433" s="3">
        <v>43160</v>
      </c>
      <c r="B433" s="4">
        <v>3471.6</v>
      </c>
      <c r="C433" s="4">
        <v>1387.6</v>
      </c>
      <c r="D433" s="4">
        <v>695.4</v>
      </c>
      <c r="E433" s="4">
        <v>457</v>
      </c>
      <c r="F433" s="4">
        <v>1125.9000000000001</v>
      </c>
      <c r="G433" s="4">
        <v>1298.7</v>
      </c>
      <c r="H433" s="4">
        <v>8436.2000000000007</v>
      </c>
      <c r="I433" s="4">
        <v>2766.1</v>
      </c>
      <c r="J433" s="4">
        <v>1168</v>
      </c>
      <c r="K433" s="4">
        <v>552.79999999999995</v>
      </c>
      <c r="L433" s="4">
        <v>364.9</v>
      </c>
      <c r="M433" s="4">
        <v>1060.3</v>
      </c>
      <c r="N433" s="4">
        <v>909.7</v>
      </c>
      <c r="O433" s="4">
        <v>6821.8</v>
      </c>
      <c r="P433" s="4">
        <v>2289</v>
      </c>
      <c r="Q433" s="4">
        <v>861.9</v>
      </c>
      <c r="R433" s="4">
        <v>306.60000000000002</v>
      </c>
      <c r="S433" s="4">
        <v>275.39999999999998</v>
      </c>
      <c r="T433" s="4">
        <v>694.1</v>
      </c>
      <c r="U433" s="4">
        <v>680.1</v>
      </c>
      <c r="V433" s="4">
        <v>5107.1000000000004</v>
      </c>
      <c r="W433" s="4">
        <v>824.6</v>
      </c>
      <c r="X433" s="4">
        <v>246.3</v>
      </c>
      <c r="Y433" s="4">
        <v>105.1</v>
      </c>
      <c r="Z433" s="4">
        <v>101</v>
      </c>
      <c r="AA433" s="4">
        <v>258.8</v>
      </c>
      <c r="AB433" s="4">
        <v>226.3</v>
      </c>
      <c r="AC433" s="4">
        <v>1762.2</v>
      </c>
      <c r="AD433" s="4">
        <v>1248.5999999999999</v>
      </c>
      <c r="AE433" s="4">
        <v>444.6</v>
      </c>
      <c r="AF433" s="4">
        <v>152.30000000000001</v>
      </c>
      <c r="AG433" s="4">
        <v>152.4</v>
      </c>
      <c r="AH433" s="4">
        <v>349.9</v>
      </c>
      <c r="AI433" s="4">
        <v>466.1</v>
      </c>
      <c r="AJ433" s="4">
        <v>2813.9</v>
      </c>
      <c r="AK433" s="4">
        <v>251.6</v>
      </c>
      <c r="AL433" s="4">
        <v>92.6</v>
      </c>
      <c r="AM433" s="4">
        <v>26</v>
      </c>
      <c r="AN433" s="4"/>
      <c r="AO433" s="4"/>
      <c r="AP433" s="4">
        <v>56.8</v>
      </c>
      <c r="AQ433" s="4">
        <v>535.20000000000005</v>
      </c>
      <c r="AR433" s="4">
        <v>122.8</v>
      </c>
      <c r="AS433" s="4">
        <v>37.9</v>
      </c>
      <c r="AT433" s="4">
        <v>11.6</v>
      </c>
      <c r="AU433" s="4"/>
      <c r="AV433" s="4"/>
      <c r="AW433" s="4">
        <v>40.4</v>
      </c>
      <c r="AX433" s="4">
        <v>251.4</v>
      </c>
      <c r="AY433" s="4">
        <v>214.1</v>
      </c>
      <c r="AZ433" s="4">
        <v>88.6</v>
      </c>
      <c r="BA433" s="4">
        <v>34.9</v>
      </c>
      <c r="BB433" s="4">
        <v>28.3</v>
      </c>
      <c r="BC433" s="4">
        <v>53.3</v>
      </c>
      <c r="BD433" s="4">
        <v>71</v>
      </c>
      <c r="BE433" s="4">
        <v>490.2</v>
      </c>
      <c r="BF433" s="4">
        <v>11188.4</v>
      </c>
      <c r="BG433" s="4">
        <v>4327.6000000000004</v>
      </c>
      <c r="BH433" s="4">
        <v>1884.8</v>
      </c>
      <c r="BI433" s="4">
        <v>1416.2</v>
      </c>
      <c r="BJ433" s="4">
        <v>3651.9</v>
      </c>
      <c r="BK433" s="4">
        <v>3749.1</v>
      </c>
      <c r="BL433" s="4">
        <v>26218</v>
      </c>
    </row>
    <row r="434" spans="1:64" x14ac:dyDescent="0.3">
      <c r="A434" s="3">
        <v>43191</v>
      </c>
      <c r="B434" s="4">
        <v>3232.8</v>
      </c>
      <c r="C434" s="4">
        <v>1334.1</v>
      </c>
      <c r="D434" s="4">
        <v>696.7</v>
      </c>
      <c r="E434" s="4">
        <v>453.9</v>
      </c>
      <c r="F434" s="4">
        <v>1035.5999999999999</v>
      </c>
      <c r="G434" s="4">
        <v>1288.2</v>
      </c>
      <c r="H434" s="4">
        <v>8041.3</v>
      </c>
      <c r="I434" s="4">
        <v>2548.1999999999998</v>
      </c>
      <c r="J434" s="4">
        <v>1132</v>
      </c>
      <c r="K434" s="4">
        <v>570.5</v>
      </c>
      <c r="L434" s="4">
        <v>370.1</v>
      </c>
      <c r="M434" s="4">
        <v>997.9</v>
      </c>
      <c r="N434" s="4">
        <v>898.6</v>
      </c>
      <c r="O434" s="4">
        <v>6517.3</v>
      </c>
      <c r="P434" s="4">
        <v>2146.4</v>
      </c>
      <c r="Q434" s="4">
        <v>804.1</v>
      </c>
      <c r="R434" s="4">
        <v>314.5</v>
      </c>
      <c r="S434" s="4">
        <v>260.8</v>
      </c>
      <c r="T434" s="4">
        <v>638.1</v>
      </c>
      <c r="U434" s="4">
        <v>658.3</v>
      </c>
      <c r="V434" s="4">
        <v>4822.3</v>
      </c>
      <c r="W434" s="4">
        <v>730.3</v>
      </c>
      <c r="X434" s="4">
        <v>235.5</v>
      </c>
      <c r="Y434" s="4">
        <v>98.9</v>
      </c>
      <c r="Z434" s="4">
        <v>98.2</v>
      </c>
      <c r="AA434" s="4">
        <v>241.6</v>
      </c>
      <c r="AB434" s="4">
        <v>219.8</v>
      </c>
      <c r="AC434" s="4">
        <v>1624.3</v>
      </c>
      <c r="AD434" s="4">
        <v>1141.4000000000001</v>
      </c>
      <c r="AE434" s="4">
        <v>412.8</v>
      </c>
      <c r="AF434" s="4">
        <v>156.9</v>
      </c>
      <c r="AG434" s="4">
        <v>155.30000000000001</v>
      </c>
      <c r="AH434" s="4">
        <v>336.8</v>
      </c>
      <c r="AI434" s="4">
        <v>451.8</v>
      </c>
      <c r="AJ434" s="4">
        <v>2655</v>
      </c>
      <c r="AK434" s="4">
        <v>230.9</v>
      </c>
      <c r="AL434" s="4">
        <v>89.1</v>
      </c>
      <c r="AM434" s="4">
        <v>27</v>
      </c>
      <c r="AN434" s="4"/>
      <c r="AO434" s="4"/>
      <c r="AP434" s="4">
        <v>56.2</v>
      </c>
      <c r="AQ434" s="4">
        <v>500.6</v>
      </c>
      <c r="AR434" s="4">
        <v>123.4</v>
      </c>
      <c r="AS434" s="4">
        <v>38.5</v>
      </c>
      <c r="AT434" s="4">
        <v>12.7</v>
      </c>
      <c r="AU434" s="4"/>
      <c r="AV434" s="4"/>
      <c r="AW434" s="4">
        <v>39.1</v>
      </c>
      <c r="AX434" s="4">
        <v>253.3</v>
      </c>
      <c r="AY434" s="4">
        <v>200.6</v>
      </c>
      <c r="AZ434" s="4">
        <v>85.2</v>
      </c>
      <c r="BA434" s="4">
        <v>36.1</v>
      </c>
      <c r="BB434" s="4">
        <v>28.8</v>
      </c>
      <c r="BC434" s="4">
        <v>51.3</v>
      </c>
      <c r="BD434" s="4">
        <v>67.3</v>
      </c>
      <c r="BE434" s="4">
        <v>469.3</v>
      </c>
      <c r="BF434" s="4">
        <v>10354.1</v>
      </c>
      <c r="BG434" s="4">
        <v>4131.3</v>
      </c>
      <c r="BH434" s="4">
        <v>1913.2</v>
      </c>
      <c r="BI434" s="4">
        <v>1402.7</v>
      </c>
      <c r="BJ434" s="4">
        <v>3402.6</v>
      </c>
      <c r="BK434" s="4">
        <v>3679.3</v>
      </c>
      <c r="BL434" s="4">
        <v>24883.3</v>
      </c>
    </row>
    <row r="435" spans="1:64" x14ac:dyDescent="0.3">
      <c r="A435" s="3">
        <v>43221</v>
      </c>
      <c r="B435" s="4">
        <v>3304.3</v>
      </c>
      <c r="C435" s="4">
        <v>1423</v>
      </c>
      <c r="D435" s="4">
        <v>817.8</v>
      </c>
      <c r="E435" s="4">
        <v>501.6</v>
      </c>
      <c r="F435" s="4">
        <v>1102.9000000000001</v>
      </c>
      <c r="G435" s="4">
        <v>1288.7</v>
      </c>
      <c r="H435" s="4">
        <v>8438.2999999999993</v>
      </c>
      <c r="I435" s="4">
        <v>2597.4</v>
      </c>
      <c r="J435" s="4">
        <v>1179.0999999999999</v>
      </c>
      <c r="K435" s="4">
        <v>610.6</v>
      </c>
      <c r="L435" s="4">
        <v>389.5</v>
      </c>
      <c r="M435" s="4">
        <v>1055.5999999999999</v>
      </c>
      <c r="N435" s="4">
        <v>866.4</v>
      </c>
      <c r="O435" s="4">
        <v>6698.5</v>
      </c>
      <c r="P435" s="4">
        <v>2227.9</v>
      </c>
      <c r="Q435" s="4">
        <v>849.8</v>
      </c>
      <c r="R435" s="4">
        <v>342.3</v>
      </c>
      <c r="S435" s="4">
        <v>291</v>
      </c>
      <c r="T435" s="4">
        <v>685.5</v>
      </c>
      <c r="U435" s="4">
        <v>665.5</v>
      </c>
      <c r="V435" s="4">
        <v>5062</v>
      </c>
      <c r="W435" s="4">
        <v>758</v>
      </c>
      <c r="X435" s="4">
        <v>257.2</v>
      </c>
      <c r="Y435" s="4">
        <v>107.6</v>
      </c>
      <c r="Z435" s="4">
        <v>111.8</v>
      </c>
      <c r="AA435" s="4">
        <v>266.5</v>
      </c>
      <c r="AB435" s="4">
        <v>221.7</v>
      </c>
      <c r="AC435" s="4">
        <v>1722.7</v>
      </c>
      <c r="AD435" s="4">
        <v>1185.5</v>
      </c>
      <c r="AE435" s="4">
        <v>438.6</v>
      </c>
      <c r="AF435" s="4">
        <v>162.30000000000001</v>
      </c>
      <c r="AG435" s="4">
        <v>156.1</v>
      </c>
      <c r="AH435" s="4">
        <v>357.3</v>
      </c>
      <c r="AI435" s="4">
        <v>458.1</v>
      </c>
      <c r="AJ435" s="4">
        <v>2758</v>
      </c>
      <c r="AK435" s="4">
        <v>236.2</v>
      </c>
      <c r="AL435" s="4">
        <v>95.2</v>
      </c>
      <c r="AM435" s="4">
        <v>29.5</v>
      </c>
      <c r="AN435" s="4"/>
      <c r="AO435" s="4"/>
      <c r="AP435" s="4">
        <v>57.9</v>
      </c>
      <c r="AQ435" s="4">
        <v>522.1</v>
      </c>
      <c r="AR435" s="4">
        <v>132.30000000000001</v>
      </c>
      <c r="AS435" s="4">
        <v>40.299999999999997</v>
      </c>
      <c r="AT435" s="4">
        <v>14.3</v>
      </c>
      <c r="AU435" s="4"/>
      <c r="AV435" s="4"/>
      <c r="AW435" s="4">
        <v>40.700000000000003</v>
      </c>
      <c r="AX435" s="4">
        <v>270.39999999999998</v>
      </c>
      <c r="AY435" s="4">
        <v>203.5</v>
      </c>
      <c r="AZ435" s="4">
        <v>87.6</v>
      </c>
      <c r="BA435" s="4">
        <v>39.5</v>
      </c>
      <c r="BB435" s="4">
        <v>30.9</v>
      </c>
      <c r="BC435" s="4">
        <v>53</v>
      </c>
      <c r="BD435" s="4">
        <v>67.599999999999994</v>
      </c>
      <c r="BE435" s="4">
        <v>482</v>
      </c>
      <c r="BF435" s="4">
        <v>10645.2</v>
      </c>
      <c r="BG435" s="4">
        <v>4370.8</v>
      </c>
      <c r="BH435" s="4">
        <v>2123.9</v>
      </c>
      <c r="BI435" s="4">
        <v>1518</v>
      </c>
      <c r="BJ435" s="4">
        <v>3629.7</v>
      </c>
      <c r="BK435" s="4">
        <v>3666.6</v>
      </c>
      <c r="BL435" s="4">
        <v>25954.1</v>
      </c>
    </row>
    <row r="436" spans="1:64" x14ac:dyDescent="0.3">
      <c r="A436" s="3">
        <v>43252</v>
      </c>
      <c r="B436" s="4">
        <v>3176.2</v>
      </c>
      <c r="C436" s="4">
        <v>1503.9</v>
      </c>
      <c r="D436" s="4">
        <v>790.7</v>
      </c>
      <c r="E436" s="4">
        <v>530.9</v>
      </c>
      <c r="F436" s="4">
        <v>1087.4000000000001</v>
      </c>
      <c r="G436" s="4">
        <v>1265.2</v>
      </c>
      <c r="H436" s="4">
        <v>8354.4</v>
      </c>
      <c r="I436" s="4">
        <v>2495.9</v>
      </c>
      <c r="J436" s="4">
        <v>1265.5</v>
      </c>
      <c r="K436" s="4">
        <v>598.5</v>
      </c>
      <c r="L436" s="4">
        <v>396.5</v>
      </c>
      <c r="M436" s="4">
        <v>1075.5</v>
      </c>
      <c r="N436" s="4">
        <v>873.1</v>
      </c>
      <c r="O436" s="4">
        <v>6704.9</v>
      </c>
      <c r="P436" s="4">
        <v>2176.1999999999998</v>
      </c>
      <c r="Q436" s="4">
        <v>909.5</v>
      </c>
      <c r="R436" s="4">
        <v>351.3</v>
      </c>
      <c r="S436" s="4">
        <v>308.7</v>
      </c>
      <c r="T436" s="4">
        <v>678</v>
      </c>
      <c r="U436" s="4">
        <v>641.9</v>
      </c>
      <c r="V436" s="4">
        <v>5065.5</v>
      </c>
      <c r="W436" s="4">
        <v>730.4</v>
      </c>
      <c r="X436" s="4">
        <v>269.39999999999998</v>
      </c>
      <c r="Y436" s="4">
        <v>108.7</v>
      </c>
      <c r="Z436" s="4">
        <v>110.3</v>
      </c>
      <c r="AA436" s="4">
        <v>253.2</v>
      </c>
      <c r="AB436" s="4">
        <v>215.1</v>
      </c>
      <c r="AC436" s="4">
        <v>1687.2</v>
      </c>
      <c r="AD436" s="4">
        <v>1132.5</v>
      </c>
      <c r="AE436" s="4">
        <v>470.7</v>
      </c>
      <c r="AF436" s="4">
        <v>167.3</v>
      </c>
      <c r="AG436" s="4">
        <v>172.7</v>
      </c>
      <c r="AH436" s="4">
        <v>352.6</v>
      </c>
      <c r="AI436" s="4">
        <v>441.1</v>
      </c>
      <c r="AJ436" s="4">
        <v>2737</v>
      </c>
      <c r="AK436" s="4">
        <v>223.9</v>
      </c>
      <c r="AL436" s="4">
        <v>102.5</v>
      </c>
      <c r="AM436" s="4">
        <v>28.2</v>
      </c>
      <c r="AN436" s="4"/>
      <c r="AO436" s="4"/>
      <c r="AP436" s="4">
        <v>56.1</v>
      </c>
      <c r="AQ436" s="4">
        <v>514.1</v>
      </c>
      <c r="AR436" s="4">
        <v>134.19999999999999</v>
      </c>
      <c r="AS436" s="4">
        <v>43.4</v>
      </c>
      <c r="AT436" s="4">
        <v>15.3</v>
      </c>
      <c r="AU436" s="4"/>
      <c r="AV436" s="4"/>
      <c r="AW436" s="4">
        <v>41.5</v>
      </c>
      <c r="AX436" s="4">
        <v>278.7</v>
      </c>
      <c r="AY436" s="4">
        <v>199</v>
      </c>
      <c r="AZ436" s="4">
        <v>94.6</v>
      </c>
      <c r="BA436" s="4">
        <v>39.299999999999997</v>
      </c>
      <c r="BB436" s="4">
        <v>31.1</v>
      </c>
      <c r="BC436" s="4">
        <v>54.3</v>
      </c>
      <c r="BD436" s="4">
        <v>67.2</v>
      </c>
      <c r="BE436" s="4">
        <v>485.5</v>
      </c>
      <c r="BF436" s="4">
        <v>10268.200000000001</v>
      </c>
      <c r="BG436" s="4">
        <v>4659.6000000000004</v>
      </c>
      <c r="BH436" s="4">
        <v>2099.3000000000002</v>
      </c>
      <c r="BI436" s="4">
        <v>1587.2</v>
      </c>
      <c r="BJ436" s="4">
        <v>3611.7</v>
      </c>
      <c r="BK436" s="4">
        <v>3601.3</v>
      </c>
      <c r="BL436" s="4">
        <v>25827.200000000001</v>
      </c>
    </row>
    <row r="437" spans="1:64" x14ac:dyDescent="0.3">
      <c r="A437" s="3">
        <v>43282</v>
      </c>
      <c r="B437" s="4">
        <v>3250.6</v>
      </c>
      <c r="C437" s="4">
        <v>1420.5</v>
      </c>
      <c r="D437" s="4">
        <v>699.5</v>
      </c>
      <c r="E437" s="4">
        <v>446.2</v>
      </c>
      <c r="F437" s="4">
        <v>1138.2</v>
      </c>
      <c r="G437" s="4">
        <v>1349.5</v>
      </c>
      <c r="H437" s="4">
        <v>8304.6</v>
      </c>
      <c r="I437" s="4">
        <v>2575.1999999999998</v>
      </c>
      <c r="J437" s="4">
        <v>1185.3</v>
      </c>
      <c r="K437" s="4">
        <v>542.79999999999995</v>
      </c>
      <c r="L437" s="4">
        <v>356.5</v>
      </c>
      <c r="M437" s="4">
        <v>1081.5</v>
      </c>
      <c r="N437" s="4">
        <v>916.1</v>
      </c>
      <c r="O437" s="4">
        <v>6657.5</v>
      </c>
      <c r="P437" s="4">
        <v>2298.4</v>
      </c>
      <c r="Q437" s="4">
        <v>898.8</v>
      </c>
      <c r="R437" s="4">
        <v>347.9</v>
      </c>
      <c r="S437" s="4">
        <v>291.5</v>
      </c>
      <c r="T437" s="4">
        <v>714.9</v>
      </c>
      <c r="U437" s="4">
        <v>721.8</v>
      </c>
      <c r="V437" s="4">
        <v>5273.3</v>
      </c>
      <c r="W437" s="4">
        <v>748.8</v>
      </c>
      <c r="X437" s="4">
        <v>255.9</v>
      </c>
      <c r="Y437" s="4">
        <v>98.2</v>
      </c>
      <c r="Z437" s="4">
        <v>108.7</v>
      </c>
      <c r="AA437" s="4">
        <v>264</v>
      </c>
      <c r="AB437" s="4">
        <v>220.5</v>
      </c>
      <c r="AC437" s="4">
        <v>1696.2</v>
      </c>
      <c r="AD437" s="4">
        <v>1150</v>
      </c>
      <c r="AE437" s="4">
        <v>435.5</v>
      </c>
      <c r="AF437" s="4">
        <v>151.5</v>
      </c>
      <c r="AG437" s="4">
        <v>156.9</v>
      </c>
      <c r="AH437" s="4">
        <v>357.3</v>
      </c>
      <c r="AI437" s="4">
        <v>464.6</v>
      </c>
      <c r="AJ437" s="4">
        <v>2715.8</v>
      </c>
      <c r="AK437" s="4">
        <v>236.7</v>
      </c>
      <c r="AL437" s="4">
        <v>97.5</v>
      </c>
      <c r="AM437" s="4">
        <v>26.2</v>
      </c>
      <c r="AN437" s="4"/>
      <c r="AO437" s="4"/>
      <c r="AP437" s="4">
        <v>58</v>
      </c>
      <c r="AQ437" s="4">
        <v>522.79999999999995</v>
      </c>
      <c r="AR437" s="4">
        <v>144.19999999999999</v>
      </c>
      <c r="AS437" s="4">
        <v>40.299999999999997</v>
      </c>
      <c r="AT437" s="4">
        <v>16.5</v>
      </c>
      <c r="AU437" s="4"/>
      <c r="AV437" s="4"/>
      <c r="AW437" s="4">
        <v>43</v>
      </c>
      <c r="AX437" s="4">
        <v>289.60000000000002</v>
      </c>
      <c r="AY437" s="4">
        <v>200.4</v>
      </c>
      <c r="AZ437" s="4">
        <v>86.7</v>
      </c>
      <c r="BA437" s="4">
        <v>36.1</v>
      </c>
      <c r="BB437" s="4">
        <v>27.6</v>
      </c>
      <c r="BC437" s="4">
        <v>54.5</v>
      </c>
      <c r="BD437" s="4">
        <v>70.400000000000006</v>
      </c>
      <c r="BE437" s="4">
        <v>475.8</v>
      </c>
      <c r="BF437" s="4">
        <v>10604.4</v>
      </c>
      <c r="BG437" s="4">
        <v>4420.3999999999996</v>
      </c>
      <c r="BH437" s="4">
        <v>1918.7</v>
      </c>
      <c r="BI437" s="4">
        <v>1426.7</v>
      </c>
      <c r="BJ437" s="4">
        <v>3721.4</v>
      </c>
      <c r="BK437" s="4">
        <v>3844</v>
      </c>
      <c r="BL437" s="4">
        <v>25935.599999999999</v>
      </c>
    </row>
    <row r="438" spans="1:64" x14ac:dyDescent="0.3">
      <c r="A438" s="3">
        <v>43313</v>
      </c>
      <c r="B438" s="4">
        <v>3352.6</v>
      </c>
      <c r="C438" s="4">
        <v>1427</v>
      </c>
      <c r="D438" s="4">
        <v>707.3</v>
      </c>
      <c r="E438" s="4">
        <v>429.2</v>
      </c>
      <c r="F438" s="4">
        <v>1188</v>
      </c>
      <c r="G438" s="4">
        <v>1370.7</v>
      </c>
      <c r="H438" s="4">
        <v>8474.7999999999993</v>
      </c>
      <c r="I438" s="4">
        <v>2639.7</v>
      </c>
      <c r="J438" s="4">
        <v>1190.5</v>
      </c>
      <c r="K438" s="4">
        <v>544.70000000000005</v>
      </c>
      <c r="L438" s="4">
        <v>335</v>
      </c>
      <c r="M438" s="4">
        <v>1139.7</v>
      </c>
      <c r="N438" s="4">
        <v>943.8</v>
      </c>
      <c r="O438" s="4">
        <v>6793.4</v>
      </c>
      <c r="P438" s="4">
        <v>2313.1999999999998</v>
      </c>
      <c r="Q438" s="4">
        <v>899.2</v>
      </c>
      <c r="R438" s="4">
        <v>342.2</v>
      </c>
      <c r="S438" s="4">
        <v>275</v>
      </c>
      <c r="T438" s="4">
        <v>744.7</v>
      </c>
      <c r="U438" s="4">
        <v>725.8</v>
      </c>
      <c r="V438" s="4">
        <v>5300</v>
      </c>
      <c r="W438" s="4">
        <v>775.2</v>
      </c>
      <c r="X438" s="4">
        <v>254.9</v>
      </c>
      <c r="Y438" s="4">
        <v>95</v>
      </c>
      <c r="Z438" s="4">
        <v>95.3</v>
      </c>
      <c r="AA438" s="4">
        <v>270</v>
      </c>
      <c r="AB438" s="4">
        <v>228.5</v>
      </c>
      <c r="AC438" s="4">
        <v>1719</v>
      </c>
      <c r="AD438" s="4">
        <v>1184.4000000000001</v>
      </c>
      <c r="AE438" s="4">
        <v>441.7</v>
      </c>
      <c r="AF438" s="4">
        <v>153</v>
      </c>
      <c r="AG438" s="4">
        <v>148.30000000000001</v>
      </c>
      <c r="AH438" s="4">
        <v>376.6</v>
      </c>
      <c r="AI438" s="4">
        <v>469.9</v>
      </c>
      <c r="AJ438" s="4">
        <v>2774</v>
      </c>
      <c r="AK438" s="4">
        <v>240.6</v>
      </c>
      <c r="AL438" s="4">
        <v>99.4</v>
      </c>
      <c r="AM438" s="4">
        <v>26.2</v>
      </c>
      <c r="AN438" s="4"/>
      <c r="AO438" s="4"/>
      <c r="AP438" s="4">
        <v>58.5</v>
      </c>
      <c r="AQ438" s="4">
        <v>525</v>
      </c>
      <c r="AR438" s="4">
        <v>140.30000000000001</v>
      </c>
      <c r="AS438" s="4">
        <v>39.5</v>
      </c>
      <c r="AT438" s="4">
        <v>16</v>
      </c>
      <c r="AU438" s="4"/>
      <c r="AV438" s="4"/>
      <c r="AW438" s="4">
        <v>41.8</v>
      </c>
      <c r="AX438" s="4">
        <v>282.8</v>
      </c>
      <c r="AY438" s="4">
        <v>206.1</v>
      </c>
      <c r="AZ438" s="4">
        <v>82.5</v>
      </c>
      <c r="BA438" s="4">
        <v>35</v>
      </c>
      <c r="BB438" s="4">
        <v>25.6</v>
      </c>
      <c r="BC438" s="4">
        <v>53</v>
      </c>
      <c r="BD438" s="4">
        <v>69.2</v>
      </c>
      <c r="BE438" s="4">
        <v>471.4</v>
      </c>
      <c r="BF438" s="4">
        <v>10852.2</v>
      </c>
      <c r="BG438" s="4">
        <v>4434.8</v>
      </c>
      <c r="BH438" s="4">
        <v>1919.5</v>
      </c>
      <c r="BI438" s="4">
        <v>1343.6</v>
      </c>
      <c r="BJ438" s="4">
        <v>3882.2</v>
      </c>
      <c r="BK438" s="4">
        <v>3908.3</v>
      </c>
      <c r="BL438" s="4">
        <v>26340.6</v>
      </c>
    </row>
    <row r="439" spans="1:64" x14ac:dyDescent="0.3">
      <c r="A439" s="3">
        <v>43344</v>
      </c>
      <c r="B439" s="4">
        <v>3314.7</v>
      </c>
      <c r="C439" s="4">
        <v>1419.2</v>
      </c>
      <c r="D439" s="4">
        <v>715.6</v>
      </c>
      <c r="E439" s="4">
        <v>461.5</v>
      </c>
      <c r="F439" s="4">
        <v>1122.3</v>
      </c>
      <c r="G439" s="4">
        <v>1354.4</v>
      </c>
      <c r="H439" s="4">
        <v>8387.7000000000007</v>
      </c>
      <c r="I439" s="4">
        <v>2629.8</v>
      </c>
      <c r="J439" s="4">
        <v>1221.4000000000001</v>
      </c>
      <c r="K439" s="4">
        <v>535.4</v>
      </c>
      <c r="L439" s="4">
        <v>349.3</v>
      </c>
      <c r="M439" s="4">
        <v>1087.4000000000001</v>
      </c>
      <c r="N439" s="4">
        <v>933.8</v>
      </c>
      <c r="O439" s="4">
        <v>6757.1</v>
      </c>
      <c r="P439" s="4">
        <v>2260.8000000000002</v>
      </c>
      <c r="Q439" s="4">
        <v>898.4</v>
      </c>
      <c r="R439" s="4">
        <v>345.4</v>
      </c>
      <c r="S439" s="4">
        <v>282.3</v>
      </c>
      <c r="T439" s="4">
        <v>720.1</v>
      </c>
      <c r="U439" s="4">
        <v>719.5</v>
      </c>
      <c r="V439" s="4">
        <v>5226.6000000000004</v>
      </c>
      <c r="W439" s="4">
        <v>771</v>
      </c>
      <c r="X439" s="4">
        <v>260.10000000000002</v>
      </c>
      <c r="Y439" s="4">
        <v>95.8</v>
      </c>
      <c r="Z439" s="4">
        <v>95.8</v>
      </c>
      <c r="AA439" s="4">
        <v>258.39999999999998</v>
      </c>
      <c r="AB439" s="4">
        <v>221.7</v>
      </c>
      <c r="AC439" s="4">
        <v>1703</v>
      </c>
      <c r="AD439" s="4">
        <v>1164.5999999999999</v>
      </c>
      <c r="AE439" s="4">
        <v>444.2</v>
      </c>
      <c r="AF439" s="4">
        <v>147.69999999999999</v>
      </c>
      <c r="AG439" s="4">
        <v>149.1</v>
      </c>
      <c r="AH439" s="4">
        <v>358.9</v>
      </c>
      <c r="AI439" s="4">
        <v>467.6</v>
      </c>
      <c r="AJ439" s="4">
        <v>2732.1</v>
      </c>
      <c r="AK439" s="4">
        <v>239.2</v>
      </c>
      <c r="AL439" s="4">
        <v>95</v>
      </c>
      <c r="AM439" s="4">
        <v>25.1</v>
      </c>
      <c r="AN439" s="4"/>
      <c r="AO439" s="4"/>
      <c r="AP439" s="4">
        <v>59.1</v>
      </c>
      <c r="AQ439" s="4">
        <v>516.1</v>
      </c>
      <c r="AR439" s="4">
        <v>130.4</v>
      </c>
      <c r="AS439" s="4">
        <v>37.5</v>
      </c>
      <c r="AT439" s="4">
        <v>14.3</v>
      </c>
      <c r="AU439" s="4"/>
      <c r="AV439" s="4"/>
      <c r="AW439" s="4">
        <v>38.5</v>
      </c>
      <c r="AX439" s="4">
        <v>262.3</v>
      </c>
      <c r="AY439" s="4">
        <v>203.4</v>
      </c>
      <c r="AZ439" s="4">
        <v>91.9</v>
      </c>
      <c r="BA439" s="4">
        <v>36</v>
      </c>
      <c r="BB439" s="4">
        <v>26.6</v>
      </c>
      <c r="BC439" s="4">
        <v>52.4</v>
      </c>
      <c r="BD439" s="4">
        <v>68.599999999999994</v>
      </c>
      <c r="BE439" s="4">
        <v>478.9</v>
      </c>
      <c r="BF439" s="4">
        <v>10713.8</v>
      </c>
      <c r="BG439" s="4">
        <v>4467.8</v>
      </c>
      <c r="BH439" s="4">
        <v>1915.4</v>
      </c>
      <c r="BI439" s="4">
        <v>1398.8</v>
      </c>
      <c r="BJ439" s="4">
        <v>3704.7</v>
      </c>
      <c r="BK439" s="4">
        <v>3863.4</v>
      </c>
      <c r="BL439" s="4">
        <v>26063.9</v>
      </c>
    </row>
    <row r="440" spans="1:64" x14ac:dyDescent="0.3">
      <c r="A440" s="3">
        <v>43374</v>
      </c>
      <c r="B440" s="4">
        <v>3418.8</v>
      </c>
      <c r="C440" s="4">
        <v>1501.7</v>
      </c>
      <c r="D440" s="4">
        <v>777</v>
      </c>
      <c r="E440" s="4">
        <v>502.8</v>
      </c>
      <c r="F440" s="4">
        <v>1188.4000000000001</v>
      </c>
      <c r="G440" s="4">
        <v>1358.6</v>
      </c>
      <c r="H440" s="4">
        <v>8747.2999999999993</v>
      </c>
      <c r="I440" s="4">
        <v>2754.6</v>
      </c>
      <c r="J440" s="4">
        <v>1319.3</v>
      </c>
      <c r="K440" s="4">
        <v>598.9</v>
      </c>
      <c r="L440" s="4">
        <v>382.6</v>
      </c>
      <c r="M440" s="4">
        <v>1154</v>
      </c>
      <c r="N440" s="4">
        <v>960</v>
      </c>
      <c r="O440" s="4">
        <v>7169.5</v>
      </c>
      <c r="P440" s="4">
        <v>2355.6999999999998</v>
      </c>
      <c r="Q440" s="4">
        <v>942.1</v>
      </c>
      <c r="R440" s="4">
        <v>360.7</v>
      </c>
      <c r="S440" s="4">
        <v>304.89999999999998</v>
      </c>
      <c r="T440" s="4">
        <v>782</v>
      </c>
      <c r="U440" s="4">
        <v>725.1</v>
      </c>
      <c r="V440" s="4">
        <v>5470.5</v>
      </c>
      <c r="W440" s="4">
        <v>795.3</v>
      </c>
      <c r="X440" s="4">
        <v>292.3</v>
      </c>
      <c r="Y440" s="4">
        <v>105.8</v>
      </c>
      <c r="Z440" s="4">
        <v>105.9</v>
      </c>
      <c r="AA440" s="4">
        <v>276.89999999999998</v>
      </c>
      <c r="AB440" s="4">
        <v>226</v>
      </c>
      <c r="AC440" s="4">
        <v>1802.2</v>
      </c>
      <c r="AD440" s="4">
        <v>1210</v>
      </c>
      <c r="AE440" s="4">
        <v>481.1</v>
      </c>
      <c r="AF440" s="4">
        <v>160.69999999999999</v>
      </c>
      <c r="AG440" s="4">
        <v>162.19999999999999</v>
      </c>
      <c r="AH440" s="4">
        <v>394.2</v>
      </c>
      <c r="AI440" s="4">
        <v>490.1</v>
      </c>
      <c r="AJ440" s="4">
        <v>2898.2</v>
      </c>
      <c r="AK440" s="4">
        <v>247.5</v>
      </c>
      <c r="AL440" s="4">
        <v>105.4</v>
      </c>
      <c r="AM440" s="4">
        <v>28.3</v>
      </c>
      <c r="AN440" s="4"/>
      <c r="AO440" s="4"/>
      <c r="AP440" s="4">
        <v>59.7</v>
      </c>
      <c r="AQ440" s="4">
        <v>548.20000000000005</v>
      </c>
      <c r="AR440" s="4">
        <v>129.30000000000001</v>
      </c>
      <c r="AS440" s="4">
        <v>39.6</v>
      </c>
      <c r="AT440" s="4">
        <v>14.3</v>
      </c>
      <c r="AU440" s="4"/>
      <c r="AV440" s="4"/>
      <c r="AW440" s="4">
        <v>39.4</v>
      </c>
      <c r="AX440" s="4">
        <v>264.2</v>
      </c>
      <c r="AY440" s="4">
        <v>214.8</v>
      </c>
      <c r="AZ440" s="4">
        <v>98.4</v>
      </c>
      <c r="BA440" s="4">
        <v>36.799999999999997</v>
      </c>
      <c r="BB440" s="4">
        <v>29.9</v>
      </c>
      <c r="BC440" s="4">
        <v>57.5</v>
      </c>
      <c r="BD440" s="4">
        <v>70.2</v>
      </c>
      <c r="BE440" s="4">
        <v>507.6</v>
      </c>
      <c r="BF440" s="4">
        <v>11126.1</v>
      </c>
      <c r="BG440" s="4">
        <v>4779.8999999999996</v>
      </c>
      <c r="BH440" s="4">
        <v>2082.5</v>
      </c>
      <c r="BI440" s="4">
        <v>1524.8</v>
      </c>
      <c r="BJ440" s="4">
        <v>3965.3</v>
      </c>
      <c r="BK440" s="4">
        <v>3929.1</v>
      </c>
      <c r="BL440" s="4">
        <v>27407.7</v>
      </c>
    </row>
    <row r="441" spans="1:64" x14ac:dyDescent="0.3">
      <c r="A441" s="3">
        <v>43405</v>
      </c>
      <c r="B441" s="4">
        <v>3471.9</v>
      </c>
      <c r="C441" s="4">
        <v>1624.4</v>
      </c>
      <c r="D441" s="4">
        <v>839.3</v>
      </c>
      <c r="E441" s="4">
        <v>575.9</v>
      </c>
      <c r="F441" s="4">
        <v>1365</v>
      </c>
      <c r="G441" s="4">
        <v>1368.6</v>
      </c>
      <c r="H441" s="4">
        <v>9245</v>
      </c>
      <c r="I441" s="4">
        <v>2769.5</v>
      </c>
      <c r="J441" s="4">
        <v>1401.8</v>
      </c>
      <c r="K441" s="4">
        <v>655.1</v>
      </c>
      <c r="L441" s="4">
        <v>437</v>
      </c>
      <c r="M441" s="4">
        <v>1266.4000000000001</v>
      </c>
      <c r="N441" s="4">
        <v>981.8</v>
      </c>
      <c r="O441" s="4">
        <v>7511.7</v>
      </c>
      <c r="P441" s="4">
        <v>2355.6999999999998</v>
      </c>
      <c r="Q441" s="4">
        <v>1008.3</v>
      </c>
      <c r="R441" s="4">
        <v>396.8</v>
      </c>
      <c r="S441" s="4">
        <v>345</v>
      </c>
      <c r="T441" s="4">
        <v>819.2</v>
      </c>
      <c r="U441" s="4">
        <v>705.2</v>
      </c>
      <c r="V441" s="4">
        <v>5630.1</v>
      </c>
      <c r="W441" s="4">
        <v>806.9</v>
      </c>
      <c r="X441" s="4">
        <v>308.60000000000002</v>
      </c>
      <c r="Y441" s="4">
        <v>114.5</v>
      </c>
      <c r="Z441" s="4">
        <v>123.3</v>
      </c>
      <c r="AA441" s="4">
        <v>289.5</v>
      </c>
      <c r="AB441" s="4">
        <v>218.9</v>
      </c>
      <c r="AC441" s="4">
        <v>1861.6</v>
      </c>
      <c r="AD441" s="4">
        <v>1218.5999999999999</v>
      </c>
      <c r="AE441" s="4">
        <v>501</v>
      </c>
      <c r="AF441" s="4">
        <v>175.7</v>
      </c>
      <c r="AG441" s="4">
        <v>188.6</v>
      </c>
      <c r="AH441" s="4">
        <v>425.1</v>
      </c>
      <c r="AI441" s="4">
        <v>489.7</v>
      </c>
      <c r="AJ441" s="4">
        <v>2998.7</v>
      </c>
      <c r="AK441" s="4">
        <v>251.9</v>
      </c>
      <c r="AL441" s="4">
        <v>107.1</v>
      </c>
      <c r="AM441" s="4">
        <v>30.8</v>
      </c>
      <c r="AN441" s="4"/>
      <c r="AO441" s="4"/>
      <c r="AP441" s="4">
        <v>61.4</v>
      </c>
      <c r="AQ441" s="4">
        <v>571.6</v>
      </c>
      <c r="AR441" s="4">
        <v>122.1</v>
      </c>
      <c r="AS441" s="4">
        <v>40</v>
      </c>
      <c r="AT441" s="4">
        <v>15.2</v>
      </c>
      <c r="AU441" s="4"/>
      <c r="AV441" s="4"/>
      <c r="AW441" s="4">
        <v>37.200000000000003</v>
      </c>
      <c r="AX441" s="4">
        <v>256.8</v>
      </c>
      <c r="AY441" s="4">
        <v>218.1</v>
      </c>
      <c r="AZ441" s="4">
        <v>108.8</v>
      </c>
      <c r="BA441" s="4">
        <v>41.2</v>
      </c>
      <c r="BB441" s="4">
        <v>32.6</v>
      </c>
      <c r="BC441" s="4">
        <v>61.3</v>
      </c>
      <c r="BD441" s="4">
        <v>71.599999999999994</v>
      </c>
      <c r="BE441" s="4">
        <v>533.6</v>
      </c>
      <c r="BF441" s="4">
        <v>11214.7</v>
      </c>
      <c r="BG441" s="4">
        <v>5100</v>
      </c>
      <c r="BH441" s="4">
        <v>2268.6999999999998</v>
      </c>
      <c r="BI441" s="4">
        <v>1745.1</v>
      </c>
      <c r="BJ441" s="4">
        <v>4346.5</v>
      </c>
      <c r="BK441" s="4">
        <v>3934.2</v>
      </c>
      <c r="BL441" s="4">
        <v>28609.200000000001</v>
      </c>
    </row>
    <row r="442" spans="1:64" x14ac:dyDescent="0.3">
      <c r="A442" s="3">
        <v>43435</v>
      </c>
      <c r="B442" s="4">
        <v>4089.1</v>
      </c>
      <c r="C442" s="4">
        <v>1839.4</v>
      </c>
      <c r="D442" s="4">
        <v>1235.0999999999999</v>
      </c>
      <c r="E442" s="4">
        <v>918.5</v>
      </c>
      <c r="F442" s="4">
        <v>1486.5</v>
      </c>
      <c r="G442" s="4">
        <v>1516.9</v>
      </c>
      <c r="H442" s="4">
        <v>11085.5</v>
      </c>
      <c r="I442" s="4">
        <v>3242.9</v>
      </c>
      <c r="J442" s="4">
        <v>1614.5</v>
      </c>
      <c r="K442" s="4">
        <v>954.9</v>
      </c>
      <c r="L442" s="4">
        <v>723.7</v>
      </c>
      <c r="M442" s="4">
        <v>1516.2</v>
      </c>
      <c r="N442" s="4">
        <v>1066.2</v>
      </c>
      <c r="O442" s="4">
        <v>9118.5</v>
      </c>
      <c r="P442" s="4">
        <v>2688.7</v>
      </c>
      <c r="Q442" s="4">
        <v>1149.7</v>
      </c>
      <c r="R442" s="4">
        <v>592.20000000000005</v>
      </c>
      <c r="S442" s="4">
        <v>547.1</v>
      </c>
      <c r="T442" s="4">
        <v>961.1</v>
      </c>
      <c r="U442" s="4">
        <v>791</v>
      </c>
      <c r="V442" s="4">
        <v>6729.8</v>
      </c>
      <c r="W442" s="4">
        <v>940.9</v>
      </c>
      <c r="X442" s="4">
        <v>336.9</v>
      </c>
      <c r="Y442" s="4">
        <v>175.9</v>
      </c>
      <c r="Z442" s="4">
        <v>196.3</v>
      </c>
      <c r="AA442" s="4">
        <v>343.6</v>
      </c>
      <c r="AB442" s="4">
        <v>217.8</v>
      </c>
      <c r="AC442" s="4">
        <v>2211.4</v>
      </c>
      <c r="AD442" s="4">
        <v>1405.2</v>
      </c>
      <c r="AE442" s="4">
        <v>590.6</v>
      </c>
      <c r="AF442" s="4">
        <v>268.5</v>
      </c>
      <c r="AG442" s="4">
        <v>304.89999999999998</v>
      </c>
      <c r="AH442" s="4">
        <v>526.1</v>
      </c>
      <c r="AI442" s="4">
        <v>517.20000000000005</v>
      </c>
      <c r="AJ442" s="4">
        <v>3612.4</v>
      </c>
      <c r="AK442" s="4">
        <v>295.8</v>
      </c>
      <c r="AL442" s="4">
        <v>124.4</v>
      </c>
      <c r="AM442" s="4">
        <v>44.8</v>
      </c>
      <c r="AN442" s="4"/>
      <c r="AO442" s="4"/>
      <c r="AP442" s="4">
        <v>64.5</v>
      </c>
      <c r="AQ442" s="4">
        <v>690</v>
      </c>
      <c r="AR442" s="4">
        <v>128</v>
      </c>
      <c r="AS442" s="4">
        <v>45.6</v>
      </c>
      <c r="AT442" s="4">
        <v>20.100000000000001</v>
      </c>
      <c r="AU442" s="4"/>
      <c r="AV442" s="4"/>
      <c r="AW442" s="4">
        <v>35.200000000000003</v>
      </c>
      <c r="AX442" s="4">
        <v>280.5</v>
      </c>
      <c r="AY442" s="4">
        <v>246.9</v>
      </c>
      <c r="AZ442" s="4">
        <v>125.5</v>
      </c>
      <c r="BA442" s="4">
        <v>60.3</v>
      </c>
      <c r="BB442" s="4">
        <v>53.7</v>
      </c>
      <c r="BC442" s="4">
        <v>76.7</v>
      </c>
      <c r="BD442" s="4">
        <v>70.099999999999994</v>
      </c>
      <c r="BE442" s="4">
        <v>633.20000000000005</v>
      </c>
      <c r="BF442" s="4">
        <v>13037.6</v>
      </c>
      <c r="BG442" s="4">
        <v>5826.5</v>
      </c>
      <c r="BH442" s="4">
        <v>3351.8</v>
      </c>
      <c r="BI442" s="4">
        <v>2813.5</v>
      </c>
      <c r="BJ442" s="4">
        <v>5053.1000000000004</v>
      </c>
      <c r="BK442" s="4">
        <v>4278.8999999999996</v>
      </c>
      <c r="BL442" s="4">
        <v>34361.4</v>
      </c>
    </row>
    <row r="443" spans="1:64" x14ac:dyDescent="0.3">
      <c r="A443" s="3">
        <v>43466</v>
      </c>
      <c r="B443" s="4">
        <v>3503.4</v>
      </c>
      <c r="C443" s="4">
        <v>1443</v>
      </c>
      <c r="D443" s="4">
        <v>764.1</v>
      </c>
      <c r="E443" s="4">
        <v>465.2</v>
      </c>
      <c r="F443" s="4">
        <v>1103.5999999999999</v>
      </c>
      <c r="G443" s="4">
        <v>1371.8</v>
      </c>
      <c r="H443" s="4">
        <v>8651</v>
      </c>
      <c r="I443" s="4">
        <v>2770.5</v>
      </c>
      <c r="J443" s="4">
        <v>1230.2</v>
      </c>
      <c r="K443" s="4">
        <v>567.29999999999995</v>
      </c>
      <c r="L443" s="4">
        <v>358.4</v>
      </c>
      <c r="M443" s="4">
        <v>1063.0999999999999</v>
      </c>
      <c r="N443" s="4">
        <v>937.3</v>
      </c>
      <c r="O443" s="4">
        <v>6926.8</v>
      </c>
      <c r="P443" s="4">
        <v>2375</v>
      </c>
      <c r="Q443" s="4">
        <v>903.9</v>
      </c>
      <c r="R443" s="4">
        <v>364.5</v>
      </c>
      <c r="S443" s="4">
        <v>279.39999999999998</v>
      </c>
      <c r="T443" s="4">
        <v>742.1</v>
      </c>
      <c r="U443" s="4">
        <v>693.8</v>
      </c>
      <c r="V443" s="4">
        <v>5358.7</v>
      </c>
      <c r="W443" s="4">
        <v>807.1</v>
      </c>
      <c r="X443" s="4">
        <v>271.5</v>
      </c>
      <c r="Y443" s="4">
        <v>97.7</v>
      </c>
      <c r="Z443" s="4">
        <v>98.9</v>
      </c>
      <c r="AA443" s="4">
        <v>261.5</v>
      </c>
      <c r="AB443" s="4">
        <v>209.5</v>
      </c>
      <c r="AC443" s="4">
        <v>1746.2</v>
      </c>
      <c r="AD443" s="4">
        <v>1210.9000000000001</v>
      </c>
      <c r="AE443" s="4">
        <v>446.1</v>
      </c>
      <c r="AF443" s="4">
        <v>157.6</v>
      </c>
      <c r="AG443" s="4">
        <v>145.5</v>
      </c>
      <c r="AH443" s="4">
        <v>385.4</v>
      </c>
      <c r="AI443" s="4">
        <v>459.6</v>
      </c>
      <c r="AJ443" s="4">
        <v>2805.1</v>
      </c>
      <c r="AK443" s="4">
        <v>260.5</v>
      </c>
      <c r="AL443" s="4">
        <v>95.6</v>
      </c>
      <c r="AM443" s="4">
        <v>28.7</v>
      </c>
      <c r="AN443" s="4"/>
      <c r="AO443" s="4"/>
      <c r="AP443" s="4">
        <v>62.5</v>
      </c>
      <c r="AQ443" s="4">
        <v>553.70000000000005</v>
      </c>
      <c r="AR443" s="4">
        <v>115.7</v>
      </c>
      <c r="AS443" s="4">
        <v>34.200000000000003</v>
      </c>
      <c r="AT443" s="4">
        <v>11.7</v>
      </c>
      <c r="AU443" s="4"/>
      <c r="AV443" s="4"/>
      <c r="AW443" s="4">
        <v>30.2</v>
      </c>
      <c r="AX443" s="4">
        <v>225.3</v>
      </c>
      <c r="AY443" s="4">
        <v>210.7</v>
      </c>
      <c r="AZ443" s="4">
        <v>94</v>
      </c>
      <c r="BA443" s="4">
        <v>35.9</v>
      </c>
      <c r="BB443" s="4">
        <v>27.9</v>
      </c>
      <c r="BC443" s="4">
        <v>50.6</v>
      </c>
      <c r="BD443" s="4">
        <v>62</v>
      </c>
      <c r="BE443" s="4">
        <v>481.3</v>
      </c>
      <c r="BF443" s="4">
        <v>11253.8</v>
      </c>
      <c r="BG443" s="4">
        <v>4518.6000000000004</v>
      </c>
      <c r="BH443" s="4">
        <v>2027.6</v>
      </c>
      <c r="BI443" s="4">
        <v>1409.6</v>
      </c>
      <c r="BJ443" s="4">
        <v>3711.7</v>
      </c>
      <c r="BK443" s="4">
        <v>3826.7</v>
      </c>
      <c r="BL443" s="4">
        <v>26748</v>
      </c>
    </row>
    <row r="444" spans="1:64" x14ac:dyDescent="0.3">
      <c r="A444" s="3">
        <v>43497</v>
      </c>
      <c r="B444" s="4">
        <v>3202.2</v>
      </c>
      <c r="C444" s="4">
        <v>1289.2</v>
      </c>
      <c r="D444" s="4">
        <v>628.4</v>
      </c>
      <c r="E444" s="4">
        <v>356.2</v>
      </c>
      <c r="F444" s="4">
        <v>1029.0999999999999</v>
      </c>
      <c r="G444" s="4">
        <v>1212.4000000000001</v>
      </c>
      <c r="H444" s="4">
        <v>7717.4</v>
      </c>
      <c r="I444" s="4">
        <v>2556.4</v>
      </c>
      <c r="J444" s="4">
        <v>1115.2</v>
      </c>
      <c r="K444" s="4">
        <v>494.5</v>
      </c>
      <c r="L444" s="4">
        <v>286.89999999999998</v>
      </c>
      <c r="M444" s="4">
        <v>1011.8</v>
      </c>
      <c r="N444" s="4">
        <v>828.1</v>
      </c>
      <c r="O444" s="4">
        <v>6292.9</v>
      </c>
      <c r="P444" s="4">
        <v>2151.3000000000002</v>
      </c>
      <c r="Q444" s="4">
        <v>784.2</v>
      </c>
      <c r="R444" s="4">
        <v>286.60000000000002</v>
      </c>
      <c r="S444" s="4">
        <v>220.6</v>
      </c>
      <c r="T444" s="4">
        <v>683</v>
      </c>
      <c r="U444" s="4">
        <v>627.5</v>
      </c>
      <c r="V444" s="4">
        <v>4753.2</v>
      </c>
      <c r="W444" s="4">
        <v>729.6</v>
      </c>
      <c r="X444" s="4">
        <v>235.4</v>
      </c>
      <c r="Y444" s="4">
        <v>79.400000000000006</v>
      </c>
      <c r="Z444" s="4">
        <v>78.7</v>
      </c>
      <c r="AA444" s="4">
        <v>244.7</v>
      </c>
      <c r="AB444" s="4">
        <v>202.6</v>
      </c>
      <c r="AC444" s="4">
        <v>1570.3</v>
      </c>
      <c r="AD444" s="4">
        <v>1117.3</v>
      </c>
      <c r="AE444" s="4">
        <v>392.6</v>
      </c>
      <c r="AF444" s="4">
        <v>136.5</v>
      </c>
      <c r="AG444" s="4">
        <v>120.6</v>
      </c>
      <c r="AH444" s="4">
        <v>344.2</v>
      </c>
      <c r="AI444" s="4">
        <v>432.9</v>
      </c>
      <c r="AJ444" s="4">
        <v>2544.1</v>
      </c>
      <c r="AK444" s="4">
        <v>237.6</v>
      </c>
      <c r="AL444" s="4">
        <v>85.6</v>
      </c>
      <c r="AM444" s="4">
        <v>24.6</v>
      </c>
      <c r="AN444" s="4"/>
      <c r="AO444" s="4"/>
      <c r="AP444" s="4">
        <v>55.3</v>
      </c>
      <c r="AQ444" s="4">
        <v>497.3</v>
      </c>
      <c r="AR444" s="4">
        <v>110.3</v>
      </c>
      <c r="AS444" s="4">
        <v>33.1</v>
      </c>
      <c r="AT444" s="4">
        <v>10.4</v>
      </c>
      <c r="AU444" s="4"/>
      <c r="AV444" s="4"/>
      <c r="AW444" s="4">
        <v>32.4</v>
      </c>
      <c r="AX444" s="4">
        <v>218.2</v>
      </c>
      <c r="AY444" s="4">
        <v>204</v>
      </c>
      <c r="AZ444" s="4">
        <v>85.3</v>
      </c>
      <c r="BA444" s="4">
        <v>30.4</v>
      </c>
      <c r="BB444" s="4">
        <v>21.9</v>
      </c>
      <c r="BC444" s="4">
        <v>49.3</v>
      </c>
      <c r="BD444" s="4">
        <v>64.7</v>
      </c>
      <c r="BE444" s="4">
        <v>455.8</v>
      </c>
      <c r="BF444" s="4">
        <v>10308.6</v>
      </c>
      <c r="BG444" s="4">
        <v>4020.5</v>
      </c>
      <c r="BH444" s="4">
        <v>1690.8</v>
      </c>
      <c r="BI444" s="4">
        <v>1115.2</v>
      </c>
      <c r="BJ444" s="4">
        <v>3458.1</v>
      </c>
      <c r="BK444" s="4">
        <v>3456</v>
      </c>
      <c r="BL444" s="4">
        <v>24049.200000000001</v>
      </c>
    </row>
    <row r="445" spans="1:64" x14ac:dyDescent="0.3">
      <c r="A445" s="3">
        <v>43525</v>
      </c>
      <c r="B445" s="4">
        <v>3513.6</v>
      </c>
      <c r="C445" s="4">
        <v>1364.7</v>
      </c>
      <c r="D445" s="4">
        <v>721</v>
      </c>
      <c r="E445" s="4">
        <v>444.9</v>
      </c>
      <c r="F445" s="4">
        <v>1110.2</v>
      </c>
      <c r="G445" s="4">
        <v>1341.9</v>
      </c>
      <c r="H445" s="4">
        <v>8496.4</v>
      </c>
      <c r="I445" s="4">
        <v>2857.4</v>
      </c>
      <c r="J445" s="4">
        <v>1208.9000000000001</v>
      </c>
      <c r="K445" s="4">
        <v>586.9</v>
      </c>
      <c r="L445" s="4">
        <v>351.1</v>
      </c>
      <c r="M445" s="4">
        <v>1082.4000000000001</v>
      </c>
      <c r="N445" s="4">
        <v>948.5</v>
      </c>
      <c r="O445" s="4">
        <v>7035.3</v>
      </c>
      <c r="P445" s="4">
        <v>2388.5</v>
      </c>
      <c r="Q445" s="4">
        <v>845.2</v>
      </c>
      <c r="R445" s="4">
        <v>333.6</v>
      </c>
      <c r="S445" s="4">
        <v>260.3</v>
      </c>
      <c r="T445" s="4">
        <v>729.3</v>
      </c>
      <c r="U445" s="4">
        <v>722.2</v>
      </c>
      <c r="V445" s="4">
        <v>5279.2</v>
      </c>
      <c r="W445" s="4">
        <v>808.6</v>
      </c>
      <c r="X445" s="4">
        <v>259.10000000000002</v>
      </c>
      <c r="Y445" s="4">
        <v>95.6</v>
      </c>
      <c r="Z445" s="4">
        <v>93.7</v>
      </c>
      <c r="AA445" s="4">
        <v>268.39999999999998</v>
      </c>
      <c r="AB445" s="4">
        <v>234.5</v>
      </c>
      <c r="AC445" s="4">
        <v>1759.9</v>
      </c>
      <c r="AD445" s="4">
        <v>1229.7</v>
      </c>
      <c r="AE445" s="4">
        <v>429.2</v>
      </c>
      <c r="AF445" s="4">
        <v>156.5</v>
      </c>
      <c r="AG445" s="4">
        <v>142.30000000000001</v>
      </c>
      <c r="AH445" s="4">
        <v>360.6</v>
      </c>
      <c r="AI445" s="4">
        <v>477.5</v>
      </c>
      <c r="AJ445" s="4">
        <v>2795.8</v>
      </c>
      <c r="AK445" s="4">
        <v>258.5</v>
      </c>
      <c r="AL445" s="4">
        <v>92.1</v>
      </c>
      <c r="AM445" s="4">
        <v>28.2</v>
      </c>
      <c r="AN445" s="4"/>
      <c r="AO445" s="4"/>
      <c r="AP445" s="4">
        <v>61.3</v>
      </c>
      <c r="AQ445" s="4">
        <v>542.6</v>
      </c>
      <c r="AR445" s="4">
        <v>125.2</v>
      </c>
      <c r="AS445" s="4">
        <v>35.799999999999997</v>
      </c>
      <c r="AT445" s="4">
        <v>11.9</v>
      </c>
      <c r="AU445" s="4"/>
      <c r="AV445" s="4"/>
      <c r="AW445" s="4">
        <v>36.6</v>
      </c>
      <c r="AX445" s="4">
        <v>245.6</v>
      </c>
      <c r="AY445" s="4">
        <v>223.5</v>
      </c>
      <c r="AZ445" s="4">
        <v>90.4</v>
      </c>
      <c r="BA445" s="4">
        <v>36.799999999999997</v>
      </c>
      <c r="BB445" s="4">
        <v>28.1</v>
      </c>
      <c r="BC445" s="4">
        <v>52.4</v>
      </c>
      <c r="BD445" s="4">
        <v>74.599999999999994</v>
      </c>
      <c r="BE445" s="4">
        <v>505.7</v>
      </c>
      <c r="BF445" s="4">
        <v>11405.1</v>
      </c>
      <c r="BG445" s="4">
        <v>4325.3999999999996</v>
      </c>
      <c r="BH445" s="4">
        <v>1970.6</v>
      </c>
      <c r="BI445" s="4">
        <v>1355.7</v>
      </c>
      <c r="BJ445" s="4">
        <v>3706.7</v>
      </c>
      <c r="BK445" s="4">
        <v>3897.1</v>
      </c>
      <c r="BL445" s="4">
        <v>26660.6</v>
      </c>
    </row>
    <row r="446" spans="1:64" x14ac:dyDescent="0.3">
      <c r="A446" s="3">
        <v>43556</v>
      </c>
      <c r="B446" s="4">
        <v>3369.8</v>
      </c>
      <c r="C446" s="4">
        <v>1276.8</v>
      </c>
      <c r="D446" s="4">
        <v>719.1</v>
      </c>
      <c r="E446" s="4">
        <v>479.6</v>
      </c>
      <c r="F446" s="4">
        <v>1067.5</v>
      </c>
      <c r="G446" s="4">
        <v>1335.2</v>
      </c>
      <c r="H446" s="4">
        <v>8247.9</v>
      </c>
      <c r="I446" s="4">
        <v>2733.2</v>
      </c>
      <c r="J446" s="4">
        <v>1147.3</v>
      </c>
      <c r="K446" s="4">
        <v>606.1</v>
      </c>
      <c r="L446" s="4">
        <v>384.9</v>
      </c>
      <c r="M446" s="4">
        <v>1045.8</v>
      </c>
      <c r="N446" s="4">
        <v>907.8</v>
      </c>
      <c r="O446" s="4">
        <v>6825.2</v>
      </c>
      <c r="P446" s="4">
        <v>2327.5</v>
      </c>
      <c r="Q446" s="4">
        <v>812.8</v>
      </c>
      <c r="R446" s="4">
        <v>342.1</v>
      </c>
      <c r="S446" s="4">
        <v>279.2</v>
      </c>
      <c r="T446" s="4">
        <v>709.9</v>
      </c>
      <c r="U446" s="4">
        <v>719.8</v>
      </c>
      <c r="V446" s="4">
        <v>5191.3</v>
      </c>
      <c r="W446" s="4">
        <v>782</v>
      </c>
      <c r="X446" s="4">
        <v>250.6</v>
      </c>
      <c r="Y446" s="4">
        <v>95.3</v>
      </c>
      <c r="Z446" s="4">
        <v>103.9</v>
      </c>
      <c r="AA446" s="4">
        <v>268.2</v>
      </c>
      <c r="AB446" s="4">
        <v>213.6</v>
      </c>
      <c r="AC446" s="4">
        <v>1713.6</v>
      </c>
      <c r="AD446" s="4">
        <v>1172.5999999999999</v>
      </c>
      <c r="AE446" s="4">
        <v>397.4</v>
      </c>
      <c r="AF446" s="4">
        <v>155.80000000000001</v>
      </c>
      <c r="AG446" s="4">
        <v>157.1</v>
      </c>
      <c r="AH446" s="4">
        <v>357.4</v>
      </c>
      <c r="AI446" s="4">
        <v>460.3</v>
      </c>
      <c r="AJ446" s="4">
        <v>2700.6</v>
      </c>
      <c r="AK446" s="4">
        <v>244.9</v>
      </c>
      <c r="AL446" s="4">
        <v>84.2</v>
      </c>
      <c r="AM446" s="4">
        <v>27.6</v>
      </c>
      <c r="AN446" s="4"/>
      <c r="AO446" s="4"/>
      <c r="AP446" s="4">
        <v>62</v>
      </c>
      <c r="AQ446" s="4">
        <v>525.29999999999995</v>
      </c>
      <c r="AR446" s="4">
        <v>122.9</v>
      </c>
      <c r="AS446" s="4">
        <v>32.5</v>
      </c>
      <c r="AT446" s="4">
        <v>12.3</v>
      </c>
      <c r="AU446" s="4"/>
      <c r="AV446" s="4"/>
      <c r="AW446" s="4">
        <v>36.799999999999997</v>
      </c>
      <c r="AX446" s="4">
        <v>244.3</v>
      </c>
      <c r="AY446" s="4">
        <v>212</v>
      </c>
      <c r="AZ446" s="4">
        <v>84.8</v>
      </c>
      <c r="BA446" s="4">
        <v>38.299999999999997</v>
      </c>
      <c r="BB446" s="4">
        <v>31</v>
      </c>
      <c r="BC446" s="4">
        <v>50.1</v>
      </c>
      <c r="BD446" s="4">
        <v>72.7</v>
      </c>
      <c r="BE446" s="4">
        <v>489</v>
      </c>
      <c r="BF446" s="4">
        <v>10964.8</v>
      </c>
      <c r="BG446" s="4">
        <v>4086.4</v>
      </c>
      <c r="BH446" s="4">
        <v>1996.7</v>
      </c>
      <c r="BI446" s="4">
        <v>1474.6</v>
      </c>
      <c r="BJ446" s="4">
        <v>3606.5</v>
      </c>
      <c r="BK446" s="4">
        <v>3808.2</v>
      </c>
      <c r="BL446" s="4">
        <v>25937.200000000001</v>
      </c>
    </row>
    <row r="447" spans="1:64" x14ac:dyDescent="0.3">
      <c r="A447" s="3">
        <v>43586</v>
      </c>
      <c r="B447" s="4">
        <v>3372</v>
      </c>
      <c r="C447" s="4">
        <v>1363.1</v>
      </c>
      <c r="D447" s="4">
        <v>803.3</v>
      </c>
      <c r="E447" s="4">
        <v>494.8</v>
      </c>
      <c r="F447" s="4">
        <v>1136.9000000000001</v>
      </c>
      <c r="G447" s="4">
        <v>1333.6</v>
      </c>
      <c r="H447" s="4">
        <v>8503.7000000000007</v>
      </c>
      <c r="I447" s="4">
        <v>2732.2</v>
      </c>
      <c r="J447" s="4">
        <v>1219.4000000000001</v>
      </c>
      <c r="K447" s="4">
        <v>638.79999999999995</v>
      </c>
      <c r="L447" s="4">
        <v>390.5</v>
      </c>
      <c r="M447" s="4">
        <v>1114</v>
      </c>
      <c r="N447" s="4">
        <v>919.1</v>
      </c>
      <c r="O447" s="4">
        <v>7014.1</v>
      </c>
      <c r="P447" s="4">
        <v>2362.1</v>
      </c>
      <c r="Q447" s="4">
        <v>843.4</v>
      </c>
      <c r="R447" s="4">
        <v>358.9</v>
      </c>
      <c r="S447" s="4">
        <v>283.89999999999998</v>
      </c>
      <c r="T447" s="4">
        <v>753.9</v>
      </c>
      <c r="U447" s="4">
        <v>727.2</v>
      </c>
      <c r="V447" s="4">
        <v>5329.5</v>
      </c>
      <c r="W447" s="4">
        <v>773.9</v>
      </c>
      <c r="X447" s="4">
        <v>277.10000000000002</v>
      </c>
      <c r="Y447" s="4">
        <v>106.6</v>
      </c>
      <c r="Z447" s="4">
        <v>111.6</v>
      </c>
      <c r="AA447" s="4">
        <v>289.8</v>
      </c>
      <c r="AB447" s="4">
        <v>219.1</v>
      </c>
      <c r="AC447" s="4">
        <v>1778.2</v>
      </c>
      <c r="AD447" s="4">
        <v>1194.4000000000001</v>
      </c>
      <c r="AE447" s="4">
        <v>425.6</v>
      </c>
      <c r="AF447" s="4">
        <v>176.6</v>
      </c>
      <c r="AG447" s="4">
        <v>163.1</v>
      </c>
      <c r="AH447" s="4">
        <v>375.6</v>
      </c>
      <c r="AI447" s="4">
        <v>457.1</v>
      </c>
      <c r="AJ447" s="4">
        <v>2792.5</v>
      </c>
      <c r="AK447" s="4">
        <v>245.2</v>
      </c>
      <c r="AL447" s="4">
        <v>91.8</v>
      </c>
      <c r="AM447" s="4">
        <v>28.7</v>
      </c>
      <c r="AN447" s="4"/>
      <c r="AO447" s="4"/>
      <c r="AP447" s="4">
        <v>60.4</v>
      </c>
      <c r="AQ447" s="4">
        <v>529.1</v>
      </c>
      <c r="AR447" s="4">
        <v>129.9</v>
      </c>
      <c r="AS447" s="4">
        <v>36.200000000000003</v>
      </c>
      <c r="AT447" s="4">
        <v>13.6</v>
      </c>
      <c r="AU447" s="4"/>
      <c r="AV447" s="4"/>
      <c r="AW447" s="4">
        <v>38.6</v>
      </c>
      <c r="AX447" s="4">
        <v>261.10000000000002</v>
      </c>
      <c r="AY447" s="4">
        <v>214.5</v>
      </c>
      <c r="AZ447" s="4">
        <v>88.9</v>
      </c>
      <c r="BA447" s="4">
        <v>41.3</v>
      </c>
      <c r="BB447" s="4">
        <v>30.2</v>
      </c>
      <c r="BC447" s="4">
        <v>51.4</v>
      </c>
      <c r="BD447" s="4">
        <v>73.8</v>
      </c>
      <c r="BE447" s="4">
        <v>500</v>
      </c>
      <c r="BF447" s="4">
        <v>11024.2</v>
      </c>
      <c r="BG447" s="4">
        <v>4345.5</v>
      </c>
      <c r="BH447" s="4">
        <v>2167.9</v>
      </c>
      <c r="BI447" s="4">
        <v>1512</v>
      </c>
      <c r="BJ447" s="4">
        <v>3829.4</v>
      </c>
      <c r="BK447" s="4">
        <v>3829</v>
      </c>
      <c r="BL447" s="4">
        <v>26708</v>
      </c>
    </row>
    <row r="448" spans="1:64" x14ac:dyDescent="0.3">
      <c r="A448" s="3">
        <v>43617</v>
      </c>
      <c r="B448" s="4">
        <v>3252.2</v>
      </c>
      <c r="C448" s="4">
        <v>1433.7</v>
      </c>
      <c r="D448" s="4">
        <v>787.2</v>
      </c>
      <c r="E448" s="4">
        <v>526.6</v>
      </c>
      <c r="F448" s="4">
        <v>1106.3</v>
      </c>
      <c r="G448" s="4">
        <v>1265.2</v>
      </c>
      <c r="H448" s="4">
        <v>8371.2999999999993</v>
      </c>
      <c r="I448" s="4">
        <v>2614.4</v>
      </c>
      <c r="J448" s="4">
        <v>1286.7</v>
      </c>
      <c r="K448" s="4">
        <v>626.9</v>
      </c>
      <c r="L448" s="4">
        <v>394.9</v>
      </c>
      <c r="M448" s="4">
        <v>1090.4000000000001</v>
      </c>
      <c r="N448" s="4">
        <v>893.6</v>
      </c>
      <c r="O448" s="4">
        <v>6906.9</v>
      </c>
      <c r="P448" s="4">
        <v>2265.3000000000002</v>
      </c>
      <c r="Q448" s="4">
        <v>915.8</v>
      </c>
      <c r="R448" s="4">
        <v>373.3</v>
      </c>
      <c r="S448" s="4">
        <v>307.7</v>
      </c>
      <c r="T448" s="4">
        <v>733.1</v>
      </c>
      <c r="U448" s="4">
        <v>703.4</v>
      </c>
      <c r="V448" s="4">
        <v>5298.6</v>
      </c>
      <c r="W448" s="4">
        <v>741</v>
      </c>
      <c r="X448" s="4">
        <v>274.7</v>
      </c>
      <c r="Y448" s="4">
        <v>100.1</v>
      </c>
      <c r="Z448" s="4">
        <v>108.2</v>
      </c>
      <c r="AA448" s="4">
        <v>268.10000000000002</v>
      </c>
      <c r="AB448" s="4">
        <v>216.5</v>
      </c>
      <c r="AC448" s="4">
        <v>1708.6</v>
      </c>
      <c r="AD448" s="4">
        <v>1140.2</v>
      </c>
      <c r="AE448" s="4">
        <v>451.7</v>
      </c>
      <c r="AF448" s="4">
        <v>166.3</v>
      </c>
      <c r="AG448" s="4">
        <v>163.5</v>
      </c>
      <c r="AH448" s="4">
        <v>365.6</v>
      </c>
      <c r="AI448" s="4">
        <v>456.7</v>
      </c>
      <c r="AJ448" s="4">
        <v>2744</v>
      </c>
      <c r="AK448" s="4">
        <v>234.9</v>
      </c>
      <c r="AL448" s="4">
        <v>96.8</v>
      </c>
      <c r="AM448" s="4">
        <v>27.4</v>
      </c>
      <c r="AN448" s="4"/>
      <c r="AO448" s="4"/>
      <c r="AP448" s="4">
        <v>59.6</v>
      </c>
      <c r="AQ448" s="4">
        <v>519.9</v>
      </c>
      <c r="AR448" s="4">
        <v>131.30000000000001</v>
      </c>
      <c r="AS448" s="4">
        <v>38.299999999999997</v>
      </c>
      <c r="AT448" s="4">
        <v>14.2</v>
      </c>
      <c r="AU448" s="4"/>
      <c r="AV448" s="4"/>
      <c r="AW448" s="4">
        <v>40.9</v>
      </c>
      <c r="AX448" s="4">
        <v>267.7</v>
      </c>
      <c r="AY448" s="4">
        <v>208.2</v>
      </c>
      <c r="AZ448" s="4">
        <v>92.8</v>
      </c>
      <c r="BA448" s="4">
        <v>39.6</v>
      </c>
      <c r="BB448" s="4">
        <v>30.7</v>
      </c>
      <c r="BC448" s="4">
        <v>53.7</v>
      </c>
      <c r="BD448" s="4">
        <v>70.099999999999994</v>
      </c>
      <c r="BE448" s="4">
        <v>495</v>
      </c>
      <c r="BF448" s="4">
        <v>10587.6</v>
      </c>
      <c r="BG448" s="4">
        <v>4590.3999999999996</v>
      </c>
      <c r="BH448" s="4">
        <v>2134.9</v>
      </c>
      <c r="BI448" s="4">
        <v>1570.2</v>
      </c>
      <c r="BJ448" s="4">
        <v>3722.7</v>
      </c>
      <c r="BK448" s="4">
        <v>3706</v>
      </c>
      <c r="BL448" s="4">
        <v>26311.9</v>
      </c>
    </row>
    <row r="449" spans="1:64" x14ac:dyDescent="0.3">
      <c r="A449" s="3">
        <v>43647</v>
      </c>
      <c r="B449" s="4">
        <v>3292.5</v>
      </c>
      <c r="C449" s="4">
        <v>1386.5</v>
      </c>
      <c r="D449" s="4">
        <v>721.2</v>
      </c>
      <c r="E449" s="4">
        <v>451.5</v>
      </c>
      <c r="F449" s="4">
        <v>1140.2</v>
      </c>
      <c r="G449" s="4">
        <v>1358</v>
      </c>
      <c r="H449" s="4">
        <v>8349.9</v>
      </c>
      <c r="I449" s="4">
        <v>2711.5</v>
      </c>
      <c r="J449" s="4">
        <v>1205.9000000000001</v>
      </c>
      <c r="K449" s="4">
        <v>567.5</v>
      </c>
      <c r="L449" s="4">
        <v>364.8</v>
      </c>
      <c r="M449" s="4">
        <v>1111.9000000000001</v>
      </c>
      <c r="N449" s="4">
        <v>924.8</v>
      </c>
      <c r="O449" s="4">
        <v>6886.4</v>
      </c>
      <c r="P449" s="4">
        <v>2411.8000000000002</v>
      </c>
      <c r="Q449" s="4">
        <v>902.9</v>
      </c>
      <c r="R449" s="4">
        <v>375.8</v>
      </c>
      <c r="S449" s="4">
        <v>295.60000000000002</v>
      </c>
      <c r="T449" s="4">
        <v>777.7</v>
      </c>
      <c r="U449" s="4">
        <v>743.5</v>
      </c>
      <c r="V449" s="4">
        <v>5507.2</v>
      </c>
      <c r="W449" s="4">
        <v>761.6</v>
      </c>
      <c r="X449" s="4">
        <v>273.10000000000002</v>
      </c>
      <c r="Y449" s="4">
        <v>96.9</v>
      </c>
      <c r="Z449" s="4">
        <v>102.7</v>
      </c>
      <c r="AA449" s="4">
        <v>280.60000000000002</v>
      </c>
      <c r="AB449" s="4">
        <v>210.9</v>
      </c>
      <c r="AC449" s="4">
        <v>1725.8</v>
      </c>
      <c r="AD449" s="4">
        <v>1182.8</v>
      </c>
      <c r="AE449" s="4">
        <v>442.6</v>
      </c>
      <c r="AF449" s="4">
        <v>164.7</v>
      </c>
      <c r="AG449" s="4">
        <v>155.6</v>
      </c>
      <c r="AH449" s="4">
        <v>389.6</v>
      </c>
      <c r="AI449" s="4">
        <v>491.2</v>
      </c>
      <c r="AJ449" s="4">
        <v>2826.4</v>
      </c>
      <c r="AK449" s="4">
        <v>241</v>
      </c>
      <c r="AL449" s="4">
        <v>94.3</v>
      </c>
      <c r="AM449" s="4">
        <v>28.6</v>
      </c>
      <c r="AN449" s="4"/>
      <c r="AO449" s="4"/>
      <c r="AP449" s="4">
        <v>60.2</v>
      </c>
      <c r="AQ449" s="4">
        <v>534.79999999999995</v>
      </c>
      <c r="AR449" s="4">
        <v>143.5</v>
      </c>
      <c r="AS449" s="4">
        <v>38.5</v>
      </c>
      <c r="AT449" s="4">
        <v>15.5</v>
      </c>
      <c r="AU449" s="4"/>
      <c r="AV449" s="4"/>
      <c r="AW449" s="4">
        <v>42.2</v>
      </c>
      <c r="AX449" s="4">
        <v>286.3</v>
      </c>
      <c r="AY449" s="4">
        <v>206</v>
      </c>
      <c r="AZ449" s="4">
        <v>87.7</v>
      </c>
      <c r="BA449" s="4">
        <v>35.1</v>
      </c>
      <c r="BB449" s="4">
        <v>28</v>
      </c>
      <c r="BC449" s="4">
        <v>56.9</v>
      </c>
      <c r="BD449" s="4">
        <v>72.7</v>
      </c>
      <c r="BE449" s="4">
        <v>486.4</v>
      </c>
      <c r="BF449" s="4">
        <v>10950.7</v>
      </c>
      <c r="BG449" s="4">
        <v>4431.3999999999996</v>
      </c>
      <c r="BH449" s="4">
        <v>2005.3</v>
      </c>
      <c r="BI449" s="4">
        <v>1439.2</v>
      </c>
      <c r="BJ449" s="4">
        <v>3873.3</v>
      </c>
      <c r="BK449" s="4">
        <v>3903.5</v>
      </c>
      <c r="BL449" s="4">
        <v>26603.4</v>
      </c>
    </row>
    <row r="450" spans="1:64" x14ac:dyDescent="0.3">
      <c r="A450" s="3">
        <v>43678</v>
      </c>
      <c r="B450" s="4">
        <v>3423.8</v>
      </c>
      <c r="C450" s="4">
        <v>1402.1</v>
      </c>
      <c r="D450" s="4">
        <v>738</v>
      </c>
      <c r="E450" s="4">
        <v>446.2</v>
      </c>
      <c r="F450" s="4">
        <v>1172</v>
      </c>
      <c r="G450" s="4">
        <v>1361</v>
      </c>
      <c r="H450" s="4">
        <v>8543.1</v>
      </c>
      <c r="I450" s="4">
        <v>2794.9</v>
      </c>
      <c r="J450" s="4">
        <v>1227.0999999999999</v>
      </c>
      <c r="K450" s="4">
        <v>584.20000000000005</v>
      </c>
      <c r="L450" s="4">
        <v>344.9</v>
      </c>
      <c r="M450" s="4">
        <v>1147.0999999999999</v>
      </c>
      <c r="N450" s="4">
        <v>949.3</v>
      </c>
      <c r="O450" s="4">
        <v>7047.6</v>
      </c>
      <c r="P450" s="4">
        <v>2457.3000000000002</v>
      </c>
      <c r="Q450" s="4">
        <v>915.1</v>
      </c>
      <c r="R450" s="4">
        <v>375.8</v>
      </c>
      <c r="S450" s="4">
        <v>282.10000000000002</v>
      </c>
      <c r="T450" s="4">
        <v>794.5</v>
      </c>
      <c r="U450" s="4">
        <v>760.8</v>
      </c>
      <c r="V450" s="4">
        <v>5585.5</v>
      </c>
      <c r="W450" s="4">
        <v>791.3</v>
      </c>
      <c r="X450" s="4">
        <v>266.3</v>
      </c>
      <c r="Y450" s="4">
        <v>92.8</v>
      </c>
      <c r="Z450" s="4">
        <v>95.5</v>
      </c>
      <c r="AA450" s="4">
        <v>291.2</v>
      </c>
      <c r="AB450" s="4">
        <v>217.9</v>
      </c>
      <c r="AC450" s="4">
        <v>1755</v>
      </c>
      <c r="AD450" s="4">
        <v>1227.5999999999999</v>
      </c>
      <c r="AE450" s="4">
        <v>447.3</v>
      </c>
      <c r="AF450" s="4">
        <v>162.4</v>
      </c>
      <c r="AG450" s="4">
        <v>148.5</v>
      </c>
      <c r="AH450" s="4">
        <v>393.3</v>
      </c>
      <c r="AI450" s="4">
        <v>479</v>
      </c>
      <c r="AJ450" s="4">
        <v>2858.1</v>
      </c>
      <c r="AK450" s="4">
        <v>247.9</v>
      </c>
      <c r="AL450" s="4">
        <v>92.8</v>
      </c>
      <c r="AM450" s="4">
        <v>27.5</v>
      </c>
      <c r="AN450" s="4"/>
      <c r="AO450" s="4"/>
      <c r="AP450" s="4">
        <v>59.7</v>
      </c>
      <c r="AQ450" s="4">
        <v>535.29999999999995</v>
      </c>
      <c r="AR450" s="4">
        <v>139.69999999999999</v>
      </c>
      <c r="AS450" s="4">
        <v>38.700000000000003</v>
      </c>
      <c r="AT450" s="4">
        <v>15.4</v>
      </c>
      <c r="AU450" s="4"/>
      <c r="AV450" s="4"/>
      <c r="AW450" s="4">
        <v>43.8</v>
      </c>
      <c r="AX450" s="4">
        <v>283.10000000000002</v>
      </c>
      <c r="AY450" s="4">
        <v>213.9</v>
      </c>
      <c r="AZ450" s="4">
        <v>91.3</v>
      </c>
      <c r="BA450" s="4">
        <v>33.9</v>
      </c>
      <c r="BB450" s="4">
        <v>26.8</v>
      </c>
      <c r="BC450" s="4">
        <v>56.1</v>
      </c>
      <c r="BD450" s="4">
        <v>77</v>
      </c>
      <c r="BE450" s="4">
        <v>499</v>
      </c>
      <c r="BF450" s="4">
        <v>11296.5</v>
      </c>
      <c r="BG450" s="4">
        <v>4480.6000000000004</v>
      </c>
      <c r="BH450" s="4">
        <v>2030.1</v>
      </c>
      <c r="BI450" s="4">
        <v>1381.4</v>
      </c>
      <c r="BJ450" s="4">
        <v>3969.8</v>
      </c>
      <c r="BK450" s="4">
        <v>3948.4</v>
      </c>
      <c r="BL450" s="4">
        <v>27106.799999999999</v>
      </c>
    </row>
    <row r="451" spans="1:64" x14ac:dyDescent="0.3">
      <c r="A451" s="3">
        <v>43709</v>
      </c>
      <c r="B451" s="4">
        <v>3313.9</v>
      </c>
      <c r="C451" s="4">
        <v>1431.8</v>
      </c>
      <c r="D451" s="4">
        <v>731.4</v>
      </c>
      <c r="E451" s="4">
        <v>456.7</v>
      </c>
      <c r="F451" s="4">
        <v>1145.8</v>
      </c>
      <c r="G451" s="4">
        <v>1371.9</v>
      </c>
      <c r="H451" s="4">
        <v>8451.5</v>
      </c>
      <c r="I451" s="4">
        <v>2725.4</v>
      </c>
      <c r="J451" s="4">
        <v>1231.2</v>
      </c>
      <c r="K451" s="4">
        <v>554</v>
      </c>
      <c r="L451" s="4">
        <v>342.9</v>
      </c>
      <c r="M451" s="4">
        <v>1102.0999999999999</v>
      </c>
      <c r="N451" s="4">
        <v>935.7</v>
      </c>
      <c r="O451" s="4">
        <v>6891.4</v>
      </c>
      <c r="P451" s="4">
        <v>2361.6999999999998</v>
      </c>
      <c r="Q451" s="4">
        <v>895.7</v>
      </c>
      <c r="R451" s="4">
        <v>375.7</v>
      </c>
      <c r="S451" s="4">
        <v>282.39999999999998</v>
      </c>
      <c r="T451" s="4">
        <v>778</v>
      </c>
      <c r="U451" s="4">
        <v>729.5</v>
      </c>
      <c r="V451" s="4">
        <v>5423.1</v>
      </c>
      <c r="W451" s="4">
        <v>769.8</v>
      </c>
      <c r="X451" s="4">
        <v>267.60000000000002</v>
      </c>
      <c r="Y451" s="4">
        <v>91.7</v>
      </c>
      <c r="Z451" s="4">
        <v>94.2</v>
      </c>
      <c r="AA451" s="4">
        <v>278.89999999999998</v>
      </c>
      <c r="AB451" s="4">
        <v>222.9</v>
      </c>
      <c r="AC451" s="4">
        <v>1725.1</v>
      </c>
      <c r="AD451" s="4">
        <v>1194.7</v>
      </c>
      <c r="AE451" s="4">
        <v>441.3</v>
      </c>
      <c r="AF451" s="4">
        <v>156.69999999999999</v>
      </c>
      <c r="AG451" s="4">
        <v>146.1</v>
      </c>
      <c r="AH451" s="4">
        <v>383</v>
      </c>
      <c r="AI451" s="4">
        <v>488.7</v>
      </c>
      <c r="AJ451" s="4">
        <v>2810.6</v>
      </c>
      <c r="AK451" s="4">
        <v>243.5</v>
      </c>
      <c r="AL451" s="4">
        <v>93.6</v>
      </c>
      <c r="AM451" s="4">
        <v>25.7</v>
      </c>
      <c r="AN451" s="4"/>
      <c r="AO451" s="4"/>
      <c r="AP451" s="4">
        <v>61.8</v>
      </c>
      <c r="AQ451" s="4">
        <v>528.20000000000005</v>
      </c>
      <c r="AR451" s="4">
        <v>129.4</v>
      </c>
      <c r="AS451" s="4">
        <v>36.9</v>
      </c>
      <c r="AT451" s="4">
        <v>13.4</v>
      </c>
      <c r="AU451" s="4"/>
      <c r="AV451" s="4"/>
      <c r="AW451" s="4">
        <v>40.700000000000003</v>
      </c>
      <c r="AX451" s="4">
        <v>262.5</v>
      </c>
      <c r="AY451" s="4">
        <v>211.1</v>
      </c>
      <c r="AZ451" s="4">
        <v>93.1</v>
      </c>
      <c r="BA451" s="4">
        <v>32.700000000000003</v>
      </c>
      <c r="BB451" s="4">
        <v>27.1</v>
      </c>
      <c r="BC451" s="4">
        <v>54.9</v>
      </c>
      <c r="BD451" s="4">
        <v>75.3</v>
      </c>
      <c r="BE451" s="4">
        <v>494.3</v>
      </c>
      <c r="BF451" s="4">
        <v>10949.5</v>
      </c>
      <c r="BG451" s="4">
        <v>4491.2</v>
      </c>
      <c r="BH451" s="4">
        <v>1981.3</v>
      </c>
      <c r="BI451" s="4">
        <v>1384.2</v>
      </c>
      <c r="BJ451" s="4">
        <v>3853.6</v>
      </c>
      <c r="BK451" s="4">
        <v>3926.6</v>
      </c>
      <c r="BL451" s="4">
        <v>26586.5</v>
      </c>
    </row>
    <row r="452" spans="1:64" x14ac:dyDescent="0.3">
      <c r="A452" s="3">
        <v>43739</v>
      </c>
      <c r="B452" s="4">
        <v>3518.2</v>
      </c>
      <c r="C452" s="4">
        <v>1485.4</v>
      </c>
      <c r="D452" s="4">
        <v>779.1</v>
      </c>
      <c r="E452" s="4">
        <v>511</v>
      </c>
      <c r="F452" s="4">
        <v>1225.4000000000001</v>
      </c>
      <c r="G452" s="4">
        <v>1411.7</v>
      </c>
      <c r="H452" s="4">
        <v>8930.7999999999993</v>
      </c>
      <c r="I452" s="4">
        <v>2890.1</v>
      </c>
      <c r="J452" s="4">
        <v>1339.3</v>
      </c>
      <c r="K452" s="4">
        <v>609.6</v>
      </c>
      <c r="L452" s="4">
        <v>388.7</v>
      </c>
      <c r="M452" s="4">
        <v>1127.5</v>
      </c>
      <c r="N452" s="4">
        <v>950.4</v>
      </c>
      <c r="O452" s="4">
        <v>7305.5</v>
      </c>
      <c r="P452" s="4">
        <v>2475.4</v>
      </c>
      <c r="Q452" s="4">
        <v>934.5</v>
      </c>
      <c r="R452" s="4">
        <v>392.8</v>
      </c>
      <c r="S452" s="4">
        <v>304.3</v>
      </c>
      <c r="T452" s="4">
        <v>836.8</v>
      </c>
      <c r="U452" s="4">
        <v>768.8</v>
      </c>
      <c r="V452" s="4">
        <v>5712.6</v>
      </c>
      <c r="W452" s="4">
        <v>812.2</v>
      </c>
      <c r="X452" s="4">
        <v>295.3</v>
      </c>
      <c r="Y452" s="4">
        <v>100.1</v>
      </c>
      <c r="Z452" s="4">
        <v>107.1</v>
      </c>
      <c r="AA452" s="4">
        <v>289.7</v>
      </c>
      <c r="AB452" s="4">
        <v>227.7</v>
      </c>
      <c r="AC452" s="4">
        <v>1832</v>
      </c>
      <c r="AD452" s="4">
        <v>1257.0999999999999</v>
      </c>
      <c r="AE452" s="4">
        <v>491.1</v>
      </c>
      <c r="AF452" s="4">
        <v>166</v>
      </c>
      <c r="AG452" s="4">
        <v>164.4</v>
      </c>
      <c r="AH452" s="4">
        <v>407.3</v>
      </c>
      <c r="AI452" s="4">
        <v>506.9</v>
      </c>
      <c r="AJ452" s="4">
        <v>2993</v>
      </c>
      <c r="AK452" s="4">
        <v>260.7</v>
      </c>
      <c r="AL452" s="4">
        <v>104.6</v>
      </c>
      <c r="AM452" s="4">
        <v>29</v>
      </c>
      <c r="AN452" s="4"/>
      <c r="AO452" s="4"/>
      <c r="AP452" s="4">
        <v>63.9</v>
      </c>
      <c r="AQ452" s="4">
        <v>575.5</v>
      </c>
      <c r="AR452" s="4">
        <v>133.6</v>
      </c>
      <c r="AS452" s="4">
        <v>40.299999999999997</v>
      </c>
      <c r="AT452" s="4">
        <v>13.5</v>
      </c>
      <c r="AU452" s="4"/>
      <c r="AV452" s="4"/>
      <c r="AW452" s="4">
        <v>38.6</v>
      </c>
      <c r="AX452" s="4">
        <v>271.8</v>
      </c>
      <c r="AY452" s="4">
        <v>222</v>
      </c>
      <c r="AZ452" s="4">
        <v>103.4</v>
      </c>
      <c r="BA452" s="4">
        <v>36.700000000000003</v>
      </c>
      <c r="BB452" s="4">
        <v>30.3</v>
      </c>
      <c r="BC452" s="4">
        <v>58.3</v>
      </c>
      <c r="BD452" s="4">
        <v>75.3</v>
      </c>
      <c r="BE452" s="4">
        <v>526</v>
      </c>
      <c r="BF452" s="4">
        <v>11569.3</v>
      </c>
      <c r="BG452" s="4">
        <v>4793.8999999999996</v>
      </c>
      <c r="BH452" s="4">
        <v>2126.9</v>
      </c>
      <c r="BI452" s="4">
        <v>1544.5</v>
      </c>
      <c r="BJ452" s="4">
        <v>4069.3</v>
      </c>
      <c r="BK452" s="4">
        <v>4043.2</v>
      </c>
      <c r="BL452" s="4">
        <v>28147.1</v>
      </c>
    </row>
    <row r="453" spans="1:64" x14ac:dyDescent="0.3">
      <c r="A453" s="3">
        <v>43770</v>
      </c>
      <c r="B453" s="4">
        <v>3545.7</v>
      </c>
      <c r="C453" s="4">
        <v>1591.3</v>
      </c>
      <c r="D453" s="4">
        <v>874.8</v>
      </c>
      <c r="E453" s="4">
        <v>604.79999999999995</v>
      </c>
      <c r="F453" s="4">
        <v>1390</v>
      </c>
      <c r="G453" s="4">
        <v>1418.3</v>
      </c>
      <c r="H453" s="4">
        <v>9425</v>
      </c>
      <c r="I453" s="4">
        <v>2920.3</v>
      </c>
      <c r="J453" s="4">
        <v>1456.4</v>
      </c>
      <c r="K453" s="4">
        <v>697.4</v>
      </c>
      <c r="L453" s="4">
        <v>458.3</v>
      </c>
      <c r="M453" s="4">
        <v>1205.5</v>
      </c>
      <c r="N453" s="4">
        <v>979.6</v>
      </c>
      <c r="O453" s="4">
        <v>7717.5</v>
      </c>
      <c r="P453" s="4">
        <v>2464.6999999999998</v>
      </c>
      <c r="Q453" s="4">
        <v>1027.0999999999999</v>
      </c>
      <c r="R453" s="4">
        <v>443.9</v>
      </c>
      <c r="S453" s="4">
        <v>357.7</v>
      </c>
      <c r="T453" s="4">
        <v>876.8</v>
      </c>
      <c r="U453" s="4">
        <v>769.5</v>
      </c>
      <c r="V453" s="4">
        <v>5939.8</v>
      </c>
      <c r="W453" s="4">
        <v>821.1</v>
      </c>
      <c r="X453" s="4">
        <v>318.39999999999998</v>
      </c>
      <c r="Y453" s="4">
        <v>109.3</v>
      </c>
      <c r="Z453" s="4">
        <v>127.5</v>
      </c>
      <c r="AA453" s="4">
        <v>305.5</v>
      </c>
      <c r="AB453" s="4">
        <v>231.7</v>
      </c>
      <c r="AC453" s="4">
        <v>1913.5</v>
      </c>
      <c r="AD453" s="4">
        <v>1275.8</v>
      </c>
      <c r="AE453" s="4">
        <v>519.20000000000005</v>
      </c>
      <c r="AF453" s="4">
        <v>190.2</v>
      </c>
      <c r="AG453" s="4">
        <v>196.9</v>
      </c>
      <c r="AH453" s="4">
        <v>432.9</v>
      </c>
      <c r="AI453" s="4">
        <v>490.6</v>
      </c>
      <c r="AJ453" s="4">
        <v>3105.5</v>
      </c>
      <c r="AK453" s="4">
        <v>264.3</v>
      </c>
      <c r="AL453" s="4">
        <v>108.4</v>
      </c>
      <c r="AM453" s="4">
        <v>31.9</v>
      </c>
      <c r="AN453" s="4"/>
      <c r="AO453" s="4"/>
      <c r="AP453" s="4">
        <v>65</v>
      </c>
      <c r="AQ453" s="4">
        <v>601.70000000000005</v>
      </c>
      <c r="AR453" s="4">
        <v>128.30000000000001</v>
      </c>
      <c r="AS453" s="4">
        <v>40.5</v>
      </c>
      <c r="AT453" s="4">
        <v>14.5</v>
      </c>
      <c r="AU453" s="4"/>
      <c r="AV453" s="4"/>
      <c r="AW453" s="4">
        <v>37.299999999999997</v>
      </c>
      <c r="AX453" s="4">
        <v>266.5</v>
      </c>
      <c r="AY453" s="4">
        <v>228</v>
      </c>
      <c r="AZ453" s="4">
        <v>111.1</v>
      </c>
      <c r="BA453" s="4">
        <v>42.1</v>
      </c>
      <c r="BB453" s="4">
        <v>35.200000000000003</v>
      </c>
      <c r="BC453" s="4">
        <v>66</v>
      </c>
      <c r="BD453" s="4">
        <v>75.2</v>
      </c>
      <c r="BE453" s="4">
        <v>557.5</v>
      </c>
      <c r="BF453" s="4">
        <v>11648.2</v>
      </c>
      <c r="BG453" s="4">
        <v>5172.5</v>
      </c>
      <c r="BH453" s="4">
        <v>2404</v>
      </c>
      <c r="BI453" s="4">
        <v>1826.3</v>
      </c>
      <c r="BJ453" s="4">
        <v>4408.8999999999996</v>
      </c>
      <c r="BK453" s="4">
        <v>4067.3</v>
      </c>
      <c r="BL453" s="4">
        <v>29527.1</v>
      </c>
    </row>
    <row r="454" spans="1:64" x14ac:dyDescent="0.3">
      <c r="A454" s="3">
        <v>43800</v>
      </c>
      <c r="B454" s="4">
        <v>4070.7</v>
      </c>
      <c r="C454" s="4">
        <v>1850.1</v>
      </c>
      <c r="D454" s="4">
        <v>1245.4000000000001</v>
      </c>
      <c r="E454" s="4">
        <v>920.3</v>
      </c>
      <c r="F454" s="4">
        <v>1533.5</v>
      </c>
      <c r="G454" s="4">
        <v>1540</v>
      </c>
      <c r="H454" s="4">
        <v>11160.1</v>
      </c>
      <c r="I454" s="4">
        <v>3360.8</v>
      </c>
      <c r="J454" s="4">
        <v>1718.1</v>
      </c>
      <c r="K454" s="4">
        <v>1011.8</v>
      </c>
      <c r="L454" s="4">
        <v>737</v>
      </c>
      <c r="M454" s="4">
        <v>1479.1</v>
      </c>
      <c r="N454" s="4">
        <v>1075.2</v>
      </c>
      <c r="O454" s="4">
        <v>9382.1</v>
      </c>
      <c r="P454" s="4">
        <v>2801.1</v>
      </c>
      <c r="Q454" s="4">
        <v>1191.9000000000001</v>
      </c>
      <c r="R454" s="4">
        <v>646.1</v>
      </c>
      <c r="S454" s="4">
        <v>542.70000000000005</v>
      </c>
      <c r="T454" s="4">
        <v>1045.7</v>
      </c>
      <c r="U454" s="4">
        <v>819.2</v>
      </c>
      <c r="V454" s="4">
        <v>7046.8</v>
      </c>
      <c r="W454" s="4">
        <v>942.1</v>
      </c>
      <c r="X454" s="4">
        <v>349.9</v>
      </c>
      <c r="Y454" s="4">
        <v>162.80000000000001</v>
      </c>
      <c r="Z454" s="4">
        <v>194.3</v>
      </c>
      <c r="AA454" s="4">
        <v>357.5</v>
      </c>
      <c r="AB454" s="4">
        <v>235.5</v>
      </c>
      <c r="AC454" s="4">
        <v>2242</v>
      </c>
      <c r="AD454" s="4">
        <v>1440.6</v>
      </c>
      <c r="AE454" s="4">
        <v>611.1</v>
      </c>
      <c r="AF454" s="4">
        <v>277.3</v>
      </c>
      <c r="AG454" s="4">
        <v>299.2</v>
      </c>
      <c r="AH454" s="4">
        <v>534.79999999999995</v>
      </c>
      <c r="AI454" s="4">
        <v>536.29999999999995</v>
      </c>
      <c r="AJ454" s="4">
        <v>3699.2</v>
      </c>
      <c r="AK454" s="4">
        <v>310.7</v>
      </c>
      <c r="AL454" s="4">
        <v>129.4</v>
      </c>
      <c r="AM454" s="4">
        <v>50.1</v>
      </c>
      <c r="AN454" s="4"/>
      <c r="AO454" s="4"/>
      <c r="AP454" s="4">
        <v>73.599999999999994</v>
      </c>
      <c r="AQ454" s="4">
        <v>741</v>
      </c>
      <c r="AR454" s="4">
        <v>131.5</v>
      </c>
      <c r="AS454" s="4">
        <v>44.7</v>
      </c>
      <c r="AT454" s="4">
        <v>20.100000000000001</v>
      </c>
      <c r="AU454" s="4"/>
      <c r="AV454" s="4"/>
      <c r="AW454" s="4">
        <v>36.299999999999997</v>
      </c>
      <c r="AX454" s="4">
        <v>286.39999999999998</v>
      </c>
      <c r="AY454" s="4">
        <v>253.2</v>
      </c>
      <c r="AZ454" s="4">
        <v>129.4</v>
      </c>
      <c r="BA454" s="4">
        <v>60.8</v>
      </c>
      <c r="BB454" s="4">
        <v>57</v>
      </c>
      <c r="BC454" s="4">
        <v>79</v>
      </c>
      <c r="BD454" s="4">
        <v>73.099999999999994</v>
      </c>
      <c r="BE454" s="4">
        <v>652.6</v>
      </c>
      <c r="BF454" s="4">
        <v>13310.8</v>
      </c>
      <c r="BG454" s="4">
        <v>6024.6</v>
      </c>
      <c r="BH454" s="4">
        <v>3474.3</v>
      </c>
      <c r="BI454" s="4">
        <v>2819.9</v>
      </c>
      <c r="BJ454" s="4">
        <v>5191.2</v>
      </c>
      <c r="BK454" s="4">
        <v>4389.3</v>
      </c>
      <c r="BL454" s="4">
        <v>35210.199999999997</v>
      </c>
    </row>
    <row r="455" spans="1:64" x14ac:dyDescent="0.3">
      <c r="A455" s="3">
        <v>43831</v>
      </c>
      <c r="B455" s="4">
        <v>3506.9</v>
      </c>
      <c r="C455" s="4">
        <v>1409.8</v>
      </c>
      <c r="D455" s="4">
        <v>763.3</v>
      </c>
      <c r="E455" s="4">
        <v>469.2</v>
      </c>
      <c r="F455" s="4">
        <v>1125.7</v>
      </c>
      <c r="G455" s="4">
        <v>1355.1</v>
      </c>
      <c r="H455" s="4">
        <v>8629.9</v>
      </c>
      <c r="I455" s="4">
        <v>2908.2</v>
      </c>
      <c r="J455" s="4">
        <v>1267.4000000000001</v>
      </c>
      <c r="K455" s="4">
        <v>591.4</v>
      </c>
      <c r="L455" s="4">
        <v>353.9</v>
      </c>
      <c r="M455" s="4">
        <v>1049.4000000000001</v>
      </c>
      <c r="N455" s="4">
        <v>951.5</v>
      </c>
      <c r="O455" s="4">
        <v>7121.7</v>
      </c>
      <c r="P455" s="4">
        <v>2489.5</v>
      </c>
      <c r="Q455" s="4">
        <v>932.3</v>
      </c>
      <c r="R455" s="4">
        <v>400.1</v>
      </c>
      <c r="S455" s="4">
        <v>286.2</v>
      </c>
      <c r="T455" s="4">
        <v>798.1</v>
      </c>
      <c r="U455" s="4">
        <v>724.5</v>
      </c>
      <c r="V455" s="4">
        <v>5630.7</v>
      </c>
      <c r="W455" s="4">
        <v>816.1</v>
      </c>
      <c r="X455" s="4">
        <v>272.10000000000002</v>
      </c>
      <c r="Y455" s="4">
        <v>94.9</v>
      </c>
      <c r="Z455" s="4">
        <v>99</v>
      </c>
      <c r="AA455" s="4">
        <v>266.2</v>
      </c>
      <c r="AB455" s="4">
        <v>218</v>
      </c>
      <c r="AC455" s="4">
        <v>1766.3</v>
      </c>
      <c r="AD455" s="4">
        <v>1244.3</v>
      </c>
      <c r="AE455" s="4">
        <v>451.9</v>
      </c>
      <c r="AF455" s="4">
        <v>161</v>
      </c>
      <c r="AG455" s="4">
        <v>145.9</v>
      </c>
      <c r="AH455" s="4">
        <v>383.7</v>
      </c>
      <c r="AI455" s="4">
        <v>480.2</v>
      </c>
      <c r="AJ455" s="4">
        <v>2867</v>
      </c>
      <c r="AK455" s="4">
        <v>276.5</v>
      </c>
      <c r="AL455" s="4"/>
      <c r="AM455" s="4">
        <v>30.5</v>
      </c>
      <c r="AN455" s="4"/>
      <c r="AO455" s="4"/>
      <c r="AP455" s="4">
        <v>67.599999999999994</v>
      </c>
      <c r="AQ455" s="4">
        <v>585.4</v>
      </c>
      <c r="AR455" s="4">
        <v>118.3</v>
      </c>
      <c r="AS455" s="4"/>
      <c r="AT455" s="4">
        <v>11.1</v>
      </c>
      <c r="AU455" s="4"/>
      <c r="AV455" s="4"/>
      <c r="AW455" s="4">
        <v>31.9</v>
      </c>
      <c r="AX455" s="4">
        <v>232.1</v>
      </c>
      <c r="AY455" s="4">
        <v>214.4</v>
      </c>
      <c r="AZ455" s="4">
        <v>96.6</v>
      </c>
      <c r="BA455" s="4">
        <v>34.299999999999997</v>
      </c>
      <c r="BB455" s="4">
        <v>27.5</v>
      </c>
      <c r="BC455" s="4">
        <v>54</v>
      </c>
      <c r="BD455" s="4">
        <v>61.4</v>
      </c>
      <c r="BE455" s="4">
        <v>488.2</v>
      </c>
      <c r="BF455" s="4">
        <v>11574.1</v>
      </c>
      <c r="BG455" s="4">
        <v>4563.3999999999996</v>
      </c>
      <c r="BH455" s="4">
        <v>2086.8000000000002</v>
      </c>
      <c r="BI455" s="4">
        <v>1417.3</v>
      </c>
      <c r="BJ455" s="4">
        <v>3789.7</v>
      </c>
      <c r="BK455" s="4">
        <v>3890.1</v>
      </c>
      <c r="BL455" s="4">
        <v>27321.3</v>
      </c>
    </row>
    <row r="456" spans="1:64" x14ac:dyDescent="0.3">
      <c r="A456" s="3">
        <v>43862</v>
      </c>
      <c r="B456" s="4">
        <v>3353.8</v>
      </c>
      <c r="C456" s="4">
        <v>1299.5999999999999</v>
      </c>
      <c r="D456" s="4">
        <v>623.6</v>
      </c>
      <c r="E456" s="4">
        <v>376.8</v>
      </c>
      <c r="F456" s="4">
        <v>1059.5</v>
      </c>
      <c r="G456" s="4">
        <v>1234.0999999999999</v>
      </c>
      <c r="H456" s="4">
        <v>7947.4</v>
      </c>
      <c r="I456" s="4">
        <v>2792.1</v>
      </c>
      <c r="J456" s="4">
        <v>1182.8</v>
      </c>
      <c r="K456" s="4">
        <v>505.9</v>
      </c>
      <c r="L456" s="4">
        <v>301.7</v>
      </c>
      <c r="M456" s="4">
        <v>1022.2</v>
      </c>
      <c r="N456" s="4">
        <v>894.6</v>
      </c>
      <c r="O456" s="4">
        <v>6699.2</v>
      </c>
      <c r="P456" s="4">
        <v>2352.4</v>
      </c>
      <c r="Q456" s="4">
        <v>844.2</v>
      </c>
      <c r="R456" s="4">
        <v>302.5</v>
      </c>
      <c r="S456" s="4">
        <v>234.6</v>
      </c>
      <c r="T456" s="4">
        <v>771.1</v>
      </c>
      <c r="U456" s="4">
        <v>669.6</v>
      </c>
      <c r="V456" s="4">
        <v>5174.5</v>
      </c>
      <c r="W456" s="4">
        <v>774.6</v>
      </c>
      <c r="X456" s="4">
        <v>248.7</v>
      </c>
      <c r="Y456" s="4">
        <v>81.8</v>
      </c>
      <c r="Z456" s="4">
        <v>82.3</v>
      </c>
      <c r="AA456" s="4">
        <v>256.60000000000002</v>
      </c>
      <c r="AB456" s="4">
        <v>201.3</v>
      </c>
      <c r="AC456" s="4">
        <v>1645.2</v>
      </c>
      <c r="AD456" s="4">
        <v>1205.9000000000001</v>
      </c>
      <c r="AE456" s="4">
        <v>422.6</v>
      </c>
      <c r="AF456" s="4">
        <v>136.4</v>
      </c>
      <c r="AG456" s="4">
        <v>128.6</v>
      </c>
      <c r="AH456" s="4">
        <v>360.7</v>
      </c>
      <c r="AI456" s="4">
        <v>459.8</v>
      </c>
      <c r="AJ456" s="4">
        <v>2713.9</v>
      </c>
      <c r="AK456" s="4">
        <v>261.5</v>
      </c>
      <c r="AL456" s="4"/>
      <c r="AM456" s="4">
        <v>26.5</v>
      </c>
      <c r="AN456" s="4"/>
      <c r="AO456" s="4"/>
      <c r="AP456" s="4">
        <v>62.7</v>
      </c>
      <c r="AQ456" s="4">
        <v>545.20000000000005</v>
      </c>
      <c r="AR456" s="4">
        <v>116.3</v>
      </c>
      <c r="AS456" s="4"/>
      <c r="AT456" s="4">
        <v>9.8000000000000007</v>
      </c>
      <c r="AU456" s="4"/>
      <c r="AV456" s="4"/>
      <c r="AW456" s="4">
        <v>33.5</v>
      </c>
      <c r="AX456" s="4">
        <v>228.3</v>
      </c>
      <c r="AY456" s="4">
        <v>215.8</v>
      </c>
      <c r="AZ456" s="4">
        <v>90.6</v>
      </c>
      <c r="BA456" s="4">
        <v>31.6</v>
      </c>
      <c r="BB456" s="4">
        <v>23.5</v>
      </c>
      <c r="BC456" s="4">
        <v>55.1</v>
      </c>
      <c r="BD456" s="4">
        <v>65.8</v>
      </c>
      <c r="BE456" s="4">
        <v>482.4</v>
      </c>
      <c r="BF456" s="4">
        <v>11072.4</v>
      </c>
      <c r="BG456" s="4">
        <v>4214.3999999999996</v>
      </c>
      <c r="BH456" s="4">
        <v>1718.2</v>
      </c>
      <c r="BI456" s="4">
        <v>1180.2</v>
      </c>
      <c r="BJ456" s="4">
        <v>3629.8</v>
      </c>
      <c r="BK456" s="4">
        <v>3621.3</v>
      </c>
      <c r="BL456" s="4">
        <v>25436.2</v>
      </c>
    </row>
    <row r="457" spans="1:64" x14ac:dyDescent="0.3">
      <c r="A457" s="3">
        <v>43891</v>
      </c>
      <c r="B457" s="4">
        <v>4328</v>
      </c>
      <c r="C457" s="4">
        <v>1470.4</v>
      </c>
      <c r="D457" s="4">
        <v>555.20000000000005</v>
      </c>
      <c r="E457" s="4">
        <v>412</v>
      </c>
      <c r="F457" s="4">
        <v>1256.3</v>
      </c>
      <c r="G457" s="4">
        <v>1037</v>
      </c>
      <c r="H457" s="4">
        <v>9058.9</v>
      </c>
      <c r="I457" s="4">
        <v>3653.5</v>
      </c>
      <c r="J457" s="4">
        <v>1349.9</v>
      </c>
      <c r="K457" s="4">
        <v>397.5</v>
      </c>
      <c r="L457" s="4">
        <v>312.2</v>
      </c>
      <c r="M457" s="4">
        <v>1263.3</v>
      </c>
      <c r="N457" s="4">
        <v>679.4</v>
      </c>
      <c r="O457" s="4">
        <v>7655.9</v>
      </c>
      <c r="P457" s="4">
        <v>3023.9</v>
      </c>
      <c r="Q457" s="4">
        <v>919.4</v>
      </c>
      <c r="R457" s="4">
        <v>261.3</v>
      </c>
      <c r="S457" s="4">
        <v>239.4</v>
      </c>
      <c r="T457" s="4">
        <v>928.3</v>
      </c>
      <c r="U457" s="4">
        <v>571.20000000000005</v>
      </c>
      <c r="V457" s="4">
        <v>5943.4</v>
      </c>
      <c r="W457" s="4">
        <v>998.7</v>
      </c>
      <c r="X457" s="4">
        <v>279</v>
      </c>
      <c r="Y457" s="4">
        <v>72.7</v>
      </c>
      <c r="Z457" s="4">
        <v>87</v>
      </c>
      <c r="AA457" s="4">
        <v>311.5</v>
      </c>
      <c r="AB457" s="4">
        <v>175.3</v>
      </c>
      <c r="AC457" s="4">
        <v>1924.2</v>
      </c>
      <c r="AD457" s="4">
        <v>1575.7</v>
      </c>
      <c r="AE457" s="4">
        <v>481.4</v>
      </c>
      <c r="AF457" s="4">
        <v>105.5</v>
      </c>
      <c r="AG457" s="4">
        <v>130.80000000000001</v>
      </c>
      <c r="AH457" s="4">
        <v>436.5</v>
      </c>
      <c r="AI457" s="4">
        <v>408.8</v>
      </c>
      <c r="AJ457" s="4">
        <v>3138.6</v>
      </c>
      <c r="AK457" s="4">
        <v>321.2</v>
      </c>
      <c r="AL457" s="4"/>
      <c r="AM457" s="4">
        <v>23.8</v>
      </c>
      <c r="AN457" s="4"/>
      <c r="AO457" s="4"/>
      <c r="AP457" s="4">
        <v>47.3</v>
      </c>
      <c r="AQ457" s="4">
        <v>620.79999999999995</v>
      </c>
      <c r="AR457" s="4">
        <v>145.19999999999999</v>
      </c>
      <c r="AS457" s="4"/>
      <c r="AT457" s="4">
        <v>9.1</v>
      </c>
      <c r="AU457" s="4"/>
      <c r="AV457" s="4"/>
      <c r="AW457" s="4">
        <v>32.6</v>
      </c>
      <c r="AX457" s="4">
        <v>271.2</v>
      </c>
      <c r="AY457" s="4">
        <v>273.10000000000002</v>
      </c>
      <c r="AZ457" s="4">
        <v>107</v>
      </c>
      <c r="BA457" s="4">
        <v>27.3</v>
      </c>
      <c r="BB457" s="4">
        <v>25.6</v>
      </c>
      <c r="BC457" s="4">
        <v>66.400000000000006</v>
      </c>
      <c r="BD457" s="4">
        <v>55.6</v>
      </c>
      <c r="BE457" s="4">
        <v>554.9</v>
      </c>
      <c r="BF457" s="4">
        <v>14319.2</v>
      </c>
      <c r="BG457" s="4">
        <v>4752.3999999999996</v>
      </c>
      <c r="BH457" s="4">
        <v>1452.4</v>
      </c>
      <c r="BI457" s="4">
        <v>1241.4000000000001</v>
      </c>
      <c r="BJ457" s="4">
        <v>4395.3999999999996</v>
      </c>
      <c r="BK457" s="4">
        <v>3007.1</v>
      </c>
      <c r="BL457" s="4">
        <v>29167.9</v>
      </c>
    </row>
    <row r="458" spans="1:64" x14ac:dyDescent="0.3">
      <c r="A458" s="3">
        <v>43922</v>
      </c>
      <c r="B458" s="4">
        <v>3571.5</v>
      </c>
      <c r="C458" s="4">
        <v>1409.5</v>
      </c>
      <c r="D458" s="4">
        <v>299.10000000000002</v>
      </c>
      <c r="E458" s="4">
        <v>390</v>
      </c>
      <c r="F458" s="4">
        <v>1080.5</v>
      </c>
      <c r="G458" s="4">
        <v>599.79999999999995</v>
      </c>
      <c r="H458" s="4">
        <v>7350.4</v>
      </c>
      <c r="I458" s="4">
        <v>2883.3</v>
      </c>
      <c r="J458" s="4">
        <v>1237.2</v>
      </c>
      <c r="K458" s="4">
        <v>176.5</v>
      </c>
      <c r="L458" s="4">
        <v>280.8</v>
      </c>
      <c r="M458" s="4">
        <v>972.5</v>
      </c>
      <c r="N458" s="4">
        <v>400.6</v>
      </c>
      <c r="O458" s="4">
        <v>5950.8</v>
      </c>
      <c r="P458" s="4">
        <v>2482.1</v>
      </c>
      <c r="Q458" s="4">
        <v>916.7</v>
      </c>
      <c r="R458" s="4">
        <v>123.2</v>
      </c>
      <c r="S458" s="4">
        <v>232.5</v>
      </c>
      <c r="T458" s="4">
        <v>796.8</v>
      </c>
      <c r="U458" s="4">
        <v>385.2</v>
      </c>
      <c r="V458" s="4">
        <v>4936.6000000000004</v>
      </c>
      <c r="W458" s="4">
        <v>812</v>
      </c>
      <c r="X458" s="4">
        <v>280.7</v>
      </c>
      <c r="Y458" s="4">
        <v>32.200000000000003</v>
      </c>
      <c r="Z458" s="4">
        <v>90.1</v>
      </c>
      <c r="AA458" s="4">
        <v>265.10000000000002</v>
      </c>
      <c r="AB458" s="4">
        <v>126.9</v>
      </c>
      <c r="AC458" s="4">
        <v>1607</v>
      </c>
      <c r="AD458" s="4">
        <v>1284.0999999999999</v>
      </c>
      <c r="AE458" s="4">
        <v>453.7</v>
      </c>
      <c r="AF458" s="4">
        <v>44.2</v>
      </c>
      <c r="AG458" s="4">
        <v>128.4</v>
      </c>
      <c r="AH458" s="4">
        <v>362.9</v>
      </c>
      <c r="AI458" s="4">
        <v>303.3</v>
      </c>
      <c r="AJ458" s="4">
        <v>2576.6999999999998</v>
      </c>
      <c r="AK458" s="4">
        <v>261.60000000000002</v>
      </c>
      <c r="AL458" s="4"/>
      <c r="AM458" s="4">
        <v>9.3000000000000007</v>
      </c>
      <c r="AN458" s="4"/>
      <c r="AO458" s="4">
        <v>83.5</v>
      </c>
      <c r="AP458" s="4">
        <v>26.8</v>
      </c>
      <c r="AQ458" s="4">
        <v>495.3</v>
      </c>
      <c r="AR458" s="4">
        <v>140.30000000000001</v>
      </c>
      <c r="AS458" s="4"/>
      <c r="AT458" s="4">
        <v>5.4</v>
      </c>
      <c r="AU458" s="4"/>
      <c r="AV458" s="4">
        <v>28.5</v>
      </c>
      <c r="AW458" s="4">
        <v>26.8</v>
      </c>
      <c r="AX458" s="4">
        <v>252.8</v>
      </c>
      <c r="AY458" s="4">
        <v>227.2</v>
      </c>
      <c r="AZ458" s="4">
        <v>101.3</v>
      </c>
      <c r="BA458" s="4">
        <v>14</v>
      </c>
      <c r="BB458" s="4">
        <v>22.8</v>
      </c>
      <c r="BC458" s="4">
        <v>55.4</v>
      </c>
      <c r="BD458" s="4">
        <v>38.299999999999997</v>
      </c>
      <c r="BE458" s="4">
        <v>459</v>
      </c>
      <c r="BF458" s="4">
        <v>11662.1</v>
      </c>
      <c r="BG458" s="4">
        <v>4532.7</v>
      </c>
      <c r="BH458" s="4">
        <v>703.9</v>
      </c>
      <c r="BI458" s="4">
        <v>1177</v>
      </c>
      <c r="BJ458" s="4">
        <v>3645.2</v>
      </c>
      <c r="BK458" s="4">
        <v>1907.9</v>
      </c>
      <c r="BL458" s="4">
        <v>23628.7</v>
      </c>
    </row>
    <row r="459" spans="1:64" x14ac:dyDescent="0.3">
      <c r="A459" s="3">
        <v>43952</v>
      </c>
      <c r="B459" s="4">
        <v>3788</v>
      </c>
      <c r="C459" s="4">
        <v>1727.7</v>
      </c>
      <c r="D459" s="4">
        <v>688</v>
      </c>
      <c r="E459" s="4">
        <v>557.6</v>
      </c>
      <c r="F459" s="4">
        <v>1211.3</v>
      </c>
      <c r="G459" s="4">
        <v>816.8</v>
      </c>
      <c r="H459" s="4">
        <v>8789.4</v>
      </c>
      <c r="I459" s="4">
        <v>3115.4</v>
      </c>
      <c r="J459" s="4">
        <v>1507.2</v>
      </c>
      <c r="K459" s="4">
        <v>434.7</v>
      </c>
      <c r="L459" s="4">
        <v>392.8</v>
      </c>
      <c r="M459" s="4">
        <v>1098.7</v>
      </c>
      <c r="N459" s="4">
        <v>509.6</v>
      </c>
      <c r="O459" s="4">
        <v>7058.3</v>
      </c>
      <c r="P459" s="4">
        <v>2675.9</v>
      </c>
      <c r="Q459" s="4">
        <v>1137.7</v>
      </c>
      <c r="R459" s="4">
        <v>334.5</v>
      </c>
      <c r="S459" s="4">
        <v>349.9</v>
      </c>
      <c r="T459" s="4">
        <v>885</v>
      </c>
      <c r="U459" s="4">
        <v>499.4</v>
      </c>
      <c r="V459" s="4">
        <v>5882.4</v>
      </c>
      <c r="W459" s="4">
        <v>867.3</v>
      </c>
      <c r="X459" s="4">
        <v>362.1</v>
      </c>
      <c r="Y459" s="4">
        <v>83</v>
      </c>
      <c r="Z459" s="4">
        <v>129.6</v>
      </c>
      <c r="AA459" s="4">
        <v>309.3</v>
      </c>
      <c r="AB459" s="4">
        <v>163.30000000000001</v>
      </c>
      <c r="AC459" s="4">
        <v>1914.8</v>
      </c>
      <c r="AD459" s="4">
        <v>1402.7</v>
      </c>
      <c r="AE459" s="4">
        <v>583.5</v>
      </c>
      <c r="AF459" s="4">
        <v>131.9</v>
      </c>
      <c r="AG459" s="4">
        <v>189.4</v>
      </c>
      <c r="AH459" s="4">
        <v>437.5</v>
      </c>
      <c r="AI459" s="4">
        <v>394.7</v>
      </c>
      <c r="AJ459" s="4">
        <v>3139.7</v>
      </c>
      <c r="AK459" s="4">
        <v>277.2</v>
      </c>
      <c r="AL459" s="4"/>
      <c r="AM459" s="4">
        <v>21.5</v>
      </c>
      <c r="AN459" s="4"/>
      <c r="AO459" s="4">
        <v>94.4</v>
      </c>
      <c r="AP459" s="4">
        <v>36.6</v>
      </c>
      <c r="AQ459" s="4">
        <v>587</v>
      </c>
      <c r="AR459" s="4">
        <v>151.6</v>
      </c>
      <c r="AS459" s="4"/>
      <c r="AT459" s="4">
        <v>11.8</v>
      </c>
      <c r="AU459" s="4"/>
      <c r="AV459" s="4">
        <v>35.299999999999997</v>
      </c>
      <c r="AW459" s="4">
        <v>31.5</v>
      </c>
      <c r="AX459" s="4">
        <v>290.2</v>
      </c>
      <c r="AY459" s="4">
        <v>240.7</v>
      </c>
      <c r="AZ459" s="4">
        <v>118</v>
      </c>
      <c r="BA459" s="4">
        <v>35.299999999999997</v>
      </c>
      <c r="BB459" s="4">
        <v>32</v>
      </c>
      <c r="BC459" s="4">
        <v>59.7</v>
      </c>
      <c r="BD459" s="4">
        <v>47.2</v>
      </c>
      <c r="BE459" s="4">
        <v>533</v>
      </c>
      <c r="BF459" s="4">
        <v>12518.8</v>
      </c>
      <c r="BG459" s="4">
        <v>5607.6</v>
      </c>
      <c r="BH459" s="4">
        <v>1740.7</v>
      </c>
      <c r="BI459" s="4">
        <v>1697.2</v>
      </c>
      <c r="BJ459" s="4">
        <v>4131.3</v>
      </c>
      <c r="BK459" s="4">
        <v>2499.1</v>
      </c>
      <c r="BL459" s="4">
        <v>28194.7</v>
      </c>
    </row>
    <row r="460" spans="1:64" x14ac:dyDescent="0.3">
      <c r="A460" s="3">
        <v>43983</v>
      </c>
      <c r="B460" s="4">
        <v>3593.5</v>
      </c>
      <c r="C460" s="4">
        <v>1777.2</v>
      </c>
      <c r="D460" s="4">
        <v>803.8</v>
      </c>
      <c r="E460" s="4">
        <v>520</v>
      </c>
      <c r="F460" s="4">
        <v>1221</v>
      </c>
      <c r="G460" s="4">
        <v>1052.7</v>
      </c>
      <c r="H460" s="4">
        <v>8968.2000000000007</v>
      </c>
      <c r="I460" s="4">
        <v>3022.5</v>
      </c>
      <c r="J460" s="4">
        <v>1578.8</v>
      </c>
      <c r="K460" s="4">
        <v>522.5</v>
      </c>
      <c r="L460" s="4">
        <v>374.9</v>
      </c>
      <c r="M460" s="4">
        <v>1100.9000000000001</v>
      </c>
      <c r="N460" s="4">
        <v>642.4</v>
      </c>
      <c r="O460" s="4">
        <v>7241.9</v>
      </c>
      <c r="P460" s="4">
        <v>2550.1999999999998</v>
      </c>
      <c r="Q460" s="4">
        <v>1153.7</v>
      </c>
      <c r="R460" s="4">
        <v>374.4</v>
      </c>
      <c r="S460" s="4">
        <v>306.10000000000002</v>
      </c>
      <c r="T460" s="4">
        <v>903.6</v>
      </c>
      <c r="U460" s="4">
        <v>619.5</v>
      </c>
      <c r="V460" s="4">
        <v>5907.6</v>
      </c>
      <c r="W460" s="4">
        <v>828</v>
      </c>
      <c r="X460" s="4">
        <v>363.5</v>
      </c>
      <c r="Y460" s="4">
        <v>104.2</v>
      </c>
      <c r="Z460" s="4">
        <v>116.1</v>
      </c>
      <c r="AA460" s="4">
        <v>295</v>
      </c>
      <c r="AB460" s="4">
        <v>180.3</v>
      </c>
      <c r="AC460" s="4">
        <v>1887.2</v>
      </c>
      <c r="AD460" s="4">
        <v>1324.9</v>
      </c>
      <c r="AE460" s="4">
        <v>596.1</v>
      </c>
      <c r="AF460" s="4">
        <v>165.7</v>
      </c>
      <c r="AG460" s="4">
        <v>166.2</v>
      </c>
      <c r="AH460" s="4">
        <v>427.7</v>
      </c>
      <c r="AI460" s="4">
        <v>471.2</v>
      </c>
      <c r="AJ460" s="4">
        <v>3151.6</v>
      </c>
      <c r="AK460" s="4">
        <v>263.2</v>
      </c>
      <c r="AL460" s="4"/>
      <c r="AM460" s="4">
        <v>30.2</v>
      </c>
      <c r="AN460" s="4"/>
      <c r="AO460" s="4">
        <v>94.4</v>
      </c>
      <c r="AP460" s="4">
        <v>52.4</v>
      </c>
      <c r="AQ460" s="4">
        <v>595.20000000000005</v>
      </c>
      <c r="AR460" s="4">
        <v>141.19999999999999</v>
      </c>
      <c r="AS460" s="4"/>
      <c r="AT460" s="4">
        <v>14</v>
      </c>
      <c r="AU460" s="4"/>
      <c r="AV460" s="4">
        <v>38.4</v>
      </c>
      <c r="AW460" s="4">
        <v>34.5</v>
      </c>
      <c r="AX460" s="4">
        <v>286.39999999999998</v>
      </c>
      <c r="AY460" s="4">
        <v>229.1</v>
      </c>
      <c r="AZ460" s="4">
        <v>117.8</v>
      </c>
      <c r="BA460" s="4">
        <v>40.5</v>
      </c>
      <c r="BB460" s="4">
        <v>30.6</v>
      </c>
      <c r="BC460" s="4">
        <v>61.5</v>
      </c>
      <c r="BD460" s="4">
        <v>58.9</v>
      </c>
      <c r="BE460" s="4">
        <v>538.4</v>
      </c>
      <c r="BF460" s="4">
        <v>11952.6</v>
      </c>
      <c r="BG460" s="4">
        <v>5756.6</v>
      </c>
      <c r="BH460" s="4">
        <v>2055.3000000000002</v>
      </c>
      <c r="BI460" s="4">
        <v>1557.7</v>
      </c>
      <c r="BJ460" s="4">
        <v>4142.6000000000004</v>
      </c>
      <c r="BK460" s="4">
        <v>3111.8</v>
      </c>
      <c r="BL460" s="4">
        <v>28576.6</v>
      </c>
    </row>
    <row r="461" spans="1:64" x14ac:dyDescent="0.3">
      <c r="A461" s="3">
        <v>44013</v>
      </c>
      <c r="B461" s="4">
        <v>3794.9</v>
      </c>
      <c r="C461" s="4">
        <v>1792.3</v>
      </c>
      <c r="D461" s="4">
        <v>857</v>
      </c>
      <c r="E461" s="4">
        <v>506.9</v>
      </c>
      <c r="F461" s="4">
        <v>1355.4</v>
      </c>
      <c r="G461" s="4">
        <v>1232.0999999999999</v>
      </c>
      <c r="H461" s="4">
        <v>9538.6</v>
      </c>
      <c r="I461" s="4">
        <v>3218.4</v>
      </c>
      <c r="J461" s="4">
        <v>1519.3</v>
      </c>
      <c r="K461" s="4">
        <v>376.9</v>
      </c>
      <c r="L461" s="4">
        <v>300.39999999999998</v>
      </c>
      <c r="M461" s="4">
        <v>1178.0999999999999</v>
      </c>
      <c r="N461" s="4">
        <v>539.79999999999995</v>
      </c>
      <c r="O461" s="4">
        <v>7133</v>
      </c>
      <c r="P461" s="4">
        <v>2749</v>
      </c>
      <c r="Q461" s="4">
        <v>1201.8</v>
      </c>
      <c r="R461" s="4">
        <v>447.7</v>
      </c>
      <c r="S461" s="4">
        <v>336.3</v>
      </c>
      <c r="T461" s="4">
        <v>962.7</v>
      </c>
      <c r="U461" s="4">
        <v>773.3</v>
      </c>
      <c r="V461" s="4">
        <v>6470.8</v>
      </c>
      <c r="W461" s="4">
        <v>867.5</v>
      </c>
      <c r="X461" s="4">
        <v>353.6</v>
      </c>
      <c r="Y461" s="4">
        <v>124.5</v>
      </c>
      <c r="Z461" s="4">
        <v>121.9</v>
      </c>
      <c r="AA461" s="4">
        <v>307.10000000000002</v>
      </c>
      <c r="AB461" s="4">
        <v>211.2</v>
      </c>
      <c r="AC461" s="4">
        <v>1986</v>
      </c>
      <c r="AD461" s="4">
        <v>1391.1</v>
      </c>
      <c r="AE461" s="4">
        <v>608.1</v>
      </c>
      <c r="AF461" s="4">
        <v>203</v>
      </c>
      <c r="AG461" s="4">
        <v>183.1</v>
      </c>
      <c r="AH461" s="4">
        <v>454.6</v>
      </c>
      <c r="AI461" s="4">
        <v>533</v>
      </c>
      <c r="AJ461" s="4">
        <v>3372.8</v>
      </c>
      <c r="AK461" s="4">
        <v>281.60000000000002</v>
      </c>
      <c r="AL461" s="4"/>
      <c r="AM461" s="4">
        <v>33.700000000000003</v>
      </c>
      <c r="AN461" s="4"/>
      <c r="AO461" s="4">
        <v>102.6</v>
      </c>
      <c r="AP461" s="4">
        <v>64.599999999999994</v>
      </c>
      <c r="AQ461" s="4">
        <v>639.4</v>
      </c>
      <c r="AR461" s="4">
        <v>153.19999999999999</v>
      </c>
      <c r="AS461" s="4"/>
      <c r="AT461" s="4">
        <v>18.600000000000001</v>
      </c>
      <c r="AU461" s="4"/>
      <c r="AV461" s="4">
        <v>42</v>
      </c>
      <c r="AW461" s="4">
        <v>37.4</v>
      </c>
      <c r="AX461" s="4">
        <v>313.8</v>
      </c>
      <c r="AY461" s="4">
        <v>242.1</v>
      </c>
      <c r="AZ461" s="4">
        <v>120.2</v>
      </c>
      <c r="BA461" s="4">
        <v>42.7</v>
      </c>
      <c r="BB461" s="4">
        <v>29.6</v>
      </c>
      <c r="BC461" s="4">
        <v>65.2</v>
      </c>
      <c r="BD461" s="4">
        <v>66.599999999999994</v>
      </c>
      <c r="BE461" s="4">
        <v>566.4</v>
      </c>
      <c r="BF461" s="4">
        <v>12697.8</v>
      </c>
      <c r="BG461" s="4">
        <v>5764.9</v>
      </c>
      <c r="BH461" s="4">
        <v>2104.1999999999998</v>
      </c>
      <c r="BI461" s="4">
        <v>1528</v>
      </c>
      <c r="BJ461" s="4">
        <v>4467.8</v>
      </c>
      <c r="BK461" s="4">
        <v>3458</v>
      </c>
      <c r="BL461" s="4">
        <v>30020.7</v>
      </c>
    </row>
    <row r="462" spans="1:64" x14ac:dyDescent="0.3">
      <c r="A462" s="3">
        <v>44044</v>
      </c>
      <c r="B462" s="4">
        <v>3831.3</v>
      </c>
      <c r="C462" s="4">
        <v>1794.9</v>
      </c>
      <c r="D462" s="4">
        <v>784.2</v>
      </c>
      <c r="E462" s="4">
        <v>449.3</v>
      </c>
      <c r="F462" s="4">
        <v>1287.9000000000001</v>
      </c>
      <c r="G462" s="4">
        <v>1132.9000000000001</v>
      </c>
      <c r="H462" s="4">
        <v>9280.5</v>
      </c>
      <c r="I462" s="4">
        <v>3239.1</v>
      </c>
      <c r="J462" s="4">
        <v>1149.2</v>
      </c>
      <c r="K462" s="4">
        <v>224.5</v>
      </c>
      <c r="L462" s="4">
        <v>169.7</v>
      </c>
      <c r="M462" s="4">
        <v>1037.3</v>
      </c>
      <c r="N462" s="4">
        <v>422.7</v>
      </c>
      <c r="O462" s="4">
        <v>6242.5</v>
      </c>
      <c r="P462" s="4">
        <v>2753.9</v>
      </c>
      <c r="Q462" s="4">
        <v>1175.3</v>
      </c>
      <c r="R462" s="4">
        <v>403.5</v>
      </c>
      <c r="S462" s="4">
        <v>283.5</v>
      </c>
      <c r="T462" s="4">
        <v>923.8</v>
      </c>
      <c r="U462" s="4">
        <v>758</v>
      </c>
      <c r="V462" s="4">
        <v>6298.1</v>
      </c>
      <c r="W462" s="4">
        <v>872.1</v>
      </c>
      <c r="X462" s="4">
        <v>338.2</v>
      </c>
      <c r="Y462" s="4">
        <v>114.4</v>
      </c>
      <c r="Z462" s="4">
        <v>104.4</v>
      </c>
      <c r="AA462" s="4">
        <v>298.8</v>
      </c>
      <c r="AB462" s="4">
        <v>206.8</v>
      </c>
      <c r="AC462" s="4">
        <v>1934.5</v>
      </c>
      <c r="AD462" s="4">
        <v>1396.4</v>
      </c>
      <c r="AE462" s="4">
        <v>592.6</v>
      </c>
      <c r="AF462" s="4">
        <v>184.9</v>
      </c>
      <c r="AG462" s="4">
        <v>160.4</v>
      </c>
      <c r="AH462" s="4">
        <v>450.6</v>
      </c>
      <c r="AI462" s="4">
        <v>538.70000000000005</v>
      </c>
      <c r="AJ462" s="4">
        <v>3323.5</v>
      </c>
      <c r="AK462" s="4">
        <v>281.39999999999998</v>
      </c>
      <c r="AL462" s="4"/>
      <c r="AM462" s="4">
        <v>30.7</v>
      </c>
      <c r="AN462" s="4"/>
      <c r="AO462" s="4">
        <v>97.9</v>
      </c>
      <c r="AP462" s="4">
        <v>61.9</v>
      </c>
      <c r="AQ462" s="4">
        <v>619.9</v>
      </c>
      <c r="AR462" s="4">
        <v>153.6</v>
      </c>
      <c r="AS462" s="4"/>
      <c r="AT462" s="4">
        <v>16.399999999999999</v>
      </c>
      <c r="AU462" s="4"/>
      <c r="AV462" s="4">
        <v>41.7</v>
      </c>
      <c r="AW462" s="4">
        <v>39.299999999999997</v>
      </c>
      <c r="AX462" s="4">
        <v>311.2</v>
      </c>
      <c r="AY462" s="4">
        <v>245.8</v>
      </c>
      <c r="AZ462" s="4">
        <v>121.3</v>
      </c>
      <c r="BA462" s="4">
        <v>39.5</v>
      </c>
      <c r="BB462" s="4">
        <v>26.9</v>
      </c>
      <c r="BC462" s="4">
        <v>66.5</v>
      </c>
      <c r="BD462" s="4">
        <v>69.2</v>
      </c>
      <c r="BE462" s="4">
        <v>569.20000000000005</v>
      </c>
      <c r="BF462" s="4">
        <v>12773.5</v>
      </c>
      <c r="BG462" s="4">
        <v>5336.9</v>
      </c>
      <c r="BH462" s="4">
        <v>1798</v>
      </c>
      <c r="BI462" s="4">
        <v>1236.8</v>
      </c>
      <c r="BJ462" s="4">
        <v>4204.6000000000004</v>
      </c>
      <c r="BK462" s="4">
        <v>3229.6</v>
      </c>
      <c r="BL462" s="4">
        <v>28579.5</v>
      </c>
    </row>
    <row r="463" spans="1:64" x14ac:dyDescent="0.3">
      <c r="A463" s="3">
        <v>44075</v>
      </c>
      <c r="B463" s="4">
        <v>3725</v>
      </c>
      <c r="C463" s="4">
        <v>1801.1</v>
      </c>
      <c r="D463" s="4">
        <v>820.4</v>
      </c>
      <c r="E463" s="4">
        <v>505.7</v>
      </c>
      <c r="F463" s="4">
        <v>1283.5</v>
      </c>
      <c r="G463" s="4">
        <v>1202.4000000000001</v>
      </c>
      <c r="H463" s="4">
        <v>9338.1</v>
      </c>
      <c r="I463" s="4">
        <v>3155.8</v>
      </c>
      <c r="J463" s="4">
        <v>1168.0999999999999</v>
      </c>
      <c r="K463" s="4">
        <v>211.7</v>
      </c>
      <c r="L463" s="4">
        <v>192.3</v>
      </c>
      <c r="M463" s="4">
        <v>1021.2</v>
      </c>
      <c r="N463" s="4">
        <v>468.4</v>
      </c>
      <c r="O463" s="4">
        <v>6217.4</v>
      </c>
      <c r="P463" s="4">
        <v>2634.5</v>
      </c>
      <c r="Q463" s="4">
        <v>1122.2</v>
      </c>
      <c r="R463" s="4">
        <v>413.7</v>
      </c>
      <c r="S463" s="4">
        <v>312.7</v>
      </c>
      <c r="T463" s="4">
        <v>931.9</v>
      </c>
      <c r="U463" s="4">
        <v>758</v>
      </c>
      <c r="V463" s="4">
        <v>6173.1</v>
      </c>
      <c r="W463" s="4">
        <v>845.6</v>
      </c>
      <c r="X463" s="4">
        <v>329.1</v>
      </c>
      <c r="Y463" s="4">
        <v>110.4</v>
      </c>
      <c r="Z463" s="4">
        <v>111.5</v>
      </c>
      <c r="AA463" s="4">
        <v>285.8</v>
      </c>
      <c r="AB463" s="4">
        <v>211</v>
      </c>
      <c r="AC463" s="4">
        <v>1893.3</v>
      </c>
      <c r="AD463" s="4">
        <v>1368.1</v>
      </c>
      <c r="AE463" s="4">
        <v>565.6</v>
      </c>
      <c r="AF463" s="4">
        <v>179</v>
      </c>
      <c r="AG463" s="4">
        <v>166.7</v>
      </c>
      <c r="AH463" s="4">
        <v>444.4</v>
      </c>
      <c r="AI463" s="4">
        <v>533.79999999999995</v>
      </c>
      <c r="AJ463" s="4">
        <v>3257.6</v>
      </c>
      <c r="AK463" s="4">
        <v>271.39999999999998</v>
      </c>
      <c r="AL463" s="4"/>
      <c r="AM463" s="4">
        <v>29.6</v>
      </c>
      <c r="AN463" s="4"/>
      <c r="AO463" s="4">
        <v>100</v>
      </c>
      <c r="AP463" s="4">
        <v>62.2</v>
      </c>
      <c r="AQ463" s="4">
        <v>609.20000000000005</v>
      </c>
      <c r="AR463" s="4">
        <v>147.30000000000001</v>
      </c>
      <c r="AS463" s="4"/>
      <c r="AT463" s="4">
        <v>15.9</v>
      </c>
      <c r="AU463" s="4"/>
      <c r="AV463" s="4">
        <v>40.6</v>
      </c>
      <c r="AW463" s="4">
        <v>39.9</v>
      </c>
      <c r="AX463" s="4">
        <v>304.60000000000002</v>
      </c>
      <c r="AY463" s="4">
        <v>234.3</v>
      </c>
      <c r="AZ463" s="4">
        <v>122.8</v>
      </c>
      <c r="BA463" s="4">
        <v>40.700000000000003</v>
      </c>
      <c r="BB463" s="4">
        <v>28.2</v>
      </c>
      <c r="BC463" s="4">
        <v>63.6</v>
      </c>
      <c r="BD463" s="4">
        <v>66.8</v>
      </c>
      <c r="BE463" s="4">
        <v>556.4</v>
      </c>
      <c r="BF463" s="4">
        <v>12382</v>
      </c>
      <c r="BG463" s="4">
        <v>5272.7</v>
      </c>
      <c r="BH463" s="4">
        <v>1821.5</v>
      </c>
      <c r="BI463" s="4">
        <v>1360.2</v>
      </c>
      <c r="BJ463" s="4">
        <v>4170.8999999999996</v>
      </c>
      <c r="BK463" s="4">
        <v>3342.5</v>
      </c>
      <c r="BL463" s="4">
        <v>28349.8</v>
      </c>
    </row>
    <row r="464" spans="1:64" x14ac:dyDescent="0.3">
      <c r="A464" s="3">
        <v>44105</v>
      </c>
      <c r="B464" s="4">
        <v>3927.4</v>
      </c>
      <c r="C464" s="4">
        <v>1848.6</v>
      </c>
      <c r="D464" s="4">
        <v>905.5</v>
      </c>
      <c r="E464" s="4">
        <v>561.6</v>
      </c>
      <c r="F464" s="4">
        <v>1388.2</v>
      </c>
      <c r="G464" s="4">
        <v>1283.7</v>
      </c>
      <c r="H464" s="4">
        <v>9915</v>
      </c>
      <c r="I464" s="4">
        <v>3322.5</v>
      </c>
      <c r="J464" s="4">
        <v>1303.3</v>
      </c>
      <c r="K464" s="4">
        <v>334.8</v>
      </c>
      <c r="L464" s="4">
        <v>272.3</v>
      </c>
      <c r="M464" s="4">
        <v>1141.7</v>
      </c>
      <c r="N464" s="4">
        <v>555.9</v>
      </c>
      <c r="O464" s="4">
        <v>6930.6</v>
      </c>
      <c r="P464" s="4">
        <v>2770.9</v>
      </c>
      <c r="Q464" s="4">
        <v>1142.5</v>
      </c>
      <c r="R464" s="4">
        <v>430.8</v>
      </c>
      <c r="S464" s="4">
        <v>336.5</v>
      </c>
      <c r="T464" s="4">
        <v>943.3</v>
      </c>
      <c r="U464" s="4">
        <v>809.7</v>
      </c>
      <c r="V464" s="4">
        <v>6433.7</v>
      </c>
      <c r="W464" s="4">
        <v>890.1</v>
      </c>
      <c r="X464" s="4">
        <v>366.7</v>
      </c>
      <c r="Y464" s="4">
        <v>119.3</v>
      </c>
      <c r="Z464" s="4">
        <v>121</v>
      </c>
      <c r="AA464" s="4">
        <v>304.3</v>
      </c>
      <c r="AB464" s="4">
        <v>222</v>
      </c>
      <c r="AC464" s="4">
        <v>2023.3</v>
      </c>
      <c r="AD464" s="4">
        <v>1449.1</v>
      </c>
      <c r="AE464" s="4">
        <v>608.5</v>
      </c>
      <c r="AF464" s="4">
        <v>198.8</v>
      </c>
      <c r="AG464" s="4">
        <v>192.2</v>
      </c>
      <c r="AH464" s="4">
        <v>476.6</v>
      </c>
      <c r="AI464" s="4">
        <v>567.79999999999995</v>
      </c>
      <c r="AJ464" s="4">
        <v>3492.9</v>
      </c>
      <c r="AK464" s="4">
        <v>290.39999999999998</v>
      </c>
      <c r="AL464" s="4"/>
      <c r="AM464" s="4">
        <v>31.9</v>
      </c>
      <c r="AN464" s="4"/>
      <c r="AO464" s="4">
        <v>104.5</v>
      </c>
      <c r="AP464" s="4">
        <v>65</v>
      </c>
      <c r="AQ464" s="4">
        <v>640.20000000000005</v>
      </c>
      <c r="AR464" s="4">
        <v>149.9</v>
      </c>
      <c r="AS464" s="4"/>
      <c r="AT464" s="4">
        <v>16.399999999999999</v>
      </c>
      <c r="AU464" s="4"/>
      <c r="AV464" s="4">
        <v>38.700000000000003</v>
      </c>
      <c r="AW464" s="4">
        <v>41.8</v>
      </c>
      <c r="AX464" s="4">
        <v>309.8</v>
      </c>
      <c r="AY464" s="4">
        <v>249</v>
      </c>
      <c r="AZ464" s="4">
        <v>131.6</v>
      </c>
      <c r="BA464" s="4">
        <v>46.2</v>
      </c>
      <c r="BB464" s="4">
        <v>32.1</v>
      </c>
      <c r="BC464" s="4">
        <v>65.599999999999994</v>
      </c>
      <c r="BD464" s="4">
        <v>70</v>
      </c>
      <c r="BE464" s="4">
        <v>594.4</v>
      </c>
      <c r="BF464" s="4">
        <v>13049.3</v>
      </c>
      <c r="BG464" s="4">
        <v>5565.9</v>
      </c>
      <c r="BH464" s="4">
        <v>2083.6999999999998</v>
      </c>
      <c r="BI464" s="4">
        <v>1562.4</v>
      </c>
      <c r="BJ464" s="4">
        <v>4462.8999999999996</v>
      </c>
      <c r="BK464" s="4">
        <v>3615.8</v>
      </c>
      <c r="BL464" s="4">
        <v>30340</v>
      </c>
    </row>
    <row r="465" spans="1:64" x14ac:dyDescent="0.3">
      <c r="A465" s="3">
        <v>44136</v>
      </c>
      <c r="B465" s="4">
        <v>3873.9</v>
      </c>
      <c r="C465" s="4">
        <v>1982.1</v>
      </c>
      <c r="D465" s="4">
        <v>1020.6</v>
      </c>
      <c r="E465" s="4">
        <v>688</v>
      </c>
      <c r="F465" s="4">
        <v>1609.5</v>
      </c>
      <c r="G465" s="4">
        <v>1277.3</v>
      </c>
      <c r="H465" s="4">
        <v>10451.4</v>
      </c>
      <c r="I465" s="4">
        <v>3193.8</v>
      </c>
      <c r="J465" s="4">
        <v>1916.5</v>
      </c>
      <c r="K465" s="4">
        <v>793.1</v>
      </c>
      <c r="L465" s="4">
        <v>543.20000000000005</v>
      </c>
      <c r="M465" s="4">
        <v>1451.6</v>
      </c>
      <c r="N465" s="4">
        <v>833.8</v>
      </c>
      <c r="O465" s="4">
        <v>8732</v>
      </c>
      <c r="P465" s="4">
        <v>2714.8</v>
      </c>
      <c r="Q465" s="4">
        <v>1289.5999999999999</v>
      </c>
      <c r="R465" s="4">
        <v>508.9</v>
      </c>
      <c r="S465" s="4">
        <v>397</v>
      </c>
      <c r="T465" s="4">
        <v>1035.9000000000001</v>
      </c>
      <c r="U465" s="4">
        <v>784.8</v>
      </c>
      <c r="V465" s="4">
        <v>6731</v>
      </c>
      <c r="W465" s="4">
        <v>912.1</v>
      </c>
      <c r="X465" s="4">
        <v>370.8</v>
      </c>
      <c r="Y465" s="4">
        <v>117.4</v>
      </c>
      <c r="Z465" s="4">
        <v>128.4</v>
      </c>
      <c r="AA465" s="4">
        <v>327.2</v>
      </c>
      <c r="AB465" s="4">
        <v>182.5</v>
      </c>
      <c r="AC465" s="4">
        <v>2038.3</v>
      </c>
      <c r="AD465" s="4">
        <v>1417.4</v>
      </c>
      <c r="AE465" s="4">
        <v>648.6</v>
      </c>
      <c r="AF465" s="4">
        <v>211.8</v>
      </c>
      <c r="AG465" s="4">
        <v>221.2</v>
      </c>
      <c r="AH465" s="4">
        <v>519</v>
      </c>
      <c r="AI465" s="4">
        <v>546</v>
      </c>
      <c r="AJ465" s="4">
        <v>3564.1</v>
      </c>
      <c r="AK465" s="4">
        <v>288.7</v>
      </c>
      <c r="AL465" s="4"/>
      <c r="AM465" s="4">
        <v>37.200000000000003</v>
      </c>
      <c r="AN465" s="4"/>
      <c r="AO465" s="4">
        <v>116.5</v>
      </c>
      <c r="AP465" s="4">
        <v>66.400000000000006</v>
      </c>
      <c r="AQ465" s="4">
        <v>675.3</v>
      </c>
      <c r="AR465" s="4">
        <v>140.19999999999999</v>
      </c>
      <c r="AS465" s="4"/>
      <c r="AT465" s="4">
        <v>16.7</v>
      </c>
      <c r="AU465" s="4"/>
      <c r="AV465" s="4">
        <v>39.700000000000003</v>
      </c>
      <c r="AW465" s="4">
        <v>42.7</v>
      </c>
      <c r="AX465" s="4">
        <v>305.2</v>
      </c>
      <c r="AY465" s="4">
        <v>245.8</v>
      </c>
      <c r="AZ465" s="4">
        <v>141.69999999999999</v>
      </c>
      <c r="BA465" s="4">
        <v>51.9</v>
      </c>
      <c r="BB465" s="4">
        <v>37</v>
      </c>
      <c r="BC465" s="4">
        <v>73.3</v>
      </c>
      <c r="BD465" s="4">
        <v>72.2</v>
      </c>
      <c r="BE465" s="4">
        <v>622</v>
      </c>
      <c r="BF465" s="4">
        <v>12786.8</v>
      </c>
      <c r="BG465" s="4">
        <v>6525.9</v>
      </c>
      <c r="BH465" s="4">
        <v>2757.6</v>
      </c>
      <c r="BI465" s="4">
        <v>2070.6999999999998</v>
      </c>
      <c r="BJ465" s="4">
        <v>5172.7</v>
      </c>
      <c r="BK465" s="4">
        <v>3805.6</v>
      </c>
      <c r="BL465" s="4">
        <v>33119.300000000003</v>
      </c>
    </row>
    <row r="466" spans="1:64" x14ac:dyDescent="0.3">
      <c r="A466" s="3">
        <v>44166</v>
      </c>
      <c r="B466" s="4">
        <v>4502.1000000000004</v>
      </c>
      <c r="C466" s="4">
        <v>2193.6</v>
      </c>
      <c r="D466" s="4">
        <v>1385.9</v>
      </c>
      <c r="E466" s="4">
        <v>959.4</v>
      </c>
      <c r="F466" s="4">
        <v>1778.6</v>
      </c>
      <c r="G466" s="4">
        <v>1359.8</v>
      </c>
      <c r="H466" s="4">
        <v>12179.4</v>
      </c>
      <c r="I466" s="4">
        <v>3639.4</v>
      </c>
      <c r="J466" s="4">
        <v>1897.6</v>
      </c>
      <c r="K466" s="4">
        <v>1070.5</v>
      </c>
      <c r="L466" s="4">
        <v>762.6</v>
      </c>
      <c r="M466" s="4">
        <v>1663</v>
      </c>
      <c r="N466" s="4">
        <v>999.9</v>
      </c>
      <c r="O466" s="4">
        <v>10032.799999999999</v>
      </c>
      <c r="P466" s="4">
        <v>3162.6</v>
      </c>
      <c r="Q466" s="4">
        <v>1447.8</v>
      </c>
      <c r="R466" s="4">
        <v>741.3</v>
      </c>
      <c r="S466" s="4">
        <v>607.4</v>
      </c>
      <c r="T466" s="4">
        <v>1186.0999999999999</v>
      </c>
      <c r="U466" s="4">
        <v>908.8</v>
      </c>
      <c r="V466" s="4">
        <v>8053.9</v>
      </c>
      <c r="W466" s="4">
        <v>1018.7</v>
      </c>
      <c r="X466" s="4">
        <v>437</v>
      </c>
      <c r="Y466" s="4">
        <v>197</v>
      </c>
      <c r="Z466" s="4">
        <v>207.8</v>
      </c>
      <c r="AA466" s="4">
        <v>393.2</v>
      </c>
      <c r="AB466" s="4">
        <v>224.3</v>
      </c>
      <c r="AC466" s="4">
        <v>2478</v>
      </c>
      <c r="AD466" s="4">
        <v>1666.7</v>
      </c>
      <c r="AE466" s="4">
        <v>736.8</v>
      </c>
      <c r="AF466" s="4">
        <v>319.39999999999998</v>
      </c>
      <c r="AG466" s="4">
        <v>336.9</v>
      </c>
      <c r="AH466" s="4">
        <v>640.6</v>
      </c>
      <c r="AI466" s="4">
        <v>579.70000000000005</v>
      </c>
      <c r="AJ466" s="4">
        <v>4280.2</v>
      </c>
      <c r="AK466" s="4">
        <v>338.6</v>
      </c>
      <c r="AL466" s="4"/>
      <c r="AM466" s="4">
        <v>56</v>
      </c>
      <c r="AN466" s="4"/>
      <c r="AO466" s="4">
        <v>138.19999999999999</v>
      </c>
      <c r="AP466" s="4">
        <v>70.7</v>
      </c>
      <c r="AQ466" s="4">
        <v>802.3</v>
      </c>
      <c r="AR466" s="4">
        <v>151.5</v>
      </c>
      <c r="AS466" s="4"/>
      <c r="AT466" s="4">
        <v>25.7</v>
      </c>
      <c r="AU466" s="4"/>
      <c r="AV466" s="4">
        <v>44.4</v>
      </c>
      <c r="AW466" s="4">
        <v>42.3</v>
      </c>
      <c r="AX466" s="4">
        <v>341</v>
      </c>
      <c r="AY466" s="4">
        <v>277.3</v>
      </c>
      <c r="AZ466" s="4">
        <v>155.30000000000001</v>
      </c>
      <c r="BA466" s="4">
        <v>73.2</v>
      </c>
      <c r="BB466" s="4">
        <v>59.9</v>
      </c>
      <c r="BC466" s="4">
        <v>95.3</v>
      </c>
      <c r="BD466" s="4">
        <v>74.7</v>
      </c>
      <c r="BE466" s="4">
        <v>735.7</v>
      </c>
      <c r="BF466" s="4">
        <v>14756.9</v>
      </c>
      <c r="BG466" s="4">
        <v>7065</v>
      </c>
      <c r="BH466" s="4">
        <v>3868.9</v>
      </c>
      <c r="BI466" s="4">
        <v>3012.7</v>
      </c>
      <c r="BJ466" s="4">
        <v>5939.5</v>
      </c>
      <c r="BK466" s="4">
        <v>4260.1000000000004</v>
      </c>
      <c r="BL466" s="4">
        <v>38903.199999999997</v>
      </c>
    </row>
    <row r="467" spans="1:64" x14ac:dyDescent="0.3">
      <c r="A467" s="3">
        <v>44197</v>
      </c>
      <c r="B467" s="4">
        <v>3871.9</v>
      </c>
      <c r="C467" s="4">
        <v>1732.5</v>
      </c>
      <c r="D467" s="4">
        <v>810.6</v>
      </c>
      <c r="E467" s="4">
        <v>470.6</v>
      </c>
      <c r="F467" s="4">
        <v>1280.2</v>
      </c>
      <c r="G467" s="4">
        <v>1222.2</v>
      </c>
      <c r="H467" s="4">
        <v>9388.1</v>
      </c>
      <c r="I467" s="4">
        <v>3157.2</v>
      </c>
      <c r="J467" s="4">
        <v>1420.1</v>
      </c>
      <c r="K467" s="4">
        <v>613.29999999999995</v>
      </c>
      <c r="L467" s="4">
        <v>396</v>
      </c>
      <c r="M467" s="4">
        <v>1178.3</v>
      </c>
      <c r="N467" s="4">
        <v>866.6</v>
      </c>
      <c r="O467" s="4">
        <v>7631.5</v>
      </c>
      <c r="P467" s="4">
        <v>2768.5</v>
      </c>
      <c r="Q467" s="4">
        <v>1120.3</v>
      </c>
      <c r="R467" s="4">
        <v>422.5</v>
      </c>
      <c r="S467" s="4">
        <v>296.8</v>
      </c>
      <c r="T467" s="4">
        <v>903.5</v>
      </c>
      <c r="U467" s="4">
        <v>780.4</v>
      </c>
      <c r="V467" s="4">
        <v>6291.9</v>
      </c>
      <c r="W467" s="4">
        <v>871.9</v>
      </c>
      <c r="X467" s="4">
        <v>328.5</v>
      </c>
      <c r="Y467" s="4">
        <v>117.4</v>
      </c>
      <c r="Z467" s="4">
        <v>109.6</v>
      </c>
      <c r="AA467" s="4">
        <v>281.3</v>
      </c>
      <c r="AB467" s="4">
        <v>218.3</v>
      </c>
      <c r="AC467" s="4">
        <v>1927</v>
      </c>
      <c r="AD467" s="4">
        <v>1476.2</v>
      </c>
      <c r="AE467" s="4">
        <v>571.4</v>
      </c>
      <c r="AF467" s="4">
        <v>181.9</v>
      </c>
      <c r="AG467" s="4">
        <v>167.3</v>
      </c>
      <c r="AH467" s="4">
        <v>462.9</v>
      </c>
      <c r="AI467" s="4">
        <v>520.9</v>
      </c>
      <c r="AJ467" s="4">
        <v>3380.7</v>
      </c>
      <c r="AK467" s="4">
        <v>299.5</v>
      </c>
      <c r="AL467" s="4"/>
      <c r="AM467" s="4">
        <v>33.700000000000003</v>
      </c>
      <c r="AN467" s="4"/>
      <c r="AO467" s="4">
        <v>95.7</v>
      </c>
      <c r="AP467" s="4">
        <v>70.5</v>
      </c>
      <c r="AQ467" s="4">
        <v>639.1</v>
      </c>
      <c r="AR467" s="4">
        <v>137.9</v>
      </c>
      <c r="AS467" s="4"/>
      <c r="AT467" s="4">
        <v>13.5</v>
      </c>
      <c r="AU467" s="4"/>
      <c r="AV467" s="4">
        <v>33.700000000000003</v>
      </c>
      <c r="AW467" s="4">
        <v>37.700000000000003</v>
      </c>
      <c r="AX467" s="4">
        <v>276.8</v>
      </c>
      <c r="AY467" s="4">
        <v>242.1</v>
      </c>
      <c r="AZ467" s="4">
        <v>123.1</v>
      </c>
      <c r="BA467" s="4">
        <v>44.7</v>
      </c>
      <c r="BB467" s="4">
        <v>31.2</v>
      </c>
      <c r="BC467" s="4">
        <v>65</v>
      </c>
      <c r="BD467" s="4">
        <v>67.3</v>
      </c>
      <c r="BE467" s="4">
        <v>573.4</v>
      </c>
      <c r="BF467" s="4">
        <v>12825.2</v>
      </c>
      <c r="BG467" s="4">
        <v>5447.4</v>
      </c>
      <c r="BH467" s="4">
        <v>2237.5</v>
      </c>
      <c r="BI467" s="4">
        <v>1514</v>
      </c>
      <c r="BJ467" s="4">
        <v>4300.6000000000004</v>
      </c>
      <c r="BK467" s="4">
        <v>3783.9</v>
      </c>
      <c r="BL467" s="4">
        <v>30108.5</v>
      </c>
    </row>
    <row r="468" spans="1:64" x14ac:dyDescent="0.3">
      <c r="A468" s="3">
        <v>44228</v>
      </c>
      <c r="B468" s="4">
        <v>3416.8</v>
      </c>
      <c r="C468" s="4">
        <v>1573.2</v>
      </c>
      <c r="D468" s="4">
        <v>756.5</v>
      </c>
      <c r="E468" s="4">
        <v>398.2</v>
      </c>
      <c r="F468" s="4">
        <v>1189.2</v>
      </c>
      <c r="G468" s="4">
        <v>1147.2</v>
      </c>
      <c r="H468" s="4">
        <v>8481.1</v>
      </c>
      <c r="I468" s="4">
        <v>2868.9</v>
      </c>
      <c r="J468" s="4">
        <v>1261.4000000000001</v>
      </c>
      <c r="K468" s="4">
        <v>446.8</v>
      </c>
      <c r="L468" s="4">
        <v>273.39999999999998</v>
      </c>
      <c r="M468" s="4">
        <v>1094.7</v>
      </c>
      <c r="N468" s="4">
        <v>762.2</v>
      </c>
      <c r="O468" s="4">
        <v>6707.4</v>
      </c>
      <c r="P468" s="4">
        <v>2421.6</v>
      </c>
      <c r="Q468" s="4">
        <v>1005.5</v>
      </c>
      <c r="R468" s="4">
        <v>357.8</v>
      </c>
      <c r="S468" s="4">
        <v>252.1</v>
      </c>
      <c r="T468" s="4">
        <v>858.4</v>
      </c>
      <c r="U468" s="4">
        <v>699.4</v>
      </c>
      <c r="V468" s="4">
        <v>5594.6</v>
      </c>
      <c r="W468" s="4">
        <v>775.6</v>
      </c>
      <c r="X468" s="4">
        <v>298.3</v>
      </c>
      <c r="Y468" s="4">
        <v>103.7</v>
      </c>
      <c r="Z468" s="4">
        <v>88.5</v>
      </c>
      <c r="AA468" s="4">
        <v>264.39999999999998</v>
      </c>
      <c r="AB468" s="4">
        <v>202.1</v>
      </c>
      <c r="AC468" s="4">
        <v>1732.5</v>
      </c>
      <c r="AD468" s="4">
        <v>1278.5</v>
      </c>
      <c r="AE468" s="4">
        <v>484.8</v>
      </c>
      <c r="AF468" s="4">
        <v>128.6</v>
      </c>
      <c r="AG468" s="4">
        <v>124.1</v>
      </c>
      <c r="AH468" s="4">
        <v>418.9</v>
      </c>
      <c r="AI468" s="4">
        <v>458.5</v>
      </c>
      <c r="AJ468" s="4">
        <v>2893.5</v>
      </c>
      <c r="AK468" s="4">
        <v>268.39999999999998</v>
      </c>
      <c r="AL468" s="4"/>
      <c r="AM468" s="4">
        <v>30</v>
      </c>
      <c r="AN468" s="4"/>
      <c r="AO468" s="4">
        <v>88.1</v>
      </c>
      <c r="AP468" s="4">
        <v>65</v>
      </c>
      <c r="AQ468" s="4">
        <v>581.70000000000005</v>
      </c>
      <c r="AR468" s="4">
        <v>126.2</v>
      </c>
      <c r="AS468" s="4"/>
      <c r="AT468" s="4">
        <v>11.3</v>
      </c>
      <c r="AU468" s="4"/>
      <c r="AV468" s="4">
        <v>33.200000000000003</v>
      </c>
      <c r="AW468" s="4">
        <v>35.299999999999997</v>
      </c>
      <c r="AX468" s="4">
        <v>256.2</v>
      </c>
      <c r="AY468" s="4">
        <v>222.5</v>
      </c>
      <c r="AZ468" s="4">
        <v>111.5</v>
      </c>
      <c r="BA468" s="4">
        <v>38.1</v>
      </c>
      <c r="BB468" s="4">
        <v>25.7</v>
      </c>
      <c r="BC468" s="4">
        <v>61.6</v>
      </c>
      <c r="BD468" s="4">
        <v>70.7</v>
      </c>
      <c r="BE468" s="4">
        <v>530.1</v>
      </c>
      <c r="BF468" s="4">
        <v>11378.5</v>
      </c>
      <c r="BG468" s="4">
        <v>4879.3</v>
      </c>
      <c r="BH468" s="4">
        <v>1872.8</v>
      </c>
      <c r="BI468" s="4">
        <v>1197.7</v>
      </c>
      <c r="BJ468" s="4">
        <v>4008.5</v>
      </c>
      <c r="BK468" s="4">
        <v>3440.4</v>
      </c>
      <c r="BL468" s="4">
        <v>26777.200000000001</v>
      </c>
    </row>
    <row r="469" spans="1:64" x14ac:dyDescent="0.3">
      <c r="A469" s="3">
        <v>44256</v>
      </c>
      <c r="B469" s="4">
        <v>3757</v>
      </c>
      <c r="C469" s="4">
        <v>1702.3</v>
      </c>
      <c r="D469" s="4">
        <v>885.7</v>
      </c>
      <c r="E469" s="4">
        <v>513.6</v>
      </c>
      <c r="F469" s="4">
        <v>1334.3</v>
      </c>
      <c r="G469" s="4">
        <v>1282.3</v>
      </c>
      <c r="H469" s="4">
        <v>9475.2000000000007</v>
      </c>
      <c r="I469" s="4">
        <v>3109</v>
      </c>
      <c r="J469" s="4">
        <v>1420.7</v>
      </c>
      <c r="K469" s="4">
        <v>635.9</v>
      </c>
      <c r="L469" s="4">
        <v>410.5</v>
      </c>
      <c r="M469" s="4">
        <v>1260.5</v>
      </c>
      <c r="N469" s="4">
        <v>971.3</v>
      </c>
      <c r="O469" s="4">
        <v>7807.8</v>
      </c>
      <c r="P469" s="4">
        <v>2709.6</v>
      </c>
      <c r="Q469" s="4">
        <v>1069.0999999999999</v>
      </c>
      <c r="R469" s="4">
        <v>389</v>
      </c>
      <c r="S469" s="4">
        <v>303.5</v>
      </c>
      <c r="T469" s="4">
        <v>926.3</v>
      </c>
      <c r="U469" s="4">
        <v>804.5</v>
      </c>
      <c r="V469" s="4">
        <v>6202</v>
      </c>
      <c r="W469" s="4">
        <v>870.9</v>
      </c>
      <c r="X469" s="4">
        <v>318.39999999999998</v>
      </c>
      <c r="Y469" s="4">
        <v>122.1</v>
      </c>
      <c r="Z469" s="4">
        <v>115.5</v>
      </c>
      <c r="AA469" s="4">
        <v>292.60000000000002</v>
      </c>
      <c r="AB469" s="4">
        <v>226.1</v>
      </c>
      <c r="AC469" s="4">
        <v>1945.6</v>
      </c>
      <c r="AD469" s="4">
        <v>1437.6</v>
      </c>
      <c r="AE469" s="4">
        <v>559.1</v>
      </c>
      <c r="AF469" s="4">
        <v>173</v>
      </c>
      <c r="AG469" s="4">
        <v>178.2</v>
      </c>
      <c r="AH469" s="4">
        <v>476.7</v>
      </c>
      <c r="AI469" s="4">
        <v>570.20000000000005</v>
      </c>
      <c r="AJ469" s="4">
        <v>3394.6</v>
      </c>
      <c r="AK469" s="4">
        <v>301.8</v>
      </c>
      <c r="AL469" s="4"/>
      <c r="AM469" s="4">
        <v>33.4</v>
      </c>
      <c r="AN469" s="4"/>
      <c r="AO469" s="4">
        <v>95.8</v>
      </c>
      <c r="AP469" s="4">
        <v>73.400000000000006</v>
      </c>
      <c r="AQ469" s="4">
        <v>649.79999999999995</v>
      </c>
      <c r="AR469" s="4">
        <v>140.80000000000001</v>
      </c>
      <c r="AS469" s="4"/>
      <c r="AT469" s="4">
        <v>13.6</v>
      </c>
      <c r="AU469" s="4"/>
      <c r="AV469" s="4">
        <v>39.5</v>
      </c>
      <c r="AW469" s="4">
        <v>40.200000000000003</v>
      </c>
      <c r="AX469" s="4">
        <v>288.3</v>
      </c>
      <c r="AY469" s="4">
        <v>238.5</v>
      </c>
      <c r="AZ469" s="4">
        <v>112.8</v>
      </c>
      <c r="BA469" s="4">
        <v>44.6</v>
      </c>
      <c r="BB469" s="4">
        <v>34.1</v>
      </c>
      <c r="BC469" s="4">
        <v>65.599999999999994</v>
      </c>
      <c r="BD469" s="4">
        <v>77</v>
      </c>
      <c r="BE469" s="4">
        <v>572.70000000000005</v>
      </c>
      <c r="BF469" s="4">
        <v>12565.1</v>
      </c>
      <c r="BG469" s="4">
        <v>5337.3</v>
      </c>
      <c r="BH469" s="4">
        <v>2297.3000000000002</v>
      </c>
      <c r="BI469" s="4">
        <v>1600.2</v>
      </c>
      <c r="BJ469" s="4">
        <v>4491.2</v>
      </c>
      <c r="BK469" s="4">
        <v>4044.9</v>
      </c>
      <c r="BL469" s="4">
        <v>30336</v>
      </c>
    </row>
    <row r="470" spans="1:64" x14ac:dyDescent="0.3">
      <c r="A470" s="3">
        <v>44287</v>
      </c>
      <c r="B470" s="4">
        <v>3604.6</v>
      </c>
      <c r="C470" s="4">
        <v>1619.4</v>
      </c>
      <c r="D470" s="4">
        <v>933.5</v>
      </c>
      <c r="E470" s="4">
        <v>516.79999999999995</v>
      </c>
      <c r="F470" s="4">
        <v>1283.7</v>
      </c>
      <c r="G470" s="4">
        <v>1301.2</v>
      </c>
      <c r="H470" s="4">
        <v>9259.1</v>
      </c>
      <c r="I470" s="4">
        <v>2941.7</v>
      </c>
      <c r="J470" s="4">
        <v>1343.9</v>
      </c>
      <c r="K470" s="4">
        <v>680</v>
      </c>
      <c r="L470" s="4">
        <v>411.9</v>
      </c>
      <c r="M470" s="4">
        <v>1204.0999999999999</v>
      </c>
      <c r="N470" s="4">
        <v>964.1</v>
      </c>
      <c r="O470" s="4">
        <v>7545.6</v>
      </c>
      <c r="P470" s="4">
        <v>2606.6</v>
      </c>
      <c r="Q470" s="4">
        <v>983.4</v>
      </c>
      <c r="R470" s="4">
        <v>387.5</v>
      </c>
      <c r="S470" s="4">
        <v>307.39999999999998</v>
      </c>
      <c r="T470" s="4">
        <v>858.7</v>
      </c>
      <c r="U470" s="4">
        <v>816.5</v>
      </c>
      <c r="V470" s="4">
        <v>5960.2</v>
      </c>
      <c r="W470" s="4">
        <v>822.1</v>
      </c>
      <c r="X470" s="4">
        <v>296.10000000000002</v>
      </c>
      <c r="Y470" s="4">
        <v>124.6</v>
      </c>
      <c r="Z470" s="4">
        <v>117.3</v>
      </c>
      <c r="AA470" s="4">
        <v>271.89999999999998</v>
      </c>
      <c r="AB470" s="4">
        <v>221.1</v>
      </c>
      <c r="AC470" s="4">
        <v>1853.1</v>
      </c>
      <c r="AD470" s="4">
        <v>1371.8</v>
      </c>
      <c r="AE470" s="4">
        <v>514.79999999999995</v>
      </c>
      <c r="AF470" s="4">
        <v>165.6</v>
      </c>
      <c r="AG470" s="4">
        <v>165.5</v>
      </c>
      <c r="AH470" s="4">
        <v>439.7</v>
      </c>
      <c r="AI470" s="4">
        <v>532.70000000000005</v>
      </c>
      <c r="AJ470" s="4">
        <v>3190.1</v>
      </c>
      <c r="AK470" s="4">
        <v>281.39999999999998</v>
      </c>
      <c r="AL470" s="4"/>
      <c r="AM470" s="4">
        <v>34.5</v>
      </c>
      <c r="AN470" s="4"/>
      <c r="AO470" s="4">
        <v>92.4</v>
      </c>
      <c r="AP470" s="4">
        <v>68.5</v>
      </c>
      <c r="AQ470" s="4">
        <v>612</v>
      </c>
      <c r="AR470" s="4">
        <v>140.9</v>
      </c>
      <c r="AS470" s="4"/>
      <c r="AT470" s="4">
        <v>14.8</v>
      </c>
      <c r="AU470" s="4"/>
      <c r="AV470" s="4">
        <v>39.5</v>
      </c>
      <c r="AW470" s="4">
        <v>38.5</v>
      </c>
      <c r="AX470" s="4">
        <v>287.60000000000002</v>
      </c>
      <c r="AY470" s="4">
        <v>232.6</v>
      </c>
      <c r="AZ470" s="4">
        <v>109</v>
      </c>
      <c r="BA470" s="4">
        <v>47.1</v>
      </c>
      <c r="BB470" s="4">
        <v>33.6</v>
      </c>
      <c r="BC470" s="4">
        <v>62.1</v>
      </c>
      <c r="BD470" s="4">
        <v>74.900000000000006</v>
      </c>
      <c r="BE470" s="4">
        <v>559.29999999999995</v>
      </c>
      <c r="BF470" s="4">
        <v>12001.6</v>
      </c>
      <c r="BG470" s="4">
        <v>5011.2</v>
      </c>
      <c r="BH470" s="4">
        <v>2387.6</v>
      </c>
      <c r="BI470" s="4">
        <v>1596.8</v>
      </c>
      <c r="BJ470" s="4">
        <v>4252.1000000000004</v>
      </c>
      <c r="BK470" s="4">
        <v>4017.5</v>
      </c>
      <c r="BL470" s="4">
        <v>29266.9</v>
      </c>
    </row>
    <row r="471" spans="1:64" x14ac:dyDescent="0.3">
      <c r="A471" s="3">
        <v>44317</v>
      </c>
      <c r="B471" s="4">
        <v>3679.5</v>
      </c>
      <c r="C471" s="4">
        <v>1709.8</v>
      </c>
      <c r="D471" s="4">
        <v>1022.1</v>
      </c>
      <c r="E471" s="4">
        <v>528.9</v>
      </c>
      <c r="F471" s="4">
        <v>1356.3</v>
      </c>
      <c r="G471" s="4">
        <v>1318.8</v>
      </c>
      <c r="H471" s="4">
        <v>9615.2999999999993</v>
      </c>
      <c r="I471" s="4">
        <v>3092.4</v>
      </c>
      <c r="J471" s="4">
        <v>1340.3</v>
      </c>
      <c r="K471" s="4">
        <v>640.79999999999995</v>
      </c>
      <c r="L471" s="4">
        <v>370.6</v>
      </c>
      <c r="M471" s="4">
        <v>1269</v>
      </c>
      <c r="N471" s="4">
        <v>934</v>
      </c>
      <c r="O471" s="4">
        <v>7647.2</v>
      </c>
      <c r="P471" s="4">
        <v>2663.4</v>
      </c>
      <c r="Q471" s="4">
        <v>1050.9000000000001</v>
      </c>
      <c r="R471" s="4">
        <v>442.6</v>
      </c>
      <c r="S471" s="4">
        <v>325</v>
      </c>
      <c r="T471" s="4">
        <v>898.7</v>
      </c>
      <c r="U471" s="4">
        <v>825.4</v>
      </c>
      <c r="V471" s="4">
        <v>6206</v>
      </c>
      <c r="W471" s="4">
        <v>843.8</v>
      </c>
      <c r="X471" s="4">
        <v>314.2</v>
      </c>
      <c r="Y471" s="4">
        <v>127.6</v>
      </c>
      <c r="Z471" s="4">
        <v>116.5</v>
      </c>
      <c r="AA471" s="4">
        <v>282.5</v>
      </c>
      <c r="AB471" s="4">
        <v>226.5</v>
      </c>
      <c r="AC471" s="4">
        <v>1911</v>
      </c>
      <c r="AD471" s="4">
        <v>1377.8</v>
      </c>
      <c r="AE471" s="4">
        <v>563.79999999999995</v>
      </c>
      <c r="AF471" s="4">
        <v>187.4</v>
      </c>
      <c r="AG471" s="4">
        <v>182.6</v>
      </c>
      <c r="AH471" s="4">
        <v>464.6</v>
      </c>
      <c r="AI471" s="4">
        <v>550.79999999999995</v>
      </c>
      <c r="AJ471" s="4">
        <v>3327.1</v>
      </c>
      <c r="AK471" s="4">
        <v>287.7</v>
      </c>
      <c r="AL471" s="4"/>
      <c r="AM471" s="4">
        <v>34.1</v>
      </c>
      <c r="AN471" s="4"/>
      <c r="AO471" s="4">
        <v>91.3</v>
      </c>
      <c r="AP471" s="4">
        <v>68.5</v>
      </c>
      <c r="AQ471" s="4">
        <v>628.1</v>
      </c>
      <c r="AR471" s="4">
        <v>145.9</v>
      </c>
      <c r="AS471" s="4"/>
      <c r="AT471" s="4">
        <v>15.7</v>
      </c>
      <c r="AU471" s="4"/>
      <c r="AV471" s="4">
        <v>41.1</v>
      </c>
      <c r="AW471" s="4">
        <v>39.5</v>
      </c>
      <c r="AX471" s="4">
        <v>299.3</v>
      </c>
      <c r="AY471" s="4">
        <v>244.2</v>
      </c>
      <c r="AZ471" s="4">
        <v>111.3</v>
      </c>
      <c r="BA471" s="4">
        <v>49.3</v>
      </c>
      <c r="BB471" s="4">
        <v>33.799999999999997</v>
      </c>
      <c r="BC471" s="4">
        <v>64.5</v>
      </c>
      <c r="BD471" s="4">
        <v>79.5</v>
      </c>
      <c r="BE471" s="4">
        <v>582.79999999999995</v>
      </c>
      <c r="BF471" s="4">
        <v>12334.8</v>
      </c>
      <c r="BG471" s="4">
        <v>5249.2</v>
      </c>
      <c r="BH471" s="4">
        <v>2519.6</v>
      </c>
      <c r="BI471" s="4">
        <v>1602.1</v>
      </c>
      <c r="BJ471" s="4">
        <v>4468</v>
      </c>
      <c r="BK471" s="4">
        <v>4043.1</v>
      </c>
      <c r="BL471" s="4">
        <v>30216.799999999999</v>
      </c>
    </row>
    <row r="472" spans="1:64" x14ac:dyDescent="0.3">
      <c r="A472" s="3">
        <v>44348</v>
      </c>
      <c r="B472" s="4">
        <v>3620.9</v>
      </c>
      <c r="C472" s="4">
        <v>1769.8</v>
      </c>
      <c r="D472" s="4">
        <v>904.4</v>
      </c>
      <c r="E472" s="4">
        <v>505.8</v>
      </c>
      <c r="F472" s="4">
        <v>1333.1</v>
      </c>
      <c r="G472" s="4">
        <v>1213</v>
      </c>
      <c r="H472" s="4">
        <v>9347.1</v>
      </c>
      <c r="I472" s="4">
        <v>2933.9</v>
      </c>
      <c r="J472" s="4">
        <v>1450.9</v>
      </c>
      <c r="K472" s="4">
        <v>517.70000000000005</v>
      </c>
      <c r="L472" s="4">
        <v>340.9</v>
      </c>
      <c r="M472" s="4">
        <v>1210.7</v>
      </c>
      <c r="N472" s="4">
        <v>811.4</v>
      </c>
      <c r="O472" s="4">
        <v>7265.4</v>
      </c>
      <c r="P472" s="4">
        <v>2599.1</v>
      </c>
      <c r="Q472" s="4">
        <v>1128.7</v>
      </c>
      <c r="R472" s="4">
        <v>435.8</v>
      </c>
      <c r="S472" s="4">
        <v>341.1</v>
      </c>
      <c r="T472" s="4">
        <v>919.4</v>
      </c>
      <c r="U472" s="4">
        <v>740.1</v>
      </c>
      <c r="V472" s="4">
        <v>6164.1</v>
      </c>
      <c r="W472" s="4">
        <v>814.1</v>
      </c>
      <c r="X472" s="4">
        <v>337.8</v>
      </c>
      <c r="Y472" s="4">
        <v>125</v>
      </c>
      <c r="Z472" s="4">
        <v>116.9</v>
      </c>
      <c r="AA472" s="4">
        <v>281</v>
      </c>
      <c r="AB472" s="4">
        <v>216.1</v>
      </c>
      <c r="AC472" s="4">
        <v>1890.8</v>
      </c>
      <c r="AD472" s="4">
        <v>1326</v>
      </c>
      <c r="AE472" s="4">
        <v>583.20000000000005</v>
      </c>
      <c r="AF472" s="4">
        <v>187.3</v>
      </c>
      <c r="AG472" s="4">
        <v>180.6</v>
      </c>
      <c r="AH472" s="4">
        <v>465</v>
      </c>
      <c r="AI472" s="4">
        <v>533.79999999999995</v>
      </c>
      <c r="AJ472" s="4">
        <v>3275.9</v>
      </c>
      <c r="AK472" s="4">
        <v>272</v>
      </c>
      <c r="AL472" s="4"/>
      <c r="AM472" s="4">
        <v>33.4</v>
      </c>
      <c r="AN472" s="4"/>
      <c r="AO472" s="4">
        <v>91</v>
      </c>
      <c r="AP472" s="4">
        <v>64.5</v>
      </c>
      <c r="AQ472" s="4">
        <v>611</v>
      </c>
      <c r="AR472" s="4">
        <v>149.9</v>
      </c>
      <c r="AS472" s="4"/>
      <c r="AT472" s="4">
        <v>14.9</v>
      </c>
      <c r="AU472" s="4"/>
      <c r="AV472" s="4">
        <v>43.1</v>
      </c>
      <c r="AW472" s="4">
        <v>41.3</v>
      </c>
      <c r="AX472" s="4">
        <v>304.2</v>
      </c>
      <c r="AY472" s="4">
        <v>233.3</v>
      </c>
      <c r="AZ472" s="4">
        <v>118.7</v>
      </c>
      <c r="BA472" s="4">
        <v>46.8</v>
      </c>
      <c r="BB472" s="4">
        <v>32.700000000000003</v>
      </c>
      <c r="BC472" s="4">
        <v>67.099999999999994</v>
      </c>
      <c r="BD472" s="4">
        <v>76.8</v>
      </c>
      <c r="BE472" s="4">
        <v>575.29999999999995</v>
      </c>
      <c r="BF472" s="4">
        <v>11949.2</v>
      </c>
      <c r="BG472" s="4">
        <v>5551.9</v>
      </c>
      <c r="BH472" s="4">
        <v>2265.1999999999998</v>
      </c>
      <c r="BI472" s="4">
        <v>1560.2</v>
      </c>
      <c r="BJ472" s="4">
        <v>4410.3999999999996</v>
      </c>
      <c r="BK472" s="4">
        <v>3696.9</v>
      </c>
      <c r="BL472" s="4">
        <v>29433.8</v>
      </c>
    </row>
    <row r="473" spans="1:64" x14ac:dyDescent="0.3">
      <c r="A473" s="3">
        <v>44378</v>
      </c>
      <c r="B473" s="4">
        <v>3917.4</v>
      </c>
      <c r="C473" s="4">
        <v>1554.6</v>
      </c>
      <c r="D473" s="4">
        <v>511.7</v>
      </c>
      <c r="E473" s="4">
        <v>322.39999999999998</v>
      </c>
      <c r="F473" s="4">
        <v>1385.3</v>
      </c>
      <c r="G473" s="4">
        <v>866.9</v>
      </c>
      <c r="H473" s="4">
        <v>8558.2000000000007</v>
      </c>
      <c r="I473" s="4">
        <v>3148.7</v>
      </c>
      <c r="J473" s="4">
        <v>1329.5</v>
      </c>
      <c r="K473" s="4">
        <v>528.20000000000005</v>
      </c>
      <c r="L473" s="4">
        <v>321.3</v>
      </c>
      <c r="M473" s="4">
        <v>1226.5999999999999</v>
      </c>
      <c r="N473" s="4">
        <v>833.2</v>
      </c>
      <c r="O473" s="4">
        <v>7387.5</v>
      </c>
      <c r="P473" s="4">
        <v>2806.5</v>
      </c>
      <c r="Q473" s="4">
        <v>1129.4000000000001</v>
      </c>
      <c r="R473" s="4">
        <v>399.7</v>
      </c>
      <c r="S473" s="4">
        <v>310.2</v>
      </c>
      <c r="T473" s="4">
        <v>963.4</v>
      </c>
      <c r="U473" s="4">
        <v>774.9</v>
      </c>
      <c r="V473" s="4">
        <v>6384.1</v>
      </c>
      <c r="W473" s="4">
        <v>859.2</v>
      </c>
      <c r="X473" s="4">
        <v>302</v>
      </c>
      <c r="Y473" s="4">
        <v>112</v>
      </c>
      <c r="Z473" s="4">
        <v>100.3</v>
      </c>
      <c r="AA473" s="4">
        <v>284.3</v>
      </c>
      <c r="AB473" s="4">
        <v>209.8</v>
      </c>
      <c r="AC473" s="4">
        <v>1867.7</v>
      </c>
      <c r="AD473" s="4">
        <v>1387.6</v>
      </c>
      <c r="AE473" s="4">
        <v>594.70000000000005</v>
      </c>
      <c r="AF473" s="4">
        <v>190.5</v>
      </c>
      <c r="AG473" s="4">
        <v>179.9</v>
      </c>
      <c r="AH473" s="4">
        <v>482.7</v>
      </c>
      <c r="AI473" s="4">
        <v>572.29999999999995</v>
      </c>
      <c r="AJ473" s="4">
        <v>3407.8</v>
      </c>
      <c r="AK473" s="4">
        <v>287.3</v>
      </c>
      <c r="AL473" s="4"/>
      <c r="AM473" s="4">
        <v>36.700000000000003</v>
      </c>
      <c r="AN473" s="4"/>
      <c r="AO473" s="4">
        <v>99.7</v>
      </c>
      <c r="AP473" s="4">
        <v>67</v>
      </c>
      <c r="AQ473" s="4">
        <v>643.79999999999995</v>
      </c>
      <c r="AR473" s="4">
        <v>161.30000000000001</v>
      </c>
      <c r="AS473" s="4"/>
      <c r="AT473" s="4">
        <v>16.5</v>
      </c>
      <c r="AU473" s="4"/>
      <c r="AV473" s="4">
        <v>47.3</v>
      </c>
      <c r="AW473" s="4">
        <v>45.5</v>
      </c>
      <c r="AX473" s="4">
        <v>333</v>
      </c>
      <c r="AY473" s="4">
        <v>243.6</v>
      </c>
      <c r="AZ473" s="4">
        <v>122.7</v>
      </c>
      <c r="BA473" s="4">
        <v>46.1</v>
      </c>
      <c r="BB473" s="4">
        <v>31</v>
      </c>
      <c r="BC473" s="4">
        <v>69</v>
      </c>
      <c r="BD473" s="4">
        <v>78.2</v>
      </c>
      <c r="BE473" s="4">
        <v>590.6</v>
      </c>
      <c r="BF473" s="4">
        <v>12811.6</v>
      </c>
      <c r="BG473" s="4">
        <v>5199.7</v>
      </c>
      <c r="BH473" s="4">
        <v>1841.5</v>
      </c>
      <c r="BI473" s="4">
        <v>1313.9</v>
      </c>
      <c r="BJ473" s="4">
        <v>4558.3</v>
      </c>
      <c r="BK473" s="4">
        <v>3447.7</v>
      </c>
      <c r="BL473" s="4">
        <v>29172.7</v>
      </c>
    </row>
    <row r="474" spans="1:64" x14ac:dyDescent="0.3">
      <c r="A474" s="3">
        <v>44409</v>
      </c>
      <c r="B474" s="4">
        <v>4023.2</v>
      </c>
      <c r="C474" s="4">
        <v>1425.1</v>
      </c>
      <c r="D474" s="4">
        <v>398.3</v>
      </c>
      <c r="E474" s="4">
        <v>210.9</v>
      </c>
      <c r="F474" s="4">
        <v>1399.6</v>
      </c>
      <c r="G474" s="4">
        <v>760.5</v>
      </c>
      <c r="H474" s="4">
        <v>8217.6</v>
      </c>
      <c r="I474" s="4">
        <v>3324.1</v>
      </c>
      <c r="J474" s="4">
        <v>1290.0999999999999</v>
      </c>
      <c r="K474" s="4">
        <v>352.7</v>
      </c>
      <c r="L474" s="4">
        <v>208.9</v>
      </c>
      <c r="M474" s="4">
        <v>1211</v>
      </c>
      <c r="N474" s="4">
        <v>742.4</v>
      </c>
      <c r="O474" s="4">
        <v>7129.3</v>
      </c>
      <c r="P474" s="4">
        <v>2755.5</v>
      </c>
      <c r="Q474" s="4">
        <v>1130.3</v>
      </c>
      <c r="R474" s="4">
        <v>347.6</v>
      </c>
      <c r="S474" s="4">
        <v>283.89999999999998</v>
      </c>
      <c r="T474" s="4">
        <v>980.8</v>
      </c>
      <c r="U474" s="4">
        <v>723.5</v>
      </c>
      <c r="V474" s="4">
        <v>6221.6</v>
      </c>
      <c r="W474" s="4">
        <v>844.9</v>
      </c>
      <c r="X474" s="4">
        <v>356</v>
      </c>
      <c r="Y474" s="4">
        <v>116.3</v>
      </c>
      <c r="Z474" s="4">
        <v>105.4</v>
      </c>
      <c r="AA474" s="4">
        <v>307.39999999999998</v>
      </c>
      <c r="AB474" s="4">
        <v>227.4</v>
      </c>
      <c r="AC474" s="4">
        <v>1957.4</v>
      </c>
      <c r="AD474" s="4">
        <v>1364.5</v>
      </c>
      <c r="AE474" s="4">
        <v>609.1</v>
      </c>
      <c r="AF474" s="4">
        <v>186.4</v>
      </c>
      <c r="AG474" s="4">
        <v>168.5</v>
      </c>
      <c r="AH474" s="4">
        <v>496.8</v>
      </c>
      <c r="AI474" s="4">
        <v>605.1</v>
      </c>
      <c r="AJ474" s="4">
        <v>3430.4</v>
      </c>
      <c r="AK474" s="4">
        <v>280.5</v>
      </c>
      <c r="AL474" s="4"/>
      <c r="AM474" s="4">
        <v>33.200000000000003</v>
      </c>
      <c r="AN474" s="4"/>
      <c r="AO474" s="4">
        <v>95.2</v>
      </c>
      <c r="AP474" s="4">
        <v>68</v>
      </c>
      <c r="AQ474" s="4">
        <v>624.5</v>
      </c>
      <c r="AR474" s="4">
        <v>156.5</v>
      </c>
      <c r="AS474" s="4"/>
      <c r="AT474" s="4">
        <v>15.9</v>
      </c>
      <c r="AU474" s="4"/>
      <c r="AV474" s="4">
        <v>44.6</v>
      </c>
      <c r="AW474" s="4">
        <v>42.9</v>
      </c>
      <c r="AX474" s="4">
        <v>319.7</v>
      </c>
      <c r="AY474" s="4">
        <v>245.2</v>
      </c>
      <c r="AZ474" s="4">
        <v>81.3</v>
      </c>
      <c r="BA474" s="4">
        <v>21.2</v>
      </c>
      <c r="BB474" s="4">
        <v>12.7</v>
      </c>
      <c r="BC474" s="4">
        <v>57.6</v>
      </c>
      <c r="BD474" s="4">
        <v>50.1</v>
      </c>
      <c r="BE474" s="4">
        <v>468.1</v>
      </c>
      <c r="BF474" s="4">
        <v>12994.5</v>
      </c>
      <c r="BG474" s="4">
        <v>5057.1000000000004</v>
      </c>
      <c r="BH474" s="4">
        <v>1471.6</v>
      </c>
      <c r="BI474" s="4">
        <v>1032.5</v>
      </c>
      <c r="BJ474" s="4">
        <v>4593.1000000000004</v>
      </c>
      <c r="BK474" s="4">
        <v>3219.9</v>
      </c>
      <c r="BL474" s="4">
        <v>28368.7</v>
      </c>
    </row>
    <row r="475" spans="1:64" x14ac:dyDescent="0.3">
      <c r="A475" s="3">
        <v>44440</v>
      </c>
      <c r="B475" s="4">
        <v>3951.4</v>
      </c>
      <c r="C475" s="4">
        <v>1612.2</v>
      </c>
      <c r="D475" s="4">
        <v>448.8</v>
      </c>
      <c r="E475" s="4">
        <v>248</v>
      </c>
      <c r="F475" s="4">
        <v>1404.6</v>
      </c>
      <c r="G475" s="4">
        <v>876.1</v>
      </c>
      <c r="H475" s="4">
        <v>8541.1</v>
      </c>
      <c r="I475" s="4">
        <v>3291.7</v>
      </c>
      <c r="J475" s="4">
        <v>1312.5</v>
      </c>
      <c r="K475" s="4">
        <v>314</v>
      </c>
      <c r="L475" s="4">
        <v>222.3</v>
      </c>
      <c r="M475" s="4">
        <v>1227.8</v>
      </c>
      <c r="N475" s="4">
        <v>663.8</v>
      </c>
      <c r="O475" s="4">
        <v>7032.1</v>
      </c>
      <c r="P475" s="4">
        <v>2665.5</v>
      </c>
      <c r="Q475" s="4">
        <v>1172.9000000000001</v>
      </c>
      <c r="R475" s="4">
        <v>462</v>
      </c>
      <c r="S475" s="4">
        <v>329.4</v>
      </c>
      <c r="T475" s="4">
        <v>1039.2</v>
      </c>
      <c r="U475" s="4">
        <v>830.9</v>
      </c>
      <c r="V475" s="4">
        <v>6499.9</v>
      </c>
      <c r="W475" s="4">
        <v>844.2</v>
      </c>
      <c r="X475" s="4">
        <v>365.5</v>
      </c>
      <c r="Y475" s="4">
        <v>128.1</v>
      </c>
      <c r="Z475" s="4">
        <v>112.5</v>
      </c>
      <c r="AA475" s="4">
        <v>303.5</v>
      </c>
      <c r="AB475" s="4">
        <v>227.4</v>
      </c>
      <c r="AC475" s="4">
        <v>1981.3</v>
      </c>
      <c r="AD475" s="4">
        <v>1353.6</v>
      </c>
      <c r="AE475" s="4">
        <v>627.1</v>
      </c>
      <c r="AF475" s="4">
        <v>202</v>
      </c>
      <c r="AG475" s="4">
        <v>181</v>
      </c>
      <c r="AH475" s="4">
        <v>514.1</v>
      </c>
      <c r="AI475" s="4">
        <v>619.70000000000005</v>
      </c>
      <c r="AJ475" s="4">
        <v>3497.5</v>
      </c>
      <c r="AK475" s="4">
        <v>279.7</v>
      </c>
      <c r="AL475" s="4"/>
      <c r="AM475" s="4">
        <v>35.299999999999997</v>
      </c>
      <c r="AN475" s="4"/>
      <c r="AO475" s="4">
        <v>97</v>
      </c>
      <c r="AP475" s="4">
        <v>70.900000000000006</v>
      </c>
      <c r="AQ475" s="4">
        <v>632.79999999999995</v>
      </c>
      <c r="AR475" s="4">
        <v>144.19999999999999</v>
      </c>
      <c r="AS475" s="4"/>
      <c r="AT475" s="4">
        <v>17.399999999999999</v>
      </c>
      <c r="AU475" s="4"/>
      <c r="AV475" s="4">
        <v>43.8</v>
      </c>
      <c r="AW475" s="4">
        <v>42.1</v>
      </c>
      <c r="AX475" s="4">
        <v>307</v>
      </c>
      <c r="AY475" s="4">
        <v>238.6</v>
      </c>
      <c r="AZ475" s="4">
        <v>75</v>
      </c>
      <c r="BA475" s="4">
        <v>8.9</v>
      </c>
      <c r="BB475" s="4">
        <v>0.6</v>
      </c>
      <c r="BC475" s="4">
        <v>48</v>
      </c>
      <c r="BD475" s="4">
        <v>38.799999999999997</v>
      </c>
      <c r="BE475" s="4">
        <v>409.9</v>
      </c>
      <c r="BF475" s="4">
        <v>12768.9</v>
      </c>
      <c r="BG475" s="4">
        <v>5330.7</v>
      </c>
      <c r="BH475" s="4">
        <v>1616.5</v>
      </c>
      <c r="BI475" s="4">
        <v>1137.5999999999999</v>
      </c>
      <c r="BJ475" s="4">
        <v>4678.1000000000004</v>
      </c>
      <c r="BK475" s="4">
        <v>3369.8</v>
      </c>
      <c r="BL475" s="4">
        <v>28901.7</v>
      </c>
    </row>
    <row r="476" spans="1:64" x14ac:dyDescent="0.3">
      <c r="A476" s="3">
        <v>44470</v>
      </c>
      <c r="B476" s="4">
        <v>4045.1</v>
      </c>
      <c r="C476" s="4">
        <v>1973.2</v>
      </c>
      <c r="D476" s="4">
        <v>883.5</v>
      </c>
      <c r="E476" s="4">
        <v>490.7</v>
      </c>
      <c r="F476" s="4">
        <v>1525.7</v>
      </c>
      <c r="G476" s="4">
        <v>1173.2</v>
      </c>
      <c r="H476" s="4">
        <v>10091.4</v>
      </c>
      <c r="I476" s="4">
        <v>3371.9</v>
      </c>
      <c r="J476" s="4">
        <v>1410.4</v>
      </c>
      <c r="K476" s="4">
        <v>395</v>
      </c>
      <c r="L476" s="4">
        <v>260</v>
      </c>
      <c r="M476" s="4">
        <v>1325</v>
      </c>
      <c r="N476" s="4">
        <v>823.7</v>
      </c>
      <c r="O476" s="4">
        <v>7586</v>
      </c>
      <c r="P476" s="4">
        <v>2827</v>
      </c>
      <c r="Q476" s="4">
        <v>1195.4000000000001</v>
      </c>
      <c r="R476" s="4">
        <v>466.6</v>
      </c>
      <c r="S476" s="4">
        <v>362.3</v>
      </c>
      <c r="T476" s="4">
        <v>1049.0999999999999</v>
      </c>
      <c r="U476" s="4">
        <v>865.1</v>
      </c>
      <c r="V476" s="4">
        <v>6765.5</v>
      </c>
      <c r="W476" s="4">
        <v>887.2</v>
      </c>
      <c r="X476" s="4">
        <v>386.6</v>
      </c>
      <c r="Y476" s="4">
        <v>130.30000000000001</v>
      </c>
      <c r="Z476" s="4">
        <v>117</v>
      </c>
      <c r="AA476" s="4">
        <v>320.2</v>
      </c>
      <c r="AB476" s="4">
        <v>227.3</v>
      </c>
      <c r="AC476" s="4">
        <v>2068.6999999999998</v>
      </c>
      <c r="AD476" s="4">
        <v>1422.1</v>
      </c>
      <c r="AE476" s="4">
        <v>650.9</v>
      </c>
      <c r="AF476" s="4">
        <v>225.1</v>
      </c>
      <c r="AG476" s="4">
        <v>200.8</v>
      </c>
      <c r="AH476" s="4">
        <v>540.1</v>
      </c>
      <c r="AI476" s="4">
        <v>655.20000000000005</v>
      </c>
      <c r="AJ476" s="4">
        <v>3694.3</v>
      </c>
      <c r="AK476" s="4">
        <v>296.3</v>
      </c>
      <c r="AL476" s="4">
        <v>125.2</v>
      </c>
      <c r="AM476" s="4"/>
      <c r="AN476" s="4"/>
      <c r="AO476" s="4">
        <v>97.5</v>
      </c>
      <c r="AP476" s="4">
        <v>73.7</v>
      </c>
      <c r="AQ476" s="4">
        <v>659.8</v>
      </c>
      <c r="AR476" s="4">
        <v>147.4</v>
      </c>
      <c r="AS476" s="4">
        <v>51.1</v>
      </c>
      <c r="AT476" s="4"/>
      <c r="AU476" s="4"/>
      <c r="AV476" s="4">
        <v>42.9</v>
      </c>
      <c r="AW476" s="4">
        <v>40.6</v>
      </c>
      <c r="AX476" s="4">
        <v>313.8</v>
      </c>
      <c r="AY476" s="4">
        <v>262</v>
      </c>
      <c r="AZ476" s="4">
        <v>114.7</v>
      </c>
      <c r="BA476" s="4">
        <v>19.899999999999999</v>
      </c>
      <c r="BB476" s="4">
        <v>17.100000000000001</v>
      </c>
      <c r="BC476" s="4">
        <v>58.7</v>
      </c>
      <c r="BD476" s="4">
        <v>57.4</v>
      </c>
      <c r="BE476" s="4">
        <v>529.79999999999995</v>
      </c>
      <c r="BF476" s="4">
        <v>13259</v>
      </c>
      <c r="BG476" s="4">
        <v>5907.5</v>
      </c>
      <c r="BH476" s="4">
        <v>2173.8000000000002</v>
      </c>
      <c r="BI476" s="4">
        <v>1493.4</v>
      </c>
      <c r="BJ476" s="4">
        <v>4959.2</v>
      </c>
      <c r="BK476" s="4">
        <v>3916.1</v>
      </c>
      <c r="BL476" s="4">
        <v>31709.1</v>
      </c>
    </row>
    <row r="477" spans="1:64" x14ac:dyDescent="0.3">
      <c r="A477" s="3">
        <v>44501</v>
      </c>
      <c r="B477" s="4">
        <v>3837.9</v>
      </c>
      <c r="C477" s="4">
        <v>2169.8000000000002</v>
      </c>
      <c r="D477" s="4">
        <v>1213.8</v>
      </c>
      <c r="E477" s="4">
        <v>644.1</v>
      </c>
      <c r="F477" s="4">
        <v>1860.6</v>
      </c>
      <c r="G477" s="4">
        <v>1323.6</v>
      </c>
      <c r="H477" s="4">
        <v>11049.8</v>
      </c>
      <c r="I477" s="4">
        <v>3174.6</v>
      </c>
      <c r="J477" s="4">
        <v>2066.6</v>
      </c>
      <c r="K477" s="4">
        <v>966</v>
      </c>
      <c r="L477" s="4">
        <v>572.20000000000005</v>
      </c>
      <c r="M477" s="4">
        <v>1662.3</v>
      </c>
      <c r="N477" s="4">
        <v>1030</v>
      </c>
      <c r="O477" s="4">
        <v>9471.7000000000007</v>
      </c>
      <c r="P477" s="4">
        <v>2724</v>
      </c>
      <c r="Q477" s="4">
        <v>1312.7</v>
      </c>
      <c r="R477" s="4">
        <v>552.6</v>
      </c>
      <c r="S477" s="4">
        <v>423.7</v>
      </c>
      <c r="T477" s="4">
        <v>1145.9000000000001</v>
      </c>
      <c r="U477" s="4">
        <v>816.6</v>
      </c>
      <c r="V477" s="4">
        <v>6975.5</v>
      </c>
      <c r="W477" s="4">
        <v>883.4</v>
      </c>
      <c r="X477" s="4">
        <v>425</v>
      </c>
      <c r="Y477" s="4">
        <v>149.1</v>
      </c>
      <c r="Z477" s="4">
        <v>141.5</v>
      </c>
      <c r="AA477" s="4">
        <v>359.1</v>
      </c>
      <c r="AB477" s="4">
        <v>217.3</v>
      </c>
      <c r="AC477" s="4">
        <v>2175.5</v>
      </c>
      <c r="AD477" s="4">
        <v>1424.3</v>
      </c>
      <c r="AE477" s="4">
        <v>703.4</v>
      </c>
      <c r="AF477" s="4">
        <v>246.8</v>
      </c>
      <c r="AG477" s="4">
        <v>228.6</v>
      </c>
      <c r="AH477" s="4">
        <v>598.9</v>
      </c>
      <c r="AI477" s="4">
        <v>640.79999999999995</v>
      </c>
      <c r="AJ477" s="4">
        <v>3842.9</v>
      </c>
      <c r="AK477" s="4">
        <v>296.5</v>
      </c>
      <c r="AL477" s="4">
        <v>139.4</v>
      </c>
      <c r="AM477" s="4"/>
      <c r="AN477" s="4"/>
      <c r="AO477" s="4">
        <v>109.3</v>
      </c>
      <c r="AP477" s="4">
        <v>75.400000000000006</v>
      </c>
      <c r="AQ477" s="4">
        <v>703.6</v>
      </c>
      <c r="AR477" s="4">
        <v>136</v>
      </c>
      <c r="AS477" s="4">
        <v>49.1</v>
      </c>
      <c r="AT477" s="4"/>
      <c r="AU477" s="4"/>
      <c r="AV477" s="4">
        <v>43.8</v>
      </c>
      <c r="AW477" s="4">
        <v>39.4</v>
      </c>
      <c r="AX477" s="4">
        <v>298.60000000000002</v>
      </c>
      <c r="AY477" s="4">
        <v>246.1</v>
      </c>
      <c r="AZ477" s="4">
        <v>152.19999999999999</v>
      </c>
      <c r="BA477" s="4">
        <v>52.9</v>
      </c>
      <c r="BB477" s="4">
        <v>42.5</v>
      </c>
      <c r="BC477" s="4">
        <v>80.3</v>
      </c>
      <c r="BD477" s="4">
        <v>79.599999999999994</v>
      </c>
      <c r="BE477" s="4">
        <v>653.6</v>
      </c>
      <c r="BF477" s="4">
        <v>12722.8</v>
      </c>
      <c r="BG477" s="4">
        <v>7018.2</v>
      </c>
      <c r="BH477" s="4">
        <v>3241</v>
      </c>
      <c r="BI477" s="4">
        <v>2106.1999999999998</v>
      </c>
      <c r="BJ477" s="4">
        <v>5860.2</v>
      </c>
      <c r="BK477" s="4">
        <v>4222.7</v>
      </c>
      <c r="BL477" s="4">
        <v>35171.1</v>
      </c>
    </row>
    <row r="478" spans="1:64" x14ac:dyDescent="0.3">
      <c r="A478" s="3">
        <v>44531</v>
      </c>
      <c r="B478" s="4">
        <v>4591.8999999999996</v>
      </c>
      <c r="C478" s="4">
        <v>2308.5</v>
      </c>
      <c r="D478" s="4">
        <v>1566.9</v>
      </c>
      <c r="E478" s="4">
        <v>866.4</v>
      </c>
      <c r="F478" s="4">
        <v>2046.2</v>
      </c>
      <c r="G478" s="4">
        <v>1422.9</v>
      </c>
      <c r="H478" s="4">
        <v>12802.8</v>
      </c>
      <c r="I478" s="4">
        <v>3783</v>
      </c>
      <c r="J478" s="4">
        <v>2066.1</v>
      </c>
      <c r="K478" s="4">
        <v>1144.9000000000001</v>
      </c>
      <c r="L478" s="4">
        <v>679.8</v>
      </c>
      <c r="M478" s="4">
        <v>1963</v>
      </c>
      <c r="N478" s="4">
        <v>1095.7</v>
      </c>
      <c r="O478" s="4">
        <v>10732.6</v>
      </c>
      <c r="P478" s="4">
        <v>3316.5</v>
      </c>
      <c r="Q478" s="4">
        <v>1460.5</v>
      </c>
      <c r="R478" s="4">
        <v>732.5</v>
      </c>
      <c r="S478" s="4">
        <v>578.29999999999995</v>
      </c>
      <c r="T478" s="4">
        <v>1294.7</v>
      </c>
      <c r="U478" s="4">
        <v>967.6</v>
      </c>
      <c r="V478" s="4">
        <v>8350.2000000000007</v>
      </c>
      <c r="W478" s="4">
        <v>1066.5999999999999</v>
      </c>
      <c r="X478" s="4">
        <v>455.6</v>
      </c>
      <c r="Y478" s="4">
        <v>192.9</v>
      </c>
      <c r="Z478" s="4">
        <v>189.5</v>
      </c>
      <c r="AA478" s="4">
        <v>406.3</v>
      </c>
      <c r="AB478" s="4">
        <v>213.3</v>
      </c>
      <c r="AC478" s="4">
        <v>2524.1999999999998</v>
      </c>
      <c r="AD478" s="4">
        <v>1702.3</v>
      </c>
      <c r="AE478" s="4">
        <v>781.9</v>
      </c>
      <c r="AF478" s="4">
        <v>347.8</v>
      </c>
      <c r="AG478" s="4">
        <v>323.2</v>
      </c>
      <c r="AH478" s="4">
        <v>703.9</v>
      </c>
      <c r="AI478" s="4">
        <v>677.4</v>
      </c>
      <c r="AJ478" s="4">
        <v>4536.6000000000004</v>
      </c>
      <c r="AK478" s="4">
        <v>356.1</v>
      </c>
      <c r="AL478" s="4">
        <v>152.19999999999999</v>
      </c>
      <c r="AM478" s="4"/>
      <c r="AN478" s="4"/>
      <c r="AO478" s="4">
        <v>129.9</v>
      </c>
      <c r="AP478" s="4">
        <v>80.599999999999994</v>
      </c>
      <c r="AQ478" s="4">
        <v>829.7</v>
      </c>
      <c r="AR478" s="4">
        <v>153.5</v>
      </c>
      <c r="AS478" s="4">
        <v>57.2</v>
      </c>
      <c r="AT478" s="4"/>
      <c r="AU478" s="4"/>
      <c r="AV478" s="4">
        <v>45.6</v>
      </c>
      <c r="AW478" s="4">
        <v>39.200000000000003</v>
      </c>
      <c r="AX478" s="4">
        <v>341.3</v>
      </c>
      <c r="AY478" s="4">
        <v>285.2</v>
      </c>
      <c r="AZ478" s="4">
        <v>160</v>
      </c>
      <c r="BA478" s="4">
        <v>67.5</v>
      </c>
      <c r="BB478" s="4">
        <v>55.9</v>
      </c>
      <c r="BC478" s="4">
        <v>93.6</v>
      </c>
      <c r="BD478" s="4">
        <v>83.6</v>
      </c>
      <c r="BE478" s="4">
        <v>745.9</v>
      </c>
      <c r="BF478" s="4">
        <v>15255.2</v>
      </c>
      <c r="BG478" s="4">
        <v>7442.1</v>
      </c>
      <c r="BH478" s="4">
        <v>4136.7</v>
      </c>
      <c r="BI478" s="4">
        <v>2765.5</v>
      </c>
      <c r="BJ478" s="4">
        <v>6683.3</v>
      </c>
      <c r="BK478" s="4">
        <v>4580.5</v>
      </c>
      <c r="BL478" s="4">
        <v>40863.300000000003</v>
      </c>
    </row>
    <row r="479" spans="1:64" x14ac:dyDescent="0.3">
      <c r="A479" s="3">
        <v>44562</v>
      </c>
      <c r="B479" s="4">
        <v>3988.2</v>
      </c>
      <c r="C479" s="4">
        <v>1756.4</v>
      </c>
      <c r="D479" s="4">
        <v>916.7</v>
      </c>
      <c r="E479" s="4">
        <v>451.8</v>
      </c>
      <c r="F479" s="4">
        <v>1513.1</v>
      </c>
      <c r="G479" s="4">
        <v>1237.0999999999999</v>
      </c>
      <c r="H479" s="4">
        <v>9863.4</v>
      </c>
      <c r="I479" s="4">
        <v>3309.3</v>
      </c>
      <c r="J479" s="4">
        <v>1574.3</v>
      </c>
      <c r="K479" s="4">
        <v>651.20000000000005</v>
      </c>
      <c r="L479" s="4">
        <v>358.9</v>
      </c>
      <c r="M479" s="4">
        <v>1410.8</v>
      </c>
      <c r="N479" s="4">
        <v>921.7</v>
      </c>
      <c r="O479" s="4">
        <v>8226.2000000000007</v>
      </c>
      <c r="P479" s="4">
        <v>2913.6</v>
      </c>
      <c r="Q479" s="4">
        <v>1142.5</v>
      </c>
      <c r="R479" s="4">
        <v>419.6</v>
      </c>
      <c r="S479" s="4">
        <v>297.39999999999998</v>
      </c>
      <c r="T479" s="4">
        <v>982.1</v>
      </c>
      <c r="U479" s="4">
        <v>856.3</v>
      </c>
      <c r="V479" s="4">
        <v>6611.4</v>
      </c>
      <c r="W479" s="4">
        <v>934.5</v>
      </c>
      <c r="X479" s="4">
        <v>357.4</v>
      </c>
      <c r="Y479" s="4">
        <v>104.3</v>
      </c>
      <c r="Z479" s="4">
        <v>99.1</v>
      </c>
      <c r="AA479" s="4">
        <v>318.7</v>
      </c>
      <c r="AB479" s="4">
        <v>190.1</v>
      </c>
      <c r="AC479" s="4">
        <v>2004</v>
      </c>
      <c r="AD479" s="4">
        <v>1530.1</v>
      </c>
      <c r="AE479" s="4">
        <v>607.4</v>
      </c>
      <c r="AF479" s="4">
        <v>196.9</v>
      </c>
      <c r="AG479" s="4">
        <v>172</v>
      </c>
      <c r="AH479" s="4">
        <v>530.79999999999995</v>
      </c>
      <c r="AI479" s="4">
        <v>605.70000000000005</v>
      </c>
      <c r="AJ479" s="4">
        <v>3642.8</v>
      </c>
      <c r="AK479" s="4">
        <v>310.89999999999998</v>
      </c>
      <c r="AL479" s="4">
        <v>115.1</v>
      </c>
      <c r="AM479" s="4"/>
      <c r="AN479" s="4"/>
      <c r="AO479" s="4">
        <v>92.8</v>
      </c>
      <c r="AP479" s="4">
        <v>77.8</v>
      </c>
      <c r="AQ479" s="4">
        <v>656.9</v>
      </c>
      <c r="AR479" s="4">
        <v>137.19999999999999</v>
      </c>
      <c r="AS479" s="4">
        <v>43.8</v>
      </c>
      <c r="AT479" s="4"/>
      <c r="AU479" s="4"/>
      <c r="AV479" s="4">
        <v>35</v>
      </c>
      <c r="AW479" s="4">
        <v>36.9</v>
      </c>
      <c r="AX479" s="4">
        <v>276.10000000000002</v>
      </c>
      <c r="AY479" s="4">
        <v>248.2</v>
      </c>
      <c r="AZ479" s="4">
        <v>125.7</v>
      </c>
      <c r="BA479" s="4">
        <v>37.700000000000003</v>
      </c>
      <c r="BB479" s="4">
        <v>29</v>
      </c>
      <c r="BC479" s="4">
        <v>68.8</v>
      </c>
      <c r="BD479" s="4">
        <v>71.900000000000006</v>
      </c>
      <c r="BE479" s="4">
        <v>581.29999999999995</v>
      </c>
      <c r="BF479" s="4">
        <v>13372</v>
      </c>
      <c r="BG479" s="4">
        <v>5722.6</v>
      </c>
      <c r="BH479" s="4">
        <v>2371.1</v>
      </c>
      <c r="BI479" s="4">
        <v>1446.9</v>
      </c>
      <c r="BJ479" s="4">
        <v>4952.1000000000004</v>
      </c>
      <c r="BK479" s="4">
        <v>3997.3</v>
      </c>
      <c r="BL479" s="4">
        <v>31862</v>
      </c>
    </row>
    <row r="480" spans="1:64" x14ac:dyDescent="0.3">
      <c r="A480" s="3">
        <v>44593</v>
      </c>
      <c r="B480" s="4">
        <v>3566.6</v>
      </c>
      <c r="C480" s="4">
        <v>1658</v>
      </c>
      <c r="D480" s="4">
        <v>857.3</v>
      </c>
      <c r="E480" s="4">
        <v>403.7</v>
      </c>
      <c r="F480" s="4">
        <v>1424.2</v>
      </c>
      <c r="G480" s="4">
        <v>1293.4000000000001</v>
      </c>
      <c r="H480" s="4">
        <v>9203.1</v>
      </c>
      <c r="I480" s="4">
        <v>2967.4</v>
      </c>
      <c r="J480" s="4">
        <v>1458.7</v>
      </c>
      <c r="K480" s="4">
        <v>605.6</v>
      </c>
      <c r="L480" s="4">
        <v>307.8</v>
      </c>
      <c r="M480" s="4">
        <v>1264.7</v>
      </c>
      <c r="N480" s="4">
        <v>971.2</v>
      </c>
      <c r="O480" s="4">
        <v>7575.4</v>
      </c>
      <c r="P480" s="4">
        <v>2573.3000000000002</v>
      </c>
      <c r="Q480" s="4">
        <v>1018.6</v>
      </c>
      <c r="R480" s="4">
        <v>393.1</v>
      </c>
      <c r="S480" s="4">
        <v>266.7</v>
      </c>
      <c r="T480" s="4">
        <v>932</v>
      </c>
      <c r="U480" s="4">
        <v>780.5</v>
      </c>
      <c r="V480" s="4">
        <v>5964.2</v>
      </c>
      <c r="W480" s="4">
        <v>836.7</v>
      </c>
      <c r="X480" s="4">
        <v>343.8</v>
      </c>
      <c r="Y480" s="4">
        <v>107.9</v>
      </c>
      <c r="Z480" s="4">
        <v>89</v>
      </c>
      <c r="AA480" s="4">
        <v>298.2</v>
      </c>
      <c r="AB480" s="4">
        <v>191.3</v>
      </c>
      <c r="AC480" s="4">
        <v>1866.8</v>
      </c>
      <c r="AD480" s="4">
        <v>1307.4000000000001</v>
      </c>
      <c r="AE480" s="4">
        <v>536</v>
      </c>
      <c r="AF480" s="4">
        <v>165.1</v>
      </c>
      <c r="AG480" s="4">
        <v>132.80000000000001</v>
      </c>
      <c r="AH480" s="4">
        <v>485.7</v>
      </c>
      <c r="AI480" s="4">
        <v>569.9</v>
      </c>
      <c r="AJ480" s="4">
        <v>3196.8</v>
      </c>
      <c r="AK480" s="4">
        <v>280.2</v>
      </c>
      <c r="AL480" s="4">
        <v>107.8</v>
      </c>
      <c r="AM480" s="4"/>
      <c r="AN480" s="4"/>
      <c r="AO480" s="4">
        <v>83.1</v>
      </c>
      <c r="AP480" s="4">
        <v>75.599999999999994</v>
      </c>
      <c r="AQ480" s="4">
        <v>602.6</v>
      </c>
      <c r="AR480" s="4">
        <v>123.9</v>
      </c>
      <c r="AS480" s="4">
        <v>40.799999999999997</v>
      </c>
      <c r="AT480" s="4"/>
      <c r="AU480" s="4"/>
      <c r="AV480" s="4">
        <v>32.4</v>
      </c>
      <c r="AW480" s="4">
        <v>33.9</v>
      </c>
      <c r="AX480" s="4">
        <v>251.8</v>
      </c>
      <c r="AY480" s="4">
        <v>230.8</v>
      </c>
      <c r="AZ480" s="4">
        <v>115.7</v>
      </c>
      <c r="BA480" s="4">
        <v>34.9</v>
      </c>
      <c r="BB480" s="4">
        <v>24.4</v>
      </c>
      <c r="BC480" s="4">
        <v>63</v>
      </c>
      <c r="BD480" s="4">
        <v>79.5</v>
      </c>
      <c r="BE480" s="4">
        <v>548.1</v>
      </c>
      <c r="BF480" s="4">
        <v>11886</v>
      </c>
      <c r="BG480" s="4">
        <v>5279.2</v>
      </c>
      <c r="BH480" s="4">
        <v>2205.5</v>
      </c>
      <c r="BI480" s="4">
        <v>1259.5999999999999</v>
      </c>
      <c r="BJ480" s="4">
        <v>4583.2</v>
      </c>
      <c r="BK480" s="4">
        <v>3995.3</v>
      </c>
      <c r="BL480" s="4">
        <v>29208.799999999999</v>
      </c>
    </row>
    <row r="481" spans="1:64" x14ac:dyDescent="0.3">
      <c r="A481" s="3">
        <v>44621</v>
      </c>
      <c r="B481" s="4">
        <v>3884.6</v>
      </c>
      <c r="C481" s="4">
        <v>1849.8</v>
      </c>
      <c r="D481" s="4">
        <v>1025.5</v>
      </c>
      <c r="E481" s="4">
        <v>521.5</v>
      </c>
      <c r="F481" s="4">
        <v>1587.3</v>
      </c>
      <c r="G481" s="4">
        <v>1471.4</v>
      </c>
      <c r="H481" s="4">
        <v>10340.200000000001</v>
      </c>
      <c r="I481" s="4">
        <v>3241.9</v>
      </c>
      <c r="J481" s="4">
        <v>1593.2</v>
      </c>
      <c r="K481" s="4">
        <v>734.1</v>
      </c>
      <c r="L481" s="4">
        <v>391.1</v>
      </c>
      <c r="M481" s="4">
        <v>1420</v>
      </c>
      <c r="N481" s="4">
        <v>1127.5</v>
      </c>
      <c r="O481" s="4">
        <v>8507.7999999999993</v>
      </c>
      <c r="P481" s="4">
        <v>2864.9</v>
      </c>
      <c r="Q481" s="4">
        <v>1165.3</v>
      </c>
      <c r="R481" s="4">
        <v>450.9</v>
      </c>
      <c r="S481" s="4">
        <v>340.7</v>
      </c>
      <c r="T481" s="4">
        <v>1036.5999999999999</v>
      </c>
      <c r="U481" s="4">
        <v>906.9</v>
      </c>
      <c r="V481" s="4">
        <v>6765.4</v>
      </c>
      <c r="W481" s="4">
        <v>927</v>
      </c>
      <c r="X481" s="4">
        <v>361.6</v>
      </c>
      <c r="Y481" s="4">
        <v>125.2</v>
      </c>
      <c r="Z481" s="4">
        <v>107.1</v>
      </c>
      <c r="AA481" s="4">
        <v>331.4</v>
      </c>
      <c r="AB481" s="4">
        <v>219.6</v>
      </c>
      <c r="AC481" s="4">
        <v>2071.8000000000002</v>
      </c>
      <c r="AD481" s="4">
        <v>1472.5</v>
      </c>
      <c r="AE481" s="4">
        <v>616.1</v>
      </c>
      <c r="AF481" s="4">
        <v>185.1</v>
      </c>
      <c r="AG481" s="4">
        <v>165.4</v>
      </c>
      <c r="AH481" s="4">
        <v>534.4</v>
      </c>
      <c r="AI481" s="4">
        <v>617.20000000000005</v>
      </c>
      <c r="AJ481" s="4">
        <v>3590.8</v>
      </c>
      <c r="AK481" s="4">
        <v>310.39999999999998</v>
      </c>
      <c r="AL481" s="4">
        <v>117.6</v>
      </c>
      <c r="AM481" s="4"/>
      <c r="AN481" s="4"/>
      <c r="AO481" s="4">
        <v>86.9</v>
      </c>
      <c r="AP481" s="4">
        <v>82.3</v>
      </c>
      <c r="AQ481" s="4">
        <v>661.7</v>
      </c>
      <c r="AR481" s="4">
        <v>139.6</v>
      </c>
      <c r="AS481" s="4">
        <v>48</v>
      </c>
      <c r="AT481" s="4"/>
      <c r="AU481" s="4"/>
      <c r="AV481" s="4">
        <v>37.1</v>
      </c>
      <c r="AW481" s="4">
        <v>37</v>
      </c>
      <c r="AX481" s="4">
        <v>287.39999999999998</v>
      </c>
      <c r="AY481" s="4">
        <v>249.1</v>
      </c>
      <c r="AZ481" s="4">
        <v>123.7</v>
      </c>
      <c r="BA481" s="4">
        <v>39.9</v>
      </c>
      <c r="BB481" s="4">
        <v>31.4</v>
      </c>
      <c r="BC481" s="4">
        <v>69.7</v>
      </c>
      <c r="BD481" s="4">
        <v>92.1</v>
      </c>
      <c r="BE481" s="4">
        <v>605.9</v>
      </c>
      <c r="BF481" s="4">
        <v>13090</v>
      </c>
      <c r="BG481" s="4">
        <v>5875.3</v>
      </c>
      <c r="BH481" s="4">
        <v>2608.6999999999998</v>
      </c>
      <c r="BI481" s="4">
        <v>1599.3</v>
      </c>
      <c r="BJ481" s="4">
        <v>5103.3999999999996</v>
      </c>
      <c r="BK481" s="4">
        <v>4554.2</v>
      </c>
      <c r="BL481" s="4">
        <v>32830.9</v>
      </c>
    </row>
    <row r="482" spans="1:64" x14ac:dyDescent="0.3">
      <c r="A482" s="3">
        <v>44652</v>
      </c>
      <c r="B482" s="4">
        <v>3884.6</v>
      </c>
      <c r="C482" s="4">
        <v>1724.2</v>
      </c>
      <c r="D482" s="4">
        <v>1052</v>
      </c>
      <c r="E482" s="4">
        <v>541.70000000000005</v>
      </c>
      <c r="F482" s="4">
        <v>1507.3</v>
      </c>
      <c r="G482" s="4">
        <v>1466.2</v>
      </c>
      <c r="H482" s="4">
        <v>10176</v>
      </c>
      <c r="I482" s="4">
        <v>3218.1</v>
      </c>
      <c r="J482" s="4">
        <v>1472.6</v>
      </c>
      <c r="K482" s="4">
        <v>795.4</v>
      </c>
      <c r="L482" s="4">
        <v>430.8</v>
      </c>
      <c r="M482" s="4">
        <v>1373.2</v>
      </c>
      <c r="N482" s="4">
        <v>1128.5999999999999</v>
      </c>
      <c r="O482" s="4">
        <v>8418.7999999999993</v>
      </c>
      <c r="P482" s="4">
        <v>2875.6</v>
      </c>
      <c r="Q482" s="4">
        <v>1085.4000000000001</v>
      </c>
      <c r="R482" s="4">
        <v>483.5</v>
      </c>
      <c r="S482" s="4">
        <v>360.4</v>
      </c>
      <c r="T482" s="4">
        <v>994.9</v>
      </c>
      <c r="U482" s="4">
        <v>973.2</v>
      </c>
      <c r="V482" s="4">
        <v>6773</v>
      </c>
      <c r="W482" s="4">
        <v>924.7</v>
      </c>
      <c r="X482" s="4">
        <v>333.2</v>
      </c>
      <c r="Y482" s="4">
        <v>137.1</v>
      </c>
      <c r="Z482" s="4">
        <v>119.7</v>
      </c>
      <c r="AA482" s="4">
        <v>316.3</v>
      </c>
      <c r="AB482" s="4">
        <v>222.1</v>
      </c>
      <c r="AC482" s="4">
        <v>2053.1</v>
      </c>
      <c r="AD482" s="4">
        <v>1472</v>
      </c>
      <c r="AE482" s="4">
        <v>575.1</v>
      </c>
      <c r="AF482" s="4">
        <v>203.5</v>
      </c>
      <c r="AG482" s="4">
        <v>189.6</v>
      </c>
      <c r="AH482" s="4">
        <v>511.9</v>
      </c>
      <c r="AI482" s="4">
        <v>612</v>
      </c>
      <c r="AJ482" s="4">
        <v>3564.1</v>
      </c>
      <c r="AK482" s="4">
        <v>305.60000000000002</v>
      </c>
      <c r="AL482" s="4">
        <v>112</v>
      </c>
      <c r="AM482" s="4"/>
      <c r="AN482" s="4"/>
      <c r="AO482" s="4">
        <v>87.5</v>
      </c>
      <c r="AP482" s="4">
        <v>78.900000000000006</v>
      </c>
      <c r="AQ482" s="4">
        <v>654</v>
      </c>
      <c r="AR482" s="4">
        <v>142.6</v>
      </c>
      <c r="AS482" s="4">
        <v>43.4</v>
      </c>
      <c r="AT482" s="4"/>
      <c r="AU482" s="4"/>
      <c r="AV482" s="4">
        <v>37.700000000000003</v>
      </c>
      <c r="AW482" s="4">
        <v>40</v>
      </c>
      <c r="AX482" s="4">
        <v>292</v>
      </c>
      <c r="AY482" s="4">
        <v>247</v>
      </c>
      <c r="AZ482" s="4">
        <v>117.2</v>
      </c>
      <c r="BA482" s="4">
        <v>45.5</v>
      </c>
      <c r="BB482" s="4">
        <v>35.299999999999997</v>
      </c>
      <c r="BC482" s="4">
        <v>69.8</v>
      </c>
      <c r="BD482" s="4">
        <v>89.4</v>
      </c>
      <c r="BE482" s="4">
        <v>604</v>
      </c>
      <c r="BF482" s="4">
        <v>13070.3</v>
      </c>
      <c r="BG482" s="4">
        <v>5463.1</v>
      </c>
      <c r="BH482" s="4">
        <v>2767.8</v>
      </c>
      <c r="BI482" s="4">
        <v>1725</v>
      </c>
      <c r="BJ482" s="4">
        <v>4898.5</v>
      </c>
      <c r="BK482" s="4">
        <v>4610.3999999999996</v>
      </c>
      <c r="BL482" s="4">
        <v>32535.1</v>
      </c>
    </row>
    <row r="483" spans="1:64" x14ac:dyDescent="0.3">
      <c r="A483" s="3">
        <v>44682</v>
      </c>
      <c r="B483" s="4">
        <v>3861.5</v>
      </c>
      <c r="C483" s="4">
        <v>1876.8</v>
      </c>
      <c r="D483" s="4">
        <v>1114.4000000000001</v>
      </c>
      <c r="E483" s="4">
        <v>559.29999999999995</v>
      </c>
      <c r="F483" s="4">
        <v>1606.3</v>
      </c>
      <c r="G483" s="4">
        <v>1536.1</v>
      </c>
      <c r="H483" s="4">
        <v>10554.4</v>
      </c>
      <c r="I483" s="4">
        <v>3178.6</v>
      </c>
      <c r="J483" s="4">
        <v>1515</v>
      </c>
      <c r="K483" s="4">
        <v>803.5</v>
      </c>
      <c r="L483" s="4">
        <v>432.1</v>
      </c>
      <c r="M483" s="4">
        <v>1480.2</v>
      </c>
      <c r="N483" s="4">
        <v>1161.9000000000001</v>
      </c>
      <c r="O483" s="4">
        <v>8571.2000000000007</v>
      </c>
      <c r="P483" s="4">
        <v>2837</v>
      </c>
      <c r="Q483" s="4">
        <v>1124.7</v>
      </c>
      <c r="R483" s="4">
        <v>490.8</v>
      </c>
      <c r="S483" s="4">
        <v>369.9</v>
      </c>
      <c r="T483" s="4">
        <v>1043</v>
      </c>
      <c r="U483" s="4">
        <v>981</v>
      </c>
      <c r="V483" s="4">
        <v>6846.3</v>
      </c>
      <c r="W483" s="4">
        <v>910.1</v>
      </c>
      <c r="X483" s="4">
        <v>360.7</v>
      </c>
      <c r="Y483" s="4">
        <v>148.9</v>
      </c>
      <c r="Z483" s="4">
        <v>130.30000000000001</v>
      </c>
      <c r="AA483" s="4">
        <v>329.1</v>
      </c>
      <c r="AB483" s="4">
        <v>237.2</v>
      </c>
      <c r="AC483" s="4">
        <v>2116.3000000000002</v>
      </c>
      <c r="AD483" s="4">
        <v>1453.8</v>
      </c>
      <c r="AE483" s="4">
        <v>606.5</v>
      </c>
      <c r="AF483" s="4">
        <v>219.1</v>
      </c>
      <c r="AG483" s="4">
        <v>194.6</v>
      </c>
      <c r="AH483" s="4">
        <v>534.1</v>
      </c>
      <c r="AI483" s="4">
        <v>615</v>
      </c>
      <c r="AJ483" s="4">
        <v>3623.2</v>
      </c>
      <c r="AK483" s="4">
        <v>299</v>
      </c>
      <c r="AL483" s="4">
        <v>119.6</v>
      </c>
      <c r="AM483" s="4"/>
      <c r="AN483" s="4"/>
      <c r="AO483" s="4">
        <v>91.2</v>
      </c>
      <c r="AP483" s="4">
        <v>83.8</v>
      </c>
      <c r="AQ483" s="4">
        <v>663.6</v>
      </c>
      <c r="AR483" s="4">
        <v>144</v>
      </c>
      <c r="AS483" s="4">
        <v>48.9</v>
      </c>
      <c r="AT483" s="4"/>
      <c r="AU483" s="4"/>
      <c r="AV483" s="4">
        <v>41.8</v>
      </c>
      <c r="AW483" s="4">
        <v>41.7</v>
      </c>
      <c r="AX483" s="4">
        <v>306.2</v>
      </c>
      <c r="AY483" s="4">
        <v>248.3</v>
      </c>
      <c r="AZ483" s="4">
        <v>116.9</v>
      </c>
      <c r="BA483" s="4">
        <v>44.1</v>
      </c>
      <c r="BB483" s="4">
        <v>34.200000000000003</v>
      </c>
      <c r="BC483" s="4">
        <v>70.2</v>
      </c>
      <c r="BD483" s="4">
        <v>92.2</v>
      </c>
      <c r="BE483" s="4">
        <v>605.9</v>
      </c>
      <c r="BF483" s="4">
        <v>12932.2</v>
      </c>
      <c r="BG483" s="4">
        <v>5769</v>
      </c>
      <c r="BH483" s="4">
        <v>2873.4</v>
      </c>
      <c r="BI483" s="4">
        <v>1767.6</v>
      </c>
      <c r="BJ483" s="4">
        <v>5195.8999999999996</v>
      </c>
      <c r="BK483" s="4">
        <v>4748.8999999999996</v>
      </c>
      <c r="BL483" s="4">
        <v>33287.1</v>
      </c>
    </row>
    <row r="484" spans="1:64" x14ac:dyDescent="0.3">
      <c r="A484" s="3">
        <v>44713</v>
      </c>
      <c r="B484" s="4">
        <v>3735.1</v>
      </c>
      <c r="C484" s="4">
        <v>1897.8</v>
      </c>
      <c r="D484" s="4">
        <v>1102.8</v>
      </c>
      <c r="E484" s="4">
        <v>577.29999999999995</v>
      </c>
      <c r="F484" s="4">
        <v>1593.5</v>
      </c>
      <c r="G484" s="4">
        <v>1507.9</v>
      </c>
      <c r="H484" s="4">
        <v>10414.299999999999</v>
      </c>
      <c r="I484" s="4">
        <v>3059.4</v>
      </c>
      <c r="J484" s="4">
        <v>1605.4</v>
      </c>
      <c r="K484" s="4">
        <v>780.7</v>
      </c>
      <c r="L484" s="4">
        <v>431.6</v>
      </c>
      <c r="M484" s="4">
        <v>1472.5</v>
      </c>
      <c r="N484" s="4">
        <v>1133.4000000000001</v>
      </c>
      <c r="O484" s="4">
        <v>8483</v>
      </c>
      <c r="P484" s="4">
        <v>2746.1</v>
      </c>
      <c r="Q484" s="4">
        <v>1204.9000000000001</v>
      </c>
      <c r="R484" s="4">
        <v>528.70000000000005</v>
      </c>
      <c r="S484" s="4">
        <v>398.7</v>
      </c>
      <c r="T484" s="4">
        <v>1035.2</v>
      </c>
      <c r="U484" s="4">
        <v>959.9</v>
      </c>
      <c r="V484" s="4">
        <v>6873.5</v>
      </c>
      <c r="W484" s="4">
        <v>879.4</v>
      </c>
      <c r="X484" s="4">
        <v>375.8</v>
      </c>
      <c r="Y484" s="4">
        <v>141.19999999999999</v>
      </c>
      <c r="Z484" s="4">
        <v>126.9</v>
      </c>
      <c r="AA484" s="4">
        <v>322.8</v>
      </c>
      <c r="AB484" s="4">
        <v>232.3</v>
      </c>
      <c r="AC484" s="4">
        <v>2078.5</v>
      </c>
      <c r="AD484" s="4">
        <v>1407.8</v>
      </c>
      <c r="AE484" s="4">
        <v>626.4</v>
      </c>
      <c r="AF484" s="4">
        <v>223.3</v>
      </c>
      <c r="AG484" s="4">
        <v>200.7</v>
      </c>
      <c r="AH484" s="4">
        <v>536.79999999999995</v>
      </c>
      <c r="AI484" s="4">
        <v>620.4</v>
      </c>
      <c r="AJ484" s="4">
        <v>3615.3</v>
      </c>
      <c r="AK484" s="4">
        <v>287.8</v>
      </c>
      <c r="AL484" s="4">
        <v>124.1</v>
      </c>
      <c r="AM484" s="4"/>
      <c r="AN484" s="4"/>
      <c r="AO484" s="4">
        <v>89.7</v>
      </c>
      <c r="AP484" s="4">
        <v>83.4</v>
      </c>
      <c r="AQ484" s="4">
        <v>652.29999999999995</v>
      </c>
      <c r="AR484" s="4">
        <v>146.9</v>
      </c>
      <c r="AS484" s="4">
        <v>52.7</v>
      </c>
      <c r="AT484" s="4"/>
      <c r="AU484" s="4"/>
      <c r="AV484" s="4">
        <v>42.3</v>
      </c>
      <c r="AW484" s="4">
        <v>46.4</v>
      </c>
      <c r="AX484" s="4">
        <v>319.60000000000002</v>
      </c>
      <c r="AY484" s="4">
        <v>237.1</v>
      </c>
      <c r="AZ484" s="4">
        <v>123.8</v>
      </c>
      <c r="BA484" s="4">
        <v>41.1</v>
      </c>
      <c r="BB484" s="4">
        <v>34.9</v>
      </c>
      <c r="BC484" s="4">
        <v>73.400000000000006</v>
      </c>
      <c r="BD484" s="4">
        <v>88.8</v>
      </c>
      <c r="BE484" s="4">
        <v>599</v>
      </c>
      <c r="BF484" s="4">
        <v>12499.6</v>
      </c>
      <c r="BG484" s="4">
        <v>6010.8</v>
      </c>
      <c r="BH484" s="4">
        <v>2868.6</v>
      </c>
      <c r="BI484" s="4">
        <v>1817.9</v>
      </c>
      <c r="BJ484" s="4">
        <v>5166.2</v>
      </c>
      <c r="BK484" s="4">
        <v>4672.5</v>
      </c>
      <c r="BL484" s="4">
        <v>33035.5</v>
      </c>
    </row>
    <row r="485" spans="1:64" x14ac:dyDescent="0.3">
      <c r="A485" s="3">
        <v>44743</v>
      </c>
      <c r="B485" s="4">
        <v>3941.9</v>
      </c>
      <c r="C485" s="4">
        <v>1812.4</v>
      </c>
      <c r="D485" s="4">
        <v>1035.9000000000001</v>
      </c>
      <c r="E485" s="4">
        <v>551.70000000000005</v>
      </c>
      <c r="F485" s="4">
        <v>1610.9</v>
      </c>
      <c r="G485" s="4">
        <v>1583.7</v>
      </c>
      <c r="H485" s="4">
        <v>10536.4</v>
      </c>
      <c r="I485" s="4">
        <v>3236.9</v>
      </c>
      <c r="J485" s="4">
        <v>1500.2</v>
      </c>
      <c r="K485" s="4">
        <v>748.2</v>
      </c>
      <c r="L485" s="4">
        <v>413.2</v>
      </c>
      <c r="M485" s="4">
        <v>1480.5</v>
      </c>
      <c r="N485" s="4">
        <v>1193.5999999999999</v>
      </c>
      <c r="O485" s="4">
        <v>8572.7000000000007</v>
      </c>
      <c r="P485" s="4">
        <v>2932.9</v>
      </c>
      <c r="Q485" s="4">
        <v>1168.8</v>
      </c>
      <c r="R485" s="4">
        <v>528.70000000000005</v>
      </c>
      <c r="S485" s="4">
        <v>382.6</v>
      </c>
      <c r="T485" s="4">
        <v>1078.8</v>
      </c>
      <c r="U485" s="4">
        <v>1077.9000000000001</v>
      </c>
      <c r="V485" s="4">
        <v>7169.7</v>
      </c>
      <c r="W485" s="4">
        <v>927.6</v>
      </c>
      <c r="X485" s="4">
        <v>361.9</v>
      </c>
      <c r="Y485" s="4">
        <v>145.9</v>
      </c>
      <c r="Z485" s="4">
        <v>126.2</v>
      </c>
      <c r="AA485" s="4">
        <v>337.7</v>
      </c>
      <c r="AB485" s="4">
        <v>245.4</v>
      </c>
      <c r="AC485" s="4">
        <v>2144.6999999999998</v>
      </c>
      <c r="AD485" s="4">
        <v>1454.8</v>
      </c>
      <c r="AE485" s="4">
        <v>619.4</v>
      </c>
      <c r="AF485" s="4">
        <v>221.6</v>
      </c>
      <c r="AG485" s="4">
        <v>201.5</v>
      </c>
      <c r="AH485" s="4">
        <v>572.29999999999995</v>
      </c>
      <c r="AI485" s="4">
        <v>672.2</v>
      </c>
      <c r="AJ485" s="4">
        <v>3741.8</v>
      </c>
      <c r="AK485" s="4">
        <v>303.89999999999998</v>
      </c>
      <c r="AL485" s="4">
        <v>114.9</v>
      </c>
      <c r="AM485" s="4"/>
      <c r="AN485" s="4"/>
      <c r="AO485" s="4">
        <v>90.3</v>
      </c>
      <c r="AP485" s="4">
        <v>92.1</v>
      </c>
      <c r="AQ485" s="4">
        <v>670.4</v>
      </c>
      <c r="AR485" s="4">
        <v>160.6</v>
      </c>
      <c r="AS485" s="4">
        <v>49.9</v>
      </c>
      <c r="AT485" s="4"/>
      <c r="AU485" s="4"/>
      <c r="AV485" s="4">
        <v>46.7</v>
      </c>
      <c r="AW485" s="4">
        <v>53.2</v>
      </c>
      <c r="AX485" s="4">
        <v>347.5</v>
      </c>
      <c r="AY485" s="4">
        <v>247</v>
      </c>
      <c r="AZ485" s="4">
        <v>123.3</v>
      </c>
      <c r="BA485" s="4">
        <v>40.299999999999997</v>
      </c>
      <c r="BB485" s="4">
        <v>33.299999999999997</v>
      </c>
      <c r="BC485" s="4">
        <v>77.900000000000006</v>
      </c>
      <c r="BD485" s="4">
        <v>94.9</v>
      </c>
      <c r="BE485" s="4">
        <v>616.70000000000005</v>
      </c>
      <c r="BF485" s="4">
        <v>13205.7</v>
      </c>
      <c r="BG485" s="4">
        <v>5750.9</v>
      </c>
      <c r="BH485" s="4">
        <v>2775.1</v>
      </c>
      <c r="BI485" s="4">
        <v>1760.3</v>
      </c>
      <c r="BJ485" s="4">
        <v>5295.1</v>
      </c>
      <c r="BK485" s="4">
        <v>5013</v>
      </c>
      <c r="BL485" s="4">
        <v>33800</v>
      </c>
    </row>
    <row r="486" spans="1:64" x14ac:dyDescent="0.3">
      <c r="A486" s="3">
        <v>44774</v>
      </c>
      <c r="B486" s="4">
        <v>4002.2</v>
      </c>
      <c r="C486" s="4">
        <v>1861.6</v>
      </c>
      <c r="D486" s="4">
        <v>1017.6</v>
      </c>
      <c r="E486" s="4">
        <v>501.9</v>
      </c>
      <c r="F486" s="4">
        <v>1614.4</v>
      </c>
      <c r="G486" s="4">
        <v>1637.5</v>
      </c>
      <c r="H486" s="4">
        <v>10635.3</v>
      </c>
      <c r="I486" s="4">
        <v>3243.2</v>
      </c>
      <c r="J486" s="4">
        <v>1543.2</v>
      </c>
      <c r="K486" s="4">
        <v>726.8</v>
      </c>
      <c r="L486" s="4">
        <v>386.2</v>
      </c>
      <c r="M486" s="4">
        <v>1481.2</v>
      </c>
      <c r="N486" s="4">
        <v>1199.3</v>
      </c>
      <c r="O486" s="4">
        <v>8580</v>
      </c>
      <c r="P486" s="4">
        <v>2945.9</v>
      </c>
      <c r="Q486" s="4">
        <v>1193.5999999999999</v>
      </c>
      <c r="R486" s="4">
        <v>506.4</v>
      </c>
      <c r="S486" s="4">
        <v>352</v>
      </c>
      <c r="T486" s="4">
        <v>1069.2</v>
      </c>
      <c r="U486" s="4">
        <v>1068.5999999999999</v>
      </c>
      <c r="V486" s="4">
        <v>7135.8</v>
      </c>
      <c r="W486" s="4">
        <v>944.7</v>
      </c>
      <c r="X486" s="4">
        <v>370.9</v>
      </c>
      <c r="Y486" s="4">
        <v>140.80000000000001</v>
      </c>
      <c r="Z486" s="4">
        <v>114.6</v>
      </c>
      <c r="AA486" s="4">
        <v>336.4</v>
      </c>
      <c r="AB486" s="4">
        <v>248.2</v>
      </c>
      <c r="AC486" s="4">
        <v>2155.6999999999998</v>
      </c>
      <c r="AD486" s="4">
        <v>1468.3</v>
      </c>
      <c r="AE486" s="4">
        <v>631.79999999999995</v>
      </c>
      <c r="AF486" s="4">
        <v>209.4</v>
      </c>
      <c r="AG486" s="4">
        <v>187.1</v>
      </c>
      <c r="AH486" s="4">
        <v>568.79999999999995</v>
      </c>
      <c r="AI486" s="4">
        <v>679.6</v>
      </c>
      <c r="AJ486" s="4">
        <v>3745.1</v>
      </c>
      <c r="AK486" s="4">
        <v>302.39999999999998</v>
      </c>
      <c r="AL486" s="4">
        <v>121.8</v>
      </c>
      <c r="AM486" s="4"/>
      <c r="AN486" s="4"/>
      <c r="AO486" s="4">
        <v>89.4</v>
      </c>
      <c r="AP486" s="4">
        <v>94.2</v>
      </c>
      <c r="AQ486" s="4">
        <v>671.3</v>
      </c>
      <c r="AR486" s="4">
        <v>153.5</v>
      </c>
      <c r="AS486" s="4">
        <v>52</v>
      </c>
      <c r="AT486" s="4"/>
      <c r="AU486" s="4"/>
      <c r="AV486" s="4">
        <v>44.2</v>
      </c>
      <c r="AW486" s="4">
        <v>53.9</v>
      </c>
      <c r="AX486" s="4">
        <v>335.8</v>
      </c>
      <c r="AY486" s="4">
        <v>250.1</v>
      </c>
      <c r="AZ486" s="4">
        <v>125.2</v>
      </c>
      <c r="BA486" s="4">
        <v>36.4</v>
      </c>
      <c r="BB486" s="4">
        <v>30.5</v>
      </c>
      <c r="BC486" s="4">
        <v>78.7</v>
      </c>
      <c r="BD486" s="4">
        <v>97.7</v>
      </c>
      <c r="BE486" s="4">
        <v>618.6</v>
      </c>
      <c r="BF486" s="4">
        <v>13310.4</v>
      </c>
      <c r="BG486" s="4">
        <v>5900.1</v>
      </c>
      <c r="BH486" s="4">
        <v>2687.7</v>
      </c>
      <c r="BI486" s="4">
        <v>1618</v>
      </c>
      <c r="BJ486" s="4">
        <v>5282.3</v>
      </c>
      <c r="BK486" s="4">
        <v>5079</v>
      </c>
      <c r="BL486" s="4">
        <v>33877.5</v>
      </c>
    </row>
    <row r="487" spans="1:64" x14ac:dyDescent="0.3">
      <c r="A487" s="3">
        <v>44805</v>
      </c>
      <c r="B487" s="4">
        <v>3999.8</v>
      </c>
      <c r="C487" s="4">
        <v>1899.8</v>
      </c>
      <c r="D487" s="4">
        <v>1050.5</v>
      </c>
      <c r="E487" s="4">
        <v>553.20000000000005</v>
      </c>
      <c r="F487" s="4">
        <v>1616.6</v>
      </c>
      <c r="G487" s="4">
        <v>1706.5</v>
      </c>
      <c r="H487" s="4">
        <v>10826.4</v>
      </c>
      <c r="I487" s="4">
        <v>3275</v>
      </c>
      <c r="J487" s="4">
        <v>1558.9</v>
      </c>
      <c r="K487" s="4">
        <v>743.1</v>
      </c>
      <c r="L487" s="4">
        <v>412.5</v>
      </c>
      <c r="M487" s="4">
        <v>1456.6</v>
      </c>
      <c r="N487" s="4">
        <v>1227.2</v>
      </c>
      <c r="O487" s="4">
        <v>8673.2000000000007</v>
      </c>
      <c r="P487" s="4">
        <v>2918.7</v>
      </c>
      <c r="Q487" s="4">
        <v>1202.4000000000001</v>
      </c>
      <c r="R487" s="4">
        <v>526.1</v>
      </c>
      <c r="S487" s="4">
        <v>384.1</v>
      </c>
      <c r="T487" s="4">
        <v>1061</v>
      </c>
      <c r="U487" s="4">
        <v>1092.4000000000001</v>
      </c>
      <c r="V487" s="4">
        <v>7184.6</v>
      </c>
      <c r="W487" s="4">
        <v>951.6</v>
      </c>
      <c r="X487" s="4">
        <v>370.9</v>
      </c>
      <c r="Y487" s="4">
        <v>149.6</v>
      </c>
      <c r="Z487" s="4">
        <v>119.7</v>
      </c>
      <c r="AA487" s="4">
        <v>336.1</v>
      </c>
      <c r="AB487" s="4">
        <v>249.6</v>
      </c>
      <c r="AC487" s="4">
        <v>2177.5</v>
      </c>
      <c r="AD487" s="4">
        <v>1480</v>
      </c>
      <c r="AE487" s="4">
        <v>634.5</v>
      </c>
      <c r="AF487" s="4">
        <v>213.3</v>
      </c>
      <c r="AG487" s="4">
        <v>193.6</v>
      </c>
      <c r="AH487" s="4">
        <v>575.20000000000005</v>
      </c>
      <c r="AI487" s="4">
        <v>688.3</v>
      </c>
      <c r="AJ487" s="4">
        <v>3785</v>
      </c>
      <c r="AK487" s="4">
        <v>309.39999999999998</v>
      </c>
      <c r="AL487" s="4">
        <v>121</v>
      </c>
      <c r="AM487" s="4"/>
      <c r="AN487" s="4"/>
      <c r="AO487" s="4">
        <v>90.1</v>
      </c>
      <c r="AP487" s="4">
        <v>90.3</v>
      </c>
      <c r="AQ487" s="4">
        <v>676.5</v>
      </c>
      <c r="AR487" s="4">
        <v>145.5</v>
      </c>
      <c r="AS487" s="4">
        <v>52.8</v>
      </c>
      <c r="AT487" s="4"/>
      <c r="AU487" s="4"/>
      <c r="AV487" s="4">
        <v>43.2</v>
      </c>
      <c r="AW487" s="4">
        <v>50.8</v>
      </c>
      <c r="AX487" s="4">
        <v>324.60000000000002</v>
      </c>
      <c r="AY487" s="4">
        <v>248.9</v>
      </c>
      <c r="AZ487" s="4">
        <v>128.4</v>
      </c>
      <c r="BA487" s="4">
        <v>39.200000000000003</v>
      </c>
      <c r="BB487" s="4">
        <v>34.4</v>
      </c>
      <c r="BC487" s="4">
        <v>77.3</v>
      </c>
      <c r="BD487" s="4">
        <v>100.7</v>
      </c>
      <c r="BE487" s="4">
        <v>629</v>
      </c>
      <c r="BF487" s="4">
        <v>13328.8</v>
      </c>
      <c r="BG487" s="4">
        <v>5968.8</v>
      </c>
      <c r="BH487" s="4">
        <v>2773</v>
      </c>
      <c r="BI487" s="4">
        <v>1744.1</v>
      </c>
      <c r="BJ487" s="4">
        <v>5256.2</v>
      </c>
      <c r="BK487" s="4">
        <v>5205.8999999999996</v>
      </c>
      <c r="BL487" s="4">
        <v>34276.800000000003</v>
      </c>
    </row>
    <row r="488" spans="1:64" x14ac:dyDescent="0.3">
      <c r="A488" s="3">
        <v>44835</v>
      </c>
      <c r="B488" s="4">
        <v>4197.7</v>
      </c>
      <c r="C488" s="4">
        <v>1946.2</v>
      </c>
      <c r="D488" s="4">
        <v>1081.5</v>
      </c>
      <c r="E488" s="4">
        <v>573.5</v>
      </c>
      <c r="F488" s="4">
        <v>1659.3</v>
      </c>
      <c r="G488" s="4">
        <v>1725.9</v>
      </c>
      <c r="H488" s="4">
        <v>11184.3</v>
      </c>
      <c r="I488" s="4">
        <v>3458.6</v>
      </c>
      <c r="J488" s="4">
        <v>1636.1</v>
      </c>
      <c r="K488" s="4">
        <v>774.7</v>
      </c>
      <c r="L488" s="4">
        <v>431.9</v>
      </c>
      <c r="M488" s="4">
        <v>1504.8</v>
      </c>
      <c r="N488" s="4">
        <v>1243.5999999999999</v>
      </c>
      <c r="O488" s="4">
        <v>9049.7000000000007</v>
      </c>
      <c r="P488" s="4">
        <v>3030.9</v>
      </c>
      <c r="Q488" s="4">
        <v>1218.2</v>
      </c>
      <c r="R488" s="4">
        <v>537.70000000000005</v>
      </c>
      <c r="S488" s="4">
        <v>398.6</v>
      </c>
      <c r="T488" s="4">
        <v>1064.8</v>
      </c>
      <c r="U488" s="4">
        <v>1097.0999999999999</v>
      </c>
      <c r="V488" s="4">
        <v>7347.3</v>
      </c>
      <c r="W488" s="4">
        <v>971.6</v>
      </c>
      <c r="X488" s="4">
        <v>391</v>
      </c>
      <c r="Y488" s="4">
        <v>161</v>
      </c>
      <c r="Z488" s="4">
        <v>129.5</v>
      </c>
      <c r="AA488" s="4">
        <v>351.6</v>
      </c>
      <c r="AB488" s="4">
        <v>250.7</v>
      </c>
      <c r="AC488" s="4">
        <v>2255.5</v>
      </c>
      <c r="AD488" s="4">
        <v>1536.4</v>
      </c>
      <c r="AE488" s="4">
        <v>680.3</v>
      </c>
      <c r="AF488" s="4">
        <v>226.1</v>
      </c>
      <c r="AG488" s="4">
        <v>211.1</v>
      </c>
      <c r="AH488" s="4">
        <v>618.1</v>
      </c>
      <c r="AI488" s="4">
        <v>710.6</v>
      </c>
      <c r="AJ488" s="4">
        <v>3982.7</v>
      </c>
      <c r="AK488" s="4">
        <v>323.8</v>
      </c>
      <c r="AL488" s="4">
        <v>121.4</v>
      </c>
      <c r="AM488" s="4"/>
      <c r="AN488" s="4"/>
      <c r="AO488" s="4">
        <v>92.1</v>
      </c>
      <c r="AP488" s="4">
        <v>93.7</v>
      </c>
      <c r="AQ488" s="4">
        <v>700.5</v>
      </c>
      <c r="AR488" s="4">
        <v>146.80000000000001</v>
      </c>
      <c r="AS488" s="4">
        <v>51.4</v>
      </c>
      <c r="AT488" s="4"/>
      <c r="AU488" s="4"/>
      <c r="AV488" s="4">
        <v>41.1</v>
      </c>
      <c r="AW488" s="4">
        <v>48.5</v>
      </c>
      <c r="AX488" s="4">
        <v>320</v>
      </c>
      <c r="AY488" s="4">
        <v>265.10000000000002</v>
      </c>
      <c r="AZ488" s="4">
        <v>135</v>
      </c>
      <c r="BA488" s="4">
        <v>39.6</v>
      </c>
      <c r="BB488" s="4">
        <v>36.4</v>
      </c>
      <c r="BC488" s="4">
        <v>82</v>
      </c>
      <c r="BD488" s="4">
        <v>98.2</v>
      </c>
      <c r="BE488" s="4">
        <v>656.2</v>
      </c>
      <c r="BF488" s="4">
        <v>13930.9</v>
      </c>
      <c r="BG488" s="4">
        <v>6179.5</v>
      </c>
      <c r="BH488" s="4">
        <v>2872.5</v>
      </c>
      <c r="BI488" s="4">
        <v>1830.9</v>
      </c>
      <c r="BJ488" s="4">
        <v>5413.9</v>
      </c>
      <c r="BK488" s="4">
        <v>5268.4</v>
      </c>
      <c r="BL488" s="4">
        <v>35496.199999999997</v>
      </c>
    </row>
    <row r="489" spans="1:64" x14ac:dyDescent="0.3">
      <c r="A489" s="3">
        <v>44866</v>
      </c>
      <c r="B489" s="4">
        <v>4183.7</v>
      </c>
      <c r="C489" s="4">
        <v>2210.6999999999998</v>
      </c>
      <c r="D489" s="4">
        <v>1309.8</v>
      </c>
      <c r="E489" s="4">
        <v>724.5</v>
      </c>
      <c r="F489" s="4">
        <v>1898.3</v>
      </c>
      <c r="G489" s="4">
        <v>1723.4</v>
      </c>
      <c r="H489" s="4">
        <v>12050.3</v>
      </c>
      <c r="I489" s="4">
        <v>3436</v>
      </c>
      <c r="J489" s="4">
        <v>1841.3</v>
      </c>
      <c r="K489" s="4">
        <v>958.2</v>
      </c>
      <c r="L489" s="4">
        <v>545</v>
      </c>
      <c r="M489" s="4">
        <v>1710.8</v>
      </c>
      <c r="N489" s="4">
        <v>1263.5999999999999</v>
      </c>
      <c r="O489" s="4">
        <v>9755</v>
      </c>
      <c r="P489" s="4">
        <v>2986</v>
      </c>
      <c r="Q489" s="4">
        <v>1323.8</v>
      </c>
      <c r="R489" s="4">
        <v>647.20000000000005</v>
      </c>
      <c r="S489" s="4">
        <v>492</v>
      </c>
      <c r="T489" s="4">
        <v>1196.5999999999999</v>
      </c>
      <c r="U489" s="4">
        <v>1066.3</v>
      </c>
      <c r="V489" s="4">
        <v>7711.9</v>
      </c>
      <c r="W489" s="4">
        <v>974.6</v>
      </c>
      <c r="X489" s="4">
        <v>426.6</v>
      </c>
      <c r="Y489" s="4">
        <v>177.1</v>
      </c>
      <c r="Z489" s="4">
        <v>163.19999999999999</v>
      </c>
      <c r="AA489" s="4">
        <v>392.6</v>
      </c>
      <c r="AB489" s="4">
        <v>251.2</v>
      </c>
      <c r="AC489" s="4">
        <v>2385.3000000000002</v>
      </c>
      <c r="AD489" s="4">
        <v>1527</v>
      </c>
      <c r="AE489" s="4">
        <v>757</v>
      </c>
      <c r="AF489" s="4">
        <v>259.2</v>
      </c>
      <c r="AG489" s="4">
        <v>263.10000000000002</v>
      </c>
      <c r="AH489" s="4">
        <v>671.8</v>
      </c>
      <c r="AI489" s="4">
        <v>714.5</v>
      </c>
      <c r="AJ489" s="4">
        <v>4192.5</v>
      </c>
      <c r="AK489" s="4">
        <v>327.8</v>
      </c>
      <c r="AL489" s="4">
        <v>137.1</v>
      </c>
      <c r="AM489" s="4"/>
      <c r="AN489" s="4"/>
      <c r="AO489" s="4">
        <v>106.2</v>
      </c>
      <c r="AP489" s="4">
        <v>93.2</v>
      </c>
      <c r="AQ489" s="4">
        <v>750.4</v>
      </c>
      <c r="AR489" s="4">
        <v>141.4</v>
      </c>
      <c r="AS489" s="4">
        <v>55.9</v>
      </c>
      <c r="AT489" s="4"/>
      <c r="AU489" s="4"/>
      <c r="AV489" s="4">
        <v>44.2</v>
      </c>
      <c r="AW489" s="4">
        <v>45.4</v>
      </c>
      <c r="AX489" s="4">
        <v>324.10000000000002</v>
      </c>
      <c r="AY489" s="4">
        <v>262.7</v>
      </c>
      <c r="AZ489" s="4">
        <v>145.1</v>
      </c>
      <c r="BA489" s="4">
        <v>49.2</v>
      </c>
      <c r="BB489" s="4">
        <v>43.7</v>
      </c>
      <c r="BC489" s="4">
        <v>92.7</v>
      </c>
      <c r="BD489" s="4">
        <v>103.9</v>
      </c>
      <c r="BE489" s="4">
        <v>697.3</v>
      </c>
      <c r="BF489" s="4">
        <v>13839.2</v>
      </c>
      <c r="BG489" s="4">
        <v>6897.5</v>
      </c>
      <c r="BH489" s="4">
        <v>3462.8</v>
      </c>
      <c r="BI489" s="4">
        <v>2292.6</v>
      </c>
      <c r="BJ489" s="4">
        <v>6113.2</v>
      </c>
      <c r="BK489" s="4">
        <v>5261.5</v>
      </c>
      <c r="BL489" s="4">
        <v>37866.800000000003</v>
      </c>
    </row>
    <row r="490" spans="1:64" x14ac:dyDescent="0.3">
      <c r="A490" s="3">
        <v>44896</v>
      </c>
      <c r="B490" s="4">
        <v>5014.1000000000004</v>
      </c>
      <c r="C490" s="4">
        <v>2322.1999999999998</v>
      </c>
      <c r="D490" s="4">
        <v>1677.3</v>
      </c>
      <c r="E490" s="4">
        <v>976.6</v>
      </c>
      <c r="F490" s="4">
        <v>2081.3000000000002</v>
      </c>
      <c r="G490" s="4">
        <v>1875.9</v>
      </c>
      <c r="H490" s="4">
        <v>13947.3</v>
      </c>
      <c r="I490" s="4">
        <v>4130.3</v>
      </c>
      <c r="J490" s="4">
        <v>1995.6</v>
      </c>
      <c r="K490" s="4">
        <v>1237.5</v>
      </c>
      <c r="L490" s="4">
        <v>738.8</v>
      </c>
      <c r="M490" s="4">
        <v>1979.4</v>
      </c>
      <c r="N490" s="4">
        <v>1400</v>
      </c>
      <c r="O490" s="4">
        <v>11481.6</v>
      </c>
      <c r="P490" s="4">
        <v>3501.7</v>
      </c>
      <c r="Q490" s="4">
        <v>1417.7</v>
      </c>
      <c r="R490" s="4">
        <v>843.8</v>
      </c>
      <c r="S490" s="4">
        <v>653.5</v>
      </c>
      <c r="T490" s="4">
        <v>1351.3</v>
      </c>
      <c r="U490" s="4">
        <v>1199</v>
      </c>
      <c r="V490" s="4">
        <v>8966.9</v>
      </c>
      <c r="W490" s="4">
        <v>1170.0999999999999</v>
      </c>
      <c r="X490" s="4">
        <v>456.5</v>
      </c>
      <c r="Y490" s="4">
        <v>228.1</v>
      </c>
      <c r="Z490" s="4">
        <v>219.7</v>
      </c>
      <c r="AA490" s="4">
        <v>461.6</v>
      </c>
      <c r="AB490" s="4">
        <v>275.8</v>
      </c>
      <c r="AC490" s="4">
        <v>2811.9</v>
      </c>
      <c r="AD490" s="4">
        <v>1812.2</v>
      </c>
      <c r="AE490" s="4">
        <v>800.9</v>
      </c>
      <c r="AF490" s="4">
        <v>358.2</v>
      </c>
      <c r="AG490" s="4">
        <v>358.2</v>
      </c>
      <c r="AH490" s="4">
        <v>749.7</v>
      </c>
      <c r="AI490" s="4">
        <v>740</v>
      </c>
      <c r="AJ490" s="4">
        <v>4819.2</v>
      </c>
      <c r="AK490" s="4">
        <v>391.5</v>
      </c>
      <c r="AL490" s="4">
        <v>140</v>
      </c>
      <c r="AM490" s="4"/>
      <c r="AN490" s="4"/>
      <c r="AO490" s="4">
        <v>120.9</v>
      </c>
      <c r="AP490" s="4">
        <v>102.2</v>
      </c>
      <c r="AQ490" s="4">
        <v>867.8</v>
      </c>
      <c r="AR490" s="4">
        <v>154.30000000000001</v>
      </c>
      <c r="AS490" s="4">
        <v>56.2</v>
      </c>
      <c r="AT490" s="4"/>
      <c r="AU490" s="4"/>
      <c r="AV490" s="4">
        <v>45.3</v>
      </c>
      <c r="AW490" s="4">
        <v>46.4</v>
      </c>
      <c r="AX490" s="4">
        <v>348.8</v>
      </c>
      <c r="AY490" s="4">
        <v>297.60000000000002</v>
      </c>
      <c r="AZ490" s="4">
        <v>159.1</v>
      </c>
      <c r="BA490" s="4">
        <v>65.8</v>
      </c>
      <c r="BB490" s="4">
        <v>61.6</v>
      </c>
      <c r="BC490" s="4">
        <v>110.3</v>
      </c>
      <c r="BD490" s="4">
        <v>108.4</v>
      </c>
      <c r="BE490" s="4">
        <v>802.8</v>
      </c>
      <c r="BF490" s="4">
        <v>16471.7</v>
      </c>
      <c r="BG490" s="4">
        <v>7348.2</v>
      </c>
      <c r="BH490" s="4">
        <v>4490.6000000000004</v>
      </c>
      <c r="BI490" s="4">
        <v>3088.2</v>
      </c>
      <c r="BJ490" s="4">
        <v>6899.8</v>
      </c>
      <c r="BK490" s="4">
        <v>5747.8</v>
      </c>
      <c r="BL490" s="4">
        <v>44046.3</v>
      </c>
    </row>
    <row r="491" spans="1:64" x14ac:dyDescent="0.3">
      <c r="A491" s="3">
        <v>44927</v>
      </c>
      <c r="B491" s="4">
        <v>4216.5</v>
      </c>
      <c r="C491" s="4">
        <v>1787.7</v>
      </c>
      <c r="D491" s="4">
        <v>1059.5</v>
      </c>
      <c r="E491" s="4">
        <v>532.20000000000005</v>
      </c>
      <c r="F491" s="4">
        <v>1571.8</v>
      </c>
      <c r="G491" s="4">
        <v>1662.5</v>
      </c>
      <c r="H491" s="4">
        <v>10830.3</v>
      </c>
      <c r="I491" s="4">
        <v>3466.7</v>
      </c>
      <c r="J491" s="4">
        <v>1552.7</v>
      </c>
      <c r="K491" s="4">
        <v>764.1</v>
      </c>
      <c r="L491" s="4">
        <v>407.3</v>
      </c>
      <c r="M491" s="4">
        <v>1399.6</v>
      </c>
      <c r="N491" s="4">
        <v>1258.5</v>
      </c>
      <c r="O491" s="4">
        <v>8848.9</v>
      </c>
      <c r="P491" s="4">
        <v>2985.7</v>
      </c>
      <c r="Q491" s="4">
        <v>1119.9000000000001</v>
      </c>
      <c r="R491" s="4">
        <v>518.20000000000005</v>
      </c>
      <c r="S491" s="4">
        <v>358.2</v>
      </c>
      <c r="T491" s="4">
        <v>1030.2</v>
      </c>
      <c r="U491" s="4">
        <v>1022.5</v>
      </c>
      <c r="V491" s="4">
        <v>7034.6</v>
      </c>
      <c r="W491" s="4">
        <v>981.8</v>
      </c>
      <c r="X491" s="4">
        <v>366.1</v>
      </c>
      <c r="Y491" s="4">
        <v>151.69999999999999</v>
      </c>
      <c r="Z491" s="4">
        <v>119</v>
      </c>
      <c r="AA491" s="4">
        <v>341.9</v>
      </c>
      <c r="AB491" s="4">
        <v>242.2</v>
      </c>
      <c r="AC491" s="4">
        <v>2202.6999999999998</v>
      </c>
      <c r="AD491" s="4">
        <v>1538.5</v>
      </c>
      <c r="AE491" s="4">
        <v>613.4</v>
      </c>
      <c r="AF491" s="4">
        <v>212.3</v>
      </c>
      <c r="AG491" s="4">
        <v>192.9</v>
      </c>
      <c r="AH491" s="4">
        <v>564</v>
      </c>
      <c r="AI491" s="4">
        <v>679.8</v>
      </c>
      <c r="AJ491" s="4">
        <v>3800.9</v>
      </c>
      <c r="AK491" s="4">
        <v>342.2</v>
      </c>
      <c r="AL491" s="4">
        <v>111.4</v>
      </c>
      <c r="AM491" s="4"/>
      <c r="AN491" s="4"/>
      <c r="AO491" s="4">
        <v>91.6</v>
      </c>
      <c r="AP491" s="4">
        <v>98.6</v>
      </c>
      <c r="AQ491" s="4">
        <v>709.5</v>
      </c>
      <c r="AR491" s="4">
        <v>133.30000000000001</v>
      </c>
      <c r="AS491" s="4">
        <v>45</v>
      </c>
      <c r="AT491" s="4"/>
      <c r="AU491" s="4"/>
      <c r="AV491" s="4">
        <v>34.4</v>
      </c>
      <c r="AW491" s="4">
        <v>39.1</v>
      </c>
      <c r="AX491" s="4">
        <v>278</v>
      </c>
      <c r="AY491" s="4">
        <v>254.8</v>
      </c>
      <c r="AZ491" s="4">
        <v>127.9</v>
      </c>
      <c r="BA491" s="4">
        <v>41</v>
      </c>
      <c r="BB491" s="4">
        <v>33.700000000000003</v>
      </c>
      <c r="BC491" s="4">
        <v>79</v>
      </c>
      <c r="BD491" s="4">
        <v>97.2</v>
      </c>
      <c r="BE491" s="4">
        <v>633.70000000000005</v>
      </c>
      <c r="BF491" s="4">
        <v>13919.6</v>
      </c>
      <c r="BG491" s="4">
        <v>5724.3</v>
      </c>
      <c r="BH491" s="4">
        <v>2794.1</v>
      </c>
      <c r="BI491" s="4">
        <v>1687.8</v>
      </c>
      <c r="BJ491" s="4">
        <v>5112.3999999999996</v>
      </c>
      <c r="BK491" s="4">
        <v>5100.2</v>
      </c>
      <c r="BL491" s="4">
        <v>34338.400000000001</v>
      </c>
    </row>
    <row r="492" spans="1:64" x14ac:dyDescent="0.3">
      <c r="A492" s="3">
        <v>44958</v>
      </c>
      <c r="B492" s="4">
        <v>3905.8</v>
      </c>
      <c r="C492" s="4">
        <v>1626.6</v>
      </c>
      <c r="D492" s="4">
        <v>896.4</v>
      </c>
      <c r="E492" s="4">
        <v>418.6</v>
      </c>
      <c r="F492" s="4">
        <v>1459.7</v>
      </c>
      <c r="G492" s="4">
        <v>1515.6</v>
      </c>
      <c r="H492" s="4">
        <v>9822.6</v>
      </c>
      <c r="I492" s="4">
        <v>3189.7</v>
      </c>
      <c r="J492" s="4">
        <v>1395.3</v>
      </c>
      <c r="K492" s="4">
        <v>649.9</v>
      </c>
      <c r="L492" s="4">
        <v>324.60000000000002</v>
      </c>
      <c r="M492" s="4">
        <v>1296.0999999999999</v>
      </c>
      <c r="N492" s="4">
        <v>1180.0999999999999</v>
      </c>
      <c r="O492" s="4">
        <v>8035.6</v>
      </c>
      <c r="P492" s="4">
        <v>2731.8</v>
      </c>
      <c r="Q492" s="4">
        <v>991.9</v>
      </c>
      <c r="R492" s="4">
        <v>412.5</v>
      </c>
      <c r="S492" s="4">
        <v>293.5</v>
      </c>
      <c r="T492" s="4">
        <v>937.8</v>
      </c>
      <c r="U492" s="4">
        <v>889.5</v>
      </c>
      <c r="V492" s="4">
        <v>6256.8</v>
      </c>
      <c r="W492" s="4">
        <v>907.5</v>
      </c>
      <c r="X492" s="4">
        <v>327.3</v>
      </c>
      <c r="Y492" s="4">
        <v>125.1</v>
      </c>
      <c r="Z492" s="4">
        <v>95.3</v>
      </c>
      <c r="AA492" s="4">
        <v>317.2</v>
      </c>
      <c r="AB492" s="4">
        <v>229.8</v>
      </c>
      <c r="AC492" s="4">
        <v>2002.3</v>
      </c>
      <c r="AD492" s="4">
        <v>1420.3</v>
      </c>
      <c r="AE492" s="4">
        <v>555.9</v>
      </c>
      <c r="AF492" s="4">
        <v>179.7</v>
      </c>
      <c r="AG492" s="4">
        <v>159.4</v>
      </c>
      <c r="AH492" s="4">
        <v>526.29999999999995</v>
      </c>
      <c r="AI492" s="4">
        <v>636.5</v>
      </c>
      <c r="AJ492" s="4">
        <v>3478.1</v>
      </c>
      <c r="AK492" s="4">
        <v>312.39999999999998</v>
      </c>
      <c r="AL492" s="4">
        <v>102.6</v>
      </c>
      <c r="AM492" s="4"/>
      <c r="AN492" s="4"/>
      <c r="AO492" s="4">
        <v>82.8</v>
      </c>
      <c r="AP492" s="4">
        <v>89.8</v>
      </c>
      <c r="AQ492" s="4">
        <v>645.4</v>
      </c>
      <c r="AR492" s="4">
        <v>127.1</v>
      </c>
      <c r="AS492" s="4">
        <v>41.8</v>
      </c>
      <c r="AT492" s="4"/>
      <c r="AU492" s="4"/>
      <c r="AV492" s="4">
        <v>32.200000000000003</v>
      </c>
      <c r="AW492" s="4">
        <v>39.299999999999997</v>
      </c>
      <c r="AX492" s="4">
        <v>264.39999999999998</v>
      </c>
      <c r="AY492" s="4">
        <v>243.9</v>
      </c>
      <c r="AZ492" s="4">
        <v>119.4</v>
      </c>
      <c r="BA492" s="4">
        <v>34.200000000000003</v>
      </c>
      <c r="BB492" s="4">
        <v>25.7</v>
      </c>
      <c r="BC492" s="4">
        <v>76.2</v>
      </c>
      <c r="BD492" s="4">
        <v>99.9</v>
      </c>
      <c r="BE492" s="4">
        <v>599.29999999999995</v>
      </c>
      <c r="BF492" s="4">
        <v>12838.4</v>
      </c>
      <c r="BG492" s="4">
        <v>5160.8</v>
      </c>
      <c r="BH492" s="4">
        <v>2339.8000000000002</v>
      </c>
      <c r="BI492" s="4">
        <v>1356.7</v>
      </c>
      <c r="BJ492" s="4">
        <v>4728.3</v>
      </c>
      <c r="BK492" s="4">
        <v>4680.6000000000004</v>
      </c>
      <c r="BL492" s="4">
        <v>31104.6</v>
      </c>
    </row>
    <row r="493" spans="1:64" x14ac:dyDescent="0.3">
      <c r="A493" s="3">
        <v>44986</v>
      </c>
      <c r="B493" s="4">
        <v>4335.3</v>
      </c>
      <c r="C493" s="4">
        <v>1754.4</v>
      </c>
      <c r="D493" s="4">
        <v>1047.2</v>
      </c>
      <c r="E493" s="4">
        <v>515.1</v>
      </c>
      <c r="F493" s="4">
        <v>1605.2</v>
      </c>
      <c r="G493" s="4">
        <v>1687.4</v>
      </c>
      <c r="H493" s="4">
        <v>10944.5</v>
      </c>
      <c r="I493" s="4">
        <v>3521.4</v>
      </c>
      <c r="J493" s="4">
        <v>1481.5</v>
      </c>
      <c r="K493" s="4">
        <v>765.5</v>
      </c>
      <c r="L493" s="4">
        <v>411.9</v>
      </c>
      <c r="M493" s="4">
        <v>1431.9</v>
      </c>
      <c r="N493" s="4">
        <v>1392</v>
      </c>
      <c r="O493" s="4">
        <v>9004.2000000000007</v>
      </c>
      <c r="P493" s="4">
        <v>3023.9</v>
      </c>
      <c r="Q493" s="4">
        <v>1074.3</v>
      </c>
      <c r="R493" s="4">
        <v>461.8</v>
      </c>
      <c r="S493" s="4">
        <v>350.8</v>
      </c>
      <c r="T493" s="4">
        <v>1007.3</v>
      </c>
      <c r="U493" s="4">
        <v>1042.9000000000001</v>
      </c>
      <c r="V493" s="4">
        <v>6960.9</v>
      </c>
      <c r="W493" s="4">
        <v>995.6</v>
      </c>
      <c r="X493" s="4">
        <v>348.4</v>
      </c>
      <c r="Y493" s="4">
        <v>154.1</v>
      </c>
      <c r="Z493" s="4">
        <v>121.3</v>
      </c>
      <c r="AA493" s="4">
        <v>356.3</v>
      </c>
      <c r="AB493" s="4">
        <v>271.5</v>
      </c>
      <c r="AC493" s="4">
        <v>2247.3000000000002</v>
      </c>
      <c r="AD493" s="4">
        <v>1573.9</v>
      </c>
      <c r="AE493" s="4">
        <v>599.79999999999995</v>
      </c>
      <c r="AF493" s="4">
        <v>204.6</v>
      </c>
      <c r="AG493" s="4">
        <v>194.7</v>
      </c>
      <c r="AH493" s="4">
        <v>580.20000000000005</v>
      </c>
      <c r="AI493" s="4">
        <v>700</v>
      </c>
      <c r="AJ493" s="4">
        <v>3853.2</v>
      </c>
      <c r="AK493" s="4">
        <v>338.2</v>
      </c>
      <c r="AL493" s="4">
        <v>111.7</v>
      </c>
      <c r="AM493" s="4"/>
      <c r="AN493" s="4"/>
      <c r="AO493" s="4">
        <v>92.1</v>
      </c>
      <c r="AP493" s="4">
        <v>95.7</v>
      </c>
      <c r="AQ493" s="4">
        <v>707.4</v>
      </c>
      <c r="AR493" s="4">
        <v>143.1</v>
      </c>
      <c r="AS493" s="4">
        <v>46.9</v>
      </c>
      <c r="AT493" s="4"/>
      <c r="AU493" s="4"/>
      <c r="AV493" s="4">
        <v>37.799999999999997</v>
      </c>
      <c r="AW493" s="4">
        <v>45.9</v>
      </c>
      <c r="AX493" s="4">
        <v>301</v>
      </c>
      <c r="AY493" s="4">
        <v>267.89999999999998</v>
      </c>
      <c r="AZ493" s="4">
        <v>124.4</v>
      </c>
      <c r="BA493" s="4">
        <v>40</v>
      </c>
      <c r="BB493" s="4">
        <v>33.200000000000003</v>
      </c>
      <c r="BC493" s="4">
        <v>82.9</v>
      </c>
      <c r="BD493" s="4">
        <v>108.6</v>
      </c>
      <c r="BE493" s="4">
        <v>656.9</v>
      </c>
      <c r="BF493" s="4">
        <v>14199.2</v>
      </c>
      <c r="BG493" s="4">
        <v>5541.5</v>
      </c>
      <c r="BH493" s="4">
        <v>2722.9</v>
      </c>
      <c r="BI493" s="4">
        <v>1674.2</v>
      </c>
      <c r="BJ493" s="4">
        <v>5193.6000000000004</v>
      </c>
      <c r="BK493" s="4">
        <v>5343.9</v>
      </c>
      <c r="BL493" s="4">
        <v>34675.4</v>
      </c>
    </row>
    <row r="494" spans="1:64" x14ac:dyDescent="0.3">
      <c r="A494" s="3">
        <v>45017</v>
      </c>
      <c r="B494" s="4">
        <v>4190.8999999999996</v>
      </c>
      <c r="C494" s="4">
        <v>1601.6</v>
      </c>
      <c r="D494" s="4">
        <v>1092.8</v>
      </c>
      <c r="E494" s="4">
        <v>573.1</v>
      </c>
      <c r="F494" s="4">
        <v>1505.8</v>
      </c>
      <c r="G494" s="4">
        <v>1553.8</v>
      </c>
      <c r="H494" s="4">
        <v>10517.9</v>
      </c>
      <c r="I494" s="4">
        <v>3408</v>
      </c>
      <c r="J494" s="4">
        <v>1380.5</v>
      </c>
      <c r="K494" s="4">
        <v>799.6</v>
      </c>
      <c r="L494" s="4">
        <v>451.2</v>
      </c>
      <c r="M494" s="4">
        <v>1328.5</v>
      </c>
      <c r="N494" s="4">
        <v>1355.2</v>
      </c>
      <c r="O494" s="4">
        <v>8723</v>
      </c>
      <c r="P494" s="4">
        <v>2973.7</v>
      </c>
      <c r="Q494" s="4">
        <v>1002.5</v>
      </c>
      <c r="R494" s="4">
        <v>480.9</v>
      </c>
      <c r="S494" s="4">
        <v>367.7</v>
      </c>
      <c r="T494" s="4">
        <v>931.5</v>
      </c>
      <c r="U494" s="4">
        <v>1062.9000000000001</v>
      </c>
      <c r="V494" s="4">
        <v>6819</v>
      </c>
      <c r="W494" s="4">
        <v>969.8</v>
      </c>
      <c r="X494" s="4">
        <v>328.3</v>
      </c>
      <c r="Y494" s="4">
        <v>155.30000000000001</v>
      </c>
      <c r="Z494" s="4">
        <v>128.6</v>
      </c>
      <c r="AA494" s="4">
        <v>329.9</v>
      </c>
      <c r="AB494" s="4">
        <v>274.89999999999998</v>
      </c>
      <c r="AC494" s="4">
        <v>2186.8000000000002</v>
      </c>
      <c r="AD494" s="4">
        <v>1529.8</v>
      </c>
      <c r="AE494" s="4">
        <v>557.20000000000005</v>
      </c>
      <c r="AF494" s="4">
        <v>216.9</v>
      </c>
      <c r="AG494" s="4">
        <v>212.7</v>
      </c>
      <c r="AH494" s="4">
        <v>558.79999999999995</v>
      </c>
      <c r="AI494" s="4">
        <v>676.9</v>
      </c>
      <c r="AJ494" s="4">
        <v>3752.2</v>
      </c>
      <c r="AK494" s="4">
        <v>323.39999999999998</v>
      </c>
      <c r="AL494" s="4">
        <v>101.6</v>
      </c>
      <c r="AM494" s="4"/>
      <c r="AN494" s="4"/>
      <c r="AO494" s="4">
        <v>82.6</v>
      </c>
      <c r="AP494" s="4">
        <v>88.4</v>
      </c>
      <c r="AQ494" s="4">
        <v>665.6</v>
      </c>
      <c r="AR494" s="4">
        <v>144.80000000000001</v>
      </c>
      <c r="AS494" s="4">
        <v>44.5</v>
      </c>
      <c r="AT494" s="4"/>
      <c r="AU494" s="4"/>
      <c r="AV494" s="4">
        <v>37.5</v>
      </c>
      <c r="AW494" s="4">
        <v>45.8</v>
      </c>
      <c r="AX494" s="4">
        <v>300.60000000000002</v>
      </c>
      <c r="AY494" s="4">
        <v>265.7</v>
      </c>
      <c r="AZ494" s="4">
        <v>114.5</v>
      </c>
      <c r="BA494" s="4">
        <v>44.5</v>
      </c>
      <c r="BB494" s="4">
        <v>36.9</v>
      </c>
      <c r="BC494" s="4">
        <v>75.599999999999994</v>
      </c>
      <c r="BD494" s="4">
        <v>100.1</v>
      </c>
      <c r="BE494" s="4">
        <v>637.5</v>
      </c>
      <c r="BF494" s="4">
        <v>13806</v>
      </c>
      <c r="BG494" s="4">
        <v>5130.7</v>
      </c>
      <c r="BH494" s="4">
        <v>2837.2</v>
      </c>
      <c r="BI494" s="4">
        <v>1820.6</v>
      </c>
      <c r="BJ494" s="4">
        <v>4850.1000000000004</v>
      </c>
      <c r="BK494" s="4">
        <v>5157.8999999999996</v>
      </c>
      <c r="BL494" s="4">
        <v>33602.6</v>
      </c>
    </row>
    <row r="495" spans="1:64" x14ac:dyDescent="0.3">
      <c r="A495" s="3">
        <v>45047</v>
      </c>
      <c r="B495" s="4">
        <v>4164.2</v>
      </c>
      <c r="C495" s="4">
        <v>1733.2</v>
      </c>
      <c r="D495" s="4">
        <v>1173.2</v>
      </c>
      <c r="E495" s="4">
        <v>582.20000000000005</v>
      </c>
      <c r="F495" s="4">
        <v>1658.7</v>
      </c>
      <c r="G495" s="4">
        <v>1684.8</v>
      </c>
      <c r="H495" s="4">
        <v>10996.4</v>
      </c>
      <c r="I495" s="4">
        <v>3386.6</v>
      </c>
      <c r="J495" s="4">
        <v>1469.9</v>
      </c>
      <c r="K495" s="4">
        <v>820.8</v>
      </c>
      <c r="L495" s="4">
        <v>440.4</v>
      </c>
      <c r="M495" s="4">
        <v>1483.6</v>
      </c>
      <c r="N495" s="4">
        <v>1362.4</v>
      </c>
      <c r="O495" s="4">
        <v>8963.7000000000007</v>
      </c>
      <c r="P495" s="4">
        <v>2933</v>
      </c>
      <c r="Q495" s="4">
        <v>1069.7</v>
      </c>
      <c r="R495" s="4">
        <v>522.20000000000005</v>
      </c>
      <c r="S495" s="4">
        <v>389.9</v>
      </c>
      <c r="T495" s="4">
        <v>1015</v>
      </c>
      <c r="U495" s="4">
        <v>1063.5</v>
      </c>
      <c r="V495" s="4">
        <v>6993.4</v>
      </c>
      <c r="W495" s="4">
        <v>957.6</v>
      </c>
      <c r="X495" s="4">
        <v>359.9</v>
      </c>
      <c r="Y495" s="4">
        <v>166.7</v>
      </c>
      <c r="Z495" s="4">
        <v>132</v>
      </c>
      <c r="AA495" s="4">
        <v>368.7</v>
      </c>
      <c r="AB495" s="4">
        <v>273.3</v>
      </c>
      <c r="AC495" s="4">
        <v>2258.1</v>
      </c>
      <c r="AD495" s="4">
        <v>1532.3</v>
      </c>
      <c r="AE495" s="4">
        <v>589.9</v>
      </c>
      <c r="AF495" s="4">
        <v>226.5</v>
      </c>
      <c r="AG495" s="4">
        <v>204.5</v>
      </c>
      <c r="AH495" s="4">
        <v>609.70000000000005</v>
      </c>
      <c r="AI495" s="4">
        <v>691.7</v>
      </c>
      <c r="AJ495" s="4">
        <v>3854.7</v>
      </c>
      <c r="AK495" s="4">
        <v>315.2</v>
      </c>
      <c r="AL495" s="4">
        <v>110.2</v>
      </c>
      <c r="AM495" s="4"/>
      <c r="AN495" s="4"/>
      <c r="AO495" s="4">
        <v>89.1</v>
      </c>
      <c r="AP495" s="4">
        <v>90.8</v>
      </c>
      <c r="AQ495" s="4">
        <v>674.7</v>
      </c>
      <c r="AR495" s="4">
        <v>153.30000000000001</v>
      </c>
      <c r="AS495" s="4">
        <v>49.3</v>
      </c>
      <c r="AT495" s="4"/>
      <c r="AU495" s="4"/>
      <c r="AV495" s="4">
        <v>41.4</v>
      </c>
      <c r="AW495" s="4">
        <v>48.6</v>
      </c>
      <c r="AX495" s="4">
        <v>323.10000000000002</v>
      </c>
      <c r="AY495" s="4">
        <v>265.10000000000002</v>
      </c>
      <c r="AZ495" s="4">
        <v>120.7</v>
      </c>
      <c r="BA495" s="4">
        <v>45.2</v>
      </c>
      <c r="BB495" s="4">
        <v>35.5</v>
      </c>
      <c r="BC495" s="4">
        <v>83.7</v>
      </c>
      <c r="BD495" s="4">
        <v>110</v>
      </c>
      <c r="BE495" s="4">
        <v>660.2</v>
      </c>
      <c r="BF495" s="4">
        <v>13707.4</v>
      </c>
      <c r="BG495" s="4">
        <v>5502.7</v>
      </c>
      <c r="BH495" s="4">
        <v>3005.5</v>
      </c>
      <c r="BI495" s="4">
        <v>1833.5</v>
      </c>
      <c r="BJ495" s="4">
        <v>5350</v>
      </c>
      <c r="BK495" s="4">
        <v>5325.2</v>
      </c>
      <c r="BL495" s="4">
        <v>34724.199999999997</v>
      </c>
    </row>
    <row r="496" spans="1:64" x14ac:dyDescent="0.3">
      <c r="A496" s="3">
        <v>45078</v>
      </c>
      <c r="B496" s="4">
        <v>4043.7</v>
      </c>
      <c r="C496" s="4">
        <v>1802.6</v>
      </c>
      <c r="D496" s="4">
        <v>1105.5</v>
      </c>
      <c r="E496" s="4">
        <v>552.9</v>
      </c>
      <c r="F496" s="4">
        <v>1565.4</v>
      </c>
      <c r="G496" s="4">
        <v>1607.3</v>
      </c>
      <c r="H496" s="4">
        <v>10677.2</v>
      </c>
      <c r="I496" s="4">
        <v>3236.1</v>
      </c>
      <c r="J496" s="4">
        <v>1578.9</v>
      </c>
      <c r="K496" s="4">
        <v>790.8</v>
      </c>
      <c r="L496" s="4">
        <v>428.8</v>
      </c>
      <c r="M496" s="4">
        <v>1431.9</v>
      </c>
      <c r="N496" s="4">
        <v>1309.7</v>
      </c>
      <c r="O496" s="4">
        <v>8776.2000000000007</v>
      </c>
      <c r="P496" s="4">
        <v>2869.2</v>
      </c>
      <c r="Q496" s="4">
        <v>1140.5</v>
      </c>
      <c r="R496" s="4">
        <v>509</v>
      </c>
      <c r="S496" s="4">
        <v>377.2</v>
      </c>
      <c r="T496" s="4">
        <v>999.4</v>
      </c>
      <c r="U496" s="4">
        <v>1020.6</v>
      </c>
      <c r="V496" s="4">
        <v>6916</v>
      </c>
      <c r="W496" s="4">
        <v>928.1</v>
      </c>
      <c r="X496" s="4">
        <v>388.9</v>
      </c>
      <c r="Y496" s="4">
        <v>149.9</v>
      </c>
      <c r="Z496" s="4">
        <v>125.3</v>
      </c>
      <c r="AA496" s="4">
        <v>348.6</v>
      </c>
      <c r="AB496" s="4">
        <v>270.10000000000002</v>
      </c>
      <c r="AC496" s="4">
        <v>2210.8000000000002</v>
      </c>
      <c r="AD496" s="4">
        <v>1476.3</v>
      </c>
      <c r="AE496" s="4">
        <v>619.79999999999995</v>
      </c>
      <c r="AF496" s="4">
        <v>228.4</v>
      </c>
      <c r="AG496" s="4">
        <v>212.5</v>
      </c>
      <c r="AH496" s="4">
        <v>592.5</v>
      </c>
      <c r="AI496" s="4">
        <v>687.2</v>
      </c>
      <c r="AJ496" s="4">
        <v>3816.7</v>
      </c>
      <c r="AK496" s="4">
        <v>303</v>
      </c>
      <c r="AL496" s="4">
        <v>117.5</v>
      </c>
      <c r="AM496" s="4"/>
      <c r="AN496" s="4"/>
      <c r="AO496" s="4">
        <v>86</v>
      </c>
      <c r="AP496" s="4">
        <v>94.7</v>
      </c>
      <c r="AQ496" s="4">
        <v>668.6</v>
      </c>
      <c r="AR496" s="4">
        <v>155.80000000000001</v>
      </c>
      <c r="AS496" s="4">
        <v>52.9</v>
      </c>
      <c r="AT496" s="4"/>
      <c r="AU496" s="4"/>
      <c r="AV496" s="4">
        <v>43.1</v>
      </c>
      <c r="AW496" s="4">
        <v>54.1</v>
      </c>
      <c r="AX496" s="4">
        <v>336.6</v>
      </c>
      <c r="AY496" s="4">
        <v>254.5</v>
      </c>
      <c r="AZ496" s="4">
        <v>123.5</v>
      </c>
      <c r="BA496" s="4">
        <v>42</v>
      </c>
      <c r="BB496" s="4">
        <v>33.700000000000003</v>
      </c>
      <c r="BC496" s="4">
        <v>78.3</v>
      </c>
      <c r="BD496" s="4">
        <v>108.5</v>
      </c>
      <c r="BE496" s="4">
        <v>640.29999999999995</v>
      </c>
      <c r="BF496" s="4">
        <v>13266.7</v>
      </c>
      <c r="BG496" s="4">
        <v>5824.6</v>
      </c>
      <c r="BH496" s="4">
        <v>2876.4</v>
      </c>
      <c r="BI496" s="4">
        <v>1777.5</v>
      </c>
      <c r="BJ496" s="4">
        <v>5145.1000000000004</v>
      </c>
      <c r="BK496" s="4">
        <v>5152.1000000000004</v>
      </c>
      <c r="BL496" s="4">
        <v>34042.400000000001</v>
      </c>
    </row>
    <row r="497" spans="1:64" x14ac:dyDescent="0.3">
      <c r="A497" s="3">
        <v>45108</v>
      </c>
      <c r="B497" s="4">
        <v>4156.6000000000004</v>
      </c>
      <c r="C497" s="4">
        <v>1675.2</v>
      </c>
      <c r="D497" s="4">
        <v>1035.3</v>
      </c>
      <c r="E497" s="4">
        <v>522.29999999999995</v>
      </c>
      <c r="F497" s="4">
        <v>1575.5</v>
      </c>
      <c r="G497" s="4">
        <v>1630.5</v>
      </c>
      <c r="H497" s="4">
        <v>10595.3</v>
      </c>
      <c r="I497" s="4">
        <v>3371.4</v>
      </c>
      <c r="J497" s="4">
        <v>1457.7</v>
      </c>
      <c r="K497" s="4">
        <v>721.7</v>
      </c>
      <c r="L497" s="4">
        <v>413.1</v>
      </c>
      <c r="M497" s="4">
        <v>1416</v>
      </c>
      <c r="N497" s="4">
        <v>1348.4</v>
      </c>
      <c r="O497" s="4">
        <v>8728.4</v>
      </c>
      <c r="P497" s="4">
        <v>3033.2</v>
      </c>
      <c r="Q497" s="4">
        <v>1078.8</v>
      </c>
      <c r="R497" s="4">
        <v>512.5</v>
      </c>
      <c r="S497" s="4">
        <v>386.7</v>
      </c>
      <c r="T497" s="4">
        <v>1006.9</v>
      </c>
      <c r="U497" s="4">
        <v>1161.3</v>
      </c>
      <c r="V497" s="4">
        <v>7179.4</v>
      </c>
      <c r="W497" s="4">
        <v>954.7</v>
      </c>
      <c r="X497" s="4">
        <v>358.4</v>
      </c>
      <c r="Y497" s="4">
        <v>151.5</v>
      </c>
      <c r="Z497" s="4">
        <v>127.2</v>
      </c>
      <c r="AA497" s="4">
        <v>353.9</v>
      </c>
      <c r="AB497" s="4">
        <v>269.10000000000002</v>
      </c>
      <c r="AC497" s="4">
        <v>2214.8000000000002</v>
      </c>
      <c r="AD497" s="4">
        <v>1537.7</v>
      </c>
      <c r="AE497" s="4">
        <v>586</v>
      </c>
      <c r="AF497" s="4">
        <v>218</v>
      </c>
      <c r="AG497" s="4">
        <v>206.2</v>
      </c>
      <c r="AH497" s="4">
        <v>598.1</v>
      </c>
      <c r="AI497" s="4">
        <v>723.3</v>
      </c>
      <c r="AJ497" s="4">
        <v>3869.3</v>
      </c>
      <c r="AK497" s="4">
        <v>311.2</v>
      </c>
      <c r="AL497" s="4">
        <v>109.4</v>
      </c>
      <c r="AM497" s="4"/>
      <c r="AN497" s="4"/>
      <c r="AO497" s="4">
        <v>89.8</v>
      </c>
      <c r="AP497" s="4">
        <v>93.7</v>
      </c>
      <c r="AQ497" s="4">
        <v>672</v>
      </c>
      <c r="AR497" s="4">
        <v>167.7</v>
      </c>
      <c r="AS497" s="4">
        <v>49.3</v>
      </c>
      <c r="AT497" s="4"/>
      <c r="AU497" s="4"/>
      <c r="AV497" s="4">
        <v>44.9</v>
      </c>
      <c r="AW497" s="4">
        <v>57.9</v>
      </c>
      <c r="AX497" s="4">
        <v>354.2</v>
      </c>
      <c r="AY497" s="4">
        <v>264.2</v>
      </c>
      <c r="AZ497" s="4">
        <v>117.6</v>
      </c>
      <c r="BA497" s="4">
        <v>39.9</v>
      </c>
      <c r="BB497" s="4">
        <v>33.299999999999997</v>
      </c>
      <c r="BC497" s="4">
        <v>80.8</v>
      </c>
      <c r="BD497" s="4">
        <v>113.8</v>
      </c>
      <c r="BE497" s="4">
        <v>649.70000000000005</v>
      </c>
      <c r="BF497" s="4">
        <v>13796.7</v>
      </c>
      <c r="BG497" s="4">
        <v>5432.4</v>
      </c>
      <c r="BH497" s="4">
        <v>2729.5</v>
      </c>
      <c r="BI497" s="4">
        <v>1740.5</v>
      </c>
      <c r="BJ497" s="4">
        <v>5165.8</v>
      </c>
      <c r="BK497" s="4">
        <v>5398</v>
      </c>
      <c r="BL497" s="4">
        <v>34263</v>
      </c>
    </row>
    <row r="498" spans="1:64" x14ac:dyDescent="0.3">
      <c r="A498" s="3">
        <v>45139</v>
      </c>
      <c r="B498" s="4">
        <v>4226.5</v>
      </c>
      <c r="C498" s="4">
        <v>1702.8</v>
      </c>
      <c r="D498" s="4">
        <v>1055.5999999999999</v>
      </c>
      <c r="E498" s="4">
        <v>498</v>
      </c>
      <c r="F498" s="4">
        <v>1602.4</v>
      </c>
      <c r="G498" s="4">
        <v>1672.6</v>
      </c>
      <c r="H498" s="4">
        <v>10757.9</v>
      </c>
      <c r="I498" s="4">
        <v>3371</v>
      </c>
      <c r="J498" s="4">
        <v>1466.9</v>
      </c>
      <c r="K498" s="4">
        <v>727.3</v>
      </c>
      <c r="L498" s="4">
        <v>388.7</v>
      </c>
      <c r="M498" s="4">
        <v>1465.6</v>
      </c>
      <c r="N498" s="4">
        <v>1397.4</v>
      </c>
      <c r="O498" s="4">
        <v>8816.7999999999993</v>
      </c>
      <c r="P498" s="4">
        <v>3017.2</v>
      </c>
      <c r="Q498" s="4">
        <v>1095.5</v>
      </c>
      <c r="R498" s="4">
        <v>503.8</v>
      </c>
      <c r="S498" s="4">
        <v>359.5</v>
      </c>
      <c r="T498" s="4">
        <v>1042.7</v>
      </c>
      <c r="U498" s="4">
        <v>1162.7</v>
      </c>
      <c r="V498" s="4">
        <v>7181.6</v>
      </c>
      <c r="W498" s="4">
        <v>965.1</v>
      </c>
      <c r="X498" s="4">
        <v>363.5</v>
      </c>
      <c r="Y498" s="4">
        <v>142.69999999999999</v>
      </c>
      <c r="Z498" s="4">
        <v>115.1</v>
      </c>
      <c r="AA498" s="4">
        <v>360.6</v>
      </c>
      <c r="AB498" s="4">
        <v>277.3</v>
      </c>
      <c r="AC498" s="4">
        <v>2224.3000000000002</v>
      </c>
      <c r="AD498" s="4">
        <v>1541.1</v>
      </c>
      <c r="AE498" s="4">
        <v>612.6</v>
      </c>
      <c r="AF498" s="4">
        <v>212.5</v>
      </c>
      <c r="AG498" s="4">
        <v>190.7</v>
      </c>
      <c r="AH498" s="4">
        <v>621.5</v>
      </c>
      <c r="AI498" s="4">
        <v>715.7</v>
      </c>
      <c r="AJ498" s="4">
        <v>3894.2</v>
      </c>
      <c r="AK498" s="4">
        <v>310.8</v>
      </c>
      <c r="AL498" s="4">
        <v>112.2</v>
      </c>
      <c r="AM498" s="4"/>
      <c r="AN498" s="4"/>
      <c r="AO498" s="4">
        <v>89.7</v>
      </c>
      <c r="AP498" s="4">
        <v>90.6</v>
      </c>
      <c r="AQ498" s="4">
        <v>667.1</v>
      </c>
      <c r="AR498" s="4">
        <v>161.30000000000001</v>
      </c>
      <c r="AS498" s="4">
        <v>48.7</v>
      </c>
      <c r="AT498" s="4"/>
      <c r="AU498" s="4"/>
      <c r="AV498" s="4">
        <v>44.1</v>
      </c>
      <c r="AW498" s="4">
        <v>58.3</v>
      </c>
      <c r="AX498" s="4">
        <v>346.2</v>
      </c>
      <c r="AY498" s="4">
        <v>264.3</v>
      </c>
      <c r="AZ498" s="4">
        <v>116.6</v>
      </c>
      <c r="BA498" s="4">
        <v>39.200000000000003</v>
      </c>
      <c r="BB498" s="4">
        <v>30.7</v>
      </c>
      <c r="BC498" s="4">
        <v>81.099999999999994</v>
      </c>
      <c r="BD498" s="4">
        <v>119.8</v>
      </c>
      <c r="BE498" s="4">
        <v>651.70000000000005</v>
      </c>
      <c r="BF498" s="4">
        <v>13857.4</v>
      </c>
      <c r="BG498" s="4">
        <v>5518.6</v>
      </c>
      <c r="BH498" s="4">
        <v>2732.5</v>
      </c>
      <c r="BI498" s="4">
        <v>1629.2</v>
      </c>
      <c r="BJ498" s="4">
        <v>5307.7</v>
      </c>
      <c r="BK498" s="4">
        <v>5494.3</v>
      </c>
      <c r="BL498" s="4">
        <v>34539.699999999997</v>
      </c>
    </row>
    <row r="499" spans="1:64" x14ac:dyDescent="0.3">
      <c r="A499" s="3">
        <v>45170</v>
      </c>
      <c r="B499" s="4">
        <v>4236.8999999999996</v>
      </c>
      <c r="C499" s="4">
        <v>1784.7</v>
      </c>
      <c r="D499" s="4">
        <v>1097.5</v>
      </c>
      <c r="E499" s="4">
        <v>561.5</v>
      </c>
      <c r="F499" s="4">
        <v>1640.3</v>
      </c>
      <c r="G499" s="4">
        <v>1676.9</v>
      </c>
      <c r="H499" s="4">
        <v>10997.8</v>
      </c>
      <c r="I499" s="4">
        <v>3378.7</v>
      </c>
      <c r="J499" s="4">
        <v>1529.2</v>
      </c>
      <c r="K499" s="4">
        <v>737.8</v>
      </c>
      <c r="L499" s="4">
        <v>422.2</v>
      </c>
      <c r="M499" s="4">
        <v>1451.9</v>
      </c>
      <c r="N499" s="4">
        <v>1387.9</v>
      </c>
      <c r="O499" s="4">
        <v>8907.6</v>
      </c>
      <c r="P499" s="4">
        <v>2976.4</v>
      </c>
      <c r="Q499" s="4">
        <v>1147.0999999999999</v>
      </c>
      <c r="R499" s="4">
        <v>515.70000000000005</v>
      </c>
      <c r="S499" s="4">
        <v>389.5</v>
      </c>
      <c r="T499" s="4">
        <v>1026.4000000000001</v>
      </c>
      <c r="U499" s="4">
        <v>1168.5999999999999</v>
      </c>
      <c r="V499" s="4">
        <v>7223.7</v>
      </c>
      <c r="W499" s="4">
        <v>979.9</v>
      </c>
      <c r="X499" s="4">
        <v>375.6</v>
      </c>
      <c r="Y499" s="4">
        <v>151.1</v>
      </c>
      <c r="Z499" s="4">
        <v>124</v>
      </c>
      <c r="AA499" s="4">
        <v>353</v>
      </c>
      <c r="AB499" s="4">
        <v>270.2</v>
      </c>
      <c r="AC499" s="4">
        <v>2253.8000000000002</v>
      </c>
      <c r="AD499" s="4">
        <v>1548.8</v>
      </c>
      <c r="AE499" s="4">
        <v>625.79999999999995</v>
      </c>
      <c r="AF499" s="4">
        <v>218.4</v>
      </c>
      <c r="AG499" s="4">
        <v>203.7</v>
      </c>
      <c r="AH499" s="4">
        <v>606.9</v>
      </c>
      <c r="AI499" s="4">
        <v>715.4</v>
      </c>
      <c r="AJ499" s="4">
        <v>3918.9</v>
      </c>
      <c r="AK499" s="4">
        <v>317.39999999999998</v>
      </c>
      <c r="AL499" s="4">
        <v>112.5</v>
      </c>
      <c r="AM499" s="4"/>
      <c r="AN499" s="4"/>
      <c r="AO499" s="4">
        <v>92.9</v>
      </c>
      <c r="AP499" s="4">
        <v>93</v>
      </c>
      <c r="AQ499" s="4">
        <v>681.3</v>
      </c>
      <c r="AR499" s="4">
        <v>155.69999999999999</v>
      </c>
      <c r="AS499" s="4">
        <v>47.7</v>
      </c>
      <c r="AT499" s="4"/>
      <c r="AU499" s="4"/>
      <c r="AV499" s="4">
        <v>43.9</v>
      </c>
      <c r="AW499" s="4">
        <v>55.9</v>
      </c>
      <c r="AX499" s="4">
        <v>334.6</v>
      </c>
      <c r="AY499" s="4">
        <v>264.60000000000002</v>
      </c>
      <c r="AZ499" s="4">
        <v>126.6</v>
      </c>
      <c r="BA499" s="4">
        <v>42.6</v>
      </c>
      <c r="BB499" s="4">
        <v>34.200000000000003</v>
      </c>
      <c r="BC499" s="4">
        <v>82.7</v>
      </c>
      <c r="BD499" s="4">
        <v>113.5</v>
      </c>
      <c r="BE499" s="4">
        <v>664.2</v>
      </c>
      <c r="BF499" s="4">
        <v>13858.4</v>
      </c>
      <c r="BG499" s="4">
        <v>5749.2</v>
      </c>
      <c r="BH499" s="4">
        <v>2812.7</v>
      </c>
      <c r="BI499" s="4">
        <v>1782.4</v>
      </c>
      <c r="BJ499" s="4">
        <v>5298</v>
      </c>
      <c r="BK499" s="4">
        <v>5481.3</v>
      </c>
      <c r="BL499" s="4">
        <v>34981.9</v>
      </c>
    </row>
    <row r="500" spans="1:64" x14ac:dyDescent="0.3">
      <c r="A500" s="3">
        <v>45200</v>
      </c>
      <c r="B500" s="4">
        <v>4355.2</v>
      </c>
      <c r="C500" s="4">
        <v>1844.9</v>
      </c>
      <c r="D500" s="4">
        <v>1104.9000000000001</v>
      </c>
      <c r="E500" s="4">
        <v>563.9</v>
      </c>
      <c r="F500" s="4">
        <v>1683.2</v>
      </c>
      <c r="G500" s="4">
        <v>1718</v>
      </c>
      <c r="H500" s="4">
        <v>11270.2</v>
      </c>
      <c r="I500" s="4">
        <v>3493.8</v>
      </c>
      <c r="J500" s="4">
        <v>1594.5</v>
      </c>
      <c r="K500" s="4">
        <v>744.8</v>
      </c>
      <c r="L500" s="4">
        <v>432.5</v>
      </c>
      <c r="M500" s="4">
        <v>1481.4</v>
      </c>
      <c r="N500" s="4">
        <v>1409.8</v>
      </c>
      <c r="O500" s="4">
        <v>9156.9</v>
      </c>
      <c r="P500" s="4">
        <v>3066.1</v>
      </c>
      <c r="Q500" s="4">
        <v>1165.0999999999999</v>
      </c>
      <c r="R500" s="4">
        <v>516.1</v>
      </c>
      <c r="S500" s="4">
        <v>397.8</v>
      </c>
      <c r="T500" s="4">
        <v>1077.5999999999999</v>
      </c>
      <c r="U500" s="4">
        <v>1163.5</v>
      </c>
      <c r="V500" s="4">
        <v>7386.3</v>
      </c>
      <c r="W500" s="4">
        <v>994.1</v>
      </c>
      <c r="X500" s="4">
        <v>395.7</v>
      </c>
      <c r="Y500" s="4">
        <v>158.5</v>
      </c>
      <c r="Z500" s="4">
        <v>130.9</v>
      </c>
      <c r="AA500" s="4">
        <v>369</v>
      </c>
      <c r="AB500" s="4">
        <v>273.60000000000002</v>
      </c>
      <c r="AC500" s="4">
        <v>2321.9</v>
      </c>
      <c r="AD500" s="4">
        <v>1603.8</v>
      </c>
      <c r="AE500" s="4">
        <v>671.5</v>
      </c>
      <c r="AF500" s="4">
        <v>235.4</v>
      </c>
      <c r="AG500" s="4">
        <v>221.4</v>
      </c>
      <c r="AH500" s="4">
        <v>633</v>
      </c>
      <c r="AI500" s="4">
        <v>733.5</v>
      </c>
      <c r="AJ500" s="4">
        <v>4098.6000000000004</v>
      </c>
      <c r="AK500" s="4">
        <v>327</v>
      </c>
      <c r="AL500" s="4">
        <v>119.3</v>
      </c>
      <c r="AM500" s="4"/>
      <c r="AN500" s="4"/>
      <c r="AO500" s="4">
        <v>98.7</v>
      </c>
      <c r="AP500" s="4">
        <v>94.5</v>
      </c>
      <c r="AQ500" s="4">
        <v>709.6</v>
      </c>
      <c r="AR500" s="4">
        <v>154.4</v>
      </c>
      <c r="AS500" s="4">
        <v>48.2</v>
      </c>
      <c r="AT500" s="4"/>
      <c r="AU500" s="4"/>
      <c r="AV500" s="4">
        <v>43.4</v>
      </c>
      <c r="AW500" s="4">
        <v>50.6</v>
      </c>
      <c r="AX500" s="4">
        <v>328.2</v>
      </c>
      <c r="AY500" s="4">
        <v>274.2</v>
      </c>
      <c r="AZ500" s="4">
        <v>129.9</v>
      </c>
      <c r="BA500" s="4">
        <v>43.5</v>
      </c>
      <c r="BB500" s="4">
        <v>35.1</v>
      </c>
      <c r="BC500" s="4">
        <v>85.2</v>
      </c>
      <c r="BD500" s="4">
        <v>107.5</v>
      </c>
      <c r="BE500" s="4">
        <v>675.3</v>
      </c>
      <c r="BF500" s="4">
        <v>14268.5</v>
      </c>
      <c r="BG500" s="4">
        <v>5969</v>
      </c>
      <c r="BH500" s="4">
        <v>2854.3</v>
      </c>
      <c r="BI500" s="4">
        <v>1832.3</v>
      </c>
      <c r="BJ500" s="4">
        <v>5471.7</v>
      </c>
      <c r="BK500" s="4">
        <v>5551.1</v>
      </c>
      <c r="BL500" s="4">
        <v>35946.9</v>
      </c>
    </row>
    <row r="501" spans="1:64" x14ac:dyDescent="0.3">
      <c r="A501" s="3">
        <v>45231</v>
      </c>
      <c r="B501" s="4">
        <v>4358.8999999999996</v>
      </c>
      <c r="C501" s="4">
        <v>2132.6</v>
      </c>
      <c r="D501" s="4">
        <v>1307.9000000000001</v>
      </c>
      <c r="E501" s="4">
        <v>734.1</v>
      </c>
      <c r="F501" s="4">
        <v>1926.6</v>
      </c>
      <c r="G501" s="4">
        <v>1694.9</v>
      </c>
      <c r="H501" s="4">
        <v>12155</v>
      </c>
      <c r="I501" s="4">
        <v>3532</v>
      </c>
      <c r="J501" s="4">
        <v>1861.6</v>
      </c>
      <c r="K501" s="4">
        <v>941.3</v>
      </c>
      <c r="L501" s="4">
        <v>568.79999999999995</v>
      </c>
      <c r="M501" s="4">
        <v>1675</v>
      </c>
      <c r="N501" s="4">
        <v>1402.9</v>
      </c>
      <c r="O501" s="4">
        <v>9981.7000000000007</v>
      </c>
      <c r="P501" s="4">
        <v>3029</v>
      </c>
      <c r="Q501" s="4">
        <v>1340.7</v>
      </c>
      <c r="R501" s="4">
        <v>632.9</v>
      </c>
      <c r="S501" s="4">
        <v>506</v>
      </c>
      <c r="T501" s="4">
        <v>1215.5</v>
      </c>
      <c r="U501" s="4">
        <v>1116.0999999999999</v>
      </c>
      <c r="V501" s="4">
        <v>7840.2</v>
      </c>
      <c r="W501" s="4">
        <v>1006.8</v>
      </c>
      <c r="X501" s="4">
        <v>445</v>
      </c>
      <c r="Y501" s="4">
        <v>180.5</v>
      </c>
      <c r="Z501" s="4">
        <v>170.1</v>
      </c>
      <c r="AA501" s="4">
        <v>420.6</v>
      </c>
      <c r="AB501" s="4">
        <v>267.10000000000002</v>
      </c>
      <c r="AC501" s="4">
        <v>2490.1</v>
      </c>
      <c r="AD501" s="4">
        <v>1611</v>
      </c>
      <c r="AE501" s="4">
        <v>771.3</v>
      </c>
      <c r="AF501" s="4">
        <v>275.89999999999998</v>
      </c>
      <c r="AG501" s="4">
        <v>276.7</v>
      </c>
      <c r="AH501" s="4">
        <v>690.7</v>
      </c>
      <c r="AI501" s="4">
        <v>726</v>
      </c>
      <c r="AJ501" s="4">
        <v>4351.6000000000004</v>
      </c>
      <c r="AK501" s="4">
        <v>335.8</v>
      </c>
      <c r="AL501" s="4">
        <v>134.5</v>
      </c>
      <c r="AM501" s="4"/>
      <c r="AN501" s="4"/>
      <c r="AO501" s="4">
        <v>109.3</v>
      </c>
      <c r="AP501" s="4">
        <v>95.7</v>
      </c>
      <c r="AQ501" s="4">
        <v>762.3</v>
      </c>
      <c r="AR501" s="4">
        <v>147.9</v>
      </c>
      <c r="AS501" s="4">
        <v>54.1</v>
      </c>
      <c r="AT501" s="4"/>
      <c r="AU501" s="4"/>
      <c r="AV501" s="4">
        <v>47.3</v>
      </c>
      <c r="AW501" s="4">
        <v>49.6</v>
      </c>
      <c r="AX501" s="4">
        <v>336.9</v>
      </c>
      <c r="AY501" s="4">
        <v>275.2</v>
      </c>
      <c r="AZ501" s="4">
        <v>145.80000000000001</v>
      </c>
      <c r="BA501" s="4">
        <v>54.7</v>
      </c>
      <c r="BB501" s="4">
        <v>45.2</v>
      </c>
      <c r="BC501" s="4">
        <v>99.2</v>
      </c>
      <c r="BD501" s="4">
        <v>111.1</v>
      </c>
      <c r="BE501" s="4">
        <v>731.3</v>
      </c>
      <c r="BF501" s="4">
        <v>14296.6</v>
      </c>
      <c r="BG501" s="4">
        <v>6885.5</v>
      </c>
      <c r="BH501" s="4">
        <v>3455.2</v>
      </c>
      <c r="BI501" s="4">
        <v>2363.6999999999998</v>
      </c>
      <c r="BJ501" s="4">
        <v>6184.4</v>
      </c>
      <c r="BK501" s="4">
        <v>5463.5</v>
      </c>
      <c r="BL501" s="4">
        <v>38649</v>
      </c>
    </row>
    <row r="502" spans="1:64" x14ac:dyDescent="0.3">
      <c r="A502" s="3">
        <v>45261</v>
      </c>
      <c r="B502" s="4">
        <v>5106.5</v>
      </c>
      <c r="C502" s="4">
        <v>2206.5</v>
      </c>
      <c r="D502" s="4">
        <v>1647.5</v>
      </c>
      <c r="E502" s="4">
        <v>1000.3</v>
      </c>
      <c r="F502" s="4">
        <v>2066.4</v>
      </c>
      <c r="G502" s="4">
        <v>1757.2</v>
      </c>
      <c r="H502" s="4">
        <v>13784.5</v>
      </c>
      <c r="I502" s="4">
        <v>4115.8999999999996</v>
      </c>
      <c r="J502" s="4">
        <v>1935.1</v>
      </c>
      <c r="K502" s="4">
        <v>1240.9000000000001</v>
      </c>
      <c r="L502" s="4">
        <v>767.8</v>
      </c>
      <c r="M502" s="4">
        <v>1966.3</v>
      </c>
      <c r="N502" s="4">
        <v>1508.8</v>
      </c>
      <c r="O502" s="4">
        <v>11534.7</v>
      </c>
      <c r="P502" s="4">
        <v>3535.9</v>
      </c>
      <c r="Q502" s="4">
        <v>1382.1</v>
      </c>
      <c r="R502" s="4">
        <v>809.7</v>
      </c>
      <c r="S502" s="4">
        <v>680.4</v>
      </c>
      <c r="T502" s="4">
        <v>1365.7</v>
      </c>
      <c r="U502" s="4">
        <v>1267</v>
      </c>
      <c r="V502" s="4">
        <v>9040.7000000000007</v>
      </c>
      <c r="W502" s="4">
        <v>1159.3</v>
      </c>
      <c r="X502" s="4">
        <v>447.2</v>
      </c>
      <c r="Y502" s="4">
        <v>239.9</v>
      </c>
      <c r="Z502" s="4">
        <v>224.4</v>
      </c>
      <c r="AA502" s="4">
        <v>484.6</v>
      </c>
      <c r="AB502" s="4">
        <v>278</v>
      </c>
      <c r="AC502" s="4">
        <v>2833.5</v>
      </c>
      <c r="AD502" s="4">
        <v>1855.7</v>
      </c>
      <c r="AE502" s="4">
        <v>780.3</v>
      </c>
      <c r="AF502" s="4">
        <v>365.5</v>
      </c>
      <c r="AG502" s="4">
        <v>370.3</v>
      </c>
      <c r="AH502" s="4">
        <v>772.9</v>
      </c>
      <c r="AI502" s="4">
        <v>756.3</v>
      </c>
      <c r="AJ502" s="4">
        <v>4901</v>
      </c>
      <c r="AK502" s="4">
        <v>396.4</v>
      </c>
      <c r="AL502" s="4">
        <v>138</v>
      </c>
      <c r="AM502" s="4"/>
      <c r="AN502" s="4"/>
      <c r="AO502" s="4">
        <v>135.4</v>
      </c>
      <c r="AP502" s="4">
        <v>107.4</v>
      </c>
      <c r="AQ502" s="4">
        <v>890.6</v>
      </c>
      <c r="AR502" s="4">
        <v>158.9</v>
      </c>
      <c r="AS502" s="4">
        <v>53.8</v>
      </c>
      <c r="AT502" s="4"/>
      <c r="AU502" s="4"/>
      <c r="AV502" s="4">
        <v>49.4</v>
      </c>
      <c r="AW502" s="4">
        <v>46</v>
      </c>
      <c r="AX502" s="4">
        <v>356.1</v>
      </c>
      <c r="AY502" s="4">
        <v>305.39999999999998</v>
      </c>
      <c r="AZ502" s="4">
        <v>153.6</v>
      </c>
      <c r="BA502" s="4">
        <v>68.8</v>
      </c>
      <c r="BB502" s="4">
        <v>62.7</v>
      </c>
      <c r="BC502" s="4">
        <v>110.4</v>
      </c>
      <c r="BD502" s="4">
        <v>116.7</v>
      </c>
      <c r="BE502" s="4">
        <v>817.5</v>
      </c>
      <c r="BF502" s="4">
        <v>16634</v>
      </c>
      <c r="BG502" s="4">
        <v>7096.7</v>
      </c>
      <c r="BH502" s="4">
        <v>4450.6000000000004</v>
      </c>
      <c r="BI502" s="4">
        <v>3189</v>
      </c>
      <c r="BJ502" s="4">
        <v>6951</v>
      </c>
      <c r="BK502" s="4">
        <v>5837.4</v>
      </c>
      <c r="BL502" s="4">
        <v>44158.6</v>
      </c>
    </row>
    <row r="503" spans="1:64" x14ac:dyDescent="0.3">
      <c r="A503" s="3">
        <v>45292</v>
      </c>
      <c r="B503" s="4">
        <v>4313.6000000000004</v>
      </c>
      <c r="C503" s="4">
        <v>1731.6</v>
      </c>
      <c r="D503" s="4">
        <v>1035</v>
      </c>
      <c r="E503" s="4">
        <v>516.20000000000005</v>
      </c>
      <c r="F503" s="4">
        <v>1619.7</v>
      </c>
      <c r="G503" s="4">
        <v>1571.6</v>
      </c>
      <c r="H503" s="4">
        <v>10787.7</v>
      </c>
      <c r="I503" s="4">
        <v>3481.3</v>
      </c>
      <c r="J503" s="4">
        <v>1483.7</v>
      </c>
      <c r="K503" s="4">
        <v>755.5</v>
      </c>
      <c r="L503" s="4">
        <v>407.3</v>
      </c>
      <c r="M503" s="4">
        <v>1433.5</v>
      </c>
      <c r="N503" s="4">
        <v>1358.3</v>
      </c>
      <c r="O503" s="4">
        <v>8919.6</v>
      </c>
      <c r="P503" s="4">
        <v>3066.1</v>
      </c>
      <c r="Q503" s="4">
        <v>1135.8</v>
      </c>
      <c r="R503" s="4">
        <v>510.5</v>
      </c>
      <c r="S503" s="4">
        <v>359.1</v>
      </c>
      <c r="T503" s="4">
        <v>1054.7</v>
      </c>
      <c r="U503" s="4">
        <v>1101</v>
      </c>
      <c r="V503" s="4">
        <v>7227.3</v>
      </c>
      <c r="W503" s="4">
        <v>998.2</v>
      </c>
      <c r="X503" s="4">
        <v>364</v>
      </c>
      <c r="Y503" s="4">
        <v>151.9</v>
      </c>
      <c r="Z503" s="4">
        <v>120.2</v>
      </c>
      <c r="AA503" s="4">
        <v>367.4</v>
      </c>
      <c r="AB503" s="4">
        <v>252.2</v>
      </c>
      <c r="AC503" s="4">
        <v>2254</v>
      </c>
      <c r="AD503" s="4">
        <v>1577.9</v>
      </c>
      <c r="AE503" s="4">
        <v>614.4</v>
      </c>
      <c r="AF503" s="4">
        <v>214.4</v>
      </c>
      <c r="AG503" s="4">
        <v>191.5</v>
      </c>
      <c r="AH503" s="4">
        <v>589.6</v>
      </c>
      <c r="AI503" s="4">
        <v>696.9</v>
      </c>
      <c r="AJ503" s="4">
        <v>3884.7</v>
      </c>
      <c r="AK503" s="4">
        <v>348.1</v>
      </c>
      <c r="AL503" s="4">
        <v>116.3</v>
      </c>
      <c r="AM503" s="4"/>
      <c r="AN503" s="4"/>
      <c r="AO503" s="4">
        <v>100.1</v>
      </c>
      <c r="AP503" s="4">
        <v>98</v>
      </c>
      <c r="AQ503" s="4">
        <v>731.3</v>
      </c>
      <c r="AR503" s="4">
        <v>140.9</v>
      </c>
      <c r="AS503" s="4">
        <v>44</v>
      </c>
      <c r="AT503" s="4"/>
      <c r="AU503" s="4"/>
      <c r="AV503" s="4">
        <v>35.6</v>
      </c>
      <c r="AW503" s="4">
        <v>41.4</v>
      </c>
      <c r="AX503" s="4">
        <v>288</v>
      </c>
      <c r="AY503" s="4">
        <v>262.2</v>
      </c>
      <c r="AZ503" s="4">
        <v>122.1</v>
      </c>
      <c r="BA503" s="4">
        <v>41.6</v>
      </c>
      <c r="BB503" s="4">
        <v>32</v>
      </c>
      <c r="BC503" s="4">
        <v>84.7</v>
      </c>
      <c r="BD503" s="4">
        <v>99.8</v>
      </c>
      <c r="BE503" s="4">
        <v>642.4</v>
      </c>
      <c r="BF503" s="4">
        <v>14188.2</v>
      </c>
      <c r="BG503" s="4">
        <v>5611.9</v>
      </c>
      <c r="BH503" s="4">
        <v>2757.7</v>
      </c>
      <c r="BI503" s="4">
        <v>1672.6</v>
      </c>
      <c r="BJ503" s="4">
        <v>5285.4</v>
      </c>
      <c r="BK503" s="4">
        <v>5219.1000000000004</v>
      </c>
      <c r="BL503" s="4">
        <v>34734.9</v>
      </c>
    </row>
    <row r="504" spans="1:64" x14ac:dyDescent="0.3">
      <c r="A504" s="3">
        <v>45323</v>
      </c>
      <c r="B504" s="4">
        <v>4116.8999999999996</v>
      </c>
      <c r="C504" s="4">
        <v>1609.8</v>
      </c>
      <c r="D504" s="4">
        <v>969.8</v>
      </c>
      <c r="E504" s="4">
        <v>434.1</v>
      </c>
      <c r="F504" s="4">
        <v>1564</v>
      </c>
      <c r="G504" s="4">
        <v>1555.2</v>
      </c>
      <c r="H504" s="4">
        <v>10249.700000000001</v>
      </c>
      <c r="I504" s="4">
        <v>3357.1</v>
      </c>
      <c r="J504" s="4">
        <v>1384.1</v>
      </c>
      <c r="K504" s="4">
        <v>723</v>
      </c>
      <c r="L504" s="4">
        <v>352.3</v>
      </c>
      <c r="M504" s="4">
        <v>1375.3</v>
      </c>
      <c r="N504" s="4">
        <v>1294.8</v>
      </c>
      <c r="O504" s="4">
        <v>8486.6</v>
      </c>
      <c r="P504" s="4">
        <v>2876.2</v>
      </c>
      <c r="Q504" s="4">
        <v>1043.2</v>
      </c>
      <c r="R504" s="4">
        <v>428.7</v>
      </c>
      <c r="S504" s="4">
        <v>309.3</v>
      </c>
      <c r="T504" s="4">
        <v>990.6</v>
      </c>
      <c r="U504" s="4">
        <v>982.7</v>
      </c>
      <c r="V504" s="4">
        <v>6630.8</v>
      </c>
      <c r="W504" s="4">
        <v>953</v>
      </c>
      <c r="X504" s="4">
        <v>341.4</v>
      </c>
      <c r="Y504" s="4">
        <v>128.9</v>
      </c>
      <c r="Z504" s="4">
        <v>102.7</v>
      </c>
      <c r="AA504" s="4">
        <v>349.5</v>
      </c>
      <c r="AB504" s="4">
        <v>252.5</v>
      </c>
      <c r="AC504" s="4">
        <v>2128</v>
      </c>
      <c r="AD504" s="4">
        <v>1518.5</v>
      </c>
      <c r="AE504" s="4">
        <v>568.5</v>
      </c>
      <c r="AF504" s="4">
        <v>191.1</v>
      </c>
      <c r="AG504" s="4">
        <v>168.3</v>
      </c>
      <c r="AH504" s="4">
        <v>556.29999999999995</v>
      </c>
      <c r="AI504" s="4">
        <v>659.4</v>
      </c>
      <c r="AJ504" s="4">
        <v>3662</v>
      </c>
      <c r="AK504" s="4">
        <v>326.89999999999998</v>
      </c>
      <c r="AL504" s="4">
        <v>107.7</v>
      </c>
      <c r="AM504" s="4"/>
      <c r="AN504" s="4"/>
      <c r="AO504" s="4">
        <v>94.3</v>
      </c>
      <c r="AP504" s="4">
        <v>91.8</v>
      </c>
      <c r="AQ504" s="4">
        <v>681.8</v>
      </c>
      <c r="AR504" s="4">
        <v>138.6</v>
      </c>
      <c r="AS504" s="4">
        <v>42.8</v>
      </c>
      <c r="AT504" s="4"/>
      <c r="AU504" s="4"/>
      <c r="AV504" s="4">
        <v>36.1</v>
      </c>
      <c r="AW504" s="4">
        <v>41.7</v>
      </c>
      <c r="AX504" s="4">
        <v>283.2</v>
      </c>
      <c r="AY504" s="4">
        <v>259.3</v>
      </c>
      <c r="AZ504" s="4">
        <v>114.2</v>
      </c>
      <c r="BA504" s="4">
        <v>36.6</v>
      </c>
      <c r="BB504" s="4">
        <v>26.8</v>
      </c>
      <c r="BC504" s="4">
        <v>83.2</v>
      </c>
      <c r="BD504" s="4">
        <v>103.1</v>
      </c>
      <c r="BE504" s="4">
        <v>623.1</v>
      </c>
      <c r="BF504" s="4">
        <v>13546.5</v>
      </c>
      <c r="BG504" s="4">
        <v>5211.7</v>
      </c>
      <c r="BH504" s="4">
        <v>2521.6999999999998</v>
      </c>
      <c r="BI504" s="4">
        <v>1435.1</v>
      </c>
      <c r="BJ504" s="4">
        <v>5049.2</v>
      </c>
      <c r="BK504" s="4">
        <v>4981.1000000000004</v>
      </c>
      <c r="BL504" s="4">
        <v>32745.3</v>
      </c>
    </row>
    <row r="505" spans="1:64" x14ac:dyDescent="0.3">
      <c r="A505" s="3">
        <v>45352</v>
      </c>
      <c r="B505" s="4">
        <v>4486.3</v>
      </c>
      <c r="C505" s="4">
        <v>1625</v>
      </c>
      <c r="D505" s="4">
        <v>1022.9</v>
      </c>
      <c r="E505" s="4">
        <v>524.9</v>
      </c>
      <c r="F505" s="4">
        <v>1595.6</v>
      </c>
      <c r="G505" s="4">
        <v>1618.8</v>
      </c>
      <c r="H505" s="4">
        <v>10873.5</v>
      </c>
      <c r="I505" s="4">
        <v>3685.9</v>
      </c>
      <c r="J505" s="4">
        <v>1396.5</v>
      </c>
      <c r="K505" s="4">
        <v>742.6</v>
      </c>
      <c r="L505" s="4">
        <v>421.5</v>
      </c>
      <c r="M505" s="4">
        <v>1415.9</v>
      </c>
      <c r="N505" s="4">
        <v>1438.5</v>
      </c>
      <c r="O505" s="4">
        <v>9101.1</v>
      </c>
      <c r="P505" s="4">
        <v>3154.6</v>
      </c>
      <c r="Q505" s="4">
        <v>1061.9000000000001</v>
      </c>
      <c r="R505" s="4">
        <v>470.4</v>
      </c>
      <c r="S505" s="4">
        <v>374.5</v>
      </c>
      <c r="T505" s="4">
        <v>1032.4000000000001</v>
      </c>
      <c r="U505" s="4">
        <v>1091.9000000000001</v>
      </c>
      <c r="V505" s="4">
        <v>7185.7</v>
      </c>
      <c r="W505" s="4">
        <v>1056.9000000000001</v>
      </c>
      <c r="X505" s="4">
        <v>347.9</v>
      </c>
      <c r="Y505" s="4">
        <v>137</v>
      </c>
      <c r="Z505" s="4">
        <v>123.5</v>
      </c>
      <c r="AA505" s="4">
        <v>354.5</v>
      </c>
      <c r="AB505" s="4">
        <v>273.2</v>
      </c>
      <c r="AC505" s="4">
        <v>2292.9</v>
      </c>
      <c r="AD505" s="4">
        <v>1662.3</v>
      </c>
      <c r="AE505" s="4">
        <v>592</v>
      </c>
      <c r="AF505" s="4">
        <v>206.9</v>
      </c>
      <c r="AG505" s="4">
        <v>201</v>
      </c>
      <c r="AH505" s="4">
        <v>606.70000000000005</v>
      </c>
      <c r="AI505" s="4">
        <v>706.8</v>
      </c>
      <c r="AJ505" s="4">
        <v>3975.6</v>
      </c>
      <c r="AK505" s="4">
        <v>354.2</v>
      </c>
      <c r="AL505" s="4">
        <v>110.1</v>
      </c>
      <c r="AM505" s="4"/>
      <c r="AN505" s="4"/>
      <c r="AO505" s="4">
        <v>98.5</v>
      </c>
      <c r="AP505" s="4">
        <v>90.1</v>
      </c>
      <c r="AQ505" s="4">
        <v>721</v>
      </c>
      <c r="AR505" s="4">
        <v>153.1</v>
      </c>
      <c r="AS505" s="4">
        <v>45.4</v>
      </c>
      <c r="AT505" s="4"/>
      <c r="AU505" s="4"/>
      <c r="AV505" s="4">
        <v>40.9</v>
      </c>
      <c r="AW505" s="4">
        <v>46.4</v>
      </c>
      <c r="AX505" s="4">
        <v>313.8</v>
      </c>
      <c r="AY505" s="4">
        <v>285.3</v>
      </c>
      <c r="AZ505" s="4">
        <v>116.1</v>
      </c>
      <c r="BA505" s="4">
        <v>41.1</v>
      </c>
      <c r="BB505" s="4">
        <v>33.799999999999997</v>
      </c>
      <c r="BC505" s="4">
        <v>84</v>
      </c>
      <c r="BD505" s="4">
        <v>112.7</v>
      </c>
      <c r="BE505" s="4">
        <v>673.1</v>
      </c>
      <c r="BF505" s="4">
        <v>14838.6</v>
      </c>
      <c r="BG505" s="4">
        <v>5294.9</v>
      </c>
      <c r="BH505" s="4">
        <v>2667.2</v>
      </c>
      <c r="BI505" s="4">
        <v>1729.1</v>
      </c>
      <c r="BJ505" s="4">
        <v>5228.6000000000004</v>
      </c>
      <c r="BK505" s="4">
        <v>5378.4</v>
      </c>
      <c r="BL505" s="4">
        <v>35136.699999999997</v>
      </c>
    </row>
    <row r="506" spans="1:64" x14ac:dyDescent="0.3">
      <c r="A506" s="3">
        <v>45383</v>
      </c>
      <c r="B506" s="4">
        <v>4209.2</v>
      </c>
      <c r="C506" s="4">
        <v>1600.7</v>
      </c>
      <c r="D506" s="4">
        <v>1075.7</v>
      </c>
      <c r="E506" s="4">
        <v>532.5</v>
      </c>
      <c r="F506" s="4">
        <v>1599.6</v>
      </c>
      <c r="G506" s="4">
        <v>1622.2</v>
      </c>
      <c r="H506" s="4">
        <v>10639.8</v>
      </c>
      <c r="I506" s="4">
        <v>3374</v>
      </c>
      <c r="J506" s="4">
        <v>1374.3</v>
      </c>
      <c r="K506" s="4">
        <v>806.4</v>
      </c>
      <c r="L506" s="4">
        <v>441.1</v>
      </c>
      <c r="M506" s="4">
        <v>1434.9</v>
      </c>
      <c r="N506" s="4">
        <v>1389.5</v>
      </c>
      <c r="O506" s="4">
        <v>8820.1</v>
      </c>
      <c r="P506" s="4">
        <v>2934.7</v>
      </c>
      <c r="Q506" s="4">
        <v>1036.4000000000001</v>
      </c>
      <c r="R506" s="4">
        <v>475</v>
      </c>
      <c r="S506" s="4">
        <v>353.9</v>
      </c>
      <c r="T506" s="4">
        <v>1014.4</v>
      </c>
      <c r="U506" s="4">
        <v>1092.7</v>
      </c>
      <c r="V506" s="4">
        <v>6907.1</v>
      </c>
      <c r="W506" s="4">
        <v>957.5</v>
      </c>
      <c r="X506" s="4">
        <v>347.6</v>
      </c>
      <c r="Y506" s="4">
        <v>153</v>
      </c>
      <c r="Z506" s="4">
        <v>129.9</v>
      </c>
      <c r="AA506" s="4">
        <v>347.6</v>
      </c>
      <c r="AB506" s="4">
        <v>283.2</v>
      </c>
      <c r="AC506" s="4">
        <v>2218.8000000000002</v>
      </c>
      <c r="AD506" s="4">
        <v>1544.6</v>
      </c>
      <c r="AE506" s="4">
        <v>572.5</v>
      </c>
      <c r="AF506" s="4">
        <v>206</v>
      </c>
      <c r="AG506" s="4">
        <v>189</v>
      </c>
      <c r="AH506" s="4">
        <v>595.79999999999995</v>
      </c>
      <c r="AI506" s="4">
        <v>692.4</v>
      </c>
      <c r="AJ506" s="4">
        <v>3800.2</v>
      </c>
      <c r="AK506" s="4">
        <v>319.39999999999998</v>
      </c>
      <c r="AL506" s="4">
        <v>110.3</v>
      </c>
      <c r="AM506" s="4"/>
      <c r="AN506" s="4"/>
      <c r="AO506" s="4">
        <v>96.3</v>
      </c>
      <c r="AP506" s="4">
        <v>89.1</v>
      </c>
      <c r="AQ506" s="4">
        <v>682.8</v>
      </c>
      <c r="AR506" s="4">
        <v>151.1</v>
      </c>
      <c r="AS506" s="4">
        <v>44.8</v>
      </c>
      <c r="AT506" s="4"/>
      <c r="AU506" s="4"/>
      <c r="AV506" s="4">
        <v>41.6</v>
      </c>
      <c r="AW506" s="4">
        <v>46.3</v>
      </c>
      <c r="AX506" s="4">
        <v>311</v>
      </c>
      <c r="AY506" s="4">
        <v>259.5</v>
      </c>
      <c r="AZ506" s="4">
        <v>109</v>
      </c>
      <c r="BA506" s="4">
        <v>44.6</v>
      </c>
      <c r="BB506" s="4">
        <v>34.6</v>
      </c>
      <c r="BC506" s="4">
        <v>83.5</v>
      </c>
      <c r="BD506" s="4">
        <v>110</v>
      </c>
      <c r="BE506" s="4">
        <v>641.20000000000005</v>
      </c>
      <c r="BF506" s="4">
        <v>13749.8</v>
      </c>
      <c r="BG506" s="4">
        <v>5195.6000000000004</v>
      </c>
      <c r="BH506" s="4">
        <v>2807.9</v>
      </c>
      <c r="BI506" s="4">
        <v>1728.6</v>
      </c>
      <c r="BJ506" s="4">
        <v>5213.8</v>
      </c>
      <c r="BK506" s="4">
        <v>5325.3</v>
      </c>
      <c r="BL506" s="4">
        <v>34020.9</v>
      </c>
    </row>
    <row r="507" spans="1:64" x14ac:dyDescent="0.3">
      <c r="A507" s="3">
        <v>45413</v>
      </c>
      <c r="B507" s="4">
        <v>4301.1000000000004</v>
      </c>
      <c r="C507" s="4">
        <v>1692</v>
      </c>
      <c r="D507" s="4">
        <v>1179.5999999999999</v>
      </c>
      <c r="E507" s="4">
        <v>570.29999999999995</v>
      </c>
      <c r="F507" s="4">
        <v>1681.7</v>
      </c>
      <c r="G507" s="4">
        <v>1665.9</v>
      </c>
      <c r="H507" s="4">
        <v>11090.6</v>
      </c>
      <c r="I507" s="4">
        <v>3473.1</v>
      </c>
      <c r="J507" s="4">
        <v>1451.3</v>
      </c>
      <c r="K507" s="4">
        <v>849.5</v>
      </c>
      <c r="L507" s="4">
        <v>431.4</v>
      </c>
      <c r="M507" s="4">
        <v>1537.1</v>
      </c>
      <c r="N507" s="4">
        <v>1402.3</v>
      </c>
      <c r="O507" s="4">
        <v>9144.7000000000007</v>
      </c>
      <c r="P507" s="4">
        <v>3043</v>
      </c>
      <c r="Q507" s="4">
        <v>1098.0999999999999</v>
      </c>
      <c r="R507" s="4">
        <v>518.9</v>
      </c>
      <c r="S507" s="4">
        <v>384.5</v>
      </c>
      <c r="T507" s="4">
        <v>1071.2</v>
      </c>
      <c r="U507" s="4">
        <v>1091</v>
      </c>
      <c r="V507" s="4">
        <v>7206.6</v>
      </c>
      <c r="W507" s="4">
        <v>996.4</v>
      </c>
      <c r="X507" s="4">
        <v>368.2</v>
      </c>
      <c r="Y507" s="4">
        <v>151.6</v>
      </c>
      <c r="Z507" s="4">
        <v>130</v>
      </c>
      <c r="AA507" s="4">
        <v>379.7</v>
      </c>
      <c r="AB507" s="4">
        <v>272.89999999999998</v>
      </c>
      <c r="AC507" s="4">
        <v>2298.6999999999998</v>
      </c>
      <c r="AD507" s="4">
        <v>1610.3</v>
      </c>
      <c r="AE507" s="4">
        <v>623.29999999999995</v>
      </c>
      <c r="AF507" s="4">
        <v>225.3</v>
      </c>
      <c r="AG507" s="4">
        <v>205.8</v>
      </c>
      <c r="AH507" s="4">
        <v>633.9</v>
      </c>
      <c r="AI507" s="4">
        <v>706.5</v>
      </c>
      <c r="AJ507" s="4">
        <v>4004.9</v>
      </c>
      <c r="AK507" s="4">
        <v>328.3</v>
      </c>
      <c r="AL507" s="4">
        <v>115.3</v>
      </c>
      <c r="AM507" s="4"/>
      <c r="AN507" s="4"/>
      <c r="AO507" s="4">
        <v>100.8</v>
      </c>
      <c r="AP507" s="4">
        <v>90.7</v>
      </c>
      <c r="AQ507" s="4">
        <v>707.1</v>
      </c>
      <c r="AR507" s="4">
        <v>163.80000000000001</v>
      </c>
      <c r="AS507" s="4">
        <v>47.5</v>
      </c>
      <c r="AT507" s="4"/>
      <c r="AU507" s="4"/>
      <c r="AV507" s="4">
        <v>44.1</v>
      </c>
      <c r="AW507" s="4">
        <v>49.6</v>
      </c>
      <c r="AX507" s="4">
        <v>335.3</v>
      </c>
      <c r="AY507" s="4">
        <v>273.10000000000002</v>
      </c>
      <c r="AZ507" s="4">
        <v>115</v>
      </c>
      <c r="BA507" s="4">
        <v>44.6</v>
      </c>
      <c r="BB507" s="4">
        <v>34.700000000000003</v>
      </c>
      <c r="BC507" s="4">
        <v>87.3</v>
      </c>
      <c r="BD507" s="4">
        <v>112.9</v>
      </c>
      <c r="BE507" s="4">
        <v>667.6</v>
      </c>
      <c r="BF507" s="4">
        <v>14189.2</v>
      </c>
      <c r="BG507" s="4">
        <v>5510.7</v>
      </c>
      <c r="BH507" s="4">
        <v>3021.8</v>
      </c>
      <c r="BI507" s="4">
        <v>1806.4</v>
      </c>
      <c r="BJ507" s="4">
        <v>5535.7</v>
      </c>
      <c r="BK507" s="4">
        <v>5391.6</v>
      </c>
      <c r="BL507" s="4">
        <v>35455.4</v>
      </c>
    </row>
    <row r="508" spans="1:64" x14ac:dyDescent="0.3">
      <c r="A508" s="3">
        <v>45444</v>
      </c>
      <c r="B508" s="4">
        <v>4171.2</v>
      </c>
      <c r="C508" s="4">
        <v>1760.9</v>
      </c>
      <c r="D508" s="4">
        <v>1114.4000000000001</v>
      </c>
      <c r="E508" s="4">
        <v>576.20000000000005</v>
      </c>
      <c r="F508" s="4">
        <v>1598.1</v>
      </c>
      <c r="G508" s="4">
        <v>1556.6</v>
      </c>
      <c r="H508" s="4">
        <v>10777.4</v>
      </c>
      <c r="I508" s="4">
        <v>3338.9</v>
      </c>
      <c r="J508" s="4">
        <v>1542.2</v>
      </c>
      <c r="K508" s="4">
        <v>807</v>
      </c>
      <c r="L508" s="4">
        <v>438.1</v>
      </c>
      <c r="M508" s="4">
        <v>1476.2</v>
      </c>
      <c r="N508" s="4">
        <v>1335</v>
      </c>
      <c r="O508" s="4">
        <v>8937.4</v>
      </c>
      <c r="P508" s="4">
        <v>2957.7</v>
      </c>
      <c r="Q508" s="4">
        <v>1188.9000000000001</v>
      </c>
      <c r="R508" s="4">
        <v>528.29999999999995</v>
      </c>
      <c r="S508" s="4">
        <v>407.5</v>
      </c>
      <c r="T508" s="4">
        <v>1064.2</v>
      </c>
      <c r="U508" s="4">
        <v>1017</v>
      </c>
      <c r="V508" s="4">
        <v>7163.6</v>
      </c>
      <c r="W508" s="4">
        <v>946.9</v>
      </c>
      <c r="X508" s="4">
        <v>379</v>
      </c>
      <c r="Y508" s="4">
        <v>146.69999999999999</v>
      </c>
      <c r="Z508" s="4">
        <v>133.6</v>
      </c>
      <c r="AA508" s="4">
        <v>363.3</v>
      </c>
      <c r="AB508" s="4">
        <v>259.5</v>
      </c>
      <c r="AC508" s="4">
        <v>2229</v>
      </c>
      <c r="AD508" s="4">
        <v>1538.7</v>
      </c>
      <c r="AE508" s="4">
        <v>676.2</v>
      </c>
      <c r="AF508" s="4">
        <v>228.4</v>
      </c>
      <c r="AG508" s="4">
        <v>218.3</v>
      </c>
      <c r="AH508" s="4">
        <v>611.5</v>
      </c>
      <c r="AI508" s="4">
        <v>700</v>
      </c>
      <c r="AJ508" s="4">
        <v>3973.2</v>
      </c>
      <c r="AK508" s="4">
        <v>314.7</v>
      </c>
      <c r="AL508" s="4">
        <v>118.5</v>
      </c>
      <c r="AM508" s="4"/>
      <c r="AN508" s="4"/>
      <c r="AO508" s="4">
        <v>91</v>
      </c>
      <c r="AP508" s="4">
        <v>84.9</v>
      </c>
      <c r="AQ508" s="4">
        <v>678.1</v>
      </c>
      <c r="AR508" s="4">
        <v>164.8</v>
      </c>
      <c r="AS508" s="4">
        <v>52.3</v>
      </c>
      <c r="AT508" s="4"/>
      <c r="AU508" s="4"/>
      <c r="AV508" s="4">
        <v>44</v>
      </c>
      <c r="AW508" s="4">
        <v>54.1</v>
      </c>
      <c r="AX508" s="4">
        <v>346.4</v>
      </c>
      <c r="AY508" s="4">
        <v>266.8</v>
      </c>
      <c r="AZ508" s="4">
        <v>123.5</v>
      </c>
      <c r="BA508" s="4">
        <v>42.8</v>
      </c>
      <c r="BB508" s="4">
        <v>34.799999999999997</v>
      </c>
      <c r="BC508" s="4">
        <v>85.1</v>
      </c>
      <c r="BD508" s="4">
        <v>108.2</v>
      </c>
      <c r="BE508" s="4">
        <v>661.2</v>
      </c>
      <c r="BF508" s="4">
        <v>13699.6</v>
      </c>
      <c r="BG508" s="4">
        <v>5841.5</v>
      </c>
      <c r="BH508" s="4">
        <v>2917.2</v>
      </c>
      <c r="BI508" s="4">
        <v>1859</v>
      </c>
      <c r="BJ508" s="4">
        <v>5333.5</v>
      </c>
      <c r="BK508" s="4">
        <v>5115.3</v>
      </c>
      <c r="BL508" s="4">
        <v>34766.199999999997</v>
      </c>
    </row>
    <row r="509" spans="1:64" x14ac:dyDescent="0.3">
      <c r="A509" s="3">
        <v>45474</v>
      </c>
      <c r="B509" s="4">
        <v>4241.5</v>
      </c>
      <c r="C509" s="4">
        <v>1686.1</v>
      </c>
      <c r="D509" s="4">
        <v>1049.5</v>
      </c>
      <c r="E509" s="4">
        <v>524.70000000000005</v>
      </c>
      <c r="F509" s="4">
        <v>1641.6</v>
      </c>
      <c r="G509" s="4">
        <v>1629.4</v>
      </c>
      <c r="H509" s="4">
        <v>10772.9</v>
      </c>
      <c r="I509" s="4">
        <v>3420</v>
      </c>
      <c r="J509" s="4">
        <v>1470.5</v>
      </c>
      <c r="K509" s="4">
        <v>747.6</v>
      </c>
      <c r="L509" s="4">
        <v>414.5</v>
      </c>
      <c r="M509" s="4">
        <v>1531.2</v>
      </c>
      <c r="N509" s="4">
        <v>1373.9</v>
      </c>
      <c r="O509" s="4">
        <v>8957.7000000000007</v>
      </c>
      <c r="P509" s="4">
        <v>3111.4</v>
      </c>
      <c r="Q509" s="4">
        <v>1139.9000000000001</v>
      </c>
      <c r="R509" s="4">
        <v>517.4</v>
      </c>
      <c r="S509" s="4">
        <v>387.7</v>
      </c>
      <c r="T509" s="4">
        <v>1108.7</v>
      </c>
      <c r="U509" s="4">
        <v>1159.0999999999999</v>
      </c>
      <c r="V509" s="4">
        <v>7424.2</v>
      </c>
      <c r="W509" s="4">
        <v>970.1</v>
      </c>
      <c r="X509" s="4">
        <v>363.7</v>
      </c>
      <c r="Y509" s="4">
        <v>144.9</v>
      </c>
      <c r="Z509" s="4">
        <v>127.8</v>
      </c>
      <c r="AA509" s="4">
        <v>375.2</v>
      </c>
      <c r="AB509" s="4">
        <v>271.7</v>
      </c>
      <c r="AC509" s="4">
        <v>2253.4</v>
      </c>
      <c r="AD509" s="4">
        <v>1601.7</v>
      </c>
      <c r="AE509" s="4">
        <v>631.1</v>
      </c>
      <c r="AF509" s="4">
        <v>218.1</v>
      </c>
      <c r="AG509" s="4">
        <v>207.2</v>
      </c>
      <c r="AH509" s="4">
        <v>648.29999999999995</v>
      </c>
      <c r="AI509" s="4">
        <v>734.4</v>
      </c>
      <c r="AJ509" s="4">
        <v>4040.8</v>
      </c>
      <c r="AK509" s="4">
        <v>325</v>
      </c>
      <c r="AL509" s="4">
        <v>112</v>
      </c>
      <c r="AM509" s="4"/>
      <c r="AN509" s="4"/>
      <c r="AO509" s="4">
        <v>98.2</v>
      </c>
      <c r="AP509" s="4">
        <v>88.3</v>
      </c>
      <c r="AQ509" s="4">
        <v>693.2</v>
      </c>
      <c r="AR509" s="4">
        <v>179.5</v>
      </c>
      <c r="AS509" s="4">
        <v>50</v>
      </c>
      <c r="AT509" s="4"/>
      <c r="AU509" s="4"/>
      <c r="AV509" s="4">
        <v>48.8</v>
      </c>
      <c r="AW509" s="4">
        <v>59.2</v>
      </c>
      <c r="AX509" s="4">
        <v>372.7</v>
      </c>
      <c r="AY509" s="4">
        <v>266.5</v>
      </c>
      <c r="AZ509" s="4">
        <v>112.1</v>
      </c>
      <c r="BA509" s="4">
        <v>40.200000000000003</v>
      </c>
      <c r="BB509" s="4">
        <v>32.299999999999997</v>
      </c>
      <c r="BC509" s="4">
        <v>87.5</v>
      </c>
      <c r="BD509" s="4">
        <v>115.7</v>
      </c>
      <c r="BE509" s="4">
        <v>654.4</v>
      </c>
      <c r="BF509" s="4">
        <v>14115.7</v>
      </c>
      <c r="BG509" s="4">
        <v>5565.5</v>
      </c>
      <c r="BH509" s="4">
        <v>2770.6</v>
      </c>
      <c r="BI509" s="4">
        <v>1746.4</v>
      </c>
      <c r="BJ509" s="4">
        <v>5539.6</v>
      </c>
      <c r="BK509" s="4">
        <v>5431.5</v>
      </c>
      <c r="BL509" s="4">
        <v>35169.4</v>
      </c>
    </row>
    <row r="510" spans="1:64" x14ac:dyDescent="0.3">
      <c r="A510" s="3">
        <v>45505</v>
      </c>
      <c r="B510" s="4">
        <v>4433.8</v>
      </c>
      <c r="C510" s="4">
        <v>1699.6</v>
      </c>
      <c r="D510" s="4">
        <v>1078.5999999999999</v>
      </c>
      <c r="E510" s="4">
        <v>511.1</v>
      </c>
      <c r="F510" s="4">
        <v>1692.8</v>
      </c>
      <c r="G510" s="4">
        <v>1671.8</v>
      </c>
      <c r="H510" s="4">
        <v>11087.8</v>
      </c>
      <c r="I510" s="4">
        <v>3544.9</v>
      </c>
      <c r="J510" s="4">
        <v>1472</v>
      </c>
      <c r="K510" s="4">
        <v>763.7</v>
      </c>
      <c r="L510" s="4">
        <v>397.9</v>
      </c>
      <c r="M510" s="4">
        <v>1584.7</v>
      </c>
      <c r="N510" s="4">
        <v>1420.7</v>
      </c>
      <c r="O510" s="4">
        <v>9183.9</v>
      </c>
      <c r="P510" s="4">
        <v>3163.8</v>
      </c>
      <c r="Q510" s="4">
        <v>1151</v>
      </c>
      <c r="R510" s="4">
        <v>523.29999999999995</v>
      </c>
      <c r="S510" s="4">
        <v>389.5</v>
      </c>
      <c r="T510" s="4">
        <v>1125.5999999999999</v>
      </c>
      <c r="U510" s="4">
        <v>1175.5</v>
      </c>
      <c r="V510" s="4">
        <v>7528.7</v>
      </c>
      <c r="W510" s="4">
        <v>1011.2</v>
      </c>
      <c r="X510" s="4">
        <v>365.7</v>
      </c>
      <c r="Y510" s="4">
        <v>136.69999999999999</v>
      </c>
      <c r="Z510" s="4">
        <v>119.7</v>
      </c>
      <c r="AA510" s="4">
        <v>379.7</v>
      </c>
      <c r="AB510" s="4">
        <v>276.10000000000002</v>
      </c>
      <c r="AC510" s="4">
        <v>2289.1</v>
      </c>
      <c r="AD510" s="4">
        <v>1648.9</v>
      </c>
      <c r="AE510" s="4">
        <v>634.5</v>
      </c>
      <c r="AF510" s="4">
        <v>217</v>
      </c>
      <c r="AG510" s="4">
        <v>201.1</v>
      </c>
      <c r="AH510" s="4">
        <v>658.4</v>
      </c>
      <c r="AI510" s="4">
        <v>746.2</v>
      </c>
      <c r="AJ510" s="4">
        <v>4106.1000000000004</v>
      </c>
      <c r="AK510" s="4">
        <v>335.2</v>
      </c>
      <c r="AL510" s="4">
        <v>110.5</v>
      </c>
      <c r="AM510" s="4"/>
      <c r="AN510" s="4"/>
      <c r="AO510" s="4">
        <v>96.9</v>
      </c>
      <c r="AP510" s="4">
        <v>85.9</v>
      </c>
      <c r="AQ510" s="4">
        <v>695.5</v>
      </c>
      <c r="AR510" s="4">
        <v>175.8</v>
      </c>
      <c r="AS510" s="4">
        <v>49.7</v>
      </c>
      <c r="AT510" s="4"/>
      <c r="AU510" s="4"/>
      <c r="AV510" s="4">
        <v>46.2</v>
      </c>
      <c r="AW510" s="4">
        <v>61.7</v>
      </c>
      <c r="AX510" s="4">
        <v>368.7</v>
      </c>
      <c r="AY510" s="4">
        <v>279.5</v>
      </c>
      <c r="AZ510" s="4">
        <v>113.5</v>
      </c>
      <c r="BA510" s="4">
        <v>40.1</v>
      </c>
      <c r="BB510" s="4">
        <v>31.3</v>
      </c>
      <c r="BC510" s="4">
        <v>89.4</v>
      </c>
      <c r="BD510" s="4">
        <v>116.7</v>
      </c>
      <c r="BE510" s="4">
        <v>670.4</v>
      </c>
      <c r="BF510" s="4">
        <v>14593.1</v>
      </c>
      <c r="BG510" s="4">
        <v>5596.6</v>
      </c>
      <c r="BH510" s="4">
        <v>2812.4</v>
      </c>
      <c r="BI510" s="4">
        <v>1699.7</v>
      </c>
      <c r="BJ510" s="4">
        <v>5673.8</v>
      </c>
      <c r="BK510" s="4">
        <v>5554.8</v>
      </c>
      <c r="BL510" s="4">
        <v>35930.300000000003</v>
      </c>
    </row>
    <row r="511" spans="1:64" x14ac:dyDescent="0.3">
      <c r="A511" s="3">
        <v>45536</v>
      </c>
      <c r="B511" s="4">
        <v>4290.8999999999996</v>
      </c>
      <c r="C511" s="4">
        <v>1749.9</v>
      </c>
      <c r="D511" s="4">
        <v>1079.4000000000001</v>
      </c>
      <c r="E511" s="4">
        <v>525.79999999999995</v>
      </c>
      <c r="F511" s="4">
        <v>1656.4</v>
      </c>
      <c r="G511" s="4">
        <v>1690.2</v>
      </c>
      <c r="H511" s="4">
        <v>10992.6</v>
      </c>
      <c r="I511" s="4">
        <v>3420.2</v>
      </c>
      <c r="J511" s="4">
        <v>1465.6</v>
      </c>
      <c r="K511" s="4">
        <v>728.3</v>
      </c>
      <c r="L511" s="4">
        <v>400.4</v>
      </c>
      <c r="M511" s="4">
        <v>1532.4</v>
      </c>
      <c r="N511" s="4">
        <v>1398</v>
      </c>
      <c r="O511" s="4">
        <v>8945</v>
      </c>
      <c r="P511" s="4">
        <v>3031.7</v>
      </c>
      <c r="Q511" s="4">
        <v>1169.5</v>
      </c>
      <c r="R511" s="4">
        <v>522.20000000000005</v>
      </c>
      <c r="S511" s="4">
        <v>389.6</v>
      </c>
      <c r="T511" s="4">
        <v>1109.5</v>
      </c>
      <c r="U511" s="4">
        <v>1170.5</v>
      </c>
      <c r="V511" s="4">
        <v>7393.1</v>
      </c>
      <c r="W511" s="4">
        <v>976.7</v>
      </c>
      <c r="X511" s="4">
        <v>370.8</v>
      </c>
      <c r="Y511" s="4">
        <v>137.1</v>
      </c>
      <c r="Z511" s="4">
        <v>119.5</v>
      </c>
      <c r="AA511" s="4">
        <v>368.4</v>
      </c>
      <c r="AB511" s="4">
        <v>275.10000000000002</v>
      </c>
      <c r="AC511" s="4">
        <v>2247.5</v>
      </c>
      <c r="AD511" s="4">
        <v>1584.3</v>
      </c>
      <c r="AE511" s="4">
        <v>656.7</v>
      </c>
      <c r="AF511" s="4">
        <v>222.1</v>
      </c>
      <c r="AG511" s="4">
        <v>203.8</v>
      </c>
      <c r="AH511" s="4">
        <v>636.5</v>
      </c>
      <c r="AI511" s="4">
        <v>738.5</v>
      </c>
      <c r="AJ511" s="4">
        <v>4042.1</v>
      </c>
      <c r="AK511" s="4">
        <v>329.5</v>
      </c>
      <c r="AL511" s="4">
        <v>114.5</v>
      </c>
      <c r="AM511" s="4"/>
      <c r="AN511" s="4"/>
      <c r="AO511" s="4">
        <v>94.9</v>
      </c>
      <c r="AP511" s="4">
        <v>84.8</v>
      </c>
      <c r="AQ511" s="4">
        <v>689.5</v>
      </c>
      <c r="AR511" s="4">
        <v>164.1</v>
      </c>
      <c r="AS511" s="4">
        <v>48.3</v>
      </c>
      <c r="AT511" s="4"/>
      <c r="AU511" s="4"/>
      <c r="AV511" s="4">
        <v>43.8</v>
      </c>
      <c r="AW511" s="4">
        <v>54.3</v>
      </c>
      <c r="AX511" s="4">
        <v>342.2</v>
      </c>
      <c r="AY511" s="4">
        <v>268.7</v>
      </c>
      <c r="AZ511" s="4">
        <v>119.9</v>
      </c>
      <c r="BA511" s="4">
        <v>40.4</v>
      </c>
      <c r="BB511" s="4">
        <v>32.1</v>
      </c>
      <c r="BC511" s="4">
        <v>85</v>
      </c>
      <c r="BD511" s="4">
        <v>113.1</v>
      </c>
      <c r="BE511" s="4">
        <v>659.2</v>
      </c>
      <c r="BF511" s="4">
        <v>14066</v>
      </c>
      <c r="BG511" s="4">
        <v>5695.3</v>
      </c>
      <c r="BH511" s="4">
        <v>2779.8</v>
      </c>
      <c r="BI511" s="4">
        <v>1718.4</v>
      </c>
      <c r="BJ511" s="4">
        <v>5527</v>
      </c>
      <c r="BK511" s="4">
        <v>5524.5</v>
      </c>
      <c r="BL511" s="4">
        <v>35311.199999999997</v>
      </c>
    </row>
    <row r="512" spans="1:64" x14ac:dyDescent="0.3">
      <c r="A512" s="3">
        <v>45566</v>
      </c>
      <c r="B512" s="4">
        <v>4468.3</v>
      </c>
      <c r="C512" s="4">
        <v>1885.6</v>
      </c>
      <c r="D512" s="4">
        <v>1104.9000000000001</v>
      </c>
      <c r="E512" s="4">
        <v>566.1</v>
      </c>
      <c r="F512" s="4">
        <v>1773.4</v>
      </c>
      <c r="G512" s="4">
        <v>1768.7</v>
      </c>
      <c r="H512" s="4">
        <v>11567</v>
      </c>
      <c r="I512" s="4">
        <v>3583.5</v>
      </c>
      <c r="J512" s="4">
        <v>1628.8</v>
      </c>
      <c r="K512" s="4">
        <v>794.9</v>
      </c>
      <c r="L512" s="4">
        <v>441</v>
      </c>
      <c r="M512" s="4">
        <v>1666.6</v>
      </c>
      <c r="N512" s="4">
        <v>1452.7</v>
      </c>
      <c r="O512" s="4">
        <v>9567.5</v>
      </c>
      <c r="P512" s="4">
        <v>3167.4</v>
      </c>
      <c r="Q512" s="4">
        <v>1234.8</v>
      </c>
      <c r="R512" s="4">
        <v>541.1</v>
      </c>
      <c r="S512" s="4">
        <v>410.5</v>
      </c>
      <c r="T512" s="4">
        <v>1199.9000000000001</v>
      </c>
      <c r="U512" s="4">
        <v>1171.3</v>
      </c>
      <c r="V512" s="4">
        <v>7725</v>
      </c>
      <c r="W512" s="4">
        <v>1032.5</v>
      </c>
      <c r="X512" s="4">
        <v>407.3</v>
      </c>
      <c r="Y512" s="4">
        <v>152</v>
      </c>
      <c r="Z512" s="4">
        <v>134.6</v>
      </c>
      <c r="AA512" s="4">
        <v>401.3</v>
      </c>
      <c r="AB512" s="4">
        <v>280.8</v>
      </c>
      <c r="AC512" s="4">
        <v>2408.5</v>
      </c>
      <c r="AD512" s="4">
        <v>1672.2</v>
      </c>
      <c r="AE512" s="4">
        <v>717.1</v>
      </c>
      <c r="AF512" s="4">
        <v>236.2</v>
      </c>
      <c r="AG512" s="4">
        <v>223.4</v>
      </c>
      <c r="AH512" s="4">
        <v>693.2</v>
      </c>
      <c r="AI512" s="4">
        <v>742.6</v>
      </c>
      <c r="AJ512" s="4">
        <v>4284.7</v>
      </c>
      <c r="AK512" s="4">
        <v>341.2</v>
      </c>
      <c r="AL512" s="4">
        <v>127.8</v>
      </c>
      <c r="AM512" s="4"/>
      <c r="AN512" s="4"/>
      <c r="AO512" s="4">
        <v>107.1</v>
      </c>
      <c r="AP512" s="4">
        <v>84</v>
      </c>
      <c r="AQ512" s="4">
        <v>732.2</v>
      </c>
      <c r="AR512" s="4">
        <v>163.5</v>
      </c>
      <c r="AS512" s="4">
        <v>48.5</v>
      </c>
      <c r="AT512" s="4"/>
      <c r="AU512" s="4"/>
      <c r="AV512" s="4">
        <v>45.1</v>
      </c>
      <c r="AW512" s="4">
        <v>52.7</v>
      </c>
      <c r="AX512" s="4">
        <v>342.1</v>
      </c>
      <c r="AY512" s="4">
        <v>277.2</v>
      </c>
      <c r="AZ512" s="4">
        <v>131.5</v>
      </c>
      <c r="BA512" s="4">
        <v>43.8</v>
      </c>
      <c r="BB512" s="4">
        <v>34.700000000000003</v>
      </c>
      <c r="BC512" s="4">
        <v>90.3</v>
      </c>
      <c r="BD512" s="4">
        <v>113.3</v>
      </c>
      <c r="BE512" s="4">
        <v>690.8</v>
      </c>
      <c r="BF512" s="4">
        <v>14705.8</v>
      </c>
      <c r="BG512" s="4">
        <v>6181.3</v>
      </c>
      <c r="BH512" s="4">
        <v>2925.5</v>
      </c>
      <c r="BI512" s="4">
        <v>1862</v>
      </c>
      <c r="BJ512" s="4">
        <v>5977</v>
      </c>
      <c r="BK512" s="4">
        <v>5666.1</v>
      </c>
      <c r="BL512" s="4">
        <v>37317.800000000003</v>
      </c>
    </row>
    <row r="513" spans="1:64" x14ac:dyDescent="0.3">
      <c r="A513" s="3">
        <v>45597</v>
      </c>
      <c r="B513" s="4">
        <v>4527</v>
      </c>
      <c r="C513" s="4">
        <v>2128.9</v>
      </c>
      <c r="D513" s="4">
        <v>1359</v>
      </c>
      <c r="E513" s="4">
        <v>735.5</v>
      </c>
      <c r="F513" s="4">
        <v>1957.7</v>
      </c>
      <c r="G513" s="4">
        <v>1795.2</v>
      </c>
      <c r="H513" s="4">
        <v>12503.2</v>
      </c>
      <c r="I513" s="4">
        <v>3659.6</v>
      </c>
      <c r="J513" s="4">
        <v>1905</v>
      </c>
      <c r="K513" s="4">
        <v>993.9</v>
      </c>
      <c r="L513" s="4">
        <v>568.79999999999995</v>
      </c>
      <c r="M513" s="4">
        <v>1874.6</v>
      </c>
      <c r="N513" s="4">
        <v>1466.2</v>
      </c>
      <c r="O513" s="4">
        <v>10468.1</v>
      </c>
      <c r="P513" s="4">
        <v>3158.2</v>
      </c>
      <c r="Q513" s="4">
        <v>1407.7</v>
      </c>
      <c r="R513" s="4">
        <v>655.6</v>
      </c>
      <c r="S513" s="4">
        <v>517.29999999999995</v>
      </c>
      <c r="T513" s="4">
        <v>1336.4</v>
      </c>
      <c r="U513" s="4">
        <v>1162.8</v>
      </c>
      <c r="V513" s="4">
        <v>8238</v>
      </c>
      <c r="W513" s="4">
        <v>1053.7</v>
      </c>
      <c r="X513" s="4">
        <v>454.2</v>
      </c>
      <c r="Y513" s="4">
        <v>178.2</v>
      </c>
      <c r="Z513" s="4">
        <v>171.5</v>
      </c>
      <c r="AA513" s="4">
        <v>439.9</v>
      </c>
      <c r="AB513" s="4">
        <v>286.3</v>
      </c>
      <c r="AC513" s="4">
        <v>2583.8000000000002</v>
      </c>
      <c r="AD513" s="4">
        <v>1681.4</v>
      </c>
      <c r="AE513" s="4">
        <v>827.3</v>
      </c>
      <c r="AF513" s="4">
        <v>280</v>
      </c>
      <c r="AG513" s="4">
        <v>278.39999999999998</v>
      </c>
      <c r="AH513" s="4">
        <v>740.4</v>
      </c>
      <c r="AI513" s="4">
        <v>741.4</v>
      </c>
      <c r="AJ513" s="4">
        <v>4548.8999999999996</v>
      </c>
      <c r="AK513" s="4">
        <v>349.2</v>
      </c>
      <c r="AL513" s="4">
        <v>140.6</v>
      </c>
      <c r="AM513" s="4"/>
      <c r="AN513" s="4"/>
      <c r="AO513" s="4">
        <v>121.5</v>
      </c>
      <c r="AP513" s="4">
        <v>91.4</v>
      </c>
      <c r="AQ513" s="4">
        <v>790</v>
      </c>
      <c r="AR513" s="4">
        <v>159.9</v>
      </c>
      <c r="AS513" s="4">
        <v>55</v>
      </c>
      <c r="AT513" s="4"/>
      <c r="AU513" s="4"/>
      <c r="AV513" s="4">
        <v>46.9</v>
      </c>
      <c r="AW513" s="4">
        <v>51.3</v>
      </c>
      <c r="AX513" s="4">
        <v>351.5</v>
      </c>
      <c r="AY513" s="4">
        <v>282.39999999999998</v>
      </c>
      <c r="AZ513" s="4">
        <v>146.4</v>
      </c>
      <c r="BA513" s="4">
        <v>53.1</v>
      </c>
      <c r="BB513" s="4">
        <v>45.8</v>
      </c>
      <c r="BC513" s="4">
        <v>100.1</v>
      </c>
      <c r="BD513" s="4">
        <v>115.9</v>
      </c>
      <c r="BE513" s="4">
        <v>743.6</v>
      </c>
      <c r="BF513" s="4">
        <v>14871.4</v>
      </c>
      <c r="BG513" s="4">
        <v>7065.1</v>
      </c>
      <c r="BH513" s="4">
        <v>3582.2</v>
      </c>
      <c r="BI513" s="4">
        <v>2380.5</v>
      </c>
      <c r="BJ513" s="4">
        <v>6617.6</v>
      </c>
      <c r="BK513" s="4">
        <v>5710.4</v>
      </c>
      <c r="BL513" s="4">
        <v>40227.1</v>
      </c>
    </row>
    <row r="514" spans="1:64" x14ac:dyDescent="0.3">
      <c r="A514" s="3">
        <v>45627</v>
      </c>
      <c r="B514" s="4">
        <v>5245</v>
      </c>
      <c r="C514" s="4">
        <v>2334.4</v>
      </c>
      <c r="D514" s="4">
        <v>1689</v>
      </c>
      <c r="E514" s="4">
        <v>999.5</v>
      </c>
      <c r="F514" s="4">
        <v>2124.8000000000002</v>
      </c>
      <c r="G514" s="4">
        <v>1904.4</v>
      </c>
      <c r="H514" s="4">
        <v>14297</v>
      </c>
      <c r="I514" s="4">
        <v>4198.2</v>
      </c>
      <c r="J514" s="4">
        <v>2075.3000000000002</v>
      </c>
      <c r="K514" s="4">
        <v>1267</v>
      </c>
      <c r="L514" s="4">
        <v>774.5</v>
      </c>
      <c r="M514" s="4">
        <v>2131.6999999999998</v>
      </c>
      <c r="N514" s="4">
        <v>1632.7</v>
      </c>
      <c r="O514" s="4">
        <v>12079.3</v>
      </c>
      <c r="P514" s="4">
        <v>3579.5</v>
      </c>
      <c r="Q514" s="4">
        <v>1514.6</v>
      </c>
      <c r="R514" s="4">
        <v>860.8</v>
      </c>
      <c r="S514" s="4">
        <v>689.2</v>
      </c>
      <c r="T514" s="4">
        <v>1451.8</v>
      </c>
      <c r="U514" s="4">
        <v>1260.7</v>
      </c>
      <c r="V514" s="4">
        <v>9356.5</v>
      </c>
      <c r="W514" s="4">
        <v>1207.2</v>
      </c>
      <c r="X514" s="4">
        <v>480.2</v>
      </c>
      <c r="Y514" s="4">
        <v>227.3</v>
      </c>
      <c r="Z514" s="4">
        <v>228.3</v>
      </c>
      <c r="AA514" s="4">
        <v>499.8</v>
      </c>
      <c r="AB514" s="4">
        <v>289.8</v>
      </c>
      <c r="AC514" s="4">
        <v>2932.6</v>
      </c>
      <c r="AD514" s="4">
        <v>1925</v>
      </c>
      <c r="AE514" s="4">
        <v>876.6</v>
      </c>
      <c r="AF514" s="4">
        <v>388.1</v>
      </c>
      <c r="AG514" s="4">
        <v>378.4</v>
      </c>
      <c r="AH514" s="4">
        <v>835.1</v>
      </c>
      <c r="AI514" s="4">
        <v>765</v>
      </c>
      <c r="AJ514" s="4">
        <v>5168.2</v>
      </c>
      <c r="AK514" s="4">
        <v>410.4</v>
      </c>
      <c r="AL514" s="4">
        <v>146.5</v>
      </c>
      <c r="AM514" s="4"/>
      <c r="AN514" s="4"/>
      <c r="AO514" s="4">
        <v>143</v>
      </c>
      <c r="AP514" s="4">
        <v>99.4</v>
      </c>
      <c r="AQ514" s="4">
        <v>914.8</v>
      </c>
      <c r="AR514" s="4">
        <v>167.5</v>
      </c>
      <c r="AS514" s="4">
        <v>60.7</v>
      </c>
      <c r="AT514" s="4"/>
      <c r="AU514" s="4"/>
      <c r="AV514" s="4">
        <v>49.1</v>
      </c>
      <c r="AW514" s="4">
        <v>46.1</v>
      </c>
      <c r="AX514" s="4">
        <v>371.2</v>
      </c>
      <c r="AY514" s="4">
        <v>307.5</v>
      </c>
      <c r="AZ514" s="4">
        <v>157.5</v>
      </c>
      <c r="BA514" s="4">
        <v>71</v>
      </c>
      <c r="BB514" s="4">
        <v>62</v>
      </c>
      <c r="BC514" s="4">
        <v>109.7</v>
      </c>
      <c r="BD514" s="4">
        <v>115.6</v>
      </c>
      <c r="BE514" s="4">
        <v>823.4</v>
      </c>
      <c r="BF514" s="4">
        <v>17040.3</v>
      </c>
      <c r="BG514" s="4">
        <v>7645.9</v>
      </c>
      <c r="BH514" s="4">
        <v>4582.3</v>
      </c>
      <c r="BI514" s="4">
        <v>3216.1</v>
      </c>
      <c r="BJ514" s="4">
        <v>7345</v>
      </c>
      <c r="BK514" s="4">
        <v>6113.6</v>
      </c>
      <c r="BL514" s="4">
        <v>45943.1</v>
      </c>
    </row>
    <row r="515" spans="1:64" x14ac:dyDescent="0.3">
      <c r="A515" s="3">
        <v>45658</v>
      </c>
      <c r="B515" s="4">
        <v>4418.6000000000004</v>
      </c>
      <c r="C515" s="4">
        <v>1717.8</v>
      </c>
      <c r="D515" s="4">
        <v>1081.5</v>
      </c>
      <c r="E515" s="4">
        <v>523.4</v>
      </c>
      <c r="F515" s="4">
        <v>1655.9</v>
      </c>
      <c r="G515" s="4">
        <v>1670.4</v>
      </c>
      <c r="H515" s="4">
        <v>11067.6</v>
      </c>
      <c r="I515" s="4">
        <v>3615</v>
      </c>
      <c r="J515" s="4">
        <v>1521.8</v>
      </c>
      <c r="K515" s="4">
        <v>786.5</v>
      </c>
      <c r="L515" s="4">
        <v>415.8</v>
      </c>
      <c r="M515" s="4">
        <v>1595.1</v>
      </c>
      <c r="N515" s="4">
        <v>1448.5</v>
      </c>
      <c r="O515" s="4">
        <v>9382.7000000000007</v>
      </c>
      <c r="P515" s="4">
        <v>3165.2</v>
      </c>
      <c r="Q515" s="4">
        <v>1172</v>
      </c>
      <c r="R515" s="4">
        <v>563.20000000000005</v>
      </c>
      <c r="S515" s="4">
        <v>382</v>
      </c>
      <c r="T515" s="4">
        <v>1151.7</v>
      </c>
      <c r="U515" s="4">
        <v>1114.0999999999999</v>
      </c>
      <c r="V515" s="4">
        <v>7548.2</v>
      </c>
      <c r="W515" s="4">
        <v>1042.0999999999999</v>
      </c>
      <c r="X515" s="4">
        <v>382.3</v>
      </c>
      <c r="Y515" s="4">
        <v>148.6</v>
      </c>
      <c r="Z515" s="4">
        <v>123.2</v>
      </c>
      <c r="AA515" s="4">
        <v>394.2</v>
      </c>
      <c r="AB515" s="4">
        <v>260.7</v>
      </c>
      <c r="AC515" s="4">
        <v>2351</v>
      </c>
      <c r="AD515" s="4">
        <v>1660.9</v>
      </c>
      <c r="AE515" s="4">
        <v>655.20000000000005</v>
      </c>
      <c r="AF515" s="4">
        <v>231.7</v>
      </c>
      <c r="AG515" s="4">
        <v>201.2</v>
      </c>
      <c r="AH515" s="4">
        <v>645.20000000000005</v>
      </c>
      <c r="AI515" s="4">
        <v>709.9</v>
      </c>
      <c r="AJ515" s="4">
        <v>4104.1000000000004</v>
      </c>
      <c r="AK515" s="4">
        <v>368.4</v>
      </c>
      <c r="AL515" s="4">
        <v>117.7</v>
      </c>
      <c r="AM515" s="4"/>
      <c r="AN515" s="4"/>
      <c r="AO515" s="4">
        <v>108.1</v>
      </c>
      <c r="AP515" s="4">
        <v>91.8</v>
      </c>
      <c r="AQ515" s="4">
        <v>757.6</v>
      </c>
      <c r="AR515" s="4">
        <v>151.80000000000001</v>
      </c>
      <c r="AS515" s="4">
        <v>47.4</v>
      </c>
      <c r="AT515" s="4"/>
      <c r="AU515" s="4"/>
      <c r="AV515" s="4">
        <v>35.700000000000003</v>
      </c>
      <c r="AW515" s="4">
        <v>41.4</v>
      </c>
      <c r="AX515" s="4">
        <v>303.39999999999998</v>
      </c>
      <c r="AY515" s="4">
        <v>269.10000000000002</v>
      </c>
      <c r="AZ515" s="4">
        <v>125.7</v>
      </c>
      <c r="BA515" s="4">
        <v>42.4</v>
      </c>
      <c r="BB515" s="4">
        <v>32</v>
      </c>
      <c r="BC515" s="4">
        <v>84.6</v>
      </c>
      <c r="BD515" s="4">
        <v>100.8</v>
      </c>
      <c r="BE515" s="4">
        <v>654.70000000000005</v>
      </c>
      <c r="BF515" s="4">
        <v>14691.2</v>
      </c>
      <c r="BG515" s="4">
        <v>5739.9</v>
      </c>
      <c r="BH515" s="4">
        <v>2904.1</v>
      </c>
      <c r="BI515" s="4">
        <v>1726</v>
      </c>
      <c r="BJ515" s="4">
        <v>5670.4</v>
      </c>
      <c r="BK515" s="4">
        <v>5437.6</v>
      </c>
      <c r="BL515" s="4">
        <v>36169.300000000003</v>
      </c>
    </row>
    <row r="516" spans="1:64" x14ac:dyDescent="0.3">
      <c r="A516" s="3">
        <v>45689</v>
      </c>
      <c r="B516" s="4">
        <v>4118.5</v>
      </c>
      <c r="C516" s="4">
        <v>1571.4</v>
      </c>
      <c r="D516" s="4">
        <v>955.8</v>
      </c>
      <c r="E516" s="4">
        <v>437</v>
      </c>
      <c r="F516" s="4">
        <v>1522.9</v>
      </c>
      <c r="G516" s="4">
        <v>1532.6</v>
      </c>
      <c r="H516" s="4">
        <v>10138.200000000001</v>
      </c>
      <c r="I516" s="4">
        <v>3353.2</v>
      </c>
      <c r="J516" s="4">
        <v>1383.4</v>
      </c>
      <c r="K516" s="4">
        <v>657</v>
      </c>
      <c r="L516" s="4">
        <v>345.3</v>
      </c>
      <c r="M516" s="4">
        <v>1458.9</v>
      </c>
      <c r="N516" s="4">
        <v>1306.3</v>
      </c>
      <c r="O516" s="4">
        <v>8504.1</v>
      </c>
      <c r="P516" s="4">
        <v>2885.4</v>
      </c>
      <c r="Q516" s="4">
        <v>1021.8</v>
      </c>
      <c r="R516" s="4">
        <v>442.7</v>
      </c>
      <c r="S516" s="4">
        <v>309.2</v>
      </c>
      <c r="T516" s="4">
        <v>1006.7</v>
      </c>
      <c r="U516" s="4">
        <v>973.1</v>
      </c>
      <c r="V516" s="4">
        <v>6638.9</v>
      </c>
      <c r="W516" s="4">
        <v>957.9</v>
      </c>
      <c r="X516" s="4">
        <v>341.6</v>
      </c>
      <c r="Y516" s="4">
        <v>123.4</v>
      </c>
      <c r="Z516" s="4">
        <v>102</v>
      </c>
      <c r="AA516" s="4">
        <v>345.6</v>
      </c>
      <c r="AB516" s="4">
        <v>258.3</v>
      </c>
      <c r="AC516" s="4">
        <v>2128.8000000000002</v>
      </c>
      <c r="AD516" s="4">
        <v>1547.4</v>
      </c>
      <c r="AE516" s="4">
        <v>595.20000000000005</v>
      </c>
      <c r="AF516" s="4">
        <v>198.7</v>
      </c>
      <c r="AG516" s="4">
        <v>172.3</v>
      </c>
      <c r="AH516" s="4">
        <v>577.6</v>
      </c>
      <c r="AI516" s="4">
        <v>668.6</v>
      </c>
      <c r="AJ516" s="4">
        <v>3759.8</v>
      </c>
      <c r="AK516" s="4">
        <v>328.5</v>
      </c>
      <c r="AL516" s="4">
        <v>106.3</v>
      </c>
      <c r="AM516" s="4"/>
      <c r="AN516" s="4"/>
      <c r="AO516" s="4">
        <v>95.3</v>
      </c>
      <c r="AP516" s="4">
        <v>84.5</v>
      </c>
      <c r="AQ516" s="4">
        <v>675.6</v>
      </c>
      <c r="AR516" s="4">
        <v>141.69999999999999</v>
      </c>
      <c r="AS516" s="4">
        <v>43.4</v>
      </c>
      <c r="AT516" s="4"/>
      <c r="AU516" s="4"/>
      <c r="AV516" s="4">
        <v>35.299999999999997</v>
      </c>
      <c r="AW516" s="4">
        <v>39.700000000000003</v>
      </c>
      <c r="AX516" s="4">
        <v>284.39999999999998</v>
      </c>
      <c r="AY516" s="4">
        <v>256.8</v>
      </c>
      <c r="AZ516" s="4">
        <v>111.2</v>
      </c>
      <c r="BA516" s="4">
        <v>36.200000000000003</v>
      </c>
      <c r="BB516" s="4">
        <v>27.2</v>
      </c>
      <c r="BC516" s="4">
        <v>80.2</v>
      </c>
      <c r="BD516" s="4">
        <v>102.9</v>
      </c>
      <c r="BE516" s="4">
        <v>614.5</v>
      </c>
      <c r="BF516" s="4">
        <v>13589.6</v>
      </c>
      <c r="BG516" s="4">
        <v>5174.1000000000004</v>
      </c>
      <c r="BH516" s="4">
        <v>2457.1</v>
      </c>
      <c r="BI516" s="4">
        <v>1435</v>
      </c>
      <c r="BJ516" s="4">
        <v>5122.6000000000004</v>
      </c>
      <c r="BK516" s="4">
        <v>4966</v>
      </c>
      <c r="BL516" s="4">
        <v>32744.3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233E3-4702-4FB8-BD52-D2AE8FC54064}">
  <dimension ref="A1:O516"/>
  <sheetViews>
    <sheetView tabSelected="1" workbookViewId="0">
      <selection activeCell="M13" sqref="M13"/>
    </sheetView>
  </sheetViews>
  <sheetFormatPr defaultRowHeight="14.4" x14ac:dyDescent="0.3"/>
  <cols>
    <col min="1" max="1" width="9.109375" bestFit="1" customWidth="1"/>
    <col min="2" max="8" width="9" bestFit="1" customWidth="1"/>
    <col min="9" max="9" width="8.88671875" customWidth="1"/>
    <col min="10" max="15" width="9" bestFit="1" customWidth="1"/>
  </cols>
  <sheetData>
    <row r="1" spans="1:15" ht="111.6" customHeight="1" x14ac:dyDescent="0.3">
      <c r="A1" s="1" t="s">
        <v>189</v>
      </c>
      <c r="B1" s="2" t="s">
        <v>171</v>
      </c>
      <c r="C1" s="2" t="s">
        <v>175</v>
      </c>
      <c r="D1" s="2" t="s">
        <v>178</v>
      </c>
      <c r="E1" s="2" t="s">
        <v>179</v>
      </c>
      <c r="F1" s="2" t="s">
        <v>184</v>
      </c>
      <c r="G1" s="2" t="s">
        <v>187</v>
      </c>
      <c r="H1" s="2" t="s">
        <v>188</v>
      </c>
      <c r="I1" s="2" t="s">
        <v>190</v>
      </c>
      <c r="J1" s="2" t="s">
        <v>191</v>
      </c>
      <c r="K1" s="2" t="s">
        <v>192</v>
      </c>
      <c r="L1" s="2" t="s">
        <v>193</v>
      </c>
      <c r="M1" s="2" t="s">
        <v>194</v>
      </c>
      <c r="N1" s="2" t="s">
        <v>195</v>
      </c>
      <c r="O1" s="2" t="s">
        <v>196</v>
      </c>
    </row>
    <row r="2" spans="1:15" x14ac:dyDescent="0.3">
      <c r="A2" s="3">
        <v>30042</v>
      </c>
      <c r="B2" s="4">
        <v>1162.5999999999999</v>
      </c>
      <c r="C2" s="4">
        <v>592.29999999999995</v>
      </c>
      <c r="D2" s="4">
        <v>359.9</v>
      </c>
      <c r="E2" s="4">
        <v>460.1</v>
      </c>
      <c r="F2" s="4">
        <v>479.1</v>
      </c>
      <c r="G2" s="4">
        <v>342.4</v>
      </c>
      <c r="H2" s="4">
        <v>3396.4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</row>
    <row r="3" spans="1:15" x14ac:dyDescent="0.3">
      <c r="A3" s="3">
        <v>30072</v>
      </c>
      <c r="B3" s="4">
        <v>1150.9000000000001</v>
      </c>
      <c r="C3" s="4">
        <v>629.6</v>
      </c>
      <c r="D3" s="4">
        <v>386.6</v>
      </c>
      <c r="E3" s="4">
        <v>502.6</v>
      </c>
      <c r="F3" s="4">
        <v>486.1</v>
      </c>
      <c r="G3" s="4">
        <v>342.1</v>
      </c>
      <c r="H3" s="4">
        <v>3497.9</v>
      </c>
      <c r="I3" s="5">
        <f>IFERROR((B3-B2)/B2, "")</f>
        <v>-1.0063650438671787E-2</v>
      </c>
      <c r="J3" s="5">
        <f>IFERROR((C3-C2)/C2, "")</f>
        <v>6.2974843829140759E-2</v>
      </c>
      <c r="K3" s="5">
        <f>IFERROR((D3 - D2)/D2, "")</f>
        <v>7.4187274242845366E-2</v>
      </c>
      <c r="L3" s="5">
        <f>IFERROR((E3 - E2)/E2, "")</f>
        <v>9.2371223647033249E-2</v>
      </c>
      <c r="M3" s="5">
        <f>IFERROR((F3 - F2)/F2, "")</f>
        <v>1.4610728449175537E-2</v>
      </c>
      <c r="N3" s="5">
        <f>IFERROR((G3 - G2)/G2, "")</f>
        <v>-8.761682242989327E-4</v>
      </c>
      <c r="O3" s="5">
        <f>IFERROR((H3 - H2)/H2, "")</f>
        <v>2.9884583676834293E-2</v>
      </c>
    </row>
    <row r="4" spans="1:15" x14ac:dyDescent="0.3">
      <c r="A4" s="3">
        <v>30103</v>
      </c>
      <c r="B4" s="4">
        <v>1160</v>
      </c>
      <c r="C4" s="4">
        <v>607.4</v>
      </c>
      <c r="D4" s="4">
        <v>350.5</v>
      </c>
      <c r="E4" s="4">
        <v>443.8</v>
      </c>
      <c r="F4" s="4">
        <v>467.5</v>
      </c>
      <c r="G4" s="4">
        <v>328.7</v>
      </c>
      <c r="H4" s="4">
        <v>3357.8</v>
      </c>
      <c r="I4" s="5">
        <f t="shared" ref="I4:I67" si="0">IFERROR((B4-B3)/B3, "")</f>
        <v>7.906855504387791E-3</v>
      </c>
      <c r="J4" s="5">
        <f t="shared" ref="J4:J67" si="1">IFERROR((C4-C3)/C3, "")</f>
        <v>-3.5260482846251662E-2</v>
      </c>
      <c r="K4" s="5">
        <f t="shared" ref="K4:K67" si="2">IFERROR((D4 - D3)/D3, "")</f>
        <v>-9.3378168649767251E-2</v>
      </c>
      <c r="L4" s="5">
        <f t="shared" ref="L4:L67" si="3">IFERROR((E4 - E3)/E3, "")</f>
        <v>-0.11699164345403902</v>
      </c>
      <c r="M4" s="5">
        <f t="shared" ref="M4:M67" si="4">IFERROR((F4 - F3)/F3, "")</f>
        <v>-3.8263731742439869E-2</v>
      </c>
      <c r="N4" s="5">
        <f t="shared" ref="N4:N67" si="5">IFERROR((G4 - G3)/G3, "")</f>
        <v>-3.9169833382052127E-2</v>
      </c>
      <c r="O4" s="5">
        <f t="shared" ref="O4:O67" si="6">IFERROR((H4 - H3)/H3, "")</f>
        <v>-4.0052602990365622E-2</v>
      </c>
    </row>
    <row r="5" spans="1:15" x14ac:dyDescent="0.3">
      <c r="A5" s="3">
        <v>30133</v>
      </c>
      <c r="B5" s="4">
        <v>1206.4000000000001</v>
      </c>
      <c r="C5" s="4">
        <v>632.4</v>
      </c>
      <c r="D5" s="4">
        <v>359.3</v>
      </c>
      <c r="E5" s="4">
        <v>459.1</v>
      </c>
      <c r="F5" s="4">
        <v>491.1</v>
      </c>
      <c r="G5" s="4">
        <v>338.5</v>
      </c>
      <c r="H5" s="4">
        <v>3486.8</v>
      </c>
      <c r="I5" s="5">
        <f t="shared" si="0"/>
        <v>4.0000000000000077E-2</v>
      </c>
      <c r="J5" s="5">
        <f t="shared" si="1"/>
        <v>4.115903852486006E-2</v>
      </c>
      <c r="K5" s="5">
        <f t="shared" si="2"/>
        <v>2.5106990014265369E-2</v>
      </c>
      <c r="L5" s="5">
        <f t="shared" si="3"/>
        <v>3.4474988733663836E-2</v>
      </c>
      <c r="M5" s="5">
        <f t="shared" si="4"/>
        <v>5.0481283422459944E-2</v>
      </c>
      <c r="N5" s="5">
        <f t="shared" si="5"/>
        <v>2.9814420444174053E-2</v>
      </c>
      <c r="O5" s="5">
        <f t="shared" si="6"/>
        <v>3.841801179343618E-2</v>
      </c>
    </row>
    <row r="6" spans="1:15" x14ac:dyDescent="0.3">
      <c r="A6" s="3">
        <v>30164</v>
      </c>
      <c r="B6" s="4">
        <v>1152.5</v>
      </c>
      <c r="C6" s="4">
        <v>622.6</v>
      </c>
      <c r="D6" s="4">
        <v>325.2</v>
      </c>
      <c r="E6" s="4">
        <v>438.4</v>
      </c>
      <c r="F6" s="4">
        <v>485.7</v>
      </c>
      <c r="G6" s="4">
        <v>331.5</v>
      </c>
      <c r="H6" s="4">
        <v>3355.9</v>
      </c>
      <c r="I6" s="5">
        <f t="shared" si="0"/>
        <v>-4.4678381962864791E-2</v>
      </c>
      <c r="J6" s="5">
        <f t="shared" si="1"/>
        <v>-1.5496521189120739E-2</v>
      </c>
      <c r="K6" s="5">
        <f t="shared" si="2"/>
        <v>-9.4906763150570617E-2</v>
      </c>
      <c r="L6" s="5">
        <f t="shared" si="3"/>
        <v>-4.5088216074929306E-2</v>
      </c>
      <c r="M6" s="5">
        <f t="shared" si="4"/>
        <v>-1.0995723885155842E-2</v>
      </c>
      <c r="N6" s="5">
        <f t="shared" si="5"/>
        <v>-2.0679468242245199E-2</v>
      </c>
      <c r="O6" s="5">
        <f t="shared" si="6"/>
        <v>-3.7541585407823819E-2</v>
      </c>
    </row>
    <row r="7" spans="1:15" x14ac:dyDescent="0.3">
      <c r="A7" s="3">
        <v>30195</v>
      </c>
      <c r="B7" s="4">
        <v>1189.0999999999999</v>
      </c>
      <c r="C7" s="4">
        <v>622</v>
      </c>
      <c r="D7" s="4">
        <v>346.3</v>
      </c>
      <c r="E7" s="4">
        <v>465.1</v>
      </c>
      <c r="F7" s="4">
        <v>489.9</v>
      </c>
      <c r="G7" s="4">
        <v>341.9</v>
      </c>
      <c r="H7" s="4">
        <v>3454.3</v>
      </c>
      <c r="I7" s="5">
        <f t="shared" si="0"/>
        <v>3.1757049891540053E-2</v>
      </c>
      <c r="J7" s="5">
        <f t="shared" si="1"/>
        <v>-9.6370061034375639E-4</v>
      </c>
      <c r="K7" s="5">
        <f t="shared" si="2"/>
        <v>6.4883148831488394E-2</v>
      </c>
      <c r="L7" s="5">
        <f t="shared" si="3"/>
        <v>6.0903284671532956E-2</v>
      </c>
      <c r="M7" s="5">
        <f t="shared" si="4"/>
        <v>8.647313156269279E-3</v>
      </c>
      <c r="N7" s="5">
        <f t="shared" si="5"/>
        <v>3.1372549019607773E-2</v>
      </c>
      <c r="O7" s="5">
        <f t="shared" si="6"/>
        <v>2.9321493489078962E-2</v>
      </c>
    </row>
    <row r="8" spans="1:15" x14ac:dyDescent="0.3">
      <c r="A8" s="3">
        <v>30225</v>
      </c>
      <c r="B8" s="4">
        <v>1247.4000000000001</v>
      </c>
      <c r="C8" s="4">
        <v>637.79999999999995</v>
      </c>
      <c r="D8" s="4">
        <v>354.2</v>
      </c>
      <c r="E8" s="4">
        <v>452.7</v>
      </c>
      <c r="F8" s="4">
        <v>500.9</v>
      </c>
      <c r="G8" s="4">
        <v>358.4</v>
      </c>
      <c r="H8" s="4">
        <v>3551.5</v>
      </c>
      <c r="I8" s="5">
        <f t="shared" si="0"/>
        <v>4.9028677150786466E-2</v>
      </c>
      <c r="J8" s="5">
        <f t="shared" si="1"/>
        <v>2.5401929260450089E-2</v>
      </c>
      <c r="K8" s="5">
        <f t="shared" si="2"/>
        <v>2.2812590239676515E-2</v>
      </c>
      <c r="L8" s="5">
        <f t="shared" si="3"/>
        <v>-2.6660933132659714E-2</v>
      </c>
      <c r="M8" s="5">
        <f t="shared" si="4"/>
        <v>2.2453561951418659E-2</v>
      </c>
      <c r="N8" s="5">
        <f t="shared" si="5"/>
        <v>4.8259725065808716E-2</v>
      </c>
      <c r="O8" s="5">
        <f t="shared" si="6"/>
        <v>2.8138841443997281E-2</v>
      </c>
    </row>
    <row r="9" spans="1:15" x14ac:dyDescent="0.3">
      <c r="A9" s="3">
        <v>30256</v>
      </c>
      <c r="B9" s="4">
        <v>1280.7</v>
      </c>
      <c r="C9" s="4">
        <v>717.2</v>
      </c>
      <c r="D9" s="4">
        <v>403.9</v>
      </c>
      <c r="E9" s="4">
        <v>522.9</v>
      </c>
      <c r="F9" s="4">
        <v>531.1</v>
      </c>
      <c r="G9" s="4">
        <v>374.7</v>
      </c>
      <c r="H9" s="4">
        <v>3830.5</v>
      </c>
      <c r="I9" s="5">
        <f t="shared" si="0"/>
        <v>2.6695526695526658E-2</v>
      </c>
      <c r="J9" s="5">
        <f t="shared" si="1"/>
        <v>0.12449043587331467</v>
      </c>
      <c r="K9" s="5">
        <f t="shared" si="2"/>
        <v>0.14031620553359681</v>
      </c>
      <c r="L9" s="5">
        <f t="shared" si="3"/>
        <v>0.15506958250497016</v>
      </c>
      <c r="M9" s="5">
        <f t="shared" si="4"/>
        <v>6.0291475344380209E-2</v>
      </c>
      <c r="N9" s="5">
        <f t="shared" si="5"/>
        <v>4.5479910714285747E-2</v>
      </c>
      <c r="O9" s="5">
        <f t="shared" si="6"/>
        <v>7.8558355624384069E-2</v>
      </c>
    </row>
    <row r="10" spans="1:15" x14ac:dyDescent="0.3">
      <c r="A10" s="3">
        <v>30286</v>
      </c>
      <c r="B10" s="4">
        <v>1483.7</v>
      </c>
      <c r="C10" s="4">
        <v>1077</v>
      </c>
      <c r="D10" s="4">
        <v>571.4</v>
      </c>
      <c r="E10" s="4">
        <v>889.3</v>
      </c>
      <c r="F10" s="4">
        <v>725.2</v>
      </c>
      <c r="G10" s="4">
        <v>433.1</v>
      </c>
      <c r="H10" s="4">
        <v>5179.7</v>
      </c>
      <c r="I10" s="5">
        <f t="shared" si="0"/>
        <v>0.15850706644803622</v>
      </c>
      <c r="J10" s="5">
        <f t="shared" si="1"/>
        <v>0.50167317345231444</v>
      </c>
      <c r="K10" s="5">
        <f t="shared" si="2"/>
        <v>0.41470661054716518</v>
      </c>
      <c r="L10" s="5">
        <f t="shared" si="3"/>
        <v>0.70070759227385737</v>
      </c>
      <c r="M10" s="5">
        <f t="shared" si="4"/>
        <v>0.36546789681792508</v>
      </c>
      <c r="N10" s="5">
        <f t="shared" si="5"/>
        <v>0.15585801974913274</v>
      </c>
      <c r="O10" s="5">
        <f t="shared" si="6"/>
        <v>0.35222555802114602</v>
      </c>
    </row>
    <row r="11" spans="1:15" x14ac:dyDescent="0.3">
      <c r="A11" s="3">
        <v>30317</v>
      </c>
      <c r="B11" s="4">
        <v>1202.8</v>
      </c>
      <c r="C11" s="4">
        <v>615.9</v>
      </c>
      <c r="D11" s="4">
        <v>326.5</v>
      </c>
      <c r="E11" s="4">
        <v>379.2</v>
      </c>
      <c r="F11" s="4">
        <v>491.4</v>
      </c>
      <c r="G11" s="4">
        <v>368.6</v>
      </c>
      <c r="H11" s="4">
        <v>3384.5</v>
      </c>
      <c r="I11" s="5">
        <f t="shared" si="0"/>
        <v>-0.1893239873289749</v>
      </c>
      <c r="J11" s="5">
        <f t="shared" si="1"/>
        <v>-0.42813370473537604</v>
      </c>
      <c r="K11" s="5">
        <f t="shared" si="2"/>
        <v>-0.42859642982149104</v>
      </c>
      <c r="L11" s="5">
        <f t="shared" si="3"/>
        <v>-0.57359721128977847</v>
      </c>
      <c r="M11" s="5">
        <f t="shared" si="4"/>
        <v>-0.32239382239382247</v>
      </c>
      <c r="N11" s="5">
        <f t="shared" si="5"/>
        <v>-0.14892634495497575</v>
      </c>
      <c r="O11" s="5">
        <f t="shared" si="6"/>
        <v>-0.34658377898333875</v>
      </c>
    </row>
    <row r="12" spans="1:15" x14ac:dyDescent="0.3">
      <c r="A12" s="3">
        <v>30348</v>
      </c>
      <c r="B12" s="4">
        <v>1224.2</v>
      </c>
      <c r="C12" s="4">
        <v>621.70000000000005</v>
      </c>
      <c r="D12" s="4">
        <v>298.7</v>
      </c>
      <c r="E12" s="4">
        <v>378</v>
      </c>
      <c r="F12" s="4">
        <v>499.1</v>
      </c>
      <c r="G12" s="4">
        <v>348.1</v>
      </c>
      <c r="H12" s="4">
        <v>3369.8</v>
      </c>
      <c r="I12" s="5">
        <f t="shared" si="0"/>
        <v>1.7791819088792894E-2</v>
      </c>
      <c r="J12" s="5">
        <f t="shared" si="1"/>
        <v>9.4171131677221447E-3</v>
      </c>
      <c r="K12" s="5">
        <f t="shared" si="2"/>
        <v>-8.5145482388974E-2</v>
      </c>
      <c r="L12" s="5">
        <f t="shared" si="3"/>
        <v>-3.1645569620252865E-3</v>
      </c>
      <c r="M12" s="5">
        <f t="shared" si="4"/>
        <v>1.5669515669515764E-2</v>
      </c>
      <c r="N12" s="5">
        <f t="shared" si="5"/>
        <v>-5.561584373304395E-2</v>
      </c>
      <c r="O12" s="5">
        <f t="shared" si="6"/>
        <v>-4.3433298862460687E-3</v>
      </c>
    </row>
    <row r="13" spans="1:15" x14ac:dyDescent="0.3">
      <c r="A13" s="3">
        <v>30376</v>
      </c>
      <c r="B13" s="4">
        <v>1332.4</v>
      </c>
      <c r="C13" s="4">
        <v>719.1</v>
      </c>
      <c r="D13" s="4">
        <v>377.2</v>
      </c>
      <c r="E13" s="4">
        <v>472.1</v>
      </c>
      <c r="F13" s="4">
        <v>538.70000000000005</v>
      </c>
      <c r="G13" s="4">
        <v>365.8</v>
      </c>
      <c r="H13" s="4">
        <v>3805.3</v>
      </c>
      <c r="I13" s="5">
        <f t="shared" si="0"/>
        <v>8.8384250939389022E-2</v>
      </c>
      <c r="J13" s="5">
        <f t="shared" si="1"/>
        <v>0.15666720283094734</v>
      </c>
      <c r="K13" s="5">
        <f t="shared" si="2"/>
        <v>0.2628054904586542</v>
      </c>
      <c r="L13" s="5">
        <f t="shared" si="3"/>
        <v>0.24894179894179899</v>
      </c>
      <c r="M13" s="5">
        <f t="shared" si="4"/>
        <v>7.9342817070727351E-2</v>
      </c>
      <c r="N13" s="5">
        <f t="shared" si="5"/>
        <v>5.0847457627118606E-2</v>
      </c>
      <c r="O13" s="5">
        <f t="shared" si="6"/>
        <v>0.1292361564484539</v>
      </c>
    </row>
    <row r="14" spans="1:15" x14ac:dyDescent="0.3">
      <c r="A14" s="3">
        <v>30407</v>
      </c>
      <c r="B14" s="4">
        <v>1270.9000000000001</v>
      </c>
      <c r="C14" s="4">
        <v>633.4</v>
      </c>
      <c r="D14" s="4">
        <v>412.5</v>
      </c>
      <c r="E14" s="4">
        <v>503.4</v>
      </c>
      <c r="F14" s="4">
        <v>493.8</v>
      </c>
      <c r="G14" s="4">
        <v>351.1</v>
      </c>
      <c r="H14" s="4">
        <v>3665.1</v>
      </c>
      <c r="I14" s="5">
        <f t="shared" si="0"/>
        <v>-4.6157310117081955E-2</v>
      </c>
      <c r="J14" s="5">
        <f t="shared" si="1"/>
        <v>-0.11917674871366993</v>
      </c>
      <c r="K14" s="5">
        <f t="shared" si="2"/>
        <v>9.3584305408271506E-2</v>
      </c>
      <c r="L14" s="5">
        <f t="shared" si="3"/>
        <v>6.6299512815081452E-2</v>
      </c>
      <c r="M14" s="5">
        <f t="shared" si="4"/>
        <v>-8.3348802673101963E-2</v>
      </c>
      <c r="N14" s="5">
        <f t="shared" si="5"/>
        <v>-4.0185893931109863E-2</v>
      </c>
      <c r="O14" s="5">
        <f t="shared" si="6"/>
        <v>-3.6843350064383953E-2</v>
      </c>
    </row>
    <row r="15" spans="1:15" x14ac:dyDescent="0.3">
      <c r="A15" s="3">
        <v>30437</v>
      </c>
      <c r="B15" s="4">
        <v>1251.7</v>
      </c>
      <c r="C15" s="4">
        <v>697.9</v>
      </c>
      <c r="D15" s="4">
        <v>418.5</v>
      </c>
      <c r="E15" s="4">
        <v>510.6</v>
      </c>
      <c r="F15" s="4">
        <v>520.79999999999995</v>
      </c>
      <c r="G15" s="4">
        <v>360.5</v>
      </c>
      <c r="H15" s="4">
        <v>3760</v>
      </c>
      <c r="I15" s="5">
        <f t="shared" si="0"/>
        <v>-1.5107404201746829E-2</v>
      </c>
      <c r="J15" s="5">
        <f t="shared" si="1"/>
        <v>0.10183138616987686</v>
      </c>
      <c r="K15" s="5">
        <f t="shared" si="2"/>
        <v>1.4545454545454545E-2</v>
      </c>
      <c r="L15" s="5">
        <f t="shared" si="3"/>
        <v>1.430274135876052E-2</v>
      </c>
      <c r="M15" s="5">
        <f t="shared" si="4"/>
        <v>5.4678007290400857E-2</v>
      </c>
      <c r="N15" s="5">
        <f t="shared" si="5"/>
        <v>2.6772999145542514E-2</v>
      </c>
      <c r="O15" s="5">
        <f t="shared" si="6"/>
        <v>2.5892881503915336E-2</v>
      </c>
    </row>
    <row r="16" spans="1:15" x14ac:dyDescent="0.3">
      <c r="A16" s="3">
        <v>30468</v>
      </c>
      <c r="B16" s="4">
        <v>1269.3</v>
      </c>
      <c r="C16" s="4">
        <v>661.8</v>
      </c>
      <c r="D16" s="4">
        <v>383</v>
      </c>
      <c r="E16" s="4">
        <v>462.4</v>
      </c>
      <c r="F16" s="4">
        <v>507.3</v>
      </c>
      <c r="G16" s="4">
        <v>347.1</v>
      </c>
      <c r="H16" s="4">
        <v>3630.8</v>
      </c>
      <c r="I16" s="5">
        <f t="shared" si="0"/>
        <v>1.4060877206998409E-2</v>
      </c>
      <c r="J16" s="5">
        <f t="shared" si="1"/>
        <v>-5.1726608396618461E-2</v>
      </c>
      <c r="K16" s="5">
        <f t="shared" si="2"/>
        <v>-8.4826762246117085E-2</v>
      </c>
      <c r="L16" s="5">
        <f t="shared" si="3"/>
        <v>-9.4398746572659703E-2</v>
      </c>
      <c r="M16" s="5">
        <f t="shared" si="4"/>
        <v>-2.592165898617501E-2</v>
      </c>
      <c r="N16" s="5">
        <f t="shared" si="5"/>
        <v>-3.7170596393897304E-2</v>
      </c>
      <c r="O16" s="5">
        <f t="shared" si="6"/>
        <v>-3.4361702127659523E-2</v>
      </c>
    </row>
    <row r="17" spans="1:15" x14ac:dyDescent="0.3">
      <c r="A17" s="3">
        <v>30498</v>
      </c>
      <c r="B17" s="4">
        <v>1292.8</v>
      </c>
      <c r="C17" s="4">
        <v>656.9</v>
      </c>
      <c r="D17" s="4">
        <v>384</v>
      </c>
      <c r="E17" s="4">
        <v>468.3</v>
      </c>
      <c r="F17" s="4">
        <v>519.9</v>
      </c>
      <c r="G17" s="4">
        <v>364.5</v>
      </c>
      <c r="H17" s="4">
        <v>3686.5</v>
      </c>
      <c r="I17" s="5">
        <f t="shared" si="0"/>
        <v>1.851414165287954E-2</v>
      </c>
      <c r="J17" s="5">
        <f t="shared" si="1"/>
        <v>-7.4040495618011145E-3</v>
      </c>
      <c r="K17" s="5">
        <f t="shared" si="2"/>
        <v>2.6109660574412533E-3</v>
      </c>
      <c r="L17" s="5">
        <f t="shared" si="3"/>
        <v>1.275951557093433E-2</v>
      </c>
      <c r="M17" s="5">
        <f t="shared" si="4"/>
        <v>2.4837374334713121E-2</v>
      </c>
      <c r="N17" s="5">
        <f t="shared" si="5"/>
        <v>5.0129645635263544E-2</v>
      </c>
      <c r="O17" s="5">
        <f t="shared" si="6"/>
        <v>1.534097168668057E-2</v>
      </c>
    </row>
    <row r="18" spans="1:15" x14ac:dyDescent="0.3">
      <c r="A18" s="3">
        <v>30529</v>
      </c>
      <c r="B18" s="4">
        <v>1337</v>
      </c>
      <c r="C18" s="4">
        <v>711</v>
      </c>
      <c r="D18" s="4">
        <v>379.9</v>
      </c>
      <c r="E18" s="4">
        <v>458.2</v>
      </c>
      <c r="F18" s="4">
        <v>554.20000000000005</v>
      </c>
      <c r="G18" s="4">
        <v>376</v>
      </c>
      <c r="H18" s="4">
        <v>3816.3</v>
      </c>
      <c r="I18" s="5">
        <f t="shared" si="0"/>
        <v>3.4189356435643602E-2</v>
      </c>
      <c r="J18" s="5">
        <f t="shared" si="1"/>
        <v>8.2356523062871098E-2</v>
      </c>
      <c r="K18" s="5">
        <f t="shared" si="2"/>
        <v>-1.0677083333333393E-2</v>
      </c>
      <c r="L18" s="5">
        <f t="shared" si="3"/>
        <v>-2.1567371343156144E-2</v>
      </c>
      <c r="M18" s="5">
        <f t="shared" si="4"/>
        <v>6.5974225812656412E-2</v>
      </c>
      <c r="N18" s="5">
        <f t="shared" si="5"/>
        <v>3.1550068587105622E-2</v>
      </c>
      <c r="O18" s="5">
        <f t="shared" si="6"/>
        <v>3.5209548352095534E-2</v>
      </c>
    </row>
    <row r="19" spans="1:15" x14ac:dyDescent="0.3">
      <c r="A19" s="3">
        <v>30560</v>
      </c>
      <c r="B19" s="4">
        <v>1322.8</v>
      </c>
      <c r="C19" s="4">
        <v>690.3</v>
      </c>
      <c r="D19" s="4">
        <v>402</v>
      </c>
      <c r="E19" s="4">
        <v>482.7</v>
      </c>
      <c r="F19" s="4">
        <v>547.9</v>
      </c>
      <c r="G19" s="4">
        <v>377.6</v>
      </c>
      <c r="H19" s="4">
        <v>3823.4</v>
      </c>
      <c r="I19" s="5">
        <f t="shared" si="0"/>
        <v>-1.0620792819745734E-2</v>
      </c>
      <c r="J19" s="5">
        <f t="shared" si="1"/>
        <v>-2.9113924050632976E-2</v>
      </c>
      <c r="K19" s="5">
        <f t="shared" si="2"/>
        <v>5.8173203474598645E-2</v>
      </c>
      <c r="L19" s="5">
        <f t="shared" si="3"/>
        <v>5.3470100392841557E-2</v>
      </c>
      <c r="M19" s="5">
        <f t="shared" si="4"/>
        <v>-1.1367737278960786E-2</v>
      </c>
      <c r="N19" s="5">
        <f t="shared" si="5"/>
        <v>4.255319148936231E-3</v>
      </c>
      <c r="O19" s="5">
        <f t="shared" si="6"/>
        <v>1.8604407410318655E-3</v>
      </c>
    </row>
    <row r="20" spans="1:15" x14ac:dyDescent="0.3">
      <c r="A20" s="3">
        <v>30590</v>
      </c>
      <c r="B20" s="4">
        <v>1355.4</v>
      </c>
      <c r="C20" s="4">
        <v>714.6</v>
      </c>
      <c r="D20" s="4">
        <v>395.8</v>
      </c>
      <c r="E20" s="4">
        <v>485.3</v>
      </c>
      <c r="F20" s="4">
        <v>553.5</v>
      </c>
      <c r="G20" s="4">
        <v>374.1</v>
      </c>
      <c r="H20" s="4">
        <v>3878.7</v>
      </c>
      <c r="I20" s="5">
        <f t="shared" si="0"/>
        <v>2.4644693075294932E-2</v>
      </c>
      <c r="J20" s="5">
        <f t="shared" si="1"/>
        <v>3.5202086049543779E-2</v>
      </c>
      <c r="K20" s="5">
        <f t="shared" si="2"/>
        <v>-1.5422885572139276E-2</v>
      </c>
      <c r="L20" s="5">
        <f t="shared" si="3"/>
        <v>5.3863683447276213E-3</v>
      </c>
      <c r="M20" s="5">
        <f t="shared" si="4"/>
        <v>1.0220843219565656E-2</v>
      </c>
      <c r="N20" s="5">
        <f t="shared" si="5"/>
        <v>-9.2690677966101691E-3</v>
      </c>
      <c r="O20" s="5">
        <f t="shared" si="6"/>
        <v>1.4463566459172393E-2</v>
      </c>
    </row>
    <row r="21" spans="1:15" x14ac:dyDescent="0.3">
      <c r="A21" s="3">
        <v>30621</v>
      </c>
      <c r="B21" s="4">
        <v>1410.9</v>
      </c>
      <c r="C21" s="4">
        <v>815.5</v>
      </c>
      <c r="D21" s="4">
        <v>431.7</v>
      </c>
      <c r="E21" s="4">
        <v>568.70000000000005</v>
      </c>
      <c r="F21" s="4">
        <v>594.1</v>
      </c>
      <c r="G21" s="4">
        <v>390.6</v>
      </c>
      <c r="H21" s="4">
        <v>4211.5</v>
      </c>
      <c r="I21" s="5">
        <f t="shared" si="0"/>
        <v>4.0947321823815844E-2</v>
      </c>
      <c r="J21" s="5">
        <f t="shared" si="1"/>
        <v>0.14119787293590816</v>
      </c>
      <c r="K21" s="5">
        <f t="shared" si="2"/>
        <v>9.0702374936836722E-2</v>
      </c>
      <c r="L21" s="5">
        <f t="shared" si="3"/>
        <v>0.17185246239439528</v>
      </c>
      <c r="M21" s="5">
        <f t="shared" si="4"/>
        <v>7.3351400180668519E-2</v>
      </c>
      <c r="N21" s="5">
        <f t="shared" si="5"/>
        <v>4.4105854049719326E-2</v>
      </c>
      <c r="O21" s="5">
        <f t="shared" si="6"/>
        <v>8.580194395029267E-2</v>
      </c>
    </row>
    <row r="22" spans="1:15" x14ac:dyDescent="0.3">
      <c r="A22" s="3">
        <v>30651</v>
      </c>
      <c r="B22" s="4">
        <v>1642.3</v>
      </c>
      <c r="C22" s="4">
        <v>1197.8</v>
      </c>
      <c r="D22" s="4">
        <v>626</v>
      </c>
      <c r="E22" s="4">
        <v>963.7</v>
      </c>
      <c r="F22" s="4">
        <v>795.5</v>
      </c>
      <c r="G22" s="4">
        <v>459</v>
      </c>
      <c r="H22" s="4">
        <v>5684.3</v>
      </c>
      <c r="I22" s="5">
        <f t="shared" si="0"/>
        <v>0.16400878871642202</v>
      </c>
      <c r="J22" s="5">
        <f t="shared" si="1"/>
        <v>0.46879215205395458</v>
      </c>
      <c r="K22" s="5">
        <f t="shared" si="2"/>
        <v>0.45008107482047721</v>
      </c>
      <c r="L22" s="5">
        <f t="shared" si="3"/>
        <v>0.69456655530156497</v>
      </c>
      <c r="M22" s="5">
        <f t="shared" si="4"/>
        <v>0.33900016832183127</v>
      </c>
      <c r="N22" s="5">
        <f t="shared" si="5"/>
        <v>0.17511520737327183</v>
      </c>
      <c r="O22" s="5">
        <f t="shared" si="6"/>
        <v>0.34970912976374219</v>
      </c>
    </row>
    <row r="23" spans="1:15" x14ac:dyDescent="0.3">
      <c r="A23" s="3">
        <v>30682</v>
      </c>
      <c r="B23" s="4">
        <v>1314.5</v>
      </c>
      <c r="C23" s="4">
        <v>684.2</v>
      </c>
      <c r="D23" s="4">
        <v>357.6</v>
      </c>
      <c r="E23" s="4">
        <v>414.7</v>
      </c>
      <c r="F23" s="4">
        <v>538.79999999999995</v>
      </c>
      <c r="G23" s="4">
        <v>388.8</v>
      </c>
      <c r="H23" s="4">
        <v>3698.5</v>
      </c>
      <c r="I23" s="5">
        <f t="shared" si="0"/>
        <v>-0.19959812458137974</v>
      </c>
      <c r="J23" s="5">
        <f t="shared" si="1"/>
        <v>-0.42878610786441806</v>
      </c>
      <c r="K23" s="5">
        <f t="shared" si="2"/>
        <v>-0.42875399361022359</v>
      </c>
      <c r="L23" s="5">
        <f t="shared" si="3"/>
        <v>-0.56967936079692849</v>
      </c>
      <c r="M23" s="5">
        <f t="shared" si="4"/>
        <v>-0.32269013199245761</v>
      </c>
      <c r="N23" s="5">
        <f t="shared" si="5"/>
        <v>-0.15294117647058822</v>
      </c>
      <c r="O23" s="5">
        <f t="shared" si="6"/>
        <v>-0.34934820470418521</v>
      </c>
    </row>
    <row r="24" spans="1:15" x14ac:dyDescent="0.3">
      <c r="A24" s="3">
        <v>30713</v>
      </c>
      <c r="B24" s="4">
        <v>1335.4</v>
      </c>
      <c r="C24" s="4">
        <v>698.5</v>
      </c>
      <c r="D24" s="4">
        <v>346</v>
      </c>
      <c r="E24" s="4">
        <v>414.5</v>
      </c>
      <c r="F24" s="4">
        <v>561.6</v>
      </c>
      <c r="G24" s="4">
        <v>377.1</v>
      </c>
      <c r="H24" s="4">
        <v>3733.2</v>
      </c>
      <c r="I24" s="5">
        <f t="shared" si="0"/>
        <v>1.5899581589958228E-2</v>
      </c>
      <c r="J24" s="5">
        <f t="shared" si="1"/>
        <v>2.0900321543408294E-2</v>
      </c>
      <c r="K24" s="5">
        <f t="shared" si="2"/>
        <v>-3.2438478747203639E-2</v>
      </c>
      <c r="L24" s="5">
        <f t="shared" si="3"/>
        <v>-4.8227634434528245E-4</v>
      </c>
      <c r="M24" s="5">
        <f t="shared" si="4"/>
        <v>4.2316258351893225E-2</v>
      </c>
      <c r="N24" s="5">
        <f t="shared" si="5"/>
        <v>-3.0092592592592563E-2</v>
      </c>
      <c r="O24" s="5">
        <f t="shared" si="6"/>
        <v>9.382181965661705E-3</v>
      </c>
    </row>
    <row r="25" spans="1:15" x14ac:dyDescent="0.3">
      <c r="A25" s="3">
        <v>30742</v>
      </c>
      <c r="B25" s="4">
        <v>1388.8</v>
      </c>
      <c r="C25" s="4">
        <v>746</v>
      </c>
      <c r="D25" s="4">
        <v>419</v>
      </c>
      <c r="E25" s="4">
        <v>484.7</v>
      </c>
      <c r="F25" s="4">
        <v>574.6</v>
      </c>
      <c r="G25" s="4">
        <v>397.8</v>
      </c>
      <c r="H25" s="4">
        <v>4010.9</v>
      </c>
      <c r="I25" s="5">
        <f t="shared" si="0"/>
        <v>3.9988018571214513E-2</v>
      </c>
      <c r="J25" s="5">
        <f t="shared" si="1"/>
        <v>6.8002863278453826E-2</v>
      </c>
      <c r="K25" s="5">
        <f t="shared" si="2"/>
        <v>0.21098265895953758</v>
      </c>
      <c r="L25" s="5">
        <f t="shared" si="3"/>
        <v>0.16936067551266584</v>
      </c>
      <c r="M25" s="5">
        <f t="shared" si="4"/>
        <v>2.3148148148148147E-2</v>
      </c>
      <c r="N25" s="5">
        <f t="shared" si="5"/>
        <v>5.4892601431980874E-2</v>
      </c>
      <c r="O25" s="5">
        <f t="shared" si="6"/>
        <v>7.4386585235187042E-2</v>
      </c>
    </row>
    <row r="26" spans="1:15" x14ac:dyDescent="0.3">
      <c r="A26" s="3">
        <v>30773</v>
      </c>
      <c r="B26" s="4">
        <v>1346.5</v>
      </c>
      <c r="C26" s="4">
        <v>634.70000000000005</v>
      </c>
      <c r="D26" s="4">
        <v>406.9</v>
      </c>
      <c r="E26" s="4">
        <v>487.3</v>
      </c>
      <c r="F26" s="4">
        <v>529.70000000000005</v>
      </c>
      <c r="G26" s="4">
        <v>383.3</v>
      </c>
      <c r="H26" s="4">
        <v>3788.4</v>
      </c>
      <c r="I26" s="5">
        <f t="shared" si="0"/>
        <v>-3.0457949308755727E-2</v>
      </c>
      <c r="J26" s="5">
        <f t="shared" si="1"/>
        <v>-0.14919571045576402</v>
      </c>
      <c r="K26" s="5">
        <f t="shared" si="2"/>
        <v>-2.8878281622911749E-2</v>
      </c>
      <c r="L26" s="5">
        <f t="shared" si="3"/>
        <v>5.3641427687229687E-3</v>
      </c>
      <c r="M26" s="5">
        <f t="shared" si="4"/>
        <v>-7.8141315697876745E-2</v>
      </c>
      <c r="N26" s="5">
        <f t="shared" si="5"/>
        <v>-3.6450477626948218E-2</v>
      </c>
      <c r="O26" s="5">
        <f t="shared" si="6"/>
        <v>-5.5473833802887132E-2</v>
      </c>
    </row>
    <row r="27" spans="1:15" x14ac:dyDescent="0.3">
      <c r="A27" s="3">
        <v>30803</v>
      </c>
      <c r="B27" s="4">
        <v>1404.3</v>
      </c>
      <c r="C27" s="4">
        <v>755</v>
      </c>
      <c r="D27" s="4">
        <v>480.9</v>
      </c>
      <c r="E27" s="4">
        <v>597.9</v>
      </c>
      <c r="F27" s="4">
        <v>590.1</v>
      </c>
      <c r="G27" s="4">
        <v>414</v>
      </c>
      <c r="H27" s="4">
        <v>4242.3</v>
      </c>
      <c r="I27" s="5">
        <f t="shared" si="0"/>
        <v>4.2926104715930155E-2</v>
      </c>
      <c r="J27" s="5">
        <f t="shared" si="1"/>
        <v>0.18953836458169204</v>
      </c>
      <c r="K27" s="5">
        <f t="shared" si="2"/>
        <v>0.18186286556893586</v>
      </c>
      <c r="L27" s="5">
        <f t="shared" si="3"/>
        <v>0.22696490868048422</v>
      </c>
      <c r="M27" s="5">
        <f t="shared" si="4"/>
        <v>0.1140268076269586</v>
      </c>
      <c r="N27" s="5">
        <f t="shared" si="5"/>
        <v>8.0093921210540014E-2</v>
      </c>
      <c r="O27" s="5">
        <f t="shared" si="6"/>
        <v>0.11981311371555275</v>
      </c>
    </row>
    <row r="28" spans="1:15" x14ac:dyDescent="0.3">
      <c r="A28" s="3">
        <v>30834</v>
      </c>
      <c r="B28" s="4">
        <v>1367.6</v>
      </c>
      <c r="C28" s="4">
        <v>677.2</v>
      </c>
      <c r="D28" s="4">
        <v>403.1</v>
      </c>
      <c r="E28" s="4">
        <v>500.4</v>
      </c>
      <c r="F28" s="4">
        <v>542.20000000000005</v>
      </c>
      <c r="G28" s="4">
        <v>381.5</v>
      </c>
      <c r="H28" s="4">
        <v>3872.1</v>
      </c>
      <c r="I28" s="5">
        <f t="shared" si="0"/>
        <v>-2.6134016947945628E-2</v>
      </c>
      <c r="J28" s="5">
        <f t="shared" si="1"/>
        <v>-0.10304635761589398</v>
      </c>
      <c r="K28" s="5">
        <f t="shared" si="2"/>
        <v>-0.16177999584113112</v>
      </c>
      <c r="L28" s="5">
        <f t="shared" si="3"/>
        <v>-0.16307074761665832</v>
      </c>
      <c r="M28" s="5">
        <f t="shared" si="4"/>
        <v>-8.1172682596170095E-2</v>
      </c>
      <c r="N28" s="5">
        <f t="shared" si="5"/>
        <v>-7.85024154589372E-2</v>
      </c>
      <c r="O28" s="5">
        <f t="shared" si="6"/>
        <v>-8.7263984159536165E-2</v>
      </c>
    </row>
    <row r="29" spans="1:15" x14ac:dyDescent="0.3">
      <c r="A29" s="3">
        <v>30864</v>
      </c>
      <c r="B29" s="4">
        <v>1361.6</v>
      </c>
      <c r="C29" s="4">
        <v>708.7</v>
      </c>
      <c r="D29" s="4">
        <v>411.9</v>
      </c>
      <c r="E29" s="4">
        <v>543.4</v>
      </c>
      <c r="F29" s="4">
        <v>559.4</v>
      </c>
      <c r="G29" s="4">
        <v>393</v>
      </c>
      <c r="H29" s="4">
        <v>3978</v>
      </c>
      <c r="I29" s="5">
        <f t="shared" si="0"/>
        <v>-4.3872477332553379E-3</v>
      </c>
      <c r="J29" s="5">
        <f t="shared" si="1"/>
        <v>4.6515062020082688E-2</v>
      </c>
      <c r="K29" s="5">
        <f t="shared" si="2"/>
        <v>2.1830811213098374E-2</v>
      </c>
      <c r="L29" s="5">
        <f t="shared" si="3"/>
        <v>8.5931254996003195E-2</v>
      </c>
      <c r="M29" s="5">
        <f t="shared" si="4"/>
        <v>3.1722611582441773E-2</v>
      </c>
      <c r="N29" s="5">
        <f t="shared" si="5"/>
        <v>3.0144167758846659E-2</v>
      </c>
      <c r="O29" s="5">
        <f t="shared" si="6"/>
        <v>2.7349500271170706E-2</v>
      </c>
    </row>
    <row r="30" spans="1:15" x14ac:dyDescent="0.3">
      <c r="A30" s="3">
        <v>30895</v>
      </c>
      <c r="B30" s="4">
        <v>1436.7</v>
      </c>
      <c r="C30" s="4">
        <v>740.9</v>
      </c>
      <c r="D30" s="4">
        <v>414.5</v>
      </c>
      <c r="E30" s="4">
        <v>503.4</v>
      </c>
      <c r="F30" s="4">
        <v>591.6</v>
      </c>
      <c r="G30" s="4">
        <v>409</v>
      </c>
      <c r="H30" s="4">
        <v>4096.1000000000004</v>
      </c>
      <c r="I30" s="5">
        <f t="shared" si="0"/>
        <v>5.5155699177438414E-2</v>
      </c>
      <c r="J30" s="5">
        <f t="shared" si="1"/>
        <v>4.5435304077888997E-2</v>
      </c>
      <c r="K30" s="5">
        <f t="shared" si="2"/>
        <v>6.3122117018694409E-3</v>
      </c>
      <c r="L30" s="5">
        <f t="shared" si="3"/>
        <v>-7.3610599926389408E-2</v>
      </c>
      <c r="M30" s="5">
        <f t="shared" si="4"/>
        <v>5.7561673221308632E-2</v>
      </c>
      <c r="N30" s="5">
        <f t="shared" si="5"/>
        <v>4.0712468193384227E-2</v>
      </c>
      <c r="O30" s="5">
        <f t="shared" si="6"/>
        <v>2.9688285570638604E-2</v>
      </c>
    </row>
    <row r="31" spans="1:15" x14ac:dyDescent="0.3">
      <c r="A31" s="3">
        <v>30926</v>
      </c>
      <c r="B31" s="4">
        <v>1355.6</v>
      </c>
      <c r="C31" s="4">
        <v>679</v>
      </c>
      <c r="D31" s="4">
        <v>392.1</v>
      </c>
      <c r="E31" s="4">
        <v>522.79999999999995</v>
      </c>
      <c r="F31" s="4">
        <v>557.20000000000005</v>
      </c>
      <c r="G31" s="4">
        <v>394.7</v>
      </c>
      <c r="H31" s="4">
        <v>3901.4</v>
      </c>
      <c r="I31" s="5">
        <f t="shared" si="0"/>
        <v>-5.6448806292197493E-2</v>
      </c>
      <c r="J31" s="5">
        <f t="shared" si="1"/>
        <v>-8.3547037386961773E-2</v>
      </c>
      <c r="K31" s="5">
        <f t="shared" si="2"/>
        <v>-5.4041013268998739E-2</v>
      </c>
      <c r="L31" s="5">
        <f t="shared" si="3"/>
        <v>3.8537941994437781E-2</v>
      </c>
      <c r="M31" s="5">
        <f t="shared" si="4"/>
        <v>-5.8147396889790356E-2</v>
      </c>
      <c r="N31" s="5">
        <f t="shared" si="5"/>
        <v>-3.4963325183374111E-2</v>
      </c>
      <c r="O31" s="5">
        <f t="shared" si="6"/>
        <v>-4.753301921339817E-2</v>
      </c>
    </row>
    <row r="32" spans="1:15" x14ac:dyDescent="0.3">
      <c r="A32" s="3">
        <v>30956</v>
      </c>
      <c r="B32" s="4">
        <v>1462.7</v>
      </c>
      <c r="C32" s="4">
        <v>769.3</v>
      </c>
      <c r="D32" s="4">
        <v>446.3</v>
      </c>
      <c r="E32" s="4">
        <v>556.6</v>
      </c>
      <c r="F32" s="4">
        <v>614.5</v>
      </c>
      <c r="G32" s="4">
        <v>424.5</v>
      </c>
      <c r="H32" s="4">
        <v>4274</v>
      </c>
      <c r="I32" s="5">
        <f t="shared" si="0"/>
        <v>7.9005606373561632E-2</v>
      </c>
      <c r="J32" s="5">
        <f t="shared" si="1"/>
        <v>0.13298969072164943</v>
      </c>
      <c r="K32" s="5">
        <f t="shared" si="2"/>
        <v>0.13823004335628664</v>
      </c>
      <c r="L32" s="5">
        <f t="shared" si="3"/>
        <v>6.4651874521805791E-2</v>
      </c>
      <c r="M32" s="5">
        <f t="shared" si="4"/>
        <v>0.10283560660445074</v>
      </c>
      <c r="N32" s="5">
        <f t="shared" si="5"/>
        <v>7.5500380035470008E-2</v>
      </c>
      <c r="O32" s="5">
        <f t="shared" si="6"/>
        <v>9.5504177987389111E-2</v>
      </c>
    </row>
    <row r="33" spans="1:15" x14ac:dyDescent="0.3">
      <c r="A33" s="3">
        <v>30987</v>
      </c>
      <c r="B33" s="4">
        <v>1501.4</v>
      </c>
      <c r="C33" s="4">
        <v>859.3</v>
      </c>
      <c r="D33" s="4">
        <v>484.8</v>
      </c>
      <c r="E33" s="4">
        <v>623.20000000000005</v>
      </c>
      <c r="F33" s="4">
        <v>651.79999999999995</v>
      </c>
      <c r="G33" s="4">
        <v>436.5</v>
      </c>
      <c r="H33" s="4">
        <v>4557.1000000000004</v>
      </c>
      <c r="I33" s="5">
        <f t="shared" si="0"/>
        <v>2.6457920284405582E-2</v>
      </c>
      <c r="J33" s="5">
        <f t="shared" si="1"/>
        <v>0.11698947094761472</v>
      </c>
      <c r="K33" s="5">
        <f t="shared" si="2"/>
        <v>8.6264844275151242E-2</v>
      </c>
      <c r="L33" s="5">
        <f t="shared" si="3"/>
        <v>0.11965504850880349</v>
      </c>
      <c r="M33" s="5">
        <f t="shared" si="4"/>
        <v>6.0699755899104889E-2</v>
      </c>
      <c r="N33" s="5">
        <f t="shared" si="5"/>
        <v>2.8268551236749116E-2</v>
      </c>
      <c r="O33" s="5">
        <f t="shared" si="6"/>
        <v>6.6237716424894802E-2</v>
      </c>
    </row>
    <row r="34" spans="1:15" x14ac:dyDescent="0.3">
      <c r="A34" s="3">
        <v>31017</v>
      </c>
      <c r="B34" s="4">
        <v>1686.6</v>
      </c>
      <c r="C34" s="4">
        <v>1174.5999999999999</v>
      </c>
      <c r="D34" s="4">
        <v>638.79999999999995</v>
      </c>
      <c r="E34" s="4">
        <v>1039.4000000000001</v>
      </c>
      <c r="F34" s="4">
        <v>820</v>
      </c>
      <c r="G34" s="4">
        <v>488.1</v>
      </c>
      <c r="H34" s="4">
        <v>5847.5</v>
      </c>
      <c r="I34" s="5">
        <f t="shared" si="0"/>
        <v>0.1233515385640068</v>
      </c>
      <c r="J34" s="5">
        <f t="shared" si="1"/>
        <v>0.36692656813685554</v>
      </c>
      <c r="K34" s="5">
        <f t="shared" si="2"/>
        <v>0.31765676567656753</v>
      </c>
      <c r="L34" s="5">
        <f t="shared" si="3"/>
        <v>0.66784338896020545</v>
      </c>
      <c r="M34" s="5">
        <f t="shared" si="4"/>
        <v>0.25805461798097584</v>
      </c>
      <c r="N34" s="5">
        <f t="shared" si="5"/>
        <v>0.11821305841924404</v>
      </c>
      <c r="O34" s="5">
        <f t="shared" si="6"/>
        <v>0.28316253757872323</v>
      </c>
    </row>
    <row r="35" spans="1:15" x14ac:dyDescent="0.3">
      <c r="A35" s="3">
        <v>31048</v>
      </c>
      <c r="B35" s="4">
        <v>1484.7</v>
      </c>
      <c r="C35" s="4">
        <v>703</v>
      </c>
      <c r="D35" s="4">
        <v>401.6</v>
      </c>
      <c r="E35" s="4">
        <v>516.29999999999995</v>
      </c>
      <c r="F35" s="4">
        <v>598.9</v>
      </c>
      <c r="G35" s="4">
        <v>425.6</v>
      </c>
      <c r="H35" s="4">
        <v>4130</v>
      </c>
      <c r="I35" s="5">
        <f t="shared" si="0"/>
        <v>-0.11970828886517246</v>
      </c>
      <c r="J35" s="5">
        <f t="shared" si="1"/>
        <v>-0.40149838242806057</v>
      </c>
      <c r="K35" s="5">
        <f t="shared" si="2"/>
        <v>-0.37132122730118966</v>
      </c>
      <c r="L35" s="5">
        <f t="shared" si="3"/>
        <v>-0.5032711179526651</v>
      </c>
      <c r="M35" s="5">
        <f t="shared" si="4"/>
        <v>-0.26963414634146343</v>
      </c>
      <c r="N35" s="5">
        <f t="shared" si="5"/>
        <v>-0.12804753124359761</v>
      </c>
      <c r="O35" s="5">
        <f t="shared" si="6"/>
        <v>-0.29371526293287731</v>
      </c>
    </row>
    <row r="36" spans="1:15" x14ac:dyDescent="0.3">
      <c r="A36" s="3">
        <v>31079</v>
      </c>
      <c r="B36" s="4">
        <v>1397</v>
      </c>
      <c r="C36" s="4">
        <v>669.4</v>
      </c>
      <c r="D36" s="4">
        <v>368.2</v>
      </c>
      <c r="E36" s="4">
        <v>452.5</v>
      </c>
      <c r="F36" s="4">
        <v>577.9</v>
      </c>
      <c r="G36" s="4">
        <v>391.8</v>
      </c>
      <c r="H36" s="4">
        <v>3856.8</v>
      </c>
      <c r="I36" s="5">
        <f t="shared" si="0"/>
        <v>-5.9069172223344811E-2</v>
      </c>
      <c r="J36" s="5">
        <f t="shared" si="1"/>
        <v>-4.7795163584637299E-2</v>
      </c>
      <c r="K36" s="5">
        <f t="shared" si="2"/>
        <v>-8.3167330677290915E-2</v>
      </c>
      <c r="L36" s="5">
        <f t="shared" si="3"/>
        <v>-0.12357156691845818</v>
      </c>
      <c r="M36" s="5">
        <f t="shared" si="4"/>
        <v>-3.5064284521622975E-2</v>
      </c>
      <c r="N36" s="5">
        <f t="shared" si="5"/>
        <v>-7.9417293233082734E-2</v>
      </c>
      <c r="O36" s="5">
        <f t="shared" si="6"/>
        <v>-6.6150121065375253E-2</v>
      </c>
    </row>
    <row r="37" spans="1:15" x14ac:dyDescent="0.3">
      <c r="A37" s="3">
        <v>31107</v>
      </c>
      <c r="B37" s="4">
        <v>1495</v>
      </c>
      <c r="C37" s="4">
        <v>742.2</v>
      </c>
      <c r="D37" s="4">
        <v>418.3</v>
      </c>
      <c r="E37" s="4">
        <v>525.79999999999995</v>
      </c>
      <c r="F37" s="4">
        <v>599.6</v>
      </c>
      <c r="G37" s="4">
        <v>416.1</v>
      </c>
      <c r="H37" s="4">
        <v>4196.8999999999996</v>
      </c>
      <c r="I37" s="5">
        <f t="shared" si="0"/>
        <v>7.0150322118826061E-2</v>
      </c>
      <c r="J37" s="5">
        <f t="shared" si="1"/>
        <v>0.10875410815655821</v>
      </c>
      <c r="K37" s="5">
        <f t="shared" si="2"/>
        <v>0.13606735469853348</v>
      </c>
      <c r="L37" s="5">
        <f t="shared" si="3"/>
        <v>0.16198895027624299</v>
      </c>
      <c r="M37" s="5">
        <f t="shared" si="4"/>
        <v>3.7549749091538409E-2</v>
      </c>
      <c r="N37" s="5">
        <f t="shared" si="5"/>
        <v>6.2021439509954084E-2</v>
      </c>
      <c r="O37" s="5">
        <f t="shared" si="6"/>
        <v>8.8181912466293158E-2</v>
      </c>
    </row>
    <row r="38" spans="1:15" x14ac:dyDescent="0.3">
      <c r="A38" s="3">
        <v>31138</v>
      </c>
      <c r="B38" s="4">
        <v>1474.9</v>
      </c>
      <c r="C38" s="4">
        <v>721.6</v>
      </c>
      <c r="D38" s="4">
        <v>450.3</v>
      </c>
      <c r="E38" s="4">
        <v>587.70000000000005</v>
      </c>
      <c r="F38" s="4">
        <v>574.6</v>
      </c>
      <c r="G38" s="4">
        <v>419.8</v>
      </c>
      <c r="H38" s="4">
        <v>4228.8999999999996</v>
      </c>
      <c r="I38" s="5">
        <f t="shared" si="0"/>
        <v>-1.3444816053511645E-2</v>
      </c>
      <c r="J38" s="5">
        <f t="shared" si="1"/>
        <v>-2.775532201562924E-2</v>
      </c>
      <c r="K38" s="5">
        <f t="shared" si="2"/>
        <v>7.6500119531436761E-2</v>
      </c>
      <c r="L38" s="5">
        <f t="shared" si="3"/>
        <v>0.11772537086344637</v>
      </c>
      <c r="M38" s="5">
        <f t="shared" si="4"/>
        <v>-4.1694462975316877E-2</v>
      </c>
      <c r="N38" s="5">
        <f t="shared" si="5"/>
        <v>8.8920932468156411E-3</v>
      </c>
      <c r="O38" s="5">
        <f t="shared" si="6"/>
        <v>7.6246753556196249E-3</v>
      </c>
    </row>
    <row r="39" spans="1:15" x14ac:dyDescent="0.3">
      <c r="A39" s="3">
        <v>31168</v>
      </c>
      <c r="B39" s="4">
        <v>1556.8</v>
      </c>
      <c r="C39" s="4">
        <v>855.8</v>
      </c>
      <c r="D39" s="4">
        <v>540.1</v>
      </c>
      <c r="E39" s="4">
        <v>700.3</v>
      </c>
      <c r="F39" s="4">
        <v>639.9</v>
      </c>
      <c r="G39" s="4">
        <v>446.2</v>
      </c>
      <c r="H39" s="4">
        <v>4739.1000000000004</v>
      </c>
      <c r="I39" s="5">
        <f t="shared" si="0"/>
        <v>5.5529188419553774E-2</v>
      </c>
      <c r="J39" s="5">
        <f t="shared" si="1"/>
        <v>0.18597560975609745</v>
      </c>
      <c r="K39" s="5">
        <f t="shared" si="2"/>
        <v>0.19942260715078838</v>
      </c>
      <c r="L39" s="5">
        <f t="shared" si="3"/>
        <v>0.19159435085928178</v>
      </c>
      <c r="M39" s="5">
        <f t="shared" si="4"/>
        <v>0.11364427427775836</v>
      </c>
      <c r="N39" s="5">
        <f t="shared" si="5"/>
        <v>6.2887089090042828E-2</v>
      </c>
      <c r="O39" s="5">
        <f t="shared" si="6"/>
        <v>0.12064603088273565</v>
      </c>
    </row>
    <row r="40" spans="1:15" x14ac:dyDescent="0.3">
      <c r="A40" s="3">
        <v>31199</v>
      </c>
      <c r="B40" s="4">
        <v>1453.7</v>
      </c>
      <c r="C40" s="4">
        <v>742.3</v>
      </c>
      <c r="D40" s="4">
        <v>452.3</v>
      </c>
      <c r="E40" s="4">
        <v>561.79999999999995</v>
      </c>
      <c r="F40" s="4">
        <v>573.5</v>
      </c>
      <c r="G40" s="4">
        <v>406.8</v>
      </c>
      <c r="H40" s="4">
        <v>4190.3</v>
      </c>
      <c r="I40" s="5">
        <f t="shared" si="0"/>
        <v>-6.6225590955806726E-2</v>
      </c>
      <c r="J40" s="5">
        <f t="shared" si="1"/>
        <v>-0.13262444496377659</v>
      </c>
      <c r="K40" s="5">
        <f t="shared" si="2"/>
        <v>-0.16256248842806889</v>
      </c>
      <c r="L40" s="5">
        <f t="shared" si="3"/>
        <v>-0.19777238326431532</v>
      </c>
      <c r="M40" s="5">
        <f t="shared" si="4"/>
        <v>-0.1037662134708548</v>
      </c>
      <c r="N40" s="5">
        <f t="shared" si="5"/>
        <v>-8.8301210219632401E-2</v>
      </c>
      <c r="O40" s="5">
        <f t="shared" si="6"/>
        <v>-0.11580257854866961</v>
      </c>
    </row>
    <row r="41" spans="1:15" x14ac:dyDescent="0.3">
      <c r="A41" s="3">
        <v>31229</v>
      </c>
      <c r="B41" s="4">
        <v>1558.6</v>
      </c>
      <c r="C41" s="4">
        <v>799.9</v>
      </c>
      <c r="D41" s="4">
        <v>476.4</v>
      </c>
      <c r="E41" s="4">
        <v>602.79999999999995</v>
      </c>
      <c r="F41" s="4">
        <v>628.6</v>
      </c>
      <c r="G41" s="4">
        <v>448.5</v>
      </c>
      <c r="H41" s="4">
        <v>4514.6000000000004</v>
      </c>
      <c r="I41" s="5">
        <f t="shared" si="0"/>
        <v>7.2160693403040418E-2</v>
      </c>
      <c r="J41" s="5">
        <f t="shared" si="1"/>
        <v>7.7596659032736132E-2</v>
      </c>
      <c r="K41" s="5">
        <f t="shared" si="2"/>
        <v>5.3283219102365609E-2</v>
      </c>
      <c r="L41" s="5">
        <f t="shared" si="3"/>
        <v>7.2979708081167688E-2</v>
      </c>
      <c r="M41" s="5">
        <f t="shared" si="4"/>
        <v>9.6076721883173538E-2</v>
      </c>
      <c r="N41" s="5">
        <f t="shared" si="5"/>
        <v>0.10250737463126841</v>
      </c>
      <c r="O41" s="5">
        <f t="shared" si="6"/>
        <v>7.7393026752261215E-2</v>
      </c>
    </row>
    <row r="42" spans="1:15" x14ac:dyDescent="0.3">
      <c r="A42" s="3">
        <v>31260</v>
      </c>
      <c r="B42" s="4">
        <v>1585.7</v>
      </c>
      <c r="C42" s="4">
        <v>815.5</v>
      </c>
      <c r="D42" s="4">
        <v>467</v>
      </c>
      <c r="E42" s="4">
        <v>582.5</v>
      </c>
      <c r="F42" s="4">
        <v>649.6</v>
      </c>
      <c r="G42" s="4">
        <v>466</v>
      </c>
      <c r="H42" s="4">
        <v>4566.3</v>
      </c>
      <c r="I42" s="5">
        <f t="shared" si="0"/>
        <v>1.7387398947773733E-2</v>
      </c>
      <c r="J42" s="5">
        <f t="shared" si="1"/>
        <v>1.950243780472562E-2</v>
      </c>
      <c r="K42" s="5">
        <f t="shared" si="2"/>
        <v>-1.9731318219983161E-2</v>
      </c>
      <c r="L42" s="5">
        <f t="shared" si="3"/>
        <v>-3.3676177836761703E-2</v>
      </c>
      <c r="M42" s="5">
        <f t="shared" si="4"/>
        <v>3.3407572383073493E-2</v>
      </c>
      <c r="N42" s="5">
        <f t="shared" si="5"/>
        <v>3.901895206243032E-2</v>
      </c>
      <c r="O42" s="5">
        <f t="shared" si="6"/>
        <v>1.1451734372923362E-2</v>
      </c>
    </row>
    <row r="43" spans="1:15" x14ac:dyDescent="0.3">
      <c r="A43" s="3">
        <v>31291</v>
      </c>
      <c r="B43" s="4">
        <v>1518</v>
      </c>
      <c r="C43" s="4">
        <v>776.8</v>
      </c>
      <c r="D43" s="4">
        <v>452.6</v>
      </c>
      <c r="E43" s="4">
        <v>563.1</v>
      </c>
      <c r="F43" s="4">
        <v>614.70000000000005</v>
      </c>
      <c r="G43" s="4">
        <v>455.2</v>
      </c>
      <c r="H43" s="4">
        <v>4380.3</v>
      </c>
      <c r="I43" s="5">
        <f t="shared" si="0"/>
        <v>-4.2694078325029985E-2</v>
      </c>
      <c r="J43" s="5">
        <f t="shared" si="1"/>
        <v>-4.7455548743102448E-2</v>
      </c>
      <c r="K43" s="5">
        <f t="shared" si="2"/>
        <v>-3.0835117773019224E-2</v>
      </c>
      <c r="L43" s="5">
        <f t="shared" si="3"/>
        <v>-3.330472103004288E-2</v>
      </c>
      <c r="M43" s="5">
        <f t="shared" si="4"/>
        <v>-5.3725369458128044E-2</v>
      </c>
      <c r="N43" s="5">
        <f t="shared" si="5"/>
        <v>-2.3175965665236074E-2</v>
      </c>
      <c r="O43" s="5">
        <f t="shared" si="6"/>
        <v>-4.0733197556008148E-2</v>
      </c>
    </row>
    <row r="44" spans="1:15" x14ac:dyDescent="0.3">
      <c r="A44" s="3">
        <v>31321</v>
      </c>
      <c r="B44" s="4">
        <v>1655.7</v>
      </c>
      <c r="C44" s="4">
        <v>881.3</v>
      </c>
      <c r="D44" s="4">
        <v>522.9</v>
      </c>
      <c r="E44" s="4">
        <v>637.1</v>
      </c>
      <c r="F44" s="4">
        <v>667</v>
      </c>
      <c r="G44" s="4">
        <v>493.6</v>
      </c>
      <c r="H44" s="4">
        <v>4857.7</v>
      </c>
      <c r="I44" s="5">
        <f t="shared" si="0"/>
        <v>9.0711462450592917E-2</v>
      </c>
      <c r="J44" s="5">
        <f t="shared" si="1"/>
        <v>0.13452626158599382</v>
      </c>
      <c r="K44" s="5">
        <f t="shared" si="2"/>
        <v>0.15532479010163489</v>
      </c>
      <c r="L44" s="5">
        <f t="shared" si="3"/>
        <v>0.13141537915112769</v>
      </c>
      <c r="M44" s="5">
        <f t="shared" si="4"/>
        <v>8.5082153896209448E-2</v>
      </c>
      <c r="N44" s="5">
        <f t="shared" si="5"/>
        <v>8.4358523725834869E-2</v>
      </c>
      <c r="O44" s="5">
        <f t="shared" si="6"/>
        <v>0.10898796886058024</v>
      </c>
    </row>
    <row r="45" spans="1:15" x14ac:dyDescent="0.3">
      <c r="A45" s="3">
        <v>31352</v>
      </c>
      <c r="B45" s="4">
        <v>1667.3</v>
      </c>
      <c r="C45" s="4">
        <v>973.2</v>
      </c>
      <c r="D45" s="4">
        <v>557.29999999999995</v>
      </c>
      <c r="E45" s="4">
        <v>697.1</v>
      </c>
      <c r="F45" s="4">
        <v>704.6</v>
      </c>
      <c r="G45" s="4">
        <v>505.6</v>
      </c>
      <c r="H45" s="4">
        <v>5105</v>
      </c>
      <c r="I45" s="5">
        <f t="shared" si="0"/>
        <v>7.0061001389139996E-3</v>
      </c>
      <c r="J45" s="5">
        <f t="shared" si="1"/>
        <v>0.10427777147395903</v>
      </c>
      <c r="K45" s="5">
        <f t="shared" si="2"/>
        <v>6.5786957353222375E-2</v>
      </c>
      <c r="L45" s="5">
        <f t="shared" si="3"/>
        <v>9.4176738345628633E-2</v>
      </c>
      <c r="M45" s="5">
        <f t="shared" si="4"/>
        <v>5.6371814092953561E-2</v>
      </c>
      <c r="N45" s="5">
        <f t="shared" si="5"/>
        <v>2.4311183144246351E-2</v>
      </c>
      <c r="O45" s="5">
        <f t="shared" si="6"/>
        <v>5.090886633592033E-2</v>
      </c>
    </row>
    <row r="46" spans="1:15" x14ac:dyDescent="0.3">
      <c r="A46" s="3">
        <v>31382</v>
      </c>
      <c r="B46" s="4">
        <v>1867.3</v>
      </c>
      <c r="C46" s="4">
        <v>1351.7</v>
      </c>
      <c r="D46" s="4">
        <v>749.7</v>
      </c>
      <c r="E46" s="4">
        <v>1187.5</v>
      </c>
      <c r="F46" s="4">
        <v>908.1</v>
      </c>
      <c r="G46" s="4">
        <v>563.9</v>
      </c>
      <c r="H46" s="4">
        <v>6628.2</v>
      </c>
      <c r="I46" s="5">
        <f t="shared" si="0"/>
        <v>0.11995441732141786</v>
      </c>
      <c r="J46" s="5">
        <f t="shared" si="1"/>
        <v>0.38892314015618579</v>
      </c>
      <c r="K46" s="5">
        <f t="shared" si="2"/>
        <v>0.34523595908846244</v>
      </c>
      <c r="L46" s="5">
        <f t="shared" si="3"/>
        <v>0.70348587003299379</v>
      </c>
      <c r="M46" s="5">
        <f t="shared" si="4"/>
        <v>0.28881634970195857</v>
      </c>
      <c r="N46" s="5">
        <f t="shared" si="5"/>
        <v>0.11530854430379738</v>
      </c>
      <c r="O46" s="5">
        <f t="shared" si="6"/>
        <v>0.29837414299706166</v>
      </c>
    </row>
    <row r="47" spans="1:15" x14ac:dyDescent="0.3">
      <c r="A47" s="3">
        <v>31413</v>
      </c>
      <c r="B47" s="4">
        <v>1674.4</v>
      </c>
      <c r="C47" s="4">
        <v>812.6</v>
      </c>
      <c r="D47" s="4">
        <v>447</v>
      </c>
      <c r="E47" s="4">
        <v>570.5</v>
      </c>
      <c r="F47" s="4">
        <v>666.1</v>
      </c>
      <c r="G47" s="4">
        <v>504.3</v>
      </c>
      <c r="H47" s="4">
        <v>4674.8999999999996</v>
      </c>
      <c r="I47" s="5">
        <f t="shared" si="0"/>
        <v>-0.10330423606276434</v>
      </c>
      <c r="J47" s="5">
        <f t="shared" si="1"/>
        <v>-0.39883110157579343</v>
      </c>
      <c r="K47" s="5">
        <f t="shared" si="2"/>
        <v>-0.40376150460184079</v>
      </c>
      <c r="L47" s="5">
        <f t="shared" si="3"/>
        <v>-0.51957894736842103</v>
      </c>
      <c r="M47" s="5">
        <f t="shared" si="4"/>
        <v>-0.26649047461733288</v>
      </c>
      <c r="N47" s="5">
        <f t="shared" si="5"/>
        <v>-0.10569249866997689</v>
      </c>
      <c r="O47" s="5">
        <f t="shared" si="6"/>
        <v>-0.29469539241423015</v>
      </c>
    </row>
    <row r="48" spans="1:15" x14ac:dyDescent="0.3">
      <c r="A48" s="3">
        <v>31444</v>
      </c>
      <c r="B48" s="4">
        <v>1558.5</v>
      </c>
      <c r="C48" s="4">
        <v>763.6</v>
      </c>
      <c r="D48" s="4">
        <v>399.4</v>
      </c>
      <c r="E48" s="4">
        <v>478.2</v>
      </c>
      <c r="F48" s="4">
        <v>641.5</v>
      </c>
      <c r="G48" s="4">
        <v>452.9</v>
      </c>
      <c r="H48" s="4">
        <v>4294.1000000000004</v>
      </c>
      <c r="I48" s="5">
        <f t="shared" si="0"/>
        <v>-6.9218824653607319E-2</v>
      </c>
      <c r="J48" s="5">
        <f t="shared" si="1"/>
        <v>-6.0300270735909427E-2</v>
      </c>
      <c r="K48" s="5">
        <f t="shared" si="2"/>
        <v>-0.10648769574944077</v>
      </c>
      <c r="L48" s="5">
        <f t="shared" si="3"/>
        <v>-0.16178790534618759</v>
      </c>
      <c r="M48" s="5">
        <f t="shared" si="4"/>
        <v>-3.6931391682930526E-2</v>
      </c>
      <c r="N48" s="5">
        <f t="shared" si="5"/>
        <v>-0.10192345825897289</v>
      </c>
      <c r="O48" s="5">
        <f t="shared" si="6"/>
        <v>-8.1456287835033753E-2</v>
      </c>
    </row>
    <row r="49" spans="1:15" x14ac:dyDescent="0.3">
      <c r="A49" s="3">
        <v>31472</v>
      </c>
      <c r="B49" s="4">
        <v>1676.6</v>
      </c>
      <c r="C49" s="4">
        <v>768</v>
      </c>
      <c r="D49" s="4">
        <v>419.6</v>
      </c>
      <c r="E49" s="4">
        <v>547.4</v>
      </c>
      <c r="F49" s="4">
        <v>636.20000000000005</v>
      </c>
      <c r="G49" s="4">
        <v>480.3</v>
      </c>
      <c r="H49" s="4">
        <v>4528</v>
      </c>
      <c r="I49" s="5">
        <f t="shared" si="0"/>
        <v>7.5777991658646071E-2</v>
      </c>
      <c r="J49" s="5">
        <f t="shared" si="1"/>
        <v>5.7621791513881313E-3</v>
      </c>
      <c r="K49" s="5">
        <f t="shared" si="2"/>
        <v>5.0575863795693655E-2</v>
      </c>
      <c r="L49" s="5">
        <f t="shared" si="3"/>
        <v>0.14470932664157254</v>
      </c>
      <c r="M49" s="5">
        <f t="shared" si="4"/>
        <v>-8.2618862042088143E-3</v>
      </c>
      <c r="N49" s="5">
        <f t="shared" si="5"/>
        <v>6.0499006403179588E-2</v>
      </c>
      <c r="O49" s="5">
        <f t="shared" si="6"/>
        <v>5.4470086863370584E-2</v>
      </c>
    </row>
    <row r="50" spans="1:15" x14ac:dyDescent="0.3">
      <c r="A50" s="3">
        <v>31503</v>
      </c>
      <c r="B50" s="4">
        <v>1643.7</v>
      </c>
      <c r="C50" s="4">
        <v>827</v>
      </c>
      <c r="D50" s="4">
        <v>504.5</v>
      </c>
      <c r="E50" s="4">
        <v>594.29999999999995</v>
      </c>
      <c r="F50" s="4">
        <v>662.4</v>
      </c>
      <c r="G50" s="4">
        <v>497.2</v>
      </c>
      <c r="H50" s="4">
        <v>4729</v>
      </c>
      <c r="I50" s="5">
        <f t="shared" si="0"/>
        <v>-1.962304664201352E-2</v>
      </c>
      <c r="J50" s="5">
        <f t="shared" si="1"/>
        <v>7.6822916666666671E-2</v>
      </c>
      <c r="K50" s="5">
        <f t="shared" si="2"/>
        <v>0.20233555767397515</v>
      </c>
      <c r="L50" s="5">
        <f t="shared" si="3"/>
        <v>8.5677749360613772E-2</v>
      </c>
      <c r="M50" s="5">
        <f t="shared" si="4"/>
        <v>4.1182018233259871E-2</v>
      </c>
      <c r="N50" s="5">
        <f t="shared" si="5"/>
        <v>3.5186341869664746E-2</v>
      </c>
      <c r="O50" s="5">
        <f t="shared" si="6"/>
        <v>4.43904593639576E-2</v>
      </c>
    </row>
    <row r="51" spans="1:15" x14ac:dyDescent="0.3">
      <c r="A51" s="3">
        <v>31533</v>
      </c>
      <c r="B51" s="4">
        <v>1746.5</v>
      </c>
      <c r="C51" s="4">
        <v>935.1</v>
      </c>
      <c r="D51" s="4">
        <v>588.20000000000005</v>
      </c>
      <c r="E51" s="4">
        <v>751.6</v>
      </c>
      <c r="F51" s="4">
        <v>709.8</v>
      </c>
      <c r="G51" s="4">
        <v>530.79999999999995</v>
      </c>
      <c r="H51" s="4">
        <v>5261.9</v>
      </c>
      <c r="I51" s="5">
        <f t="shared" si="0"/>
        <v>6.2541826367341943E-2</v>
      </c>
      <c r="J51" s="5">
        <f t="shared" si="1"/>
        <v>0.13071342200725516</v>
      </c>
      <c r="K51" s="5">
        <f t="shared" si="2"/>
        <v>0.16590683845391485</v>
      </c>
      <c r="L51" s="5">
        <f t="shared" si="3"/>
        <v>0.26468113747265704</v>
      </c>
      <c r="M51" s="5">
        <f t="shared" si="4"/>
        <v>7.1557971014492724E-2</v>
      </c>
      <c r="N51" s="5">
        <f t="shared" si="5"/>
        <v>6.7578439259855128E-2</v>
      </c>
      <c r="O51" s="5">
        <f t="shared" si="6"/>
        <v>0.11268767181222238</v>
      </c>
    </row>
    <row r="52" spans="1:15" x14ac:dyDescent="0.3">
      <c r="A52" s="3">
        <v>31564</v>
      </c>
      <c r="B52" s="4">
        <v>1638.5</v>
      </c>
      <c r="C52" s="4">
        <v>833.6</v>
      </c>
      <c r="D52" s="4">
        <v>485.7</v>
      </c>
      <c r="E52" s="4">
        <v>553.4</v>
      </c>
      <c r="F52" s="4">
        <v>641.79999999999995</v>
      </c>
      <c r="G52" s="4">
        <v>484.8</v>
      </c>
      <c r="H52" s="4">
        <v>4637.8</v>
      </c>
      <c r="I52" s="5">
        <f t="shared" si="0"/>
        <v>-6.1837961637560834E-2</v>
      </c>
      <c r="J52" s="5">
        <f t="shared" si="1"/>
        <v>-0.1085445406908352</v>
      </c>
      <c r="K52" s="5">
        <f t="shared" si="2"/>
        <v>-0.17426045562733772</v>
      </c>
      <c r="L52" s="5">
        <f t="shared" si="3"/>
        <v>-0.26370409792442795</v>
      </c>
      <c r="M52" s="5">
        <f t="shared" si="4"/>
        <v>-9.580163426317273E-2</v>
      </c>
      <c r="N52" s="5">
        <f t="shared" si="5"/>
        <v>-8.6661642803315647E-2</v>
      </c>
      <c r="O52" s="5">
        <f t="shared" si="6"/>
        <v>-0.11860734715597018</v>
      </c>
    </row>
    <row r="53" spans="1:15" x14ac:dyDescent="0.3">
      <c r="A53" s="3">
        <v>31594</v>
      </c>
      <c r="B53" s="4">
        <v>1721.8</v>
      </c>
      <c r="C53" s="4">
        <v>878.2</v>
      </c>
      <c r="D53" s="4">
        <v>507.2</v>
      </c>
      <c r="E53" s="4">
        <v>663.2</v>
      </c>
      <c r="F53" s="4">
        <v>692.9</v>
      </c>
      <c r="G53" s="4">
        <v>526.29999999999995</v>
      </c>
      <c r="H53" s="4">
        <v>4989.5</v>
      </c>
      <c r="I53" s="5">
        <f t="shared" si="0"/>
        <v>5.0839182178822065E-2</v>
      </c>
      <c r="J53" s="5">
        <f t="shared" si="1"/>
        <v>5.3502879078694845E-2</v>
      </c>
      <c r="K53" s="5">
        <f t="shared" si="2"/>
        <v>4.4266007823759522E-2</v>
      </c>
      <c r="L53" s="5">
        <f t="shared" si="3"/>
        <v>0.19840983014094701</v>
      </c>
      <c r="M53" s="5">
        <f t="shared" si="4"/>
        <v>7.9619819258335972E-2</v>
      </c>
      <c r="N53" s="5">
        <f t="shared" si="5"/>
        <v>8.5602310231022979E-2</v>
      </c>
      <c r="O53" s="5">
        <f t="shared" si="6"/>
        <v>7.583336926991241E-2</v>
      </c>
    </row>
    <row r="54" spans="1:15" x14ac:dyDescent="0.3">
      <c r="A54" s="3">
        <v>31625</v>
      </c>
      <c r="B54" s="4">
        <v>1720.9</v>
      </c>
      <c r="C54" s="4">
        <v>898.1</v>
      </c>
      <c r="D54" s="4">
        <v>484.5</v>
      </c>
      <c r="E54" s="4">
        <v>581.1</v>
      </c>
      <c r="F54" s="4">
        <v>700.8</v>
      </c>
      <c r="G54" s="4">
        <v>538.4</v>
      </c>
      <c r="H54" s="4">
        <v>4923.8</v>
      </c>
      <c r="I54" s="5">
        <f t="shared" si="0"/>
        <v>-5.2270879312339626E-4</v>
      </c>
      <c r="J54" s="5">
        <f t="shared" si="1"/>
        <v>2.2659986335686604E-2</v>
      </c>
      <c r="K54" s="5">
        <f t="shared" si="2"/>
        <v>-4.475552050473184E-2</v>
      </c>
      <c r="L54" s="5">
        <f t="shared" si="3"/>
        <v>-0.12379372738238845</v>
      </c>
      <c r="M54" s="5">
        <f t="shared" si="4"/>
        <v>1.1401356617116434E-2</v>
      </c>
      <c r="N54" s="5">
        <f t="shared" si="5"/>
        <v>2.2990689720691664E-2</v>
      </c>
      <c r="O54" s="5">
        <f t="shared" si="6"/>
        <v>-1.316765206934559E-2</v>
      </c>
    </row>
    <row r="55" spans="1:15" x14ac:dyDescent="0.3">
      <c r="A55" s="3">
        <v>31656</v>
      </c>
      <c r="B55" s="4">
        <v>1705.7</v>
      </c>
      <c r="C55" s="4">
        <v>862.3</v>
      </c>
      <c r="D55" s="4">
        <v>496.9</v>
      </c>
      <c r="E55" s="4">
        <v>661.9</v>
      </c>
      <c r="F55" s="4">
        <v>698.1</v>
      </c>
      <c r="G55" s="4">
        <v>537.4</v>
      </c>
      <c r="H55" s="4">
        <v>4962.2</v>
      </c>
      <c r="I55" s="5">
        <f t="shared" si="0"/>
        <v>-8.83258759951191E-3</v>
      </c>
      <c r="J55" s="5">
        <f t="shared" si="1"/>
        <v>-3.9861930742679061E-2</v>
      </c>
      <c r="K55" s="5">
        <f t="shared" si="2"/>
        <v>2.5593395252837929E-2</v>
      </c>
      <c r="L55" s="5">
        <f t="shared" si="3"/>
        <v>0.1390466356909309</v>
      </c>
      <c r="M55" s="5">
        <f t="shared" si="4"/>
        <v>-3.8527397260273003E-3</v>
      </c>
      <c r="N55" s="5">
        <f t="shared" si="5"/>
        <v>-1.8573551263001487E-3</v>
      </c>
      <c r="O55" s="5">
        <f t="shared" si="6"/>
        <v>7.7988545432388879E-3</v>
      </c>
    </row>
    <row r="56" spans="1:15" x14ac:dyDescent="0.3">
      <c r="A56" s="3">
        <v>31686</v>
      </c>
      <c r="B56" s="4">
        <v>1816.4</v>
      </c>
      <c r="C56" s="4">
        <v>950.6</v>
      </c>
      <c r="D56" s="4">
        <v>545.5</v>
      </c>
      <c r="E56" s="4">
        <v>665.6</v>
      </c>
      <c r="F56" s="4">
        <v>756.7</v>
      </c>
      <c r="G56" s="4">
        <v>570.4</v>
      </c>
      <c r="H56" s="4">
        <v>5305.1</v>
      </c>
      <c r="I56" s="5">
        <f t="shared" si="0"/>
        <v>6.4900041038869691E-2</v>
      </c>
      <c r="J56" s="5">
        <f t="shared" si="1"/>
        <v>0.10240055665081767</v>
      </c>
      <c r="K56" s="5">
        <f t="shared" si="2"/>
        <v>9.7806399678003669E-2</v>
      </c>
      <c r="L56" s="5">
        <f t="shared" si="3"/>
        <v>5.5899682731531128E-3</v>
      </c>
      <c r="M56" s="5">
        <f t="shared" si="4"/>
        <v>8.3942128634866095E-2</v>
      </c>
      <c r="N56" s="5">
        <f t="shared" si="5"/>
        <v>6.1406773353181988E-2</v>
      </c>
      <c r="O56" s="5">
        <f t="shared" si="6"/>
        <v>6.9102414251743294E-2</v>
      </c>
    </row>
    <row r="57" spans="1:15" x14ac:dyDescent="0.3">
      <c r="A57" s="3">
        <v>31717</v>
      </c>
      <c r="B57" s="4">
        <v>1774.7</v>
      </c>
      <c r="C57" s="4">
        <v>968.2</v>
      </c>
      <c r="D57" s="4">
        <v>545.79999999999995</v>
      </c>
      <c r="E57" s="4">
        <v>700.9</v>
      </c>
      <c r="F57" s="4">
        <v>750.1</v>
      </c>
      <c r="G57" s="4">
        <v>563.79999999999995</v>
      </c>
      <c r="H57" s="4">
        <v>5303.5</v>
      </c>
      <c r="I57" s="5">
        <f t="shared" si="0"/>
        <v>-2.2957498348381438E-2</v>
      </c>
      <c r="J57" s="5">
        <f t="shared" si="1"/>
        <v>1.8514622343782896E-2</v>
      </c>
      <c r="K57" s="5">
        <f t="shared" si="2"/>
        <v>5.4995417048570949E-4</v>
      </c>
      <c r="L57" s="5">
        <f t="shared" si="3"/>
        <v>5.3034855769230699E-2</v>
      </c>
      <c r="M57" s="5">
        <f t="shared" si="4"/>
        <v>-8.7220827276331733E-3</v>
      </c>
      <c r="N57" s="5">
        <f t="shared" si="5"/>
        <v>-1.1570827489481105E-2</v>
      </c>
      <c r="O57" s="5">
        <f t="shared" si="6"/>
        <v>-3.0159657687892099E-4</v>
      </c>
    </row>
    <row r="58" spans="1:15" x14ac:dyDescent="0.3">
      <c r="A58" s="3">
        <v>31747</v>
      </c>
      <c r="B58" s="4">
        <v>2073.6</v>
      </c>
      <c r="C58" s="4">
        <v>1414</v>
      </c>
      <c r="D58" s="4">
        <v>804.4</v>
      </c>
      <c r="E58" s="4">
        <v>1367.9</v>
      </c>
      <c r="F58" s="4">
        <v>1017</v>
      </c>
      <c r="G58" s="4">
        <v>663.2</v>
      </c>
      <c r="H58" s="4">
        <v>7340</v>
      </c>
      <c r="I58" s="5">
        <f t="shared" si="0"/>
        <v>0.1684228320279483</v>
      </c>
      <c r="J58" s="5">
        <f t="shared" si="1"/>
        <v>0.46044205742615157</v>
      </c>
      <c r="K58" s="5">
        <f t="shared" si="2"/>
        <v>0.4737999267130818</v>
      </c>
      <c r="L58" s="5">
        <f t="shared" si="3"/>
        <v>0.95163361392495383</v>
      </c>
      <c r="M58" s="5">
        <f t="shared" si="4"/>
        <v>0.35581922410345285</v>
      </c>
      <c r="N58" s="5">
        <f t="shared" si="5"/>
        <v>0.17630365377793561</v>
      </c>
      <c r="O58" s="5">
        <f t="shared" si="6"/>
        <v>0.38399170359196755</v>
      </c>
    </row>
    <row r="59" spans="1:15" x14ac:dyDescent="0.3">
      <c r="A59" s="3">
        <v>31778</v>
      </c>
      <c r="B59" s="4">
        <v>1830.7</v>
      </c>
      <c r="C59" s="4">
        <v>861.1</v>
      </c>
      <c r="D59" s="4">
        <v>461.1</v>
      </c>
      <c r="E59" s="4">
        <v>613.9</v>
      </c>
      <c r="F59" s="4">
        <v>726.9</v>
      </c>
      <c r="G59" s="4">
        <v>571.6</v>
      </c>
      <c r="H59" s="4">
        <v>5065.3</v>
      </c>
      <c r="I59" s="5">
        <f t="shared" si="0"/>
        <v>-0.11713927469135796</v>
      </c>
      <c r="J59" s="5">
        <f t="shared" si="1"/>
        <v>-0.39101838755304102</v>
      </c>
      <c r="K59" s="5">
        <f t="shared" si="2"/>
        <v>-0.42677772252610635</v>
      </c>
      <c r="L59" s="5">
        <f t="shared" si="3"/>
        <v>-0.55120988376343305</v>
      </c>
      <c r="M59" s="5">
        <f t="shared" si="4"/>
        <v>-0.28525073746312685</v>
      </c>
      <c r="N59" s="5">
        <f t="shared" si="5"/>
        <v>-0.13811821471652597</v>
      </c>
      <c r="O59" s="5">
        <f t="shared" si="6"/>
        <v>-0.30990463215258851</v>
      </c>
    </row>
    <row r="60" spans="1:15" x14ac:dyDescent="0.3">
      <c r="A60" s="3">
        <v>31809</v>
      </c>
      <c r="B60" s="4">
        <v>1710.1</v>
      </c>
      <c r="C60" s="4">
        <v>812.5</v>
      </c>
      <c r="D60" s="4">
        <v>417.6</v>
      </c>
      <c r="E60" s="4">
        <v>513.20000000000005</v>
      </c>
      <c r="F60" s="4">
        <v>701.3</v>
      </c>
      <c r="G60" s="4">
        <v>525.1</v>
      </c>
      <c r="H60" s="4">
        <v>4679.8</v>
      </c>
      <c r="I60" s="5">
        <f t="shared" si="0"/>
        <v>-6.5876440705741043E-2</v>
      </c>
      <c r="J60" s="5">
        <f t="shared" si="1"/>
        <v>-5.6439437928231355E-2</v>
      </c>
      <c r="K60" s="5">
        <f t="shared" si="2"/>
        <v>-9.4339622641509427E-2</v>
      </c>
      <c r="L60" s="5">
        <f t="shared" si="3"/>
        <v>-0.16403323016777965</v>
      </c>
      <c r="M60" s="5">
        <f t="shared" si="4"/>
        <v>-3.5218049250240781E-2</v>
      </c>
      <c r="N60" s="5">
        <f t="shared" si="5"/>
        <v>-8.1350594821553532E-2</v>
      </c>
      <c r="O60" s="5">
        <f t="shared" si="6"/>
        <v>-7.6106054922709415E-2</v>
      </c>
    </row>
    <row r="61" spans="1:15" x14ac:dyDescent="0.3">
      <c r="A61" s="3">
        <v>31837</v>
      </c>
      <c r="B61" s="4">
        <v>1791</v>
      </c>
      <c r="C61" s="4">
        <v>862.3</v>
      </c>
      <c r="D61" s="4">
        <v>479.3</v>
      </c>
      <c r="E61" s="4">
        <v>599.9</v>
      </c>
      <c r="F61" s="4">
        <v>716.8</v>
      </c>
      <c r="G61" s="4">
        <v>543.6</v>
      </c>
      <c r="H61" s="4">
        <v>4993</v>
      </c>
      <c r="I61" s="5">
        <f t="shared" si="0"/>
        <v>4.7307175019004791E-2</v>
      </c>
      <c r="J61" s="5">
        <f t="shared" si="1"/>
        <v>6.1292307692307639E-2</v>
      </c>
      <c r="K61" s="5">
        <f t="shared" si="2"/>
        <v>0.14774904214559384</v>
      </c>
      <c r="L61" s="5">
        <f t="shared" si="3"/>
        <v>0.16893998441153532</v>
      </c>
      <c r="M61" s="5">
        <f t="shared" si="4"/>
        <v>2.2101810922572369E-2</v>
      </c>
      <c r="N61" s="5">
        <f t="shared" si="5"/>
        <v>3.5231384498190819E-2</v>
      </c>
      <c r="O61" s="5">
        <f t="shared" si="6"/>
        <v>6.6925937005854905E-2</v>
      </c>
    </row>
    <row r="62" spans="1:15" x14ac:dyDescent="0.3">
      <c r="A62" s="3">
        <v>31868</v>
      </c>
      <c r="B62" s="4">
        <v>1824.4</v>
      </c>
      <c r="C62" s="4">
        <v>846.8</v>
      </c>
      <c r="D62" s="4">
        <v>528.6</v>
      </c>
      <c r="E62" s="4">
        <v>674.1</v>
      </c>
      <c r="F62" s="4">
        <v>733.9</v>
      </c>
      <c r="G62" s="4">
        <v>558.1</v>
      </c>
      <c r="H62" s="4">
        <v>5166</v>
      </c>
      <c r="I62" s="5">
        <f t="shared" si="0"/>
        <v>1.8648799553322219E-2</v>
      </c>
      <c r="J62" s="5">
        <f t="shared" si="1"/>
        <v>-1.7975182651049519E-2</v>
      </c>
      <c r="K62" s="5">
        <f t="shared" si="2"/>
        <v>0.10285833507197999</v>
      </c>
      <c r="L62" s="5">
        <f t="shared" si="3"/>
        <v>0.12368728121353567</v>
      </c>
      <c r="M62" s="5">
        <f t="shared" si="4"/>
        <v>2.3856026785714319E-2</v>
      </c>
      <c r="N62" s="5">
        <f t="shared" si="5"/>
        <v>2.6674025018395879E-2</v>
      </c>
      <c r="O62" s="5">
        <f t="shared" si="6"/>
        <v>3.4648507911075509E-2</v>
      </c>
    </row>
    <row r="63" spans="1:15" x14ac:dyDescent="0.3">
      <c r="A63" s="3">
        <v>31898</v>
      </c>
      <c r="B63" s="4">
        <v>1823.3</v>
      </c>
      <c r="C63" s="4">
        <v>933.6</v>
      </c>
      <c r="D63" s="4">
        <v>585.4</v>
      </c>
      <c r="E63" s="4">
        <v>714</v>
      </c>
      <c r="F63" s="4">
        <v>764.8</v>
      </c>
      <c r="G63" s="4">
        <v>565.1</v>
      </c>
      <c r="H63" s="4">
        <v>5386.3</v>
      </c>
      <c r="I63" s="5">
        <f t="shared" si="0"/>
        <v>-6.029379522035389E-4</v>
      </c>
      <c r="J63" s="5">
        <f t="shared" si="1"/>
        <v>0.10250354274917345</v>
      </c>
      <c r="K63" s="5">
        <f t="shared" si="2"/>
        <v>0.10745365115399158</v>
      </c>
      <c r="L63" s="5">
        <f t="shared" si="3"/>
        <v>5.919003115264794E-2</v>
      </c>
      <c r="M63" s="5">
        <f t="shared" si="4"/>
        <v>4.2103828859517613E-2</v>
      </c>
      <c r="N63" s="5">
        <f t="shared" si="5"/>
        <v>1.2542555097652749E-2</v>
      </c>
      <c r="O63" s="5">
        <f t="shared" si="6"/>
        <v>4.2644212156407311E-2</v>
      </c>
    </row>
    <row r="64" spans="1:15" x14ac:dyDescent="0.3">
      <c r="A64" s="3">
        <v>31929</v>
      </c>
      <c r="B64" s="4">
        <v>1761.9</v>
      </c>
      <c r="C64" s="4">
        <v>886.2</v>
      </c>
      <c r="D64" s="4">
        <v>529.5</v>
      </c>
      <c r="E64" s="4">
        <v>670.5</v>
      </c>
      <c r="F64" s="4">
        <v>728.4</v>
      </c>
      <c r="G64" s="4">
        <v>542.29999999999995</v>
      </c>
      <c r="H64" s="4">
        <v>5118.8999999999996</v>
      </c>
      <c r="I64" s="5">
        <f t="shared" si="0"/>
        <v>-3.367520429989572E-2</v>
      </c>
      <c r="J64" s="5">
        <f t="shared" si="1"/>
        <v>-5.0771208226221054E-2</v>
      </c>
      <c r="K64" s="5">
        <f t="shared" si="2"/>
        <v>-9.5490263067987663E-2</v>
      </c>
      <c r="L64" s="5">
        <f t="shared" si="3"/>
        <v>-6.0924369747899158E-2</v>
      </c>
      <c r="M64" s="5">
        <f t="shared" si="4"/>
        <v>-4.7594142259414197E-2</v>
      </c>
      <c r="N64" s="5">
        <f t="shared" si="5"/>
        <v>-4.0346841267032502E-2</v>
      </c>
      <c r="O64" s="5">
        <f t="shared" si="6"/>
        <v>-4.9644468373466116E-2</v>
      </c>
    </row>
    <row r="65" spans="1:15" x14ac:dyDescent="0.3">
      <c r="A65" s="3">
        <v>31959</v>
      </c>
      <c r="B65" s="4">
        <v>1856.9</v>
      </c>
      <c r="C65" s="4">
        <v>958.9</v>
      </c>
      <c r="D65" s="4">
        <v>579.70000000000005</v>
      </c>
      <c r="E65" s="4">
        <v>720.9</v>
      </c>
      <c r="F65" s="4">
        <v>779.7</v>
      </c>
      <c r="G65" s="4">
        <v>598.6</v>
      </c>
      <c r="H65" s="4">
        <v>5494.6</v>
      </c>
      <c r="I65" s="5">
        <f t="shared" si="0"/>
        <v>5.391906464612066E-2</v>
      </c>
      <c r="J65" s="5">
        <f t="shared" si="1"/>
        <v>8.2035657865041675E-2</v>
      </c>
      <c r="K65" s="5">
        <f t="shared" si="2"/>
        <v>9.4806421152030307E-2</v>
      </c>
      <c r="L65" s="5">
        <f t="shared" si="3"/>
        <v>7.5167785234899295E-2</v>
      </c>
      <c r="M65" s="5">
        <f t="shared" si="4"/>
        <v>7.042833607907753E-2</v>
      </c>
      <c r="N65" s="5">
        <f t="shared" si="5"/>
        <v>0.10381707541950963</v>
      </c>
      <c r="O65" s="5">
        <f t="shared" si="6"/>
        <v>7.3394674637129217E-2</v>
      </c>
    </row>
    <row r="66" spans="1:15" x14ac:dyDescent="0.3">
      <c r="A66" s="3">
        <v>31990</v>
      </c>
      <c r="B66" s="4">
        <v>1821</v>
      </c>
      <c r="C66" s="4">
        <v>938.2</v>
      </c>
      <c r="D66" s="4">
        <v>518.6</v>
      </c>
      <c r="E66" s="4">
        <v>601.6</v>
      </c>
      <c r="F66" s="4">
        <v>773.7</v>
      </c>
      <c r="G66" s="4">
        <v>583.70000000000005</v>
      </c>
      <c r="H66" s="4">
        <v>5236.7</v>
      </c>
      <c r="I66" s="5">
        <f t="shared" si="0"/>
        <v>-1.933329743120259E-2</v>
      </c>
      <c r="J66" s="5">
        <f t="shared" si="1"/>
        <v>-2.1587235373865817E-2</v>
      </c>
      <c r="K66" s="5">
        <f t="shared" si="2"/>
        <v>-0.10539934448852858</v>
      </c>
      <c r="L66" s="5">
        <f t="shared" si="3"/>
        <v>-0.16548758496324034</v>
      </c>
      <c r="M66" s="5">
        <f t="shared" si="4"/>
        <v>-7.6952674105425162E-3</v>
      </c>
      <c r="N66" s="5">
        <f t="shared" si="5"/>
        <v>-2.4891413297694582E-2</v>
      </c>
      <c r="O66" s="5">
        <f t="shared" si="6"/>
        <v>-4.6936992683725934E-2</v>
      </c>
    </row>
    <row r="67" spans="1:15" x14ac:dyDescent="0.3">
      <c r="A67" s="3">
        <v>32021</v>
      </c>
      <c r="B67" s="4">
        <v>1830</v>
      </c>
      <c r="C67" s="4">
        <v>953</v>
      </c>
      <c r="D67" s="4">
        <v>563.1</v>
      </c>
      <c r="E67" s="4">
        <v>672.3</v>
      </c>
      <c r="F67" s="4">
        <v>783.9</v>
      </c>
      <c r="G67" s="4">
        <v>592.70000000000005</v>
      </c>
      <c r="H67" s="4">
        <v>5395.1</v>
      </c>
      <c r="I67" s="5">
        <f t="shared" si="0"/>
        <v>4.9423393739703456E-3</v>
      </c>
      <c r="J67" s="5">
        <f t="shared" si="1"/>
        <v>1.5774888083564222E-2</v>
      </c>
      <c r="K67" s="5">
        <f t="shared" si="2"/>
        <v>8.5807944465869646E-2</v>
      </c>
      <c r="L67" s="5">
        <f t="shared" si="3"/>
        <v>0.11751994680851052</v>
      </c>
      <c r="M67" s="5">
        <f t="shared" si="4"/>
        <v>1.3183404420317863E-2</v>
      </c>
      <c r="N67" s="5">
        <f t="shared" si="5"/>
        <v>1.5418879561418537E-2</v>
      </c>
      <c r="O67" s="5">
        <f t="shared" si="6"/>
        <v>3.0248056982450887E-2</v>
      </c>
    </row>
    <row r="68" spans="1:15" x14ac:dyDescent="0.3">
      <c r="A68" s="3">
        <v>32051</v>
      </c>
      <c r="B68" s="4">
        <v>1942.4</v>
      </c>
      <c r="C68" s="4">
        <v>1058.8</v>
      </c>
      <c r="D68" s="4">
        <v>596.6</v>
      </c>
      <c r="E68" s="4">
        <v>709.1</v>
      </c>
      <c r="F68" s="4">
        <v>814.1</v>
      </c>
      <c r="G68" s="4">
        <v>623.29999999999995</v>
      </c>
      <c r="H68" s="4">
        <v>5744.4</v>
      </c>
      <c r="I68" s="5">
        <f t="shared" ref="I68:I131" si="7">IFERROR((B68-B67)/B67, "")</f>
        <v>6.1420765027322452E-2</v>
      </c>
      <c r="J68" s="5">
        <f t="shared" ref="J68:J131" si="8">IFERROR((C68-C67)/C67, "")</f>
        <v>0.11101783840503668</v>
      </c>
      <c r="K68" s="5">
        <f t="shared" ref="K68:K131" si="9">IFERROR((D68 - D67)/D67, "")</f>
        <v>5.9492097318415912E-2</v>
      </c>
      <c r="L68" s="5">
        <f t="shared" ref="L68:L131" si="10">IFERROR((E68 - E67)/E67, "")</f>
        <v>5.4737468392086971E-2</v>
      </c>
      <c r="M68" s="5">
        <f t="shared" ref="M68:M131" si="11">IFERROR((F68 - F67)/F67, "")</f>
        <v>3.8525322107411719E-2</v>
      </c>
      <c r="N68" s="5">
        <f t="shared" ref="N68:N131" si="12">IFERROR((G68 - G67)/G67, "")</f>
        <v>5.1628142399189988E-2</v>
      </c>
      <c r="O68" s="5">
        <f t="shared" ref="O68:O131" si="13">IFERROR((H68 - H67)/H67, "")</f>
        <v>6.4743934310763335E-2</v>
      </c>
    </row>
    <row r="69" spans="1:15" x14ac:dyDescent="0.3">
      <c r="A69" s="3">
        <v>32082</v>
      </c>
      <c r="B69" s="4">
        <v>1885.9</v>
      </c>
      <c r="C69" s="4">
        <v>1084.5999999999999</v>
      </c>
      <c r="D69" s="4">
        <v>587.20000000000005</v>
      </c>
      <c r="E69" s="4">
        <v>743.2</v>
      </c>
      <c r="F69" s="4">
        <v>822</v>
      </c>
      <c r="G69" s="4">
        <v>621.9</v>
      </c>
      <c r="H69" s="4">
        <v>5745</v>
      </c>
      <c r="I69" s="5">
        <f t="shared" si="7"/>
        <v>-2.9087726523887972E-2</v>
      </c>
      <c r="J69" s="5">
        <f t="shared" si="8"/>
        <v>2.4367208160181297E-2</v>
      </c>
      <c r="K69" s="5">
        <f t="shared" si="9"/>
        <v>-1.5755950385517897E-2</v>
      </c>
      <c r="L69" s="5">
        <f t="shared" si="10"/>
        <v>4.8089127062473591E-2</v>
      </c>
      <c r="M69" s="5">
        <f t="shared" si="11"/>
        <v>9.7039675715513782E-3</v>
      </c>
      <c r="N69" s="5">
        <f t="shared" si="12"/>
        <v>-2.246109417615879E-3</v>
      </c>
      <c r="O69" s="5">
        <f t="shared" si="13"/>
        <v>1.0444955086699461E-4</v>
      </c>
    </row>
    <row r="70" spans="1:15" x14ac:dyDescent="0.3">
      <c r="A70" s="3">
        <v>32112</v>
      </c>
      <c r="B70" s="4">
        <v>2272.4</v>
      </c>
      <c r="C70" s="4">
        <v>1576.1</v>
      </c>
      <c r="D70" s="4">
        <v>864.5</v>
      </c>
      <c r="E70" s="4">
        <v>1460.1</v>
      </c>
      <c r="F70" s="4">
        <v>1109.5999999999999</v>
      </c>
      <c r="G70" s="4">
        <v>739.8</v>
      </c>
      <c r="H70" s="4">
        <v>8022.4</v>
      </c>
      <c r="I70" s="5">
        <f t="shared" si="7"/>
        <v>0.20494193753645473</v>
      </c>
      <c r="J70" s="5">
        <f t="shared" si="8"/>
        <v>0.45316245620505258</v>
      </c>
      <c r="K70" s="5">
        <f t="shared" si="9"/>
        <v>0.47224114441416881</v>
      </c>
      <c r="L70" s="5">
        <f t="shared" si="10"/>
        <v>0.96461248654467147</v>
      </c>
      <c r="M70" s="5">
        <f t="shared" si="11"/>
        <v>0.34987834549878333</v>
      </c>
      <c r="N70" s="5">
        <f t="shared" si="12"/>
        <v>0.18958031837916062</v>
      </c>
      <c r="O70" s="5">
        <f t="shared" si="13"/>
        <v>0.39641427328111395</v>
      </c>
    </row>
    <row r="71" spans="1:15" x14ac:dyDescent="0.3">
      <c r="A71" s="3">
        <v>32143</v>
      </c>
      <c r="B71" s="4">
        <v>1885.1</v>
      </c>
      <c r="C71" s="4">
        <v>938.9</v>
      </c>
      <c r="D71" s="4">
        <v>487</v>
      </c>
      <c r="E71" s="4">
        <v>631</v>
      </c>
      <c r="F71" s="4">
        <v>757.4</v>
      </c>
      <c r="G71" s="4">
        <v>605</v>
      </c>
      <c r="H71" s="4">
        <v>5304.4</v>
      </c>
      <c r="I71" s="5">
        <f t="shared" si="7"/>
        <v>-0.17043654286217222</v>
      </c>
      <c r="J71" s="5">
        <f t="shared" si="8"/>
        <v>-0.40428906795254105</v>
      </c>
      <c r="K71" s="5">
        <f t="shared" si="9"/>
        <v>-0.4366685945633314</v>
      </c>
      <c r="L71" s="5">
        <f t="shared" si="10"/>
        <v>-0.56783781932744326</v>
      </c>
      <c r="M71" s="5">
        <f t="shared" si="11"/>
        <v>-0.31741167988464308</v>
      </c>
      <c r="N71" s="5">
        <f t="shared" si="12"/>
        <v>-0.1822114084887807</v>
      </c>
      <c r="O71" s="5">
        <f t="shared" si="13"/>
        <v>-0.33880135620263263</v>
      </c>
    </row>
    <row r="72" spans="1:15" x14ac:dyDescent="0.3">
      <c r="A72" s="3">
        <v>32174</v>
      </c>
      <c r="B72" s="4">
        <v>1845.2</v>
      </c>
      <c r="C72" s="4">
        <v>968.3</v>
      </c>
      <c r="D72" s="4">
        <v>502.6</v>
      </c>
      <c r="E72" s="4">
        <v>551.1</v>
      </c>
      <c r="F72" s="4">
        <v>773.5</v>
      </c>
      <c r="G72" s="4">
        <v>586.1</v>
      </c>
      <c r="H72" s="4">
        <v>5226.8</v>
      </c>
      <c r="I72" s="5">
        <f t="shared" si="7"/>
        <v>-2.1165985889342671E-2</v>
      </c>
      <c r="J72" s="5">
        <f t="shared" si="8"/>
        <v>3.131323889658108E-2</v>
      </c>
      <c r="K72" s="5">
        <f t="shared" si="9"/>
        <v>3.2032854209445634E-2</v>
      </c>
      <c r="L72" s="5">
        <f t="shared" si="10"/>
        <v>-0.12662440570522976</v>
      </c>
      <c r="M72" s="5">
        <f t="shared" si="11"/>
        <v>2.1256931608133117E-2</v>
      </c>
      <c r="N72" s="5">
        <f t="shared" si="12"/>
        <v>-3.1239669421487565E-2</v>
      </c>
      <c r="O72" s="5">
        <f t="shared" si="13"/>
        <v>-1.4629364301334638E-2</v>
      </c>
    </row>
    <row r="73" spans="1:15" x14ac:dyDescent="0.3">
      <c r="A73" s="3">
        <v>32203</v>
      </c>
      <c r="B73" s="4">
        <v>2021.6</v>
      </c>
      <c r="C73" s="4">
        <v>1035.5999999999999</v>
      </c>
      <c r="D73" s="4">
        <v>551</v>
      </c>
      <c r="E73" s="4">
        <v>678.1</v>
      </c>
      <c r="F73" s="4">
        <v>818</v>
      </c>
      <c r="G73" s="4">
        <v>625.29999999999995</v>
      </c>
      <c r="H73" s="4">
        <v>5729.7</v>
      </c>
      <c r="I73" s="5">
        <f t="shared" si="7"/>
        <v>9.559939301972678E-2</v>
      </c>
      <c r="J73" s="5">
        <f t="shared" si="8"/>
        <v>6.9503253124031758E-2</v>
      </c>
      <c r="K73" s="5">
        <f t="shared" si="9"/>
        <v>9.6299243931555853E-2</v>
      </c>
      <c r="L73" s="5">
        <f t="shared" si="10"/>
        <v>0.2304481945200508</v>
      </c>
      <c r="M73" s="5">
        <f t="shared" si="11"/>
        <v>5.7530704589528116E-2</v>
      </c>
      <c r="N73" s="5">
        <f t="shared" si="12"/>
        <v>6.6882784507763055E-2</v>
      </c>
      <c r="O73" s="5">
        <f t="shared" si="13"/>
        <v>9.6215657763832479E-2</v>
      </c>
    </row>
    <row r="74" spans="1:15" x14ac:dyDescent="0.3">
      <c r="A74" s="3">
        <v>32234</v>
      </c>
      <c r="B74" s="4">
        <v>1937.5</v>
      </c>
      <c r="C74" s="4">
        <v>945.3</v>
      </c>
      <c r="D74" s="4">
        <v>563.1</v>
      </c>
      <c r="E74" s="4">
        <v>715.7</v>
      </c>
      <c r="F74" s="4">
        <v>753.7</v>
      </c>
      <c r="G74" s="4">
        <v>611.9</v>
      </c>
      <c r="H74" s="4">
        <v>5527.3</v>
      </c>
      <c r="I74" s="5">
        <f t="shared" si="7"/>
        <v>-4.1600712307083454E-2</v>
      </c>
      <c r="J74" s="5">
        <f t="shared" si="8"/>
        <v>-8.7195828505214332E-2</v>
      </c>
      <c r="K74" s="5">
        <f t="shared" si="9"/>
        <v>2.1960072595281349E-2</v>
      </c>
      <c r="L74" s="5">
        <f t="shared" si="10"/>
        <v>5.5449048812859489E-2</v>
      </c>
      <c r="M74" s="5">
        <f t="shared" si="11"/>
        <v>-7.8606356968215108E-2</v>
      </c>
      <c r="N74" s="5">
        <f t="shared" si="12"/>
        <v>-2.1429713737406011E-2</v>
      </c>
      <c r="O74" s="5">
        <f t="shared" si="13"/>
        <v>-3.5324711590484607E-2</v>
      </c>
    </row>
    <row r="75" spans="1:15" x14ac:dyDescent="0.3">
      <c r="A75" s="3">
        <v>32264</v>
      </c>
      <c r="B75" s="4">
        <v>1907</v>
      </c>
      <c r="C75" s="4">
        <v>1074.9000000000001</v>
      </c>
      <c r="D75" s="4">
        <v>619.6</v>
      </c>
      <c r="E75" s="4">
        <v>740.8</v>
      </c>
      <c r="F75" s="4">
        <v>814.9</v>
      </c>
      <c r="G75" s="4">
        <v>630.5</v>
      </c>
      <c r="H75" s="4">
        <v>5787.8</v>
      </c>
      <c r="I75" s="5">
        <f t="shared" si="7"/>
        <v>-1.5741935483870966E-2</v>
      </c>
      <c r="J75" s="5">
        <f t="shared" si="8"/>
        <v>0.13709933354490653</v>
      </c>
      <c r="K75" s="5">
        <f t="shared" si="9"/>
        <v>0.10033741786538802</v>
      </c>
      <c r="L75" s="5">
        <f t="shared" si="10"/>
        <v>3.5070560290624435E-2</v>
      </c>
      <c r="M75" s="5">
        <f t="shared" si="11"/>
        <v>8.1199416213347392E-2</v>
      </c>
      <c r="N75" s="5">
        <f t="shared" si="12"/>
        <v>3.0397123713025043E-2</v>
      </c>
      <c r="O75" s="5">
        <f t="shared" si="13"/>
        <v>4.7129701662656266E-2</v>
      </c>
    </row>
    <row r="76" spans="1:15" x14ac:dyDescent="0.3">
      <c r="A76" s="3">
        <v>32295</v>
      </c>
      <c r="B76" s="4">
        <v>1925.7</v>
      </c>
      <c r="C76" s="4">
        <v>1053.5999999999999</v>
      </c>
      <c r="D76" s="4">
        <v>601.6</v>
      </c>
      <c r="E76" s="4">
        <v>722</v>
      </c>
      <c r="F76" s="4">
        <v>800.8</v>
      </c>
      <c r="G76" s="4">
        <v>635.5</v>
      </c>
      <c r="H76" s="4">
        <v>5739.2</v>
      </c>
      <c r="I76" s="5">
        <f t="shared" si="7"/>
        <v>9.8059779758783664E-3</v>
      </c>
      <c r="J76" s="5">
        <f t="shared" si="8"/>
        <v>-1.9815796818308848E-2</v>
      </c>
      <c r="K76" s="5">
        <f t="shared" si="9"/>
        <v>-2.905100064557779E-2</v>
      </c>
      <c r="L76" s="5">
        <f t="shared" si="10"/>
        <v>-2.5377969762418948E-2</v>
      </c>
      <c r="M76" s="5">
        <f t="shared" si="11"/>
        <v>-1.7302736532089854E-2</v>
      </c>
      <c r="N76" s="5">
        <f t="shared" si="12"/>
        <v>7.9302141157811257E-3</v>
      </c>
      <c r="O76" s="5">
        <f t="shared" si="13"/>
        <v>-8.3969729430872463E-3</v>
      </c>
    </row>
    <row r="77" spans="1:15" x14ac:dyDescent="0.3">
      <c r="A77" s="3">
        <v>32325</v>
      </c>
      <c r="B77" s="4">
        <v>1932.6</v>
      </c>
      <c r="C77" s="4">
        <v>1045.0999999999999</v>
      </c>
      <c r="D77" s="4">
        <v>592.70000000000005</v>
      </c>
      <c r="E77" s="4">
        <v>683.5</v>
      </c>
      <c r="F77" s="4">
        <v>810.1</v>
      </c>
      <c r="G77" s="4">
        <v>658.7</v>
      </c>
      <c r="H77" s="4">
        <v>5722.7</v>
      </c>
      <c r="I77" s="5">
        <f t="shared" si="7"/>
        <v>3.5831126343666528E-3</v>
      </c>
      <c r="J77" s="5">
        <f t="shared" si="8"/>
        <v>-8.067577828397874E-3</v>
      </c>
      <c r="K77" s="5">
        <f t="shared" si="9"/>
        <v>-1.4793882978723366E-2</v>
      </c>
      <c r="L77" s="5">
        <f t="shared" si="10"/>
        <v>-5.3324099722991687E-2</v>
      </c>
      <c r="M77" s="5">
        <f t="shared" si="11"/>
        <v>1.1613386613386699E-2</v>
      </c>
      <c r="N77" s="5">
        <f t="shared" si="12"/>
        <v>3.6506687647521706E-2</v>
      </c>
      <c r="O77" s="5">
        <f t="shared" si="13"/>
        <v>-2.8749651519375525E-3</v>
      </c>
    </row>
    <row r="78" spans="1:15" x14ac:dyDescent="0.3">
      <c r="A78" s="3">
        <v>32356</v>
      </c>
      <c r="B78" s="4">
        <v>1977.6</v>
      </c>
      <c r="C78" s="4">
        <v>1073.4000000000001</v>
      </c>
      <c r="D78" s="4">
        <v>578</v>
      </c>
      <c r="E78" s="4">
        <v>650.9</v>
      </c>
      <c r="F78" s="4">
        <v>850.9</v>
      </c>
      <c r="G78" s="4">
        <v>656.4</v>
      </c>
      <c r="H78" s="4">
        <v>5787.3</v>
      </c>
      <c r="I78" s="5">
        <f t="shared" si="7"/>
        <v>2.3284694194349583E-2</v>
      </c>
      <c r="J78" s="5">
        <f t="shared" si="8"/>
        <v>2.7078748445125044E-2</v>
      </c>
      <c r="K78" s="5">
        <f t="shared" si="9"/>
        <v>-2.480175468196397E-2</v>
      </c>
      <c r="L78" s="5">
        <f t="shared" si="10"/>
        <v>-4.7695683979517227E-2</v>
      </c>
      <c r="M78" s="5">
        <f t="shared" si="11"/>
        <v>5.0364152573756267E-2</v>
      </c>
      <c r="N78" s="5">
        <f t="shared" si="12"/>
        <v>-3.4917261272203858E-3</v>
      </c>
      <c r="O78" s="5">
        <f t="shared" si="13"/>
        <v>1.1288377863595919E-2</v>
      </c>
    </row>
    <row r="79" spans="1:15" x14ac:dyDescent="0.3">
      <c r="A79" s="3">
        <v>32387</v>
      </c>
      <c r="B79" s="4">
        <v>2035.2</v>
      </c>
      <c r="C79" s="4">
        <v>1040.7</v>
      </c>
      <c r="D79" s="4">
        <v>641.70000000000005</v>
      </c>
      <c r="E79" s="4">
        <v>723.3</v>
      </c>
      <c r="F79" s="4">
        <v>845.5</v>
      </c>
      <c r="G79" s="4">
        <v>660</v>
      </c>
      <c r="H79" s="4">
        <v>5946.3</v>
      </c>
      <c r="I79" s="5">
        <f t="shared" si="7"/>
        <v>2.912621359223308E-2</v>
      </c>
      <c r="J79" s="5">
        <f t="shared" si="8"/>
        <v>-3.0463946338736763E-2</v>
      </c>
      <c r="K79" s="5">
        <f t="shared" si="9"/>
        <v>0.11020761245674748</v>
      </c>
      <c r="L79" s="5">
        <f t="shared" si="10"/>
        <v>0.11123060377938236</v>
      </c>
      <c r="M79" s="5">
        <f t="shared" si="11"/>
        <v>-6.3462216476671491E-3</v>
      </c>
      <c r="N79" s="5">
        <f t="shared" si="12"/>
        <v>5.4844606946983891E-3</v>
      </c>
      <c r="O79" s="5">
        <f t="shared" si="13"/>
        <v>2.7473951583640039E-2</v>
      </c>
    </row>
    <row r="80" spans="1:15" x14ac:dyDescent="0.3">
      <c r="A80" s="3">
        <v>32417</v>
      </c>
      <c r="B80" s="4">
        <v>2050.6999999999998</v>
      </c>
      <c r="C80" s="4">
        <v>1092.9000000000001</v>
      </c>
      <c r="D80" s="4">
        <v>650.20000000000005</v>
      </c>
      <c r="E80" s="4">
        <v>729.6</v>
      </c>
      <c r="F80" s="4">
        <v>872.1</v>
      </c>
      <c r="G80" s="4">
        <v>670.2</v>
      </c>
      <c r="H80" s="4">
        <v>6065.8</v>
      </c>
      <c r="I80" s="5">
        <f t="shared" si="7"/>
        <v>7.6159591194967435E-3</v>
      </c>
      <c r="J80" s="5">
        <f t="shared" si="8"/>
        <v>5.0158547131738292E-2</v>
      </c>
      <c r="K80" s="5">
        <f t="shared" si="9"/>
        <v>1.3246065139473273E-2</v>
      </c>
      <c r="L80" s="5">
        <f t="shared" si="10"/>
        <v>8.7100788054750022E-3</v>
      </c>
      <c r="M80" s="5">
        <f t="shared" si="11"/>
        <v>3.14606741573034E-2</v>
      </c>
      <c r="N80" s="5">
        <f t="shared" si="12"/>
        <v>1.5454545454545523E-2</v>
      </c>
      <c r="O80" s="5">
        <f t="shared" si="13"/>
        <v>2.0096530615676976E-2</v>
      </c>
    </row>
    <row r="81" spans="1:15" x14ac:dyDescent="0.3">
      <c r="A81" s="3">
        <v>32448</v>
      </c>
      <c r="B81" s="4">
        <v>2109.5</v>
      </c>
      <c r="C81" s="4">
        <v>1210.9000000000001</v>
      </c>
      <c r="D81" s="4">
        <v>664.4</v>
      </c>
      <c r="E81" s="4">
        <v>870.3</v>
      </c>
      <c r="F81" s="4">
        <v>945</v>
      </c>
      <c r="G81" s="4">
        <v>670.8</v>
      </c>
      <c r="H81" s="4">
        <v>6470.9</v>
      </c>
      <c r="I81" s="5">
        <f t="shared" si="7"/>
        <v>2.8673136002340754E-2</v>
      </c>
      <c r="J81" s="5">
        <f t="shared" si="8"/>
        <v>0.10796962210632262</v>
      </c>
      <c r="K81" s="5">
        <f t="shared" si="9"/>
        <v>2.1839434020301338E-2</v>
      </c>
      <c r="L81" s="5">
        <f t="shared" si="10"/>
        <v>0.19284539473684201</v>
      </c>
      <c r="M81" s="5">
        <f t="shared" si="11"/>
        <v>8.3591331269349811E-2</v>
      </c>
      <c r="N81" s="5">
        <f t="shared" si="12"/>
        <v>8.9525514771696363E-4</v>
      </c>
      <c r="O81" s="5">
        <f t="shared" si="13"/>
        <v>6.6784265884137203E-2</v>
      </c>
    </row>
    <row r="82" spans="1:15" x14ac:dyDescent="0.3">
      <c r="A82" s="3">
        <v>32478</v>
      </c>
      <c r="B82" s="4">
        <v>2549.6999999999998</v>
      </c>
      <c r="C82" s="4">
        <v>1714.8</v>
      </c>
      <c r="D82" s="4">
        <v>956.3</v>
      </c>
      <c r="E82" s="4">
        <v>1570</v>
      </c>
      <c r="F82" s="4">
        <v>1321.2</v>
      </c>
      <c r="G82" s="4">
        <v>773.9</v>
      </c>
      <c r="H82" s="4">
        <v>8885.7999999999993</v>
      </c>
      <c r="I82" s="5">
        <f t="shared" si="7"/>
        <v>0.20867504147902338</v>
      </c>
      <c r="J82" s="5">
        <f t="shared" si="8"/>
        <v>0.4161367577834667</v>
      </c>
      <c r="K82" s="5">
        <f t="shared" si="9"/>
        <v>0.43934376881396747</v>
      </c>
      <c r="L82" s="5">
        <f t="shared" si="10"/>
        <v>0.80397564058370685</v>
      </c>
      <c r="M82" s="5">
        <f t="shared" si="11"/>
        <v>0.39809523809523817</v>
      </c>
      <c r="N82" s="5">
        <f t="shared" si="12"/>
        <v>0.15369707811568281</v>
      </c>
      <c r="O82" s="5">
        <f t="shared" si="13"/>
        <v>0.37319383702421605</v>
      </c>
    </row>
    <row r="83" spans="1:15" x14ac:dyDescent="0.3">
      <c r="A83" s="3">
        <v>32509</v>
      </c>
      <c r="B83" s="4">
        <v>2056.1</v>
      </c>
      <c r="C83" s="4">
        <v>1089.2</v>
      </c>
      <c r="D83" s="4">
        <v>598</v>
      </c>
      <c r="E83" s="4">
        <v>631.5</v>
      </c>
      <c r="F83" s="4">
        <v>872.7</v>
      </c>
      <c r="G83" s="4">
        <v>732.8</v>
      </c>
      <c r="H83" s="4">
        <v>5980.3</v>
      </c>
      <c r="I83" s="5">
        <f t="shared" si="7"/>
        <v>-0.19359140291014626</v>
      </c>
      <c r="J83" s="5">
        <f t="shared" si="8"/>
        <v>-0.36482388616748307</v>
      </c>
      <c r="K83" s="5">
        <f t="shared" si="9"/>
        <v>-0.37467321970093065</v>
      </c>
      <c r="L83" s="5">
        <f t="shared" si="10"/>
        <v>-0.59777070063694271</v>
      </c>
      <c r="M83" s="5">
        <f t="shared" si="11"/>
        <v>-0.33946412352406902</v>
      </c>
      <c r="N83" s="5">
        <f t="shared" si="12"/>
        <v>-5.3107636645561472E-2</v>
      </c>
      <c r="O83" s="5">
        <f t="shared" si="13"/>
        <v>-0.32698237637579053</v>
      </c>
    </row>
    <row r="84" spans="1:15" x14ac:dyDescent="0.3">
      <c r="A84" s="3">
        <v>32540</v>
      </c>
      <c r="B84" s="4">
        <v>1990.2</v>
      </c>
      <c r="C84" s="4">
        <v>1021.5</v>
      </c>
      <c r="D84" s="4">
        <v>517</v>
      </c>
      <c r="E84" s="4">
        <v>552</v>
      </c>
      <c r="F84" s="4">
        <v>832.7</v>
      </c>
      <c r="G84" s="4">
        <v>660.7</v>
      </c>
      <c r="H84" s="4">
        <v>5574.1</v>
      </c>
      <c r="I84" s="5">
        <f t="shared" si="7"/>
        <v>-3.2050970283546455E-2</v>
      </c>
      <c r="J84" s="5">
        <f t="shared" si="8"/>
        <v>-6.2155710613294203E-2</v>
      </c>
      <c r="K84" s="5">
        <f t="shared" si="9"/>
        <v>-0.1354515050167224</v>
      </c>
      <c r="L84" s="5">
        <f t="shared" si="10"/>
        <v>-0.12589073634204276</v>
      </c>
      <c r="M84" s="5">
        <f t="shared" si="11"/>
        <v>-4.583476566976051E-2</v>
      </c>
      <c r="N84" s="5">
        <f t="shared" si="12"/>
        <v>-9.8389737991266255E-2</v>
      </c>
      <c r="O84" s="5">
        <f t="shared" si="13"/>
        <v>-6.7923013895623927E-2</v>
      </c>
    </row>
    <row r="85" spans="1:15" x14ac:dyDescent="0.3">
      <c r="A85" s="3">
        <v>32568</v>
      </c>
      <c r="B85" s="4">
        <v>2261.1999999999998</v>
      </c>
      <c r="C85" s="4">
        <v>1107</v>
      </c>
      <c r="D85" s="4">
        <v>593</v>
      </c>
      <c r="E85" s="4">
        <v>719</v>
      </c>
      <c r="F85" s="4">
        <v>905.5</v>
      </c>
      <c r="G85" s="4">
        <v>713.2</v>
      </c>
      <c r="H85" s="4">
        <v>6299</v>
      </c>
      <c r="I85" s="5">
        <f t="shared" si="7"/>
        <v>0.13616721937493709</v>
      </c>
      <c r="J85" s="5">
        <f t="shared" si="8"/>
        <v>8.3700440528634359E-2</v>
      </c>
      <c r="K85" s="5">
        <f t="shared" si="9"/>
        <v>0.14700193423597679</v>
      </c>
      <c r="L85" s="5">
        <f t="shared" si="10"/>
        <v>0.30253623188405798</v>
      </c>
      <c r="M85" s="5">
        <f t="shared" si="11"/>
        <v>8.7426444097514044E-2</v>
      </c>
      <c r="N85" s="5">
        <f t="shared" si="12"/>
        <v>7.9461177538973804E-2</v>
      </c>
      <c r="O85" s="5">
        <f t="shared" si="13"/>
        <v>0.13004790010943462</v>
      </c>
    </row>
    <row r="86" spans="1:15" x14ac:dyDescent="0.3">
      <c r="A86" s="3">
        <v>32599</v>
      </c>
      <c r="B86" s="4">
        <v>2104.6</v>
      </c>
      <c r="C86" s="4">
        <v>1089</v>
      </c>
      <c r="D86" s="4">
        <v>632.29999999999995</v>
      </c>
      <c r="E86" s="4">
        <v>697.6</v>
      </c>
      <c r="F86" s="4">
        <v>858.2</v>
      </c>
      <c r="G86" s="4">
        <v>693.9</v>
      </c>
      <c r="H86" s="4">
        <v>6075.7</v>
      </c>
      <c r="I86" s="5">
        <f t="shared" si="7"/>
        <v>-6.9255262692375696E-2</v>
      </c>
      <c r="J86" s="5">
        <f t="shared" si="8"/>
        <v>-1.6260162601626018E-2</v>
      </c>
      <c r="K86" s="5">
        <f t="shared" si="9"/>
        <v>6.6273187183811047E-2</v>
      </c>
      <c r="L86" s="5">
        <f t="shared" si="10"/>
        <v>-2.9763560500695379E-2</v>
      </c>
      <c r="M86" s="5">
        <f t="shared" si="11"/>
        <v>-5.2236333517393652E-2</v>
      </c>
      <c r="N86" s="5">
        <f t="shared" si="12"/>
        <v>-2.7061132922041597E-2</v>
      </c>
      <c r="O86" s="5">
        <f t="shared" si="13"/>
        <v>-3.5450071439911128E-2</v>
      </c>
    </row>
    <row r="87" spans="1:15" x14ac:dyDescent="0.3">
      <c r="A87" s="3">
        <v>32629</v>
      </c>
      <c r="B87" s="4">
        <v>2139</v>
      </c>
      <c r="C87" s="4">
        <v>1203.5999999999999</v>
      </c>
      <c r="D87" s="4">
        <v>679.5</v>
      </c>
      <c r="E87" s="4">
        <v>764.8</v>
      </c>
      <c r="F87" s="4">
        <v>940.9</v>
      </c>
      <c r="G87" s="4">
        <v>710</v>
      </c>
      <c r="H87" s="4">
        <v>6437.8</v>
      </c>
      <c r="I87" s="5">
        <f t="shared" si="7"/>
        <v>1.6345148721847426E-2</v>
      </c>
      <c r="J87" s="5">
        <f t="shared" si="8"/>
        <v>0.10523415977961424</v>
      </c>
      <c r="K87" s="5">
        <f t="shared" si="9"/>
        <v>7.4648110074331878E-2</v>
      </c>
      <c r="L87" s="5">
        <f t="shared" si="10"/>
        <v>9.6330275229357692E-2</v>
      </c>
      <c r="M87" s="5">
        <f t="shared" si="11"/>
        <v>9.636448380330917E-2</v>
      </c>
      <c r="N87" s="5">
        <f t="shared" si="12"/>
        <v>2.3202190517365648E-2</v>
      </c>
      <c r="O87" s="5">
        <f t="shared" si="13"/>
        <v>5.9598071004164192E-2</v>
      </c>
    </row>
    <row r="88" spans="1:15" x14ac:dyDescent="0.3">
      <c r="A88" s="3">
        <v>32660</v>
      </c>
      <c r="B88" s="4">
        <v>2170.3000000000002</v>
      </c>
      <c r="C88" s="4">
        <v>1151.9000000000001</v>
      </c>
      <c r="D88" s="4">
        <v>661.4</v>
      </c>
      <c r="E88" s="4">
        <v>786.3</v>
      </c>
      <c r="F88" s="4">
        <v>885.8</v>
      </c>
      <c r="G88" s="4">
        <v>721.7</v>
      </c>
      <c r="H88" s="4">
        <v>6377.4</v>
      </c>
      <c r="I88" s="5">
        <f t="shared" si="7"/>
        <v>1.4633006077606443E-2</v>
      </c>
      <c r="J88" s="5">
        <f t="shared" si="8"/>
        <v>-4.2954469923562499E-2</v>
      </c>
      <c r="K88" s="5">
        <f t="shared" si="9"/>
        <v>-2.663723325974985E-2</v>
      </c>
      <c r="L88" s="5">
        <f t="shared" si="10"/>
        <v>2.8111924686192471E-2</v>
      </c>
      <c r="M88" s="5">
        <f t="shared" si="11"/>
        <v>-5.8560952279732195E-2</v>
      </c>
      <c r="N88" s="5">
        <f t="shared" si="12"/>
        <v>1.6478873239436684E-2</v>
      </c>
      <c r="O88" s="5">
        <f t="shared" si="13"/>
        <v>-9.3820870483706451E-3</v>
      </c>
    </row>
    <row r="89" spans="1:15" x14ac:dyDescent="0.3">
      <c r="A89" s="3">
        <v>32690</v>
      </c>
      <c r="B89" s="4">
        <v>2163.1</v>
      </c>
      <c r="C89" s="4">
        <v>1135.8</v>
      </c>
      <c r="D89" s="4">
        <v>634.6</v>
      </c>
      <c r="E89" s="4">
        <v>715.1</v>
      </c>
      <c r="F89" s="4">
        <v>897.7</v>
      </c>
      <c r="G89" s="4">
        <v>741.3</v>
      </c>
      <c r="H89" s="4">
        <v>6287.5</v>
      </c>
      <c r="I89" s="5">
        <f t="shared" si="7"/>
        <v>-3.3175137077824596E-3</v>
      </c>
      <c r="J89" s="5">
        <f t="shared" si="8"/>
        <v>-1.3976907717683944E-2</v>
      </c>
      <c r="K89" s="5">
        <f t="shared" si="9"/>
        <v>-4.0520108859993888E-2</v>
      </c>
      <c r="L89" s="5">
        <f t="shared" si="10"/>
        <v>-9.0550680401882147E-2</v>
      </c>
      <c r="M89" s="5">
        <f t="shared" si="11"/>
        <v>1.3434183788665717E-2</v>
      </c>
      <c r="N89" s="5">
        <f t="shared" si="12"/>
        <v>2.7158098933074557E-2</v>
      </c>
      <c r="O89" s="5">
        <f t="shared" si="13"/>
        <v>-1.4096653808762136E-2</v>
      </c>
    </row>
    <row r="90" spans="1:15" x14ac:dyDescent="0.3">
      <c r="A90" s="3">
        <v>32721</v>
      </c>
      <c r="B90" s="4">
        <v>2255.1</v>
      </c>
      <c r="C90" s="4">
        <v>1161.5</v>
      </c>
      <c r="D90" s="4">
        <v>603</v>
      </c>
      <c r="E90" s="4">
        <v>723.8</v>
      </c>
      <c r="F90" s="4">
        <v>947.4</v>
      </c>
      <c r="G90" s="4">
        <v>745.5</v>
      </c>
      <c r="H90" s="4">
        <v>6436.4</v>
      </c>
      <c r="I90" s="5">
        <f t="shared" si="7"/>
        <v>4.253155193934631E-2</v>
      </c>
      <c r="J90" s="5">
        <f t="shared" si="8"/>
        <v>2.262722310265896E-2</v>
      </c>
      <c r="K90" s="5">
        <f t="shared" si="9"/>
        <v>-4.9795146549007283E-2</v>
      </c>
      <c r="L90" s="5">
        <f t="shared" si="10"/>
        <v>1.2166130611103247E-2</v>
      </c>
      <c r="M90" s="5">
        <f t="shared" si="11"/>
        <v>5.5363707251865804E-2</v>
      </c>
      <c r="N90" s="5">
        <f t="shared" si="12"/>
        <v>5.6657223796034613E-3</v>
      </c>
      <c r="O90" s="5">
        <f t="shared" si="13"/>
        <v>2.3681908548707695E-2</v>
      </c>
    </row>
    <row r="91" spans="1:15" x14ac:dyDescent="0.3">
      <c r="A91" s="3">
        <v>32752</v>
      </c>
      <c r="B91" s="4">
        <v>2262.6</v>
      </c>
      <c r="C91" s="4">
        <v>1174</v>
      </c>
      <c r="D91" s="4">
        <v>636.29999999999995</v>
      </c>
      <c r="E91" s="4">
        <v>757.9</v>
      </c>
      <c r="F91" s="4">
        <v>967.7</v>
      </c>
      <c r="G91" s="4">
        <v>766.9</v>
      </c>
      <c r="H91" s="4">
        <v>6565.5</v>
      </c>
      <c r="I91" s="5">
        <f t="shared" si="7"/>
        <v>3.3257948649727288E-3</v>
      </c>
      <c r="J91" s="5">
        <f t="shared" si="8"/>
        <v>1.0761945759793371E-2</v>
      </c>
      <c r="K91" s="5">
        <f t="shared" si="9"/>
        <v>5.522388059701485E-2</v>
      </c>
      <c r="L91" s="5">
        <f t="shared" si="10"/>
        <v>4.7112462006079062E-2</v>
      </c>
      <c r="M91" s="5">
        <f t="shared" si="11"/>
        <v>2.142706354232644E-2</v>
      </c>
      <c r="N91" s="5">
        <f t="shared" si="12"/>
        <v>2.8705566733735716E-2</v>
      </c>
      <c r="O91" s="5">
        <f t="shared" si="13"/>
        <v>2.0057796283636874E-2</v>
      </c>
    </row>
    <row r="92" spans="1:15" x14ac:dyDescent="0.3">
      <c r="A92" s="3">
        <v>32782</v>
      </c>
      <c r="B92" s="4">
        <v>2221.6999999999998</v>
      </c>
      <c r="C92" s="4">
        <v>1217.4000000000001</v>
      </c>
      <c r="D92" s="4">
        <v>651.20000000000005</v>
      </c>
      <c r="E92" s="4">
        <v>751.7</v>
      </c>
      <c r="F92" s="4">
        <v>969.8</v>
      </c>
      <c r="G92" s="4">
        <v>793.7</v>
      </c>
      <c r="H92" s="4">
        <v>6605.4</v>
      </c>
      <c r="I92" s="5">
        <f t="shared" si="7"/>
        <v>-1.8076549102802129E-2</v>
      </c>
      <c r="J92" s="5">
        <f t="shared" si="8"/>
        <v>3.6967632027257315E-2</v>
      </c>
      <c r="K92" s="5">
        <f t="shared" si="9"/>
        <v>2.3416627377023561E-2</v>
      </c>
      <c r="L92" s="5">
        <f t="shared" si="10"/>
        <v>-8.1804987465363931E-3</v>
      </c>
      <c r="M92" s="5">
        <f t="shared" si="11"/>
        <v>2.1700940374081937E-3</v>
      </c>
      <c r="N92" s="5">
        <f t="shared" si="12"/>
        <v>3.4945886034685188E-2</v>
      </c>
      <c r="O92" s="5">
        <f t="shared" si="13"/>
        <v>6.0772218414438563E-3</v>
      </c>
    </row>
    <row r="93" spans="1:15" x14ac:dyDescent="0.3">
      <c r="A93" s="3">
        <v>32813</v>
      </c>
      <c r="B93" s="4">
        <v>2327.5</v>
      </c>
      <c r="C93" s="4">
        <v>1351.2</v>
      </c>
      <c r="D93" s="4">
        <v>709.5</v>
      </c>
      <c r="E93" s="4">
        <v>923.8</v>
      </c>
      <c r="F93" s="4">
        <v>1034.8</v>
      </c>
      <c r="G93" s="4">
        <v>807.5</v>
      </c>
      <c r="H93" s="4">
        <v>7154.3</v>
      </c>
      <c r="I93" s="5">
        <f t="shared" si="7"/>
        <v>4.7621190979880358E-2</v>
      </c>
      <c r="J93" s="5">
        <f t="shared" si="8"/>
        <v>0.10990635781172987</v>
      </c>
      <c r="K93" s="5">
        <f t="shared" si="9"/>
        <v>8.9527027027026945E-2</v>
      </c>
      <c r="L93" s="5">
        <f t="shared" si="10"/>
        <v>0.22894771850472248</v>
      </c>
      <c r="M93" s="5">
        <f t="shared" si="11"/>
        <v>6.7024128686327081E-2</v>
      </c>
      <c r="N93" s="5">
        <f t="shared" si="12"/>
        <v>1.7386922010835269E-2</v>
      </c>
      <c r="O93" s="5">
        <f t="shared" si="13"/>
        <v>8.3098676840161173E-2</v>
      </c>
    </row>
    <row r="94" spans="1:15" x14ac:dyDescent="0.3">
      <c r="A94" s="3">
        <v>32843</v>
      </c>
      <c r="B94" s="4">
        <v>2788.4</v>
      </c>
      <c r="C94" s="4">
        <v>1714.2</v>
      </c>
      <c r="D94" s="4">
        <v>964.7</v>
      </c>
      <c r="E94" s="4">
        <v>1569.4</v>
      </c>
      <c r="F94" s="4">
        <v>1415</v>
      </c>
      <c r="G94" s="4">
        <v>942.7</v>
      </c>
      <c r="H94" s="4">
        <v>9394.4</v>
      </c>
      <c r="I94" s="5">
        <f t="shared" si="7"/>
        <v>0.19802363050483354</v>
      </c>
      <c r="J94" s="5">
        <f t="shared" si="8"/>
        <v>0.26865008880994673</v>
      </c>
      <c r="K94" s="5">
        <f t="shared" si="9"/>
        <v>0.35968992248062021</v>
      </c>
      <c r="L94" s="5">
        <f t="shared" si="10"/>
        <v>0.69885256549036601</v>
      </c>
      <c r="M94" s="5">
        <f t="shared" si="11"/>
        <v>0.36741399304213379</v>
      </c>
      <c r="N94" s="5">
        <f t="shared" si="12"/>
        <v>0.1674303405572756</v>
      </c>
      <c r="O94" s="5">
        <f t="shared" si="13"/>
        <v>0.3131123939449002</v>
      </c>
    </row>
    <row r="95" spans="1:15" x14ac:dyDescent="0.3">
      <c r="A95" s="3">
        <v>32874</v>
      </c>
      <c r="B95" s="4">
        <v>2277.4</v>
      </c>
      <c r="C95" s="4">
        <v>1128.5</v>
      </c>
      <c r="D95" s="4">
        <v>604.5</v>
      </c>
      <c r="E95" s="4">
        <v>678.2</v>
      </c>
      <c r="F95" s="4">
        <v>965.4</v>
      </c>
      <c r="G95" s="4">
        <v>857.5</v>
      </c>
      <c r="H95" s="4">
        <v>6511.6</v>
      </c>
      <c r="I95" s="5">
        <f t="shared" si="7"/>
        <v>-0.18325921675512838</v>
      </c>
      <c r="J95" s="5">
        <f t="shared" si="8"/>
        <v>-0.34167541710418858</v>
      </c>
      <c r="K95" s="5">
        <f t="shared" si="9"/>
        <v>-0.37338032548978961</v>
      </c>
      <c r="L95" s="5">
        <f t="shared" si="10"/>
        <v>-0.56786032878807191</v>
      </c>
      <c r="M95" s="5">
        <f t="shared" si="11"/>
        <v>-0.31773851590106006</v>
      </c>
      <c r="N95" s="5">
        <f t="shared" si="12"/>
        <v>-9.0378699480216443E-2</v>
      </c>
      <c r="O95" s="5">
        <f t="shared" si="13"/>
        <v>-0.30686366345908195</v>
      </c>
    </row>
    <row r="96" spans="1:15" x14ac:dyDescent="0.3">
      <c r="A96" s="3">
        <v>32905</v>
      </c>
      <c r="B96" s="4">
        <v>2185.3000000000002</v>
      </c>
      <c r="C96" s="4">
        <v>1048</v>
      </c>
      <c r="D96" s="4">
        <v>516.70000000000005</v>
      </c>
      <c r="E96" s="4">
        <v>586.20000000000005</v>
      </c>
      <c r="F96" s="4">
        <v>930.4</v>
      </c>
      <c r="G96" s="4">
        <v>764.4</v>
      </c>
      <c r="H96" s="4">
        <v>6031</v>
      </c>
      <c r="I96" s="5">
        <f t="shared" si="7"/>
        <v>-4.04408536049881E-2</v>
      </c>
      <c r="J96" s="5">
        <f t="shared" si="8"/>
        <v>-7.1333628710677888E-2</v>
      </c>
      <c r="K96" s="5">
        <f t="shared" si="9"/>
        <v>-0.14524400330851936</v>
      </c>
      <c r="L96" s="5">
        <f t="shared" si="10"/>
        <v>-0.13565319964612207</v>
      </c>
      <c r="M96" s="5">
        <f t="shared" si="11"/>
        <v>-3.6254402320281751E-2</v>
      </c>
      <c r="N96" s="5">
        <f t="shared" si="12"/>
        <v>-0.1085714285714286</v>
      </c>
      <c r="O96" s="5">
        <f t="shared" si="13"/>
        <v>-7.3806744886049561E-2</v>
      </c>
    </row>
    <row r="97" spans="1:15" x14ac:dyDescent="0.3">
      <c r="A97" s="3">
        <v>32933</v>
      </c>
      <c r="B97" s="4">
        <v>2439.5</v>
      </c>
      <c r="C97" s="4">
        <v>1148.2</v>
      </c>
      <c r="D97" s="4">
        <v>604.4</v>
      </c>
      <c r="E97" s="4">
        <v>726.8</v>
      </c>
      <c r="F97" s="4">
        <v>990.1</v>
      </c>
      <c r="G97" s="4">
        <v>840.3</v>
      </c>
      <c r="H97" s="4">
        <v>6749.3</v>
      </c>
      <c r="I97" s="5">
        <f t="shared" si="7"/>
        <v>0.11632270168855526</v>
      </c>
      <c r="J97" s="5">
        <f t="shared" si="8"/>
        <v>9.5610687022900806E-2</v>
      </c>
      <c r="K97" s="5">
        <f t="shared" si="9"/>
        <v>0.16973098509773549</v>
      </c>
      <c r="L97" s="5">
        <f t="shared" si="10"/>
        <v>0.23984988058683027</v>
      </c>
      <c r="M97" s="5">
        <f t="shared" si="11"/>
        <v>6.4165950128976829E-2</v>
      </c>
      <c r="N97" s="5">
        <f t="shared" si="12"/>
        <v>9.9293563579277835E-2</v>
      </c>
      <c r="O97" s="5">
        <f t="shared" si="13"/>
        <v>0.11910130989885594</v>
      </c>
    </row>
    <row r="98" spans="1:15" x14ac:dyDescent="0.3">
      <c r="A98" s="3">
        <v>32964</v>
      </c>
      <c r="B98" s="4">
        <v>2286</v>
      </c>
      <c r="C98" s="4">
        <v>1083.7</v>
      </c>
      <c r="D98" s="4">
        <v>635.29999999999995</v>
      </c>
      <c r="E98" s="4">
        <v>744.1</v>
      </c>
      <c r="F98" s="4">
        <v>922.4</v>
      </c>
      <c r="G98" s="4">
        <v>804.6</v>
      </c>
      <c r="H98" s="4">
        <v>6476.1</v>
      </c>
      <c r="I98" s="5">
        <f t="shared" si="7"/>
        <v>-6.2922730067636809E-2</v>
      </c>
      <c r="J98" s="5">
        <f t="shared" si="8"/>
        <v>-5.6174882424664688E-2</v>
      </c>
      <c r="K98" s="5">
        <f t="shared" si="9"/>
        <v>5.1125082726671045E-2</v>
      </c>
      <c r="L98" s="5">
        <f t="shared" si="10"/>
        <v>2.3802971931755738E-2</v>
      </c>
      <c r="M98" s="5">
        <f t="shared" si="11"/>
        <v>-6.8376931623068418E-2</v>
      </c>
      <c r="N98" s="5">
        <f t="shared" si="12"/>
        <v>-4.2484826847554363E-2</v>
      </c>
      <c r="O98" s="5">
        <f t="shared" si="13"/>
        <v>-4.0478271820781384E-2</v>
      </c>
    </row>
    <row r="99" spans="1:15" x14ac:dyDescent="0.3">
      <c r="A99" s="3">
        <v>32994</v>
      </c>
      <c r="B99" s="4">
        <v>2382.9</v>
      </c>
      <c r="C99" s="4">
        <v>1211.5999999999999</v>
      </c>
      <c r="D99" s="4">
        <v>712.9</v>
      </c>
      <c r="E99" s="4">
        <v>815.5</v>
      </c>
      <c r="F99" s="4">
        <v>1016.2</v>
      </c>
      <c r="G99" s="4">
        <v>808.9</v>
      </c>
      <c r="H99" s="4">
        <v>6947.9</v>
      </c>
      <c r="I99" s="5">
        <f t="shared" si="7"/>
        <v>4.2388451443569591E-2</v>
      </c>
      <c r="J99" s="5">
        <f t="shared" si="8"/>
        <v>0.11802159269170422</v>
      </c>
      <c r="K99" s="5">
        <f t="shared" si="9"/>
        <v>0.12214701715724859</v>
      </c>
      <c r="L99" s="5">
        <f t="shared" si="10"/>
        <v>9.5954844778927531E-2</v>
      </c>
      <c r="M99" s="5">
        <f t="shared" si="11"/>
        <v>0.10169124024284483</v>
      </c>
      <c r="N99" s="5">
        <f t="shared" si="12"/>
        <v>5.3442704449415289E-3</v>
      </c>
      <c r="O99" s="5">
        <f t="shared" si="13"/>
        <v>7.2852488380352257E-2</v>
      </c>
    </row>
    <row r="100" spans="1:15" x14ac:dyDescent="0.3">
      <c r="A100" s="3">
        <v>33025</v>
      </c>
      <c r="B100" s="4">
        <v>2361.9</v>
      </c>
      <c r="C100" s="4">
        <v>1160.4000000000001</v>
      </c>
      <c r="D100" s="4">
        <v>664.7</v>
      </c>
      <c r="E100" s="4">
        <v>832.4</v>
      </c>
      <c r="F100" s="4">
        <v>940.5</v>
      </c>
      <c r="G100" s="4">
        <v>799</v>
      </c>
      <c r="H100" s="4">
        <v>6758.9</v>
      </c>
      <c r="I100" s="5">
        <f t="shared" si="7"/>
        <v>-8.812791136850056E-3</v>
      </c>
      <c r="J100" s="5">
        <f t="shared" si="8"/>
        <v>-4.2258171013535677E-2</v>
      </c>
      <c r="K100" s="5">
        <f t="shared" si="9"/>
        <v>-6.7611165661382991E-2</v>
      </c>
      <c r="L100" s="5">
        <f t="shared" si="10"/>
        <v>2.0723482526057605E-2</v>
      </c>
      <c r="M100" s="5">
        <f t="shared" si="11"/>
        <v>-7.4493209998031926E-2</v>
      </c>
      <c r="N100" s="5">
        <f t="shared" si="12"/>
        <v>-1.223884287303743E-2</v>
      </c>
      <c r="O100" s="5">
        <f t="shared" si="13"/>
        <v>-2.7202464053886787E-2</v>
      </c>
    </row>
    <row r="101" spans="1:15" x14ac:dyDescent="0.3">
      <c r="A101" s="3">
        <v>33055</v>
      </c>
      <c r="B101" s="4">
        <v>2302.9</v>
      </c>
      <c r="C101" s="4">
        <v>1136.2</v>
      </c>
      <c r="D101" s="4">
        <v>647.9</v>
      </c>
      <c r="E101" s="4">
        <v>710.3</v>
      </c>
      <c r="F101" s="4">
        <v>961.2</v>
      </c>
      <c r="G101" s="4">
        <v>815</v>
      </c>
      <c r="H101" s="4">
        <v>6573.5</v>
      </c>
      <c r="I101" s="5">
        <f t="shared" si="7"/>
        <v>-2.4979889072357001E-2</v>
      </c>
      <c r="J101" s="5">
        <f t="shared" si="8"/>
        <v>-2.0854877628404035E-2</v>
      </c>
      <c r="K101" s="5">
        <f t="shared" si="9"/>
        <v>-2.527455995185808E-2</v>
      </c>
      <c r="L101" s="5">
        <f t="shared" si="10"/>
        <v>-0.14668428640076889</v>
      </c>
      <c r="M101" s="5">
        <f t="shared" si="11"/>
        <v>2.2009569377990479E-2</v>
      </c>
      <c r="N101" s="5">
        <f t="shared" si="12"/>
        <v>2.002503128911139E-2</v>
      </c>
      <c r="O101" s="5">
        <f t="shared" si="13"/>
        <v>-2.7430499045702651E-2</v>
      </c>
    </row>
    <row r="102" spans="1:15" x14ac:dyDescent="0.3">
      <c r="A102" s="3">
        <v>33086</v>
      </c>
      <c r="B102" s="4">
        <v>2469</v>
      </c>
      <c r="C102" s="4">
        <v>1186</v>
      </c>
      <c r="D102" s="4">
        <v>639.4</v>
      </c>
      <c r="E102" s="4">
        <v>759.4</v>
      </c>
      <c r="F102" s="4">
        <v>1029.4000000000001</v>
      </c>
      <c r="G102" s="4">
        <v>828</v>
      </c>
      <c r="H102" s="4">
        <v>6911.2</v>
      </c>
      <c r="I102" s="5">
        <f t="shared" si="7"/>
        <v>7.2126449259629119E-2</v>
      </c>
      <c r="J102" s="5">
        <f t="shared" si="8"/>
        <v>4.3830311564865297E-2</v>
      </c>
      <c r="K102" s="5">
        <f t="shared" si="9"/>
        <v>-1.3119308535267788E-2</v>
      </c>
      <c r="L102" s="5">
        <f t="shared" si="10"/>
        <v>6.9125721526115763E-2</v>
      </c>
      <c r="M102" s="5">
        <f t="shared" si="11"/>
        <v>7.0952975447357514E-2</v>
      </c>
      <c r="N102" s="5">
        <f t="shared" si="12"/>
        <v>1.5950920245398775E-2</v>
      </c>
      <c r="O102" s="5">
        <f t="shared" si="13"/>
        <v>5.1372936791663472E-2</v>
      </c>
    </row>
    <row r="103" spans="1:15" x14ac:dyDescent="0.3">
      <c r="A103" s="3">
        <v>33117</v>
      </c>
      <c r="B103" s="4">
        <v>2307.8000000000002</v>
      </c>
      <c r="C103" s="4">
        <v>1111.3</v>
      </c>
      <c r="D103" s="4">
        <v>636</v>
      </c>
      <c r="E103" s="4">
        <v>741.1</v>
      </c>
      <c r="F103" s="4">
        <v>980.6</v>
      </c>
      <c r="G103" s="4">
        <v>812.4</v>
      </c>
      <c r="H103" s="4">
        <v>6589.3</v>
      </c>
      <c r="I103" s="5">
        <f t="shared" si="7"/>
        <v>-6.5289590927500946E-2</v>
      </c>
      <c r="J103" s="5">
        <f t="shared" si="8"/>
        <v>-6.2984822934232756E-2</v>
      </c>
      <c r="K103" s="5">
        <f t="shared" si="9"/>
        <v>-5.3174851423208906E-3</v>
      </c>
      <c r="L103" s="5">
        <f t="shared" si="10"/>
        <v>-2.4097972083223538E-2</v>
      </c>
      <c r="M103" s="5">
        <f t="shared" si="11"/>
        <v>-4.7406256071498024E-2</v>
      </c>
      <c r="N103" s="5">
        <f t="shared" si="12"/>
        <v>-1.8840579710144956E-2</v>
      </c>
      <c r="O103" s="5">
        <f t="shared" si="13"/>
        <v>-4.6576571362426156E-2</v>
      </c>
    </row>
    <row r="104" spans="1:15" x14ac:dyDescent="0.3">
      <c r="A104" s="3">
        <v>33147</v>
      </c>
      <c r="B104" s="4">
        <v>2442.4</v>
      </c>
      <c r="C104" s="4">
        <v>1215.3</v>
      </c>
      <c r="D104" s="4">
        <v>682.8</v>
      </c>
      <c r="E104" s="4">
        <v>786.6</v>
      </c>
      <c r="F104" s="4">
        <v>1042.9000000000001</v>
      </c>
      <c r="G104" s="4">
        <v>833</v>
      </c>
      <c r="H104" s="4">
        <v>7002.9</v>
      </c>
      <c r="I104" s="5">
        <f t="shared" si="7"/>
        <v>5.8323944882572101E-2</v>
      </c>
      <c r="J104" s="5">
        <f t="shared" si="8"/>
        <v>9.3584090704580222E-2</v>
      </c>
      <c r="K104" s="5">
        <f t="shared" si="9"/>
        <v>7.3584905660377287E-2</v>
      </c>
      <c r="L104" s="5">
        <f t="shared" si="10"/>
        <v>6.1395223316691401E-2</v>
      </c>
      <c r="M104" s="5">
        <f t="shared" si="11"/>
        <v>6.3532531103406148E-2</v>
      </c>
      <c r="N104" s="5">
        <f t="shared" si="12"/>
        <v>2.5356967011324498E-2</v>
      </c>
      <c r="O104" s="5">
        <f t="shared" si="13"/>
        <v>6.27684276023249E-2</v>
      </c>
    </row>
    <row r="105" spans="1:15" x14ac:dyDescent="0.3">
      <c r="A105" s="3">
        <v>33178</v>
      </c>
      <c r="B105" s="4">
        <v>2553.4</v>
      </c>
      <c r="C105" s="4">
        <v>1277</v>
      </c>
      <c r="D105" s="4">
        <v>722.3</v>
      </c>
      <c r="E105" s="4">
        <v>931.5</v>
      </c>
      <c r="F105" s="4">
        <v>1066.5999999999999</v>
      </c>
      <c r="G105" s="4">
        <v>851.5</v>
      </c>
      <c r="H105" s="4">
        <v>7402.3</v>
      </c>
      <c r="I105" s="5">
        <f t="shared" si="7"/>
        <v>4.5447101211922698E-2</v>
      </c>
      <c r="J105" s="5">
        <f t="shared" si="8"/>
        <v>5.0769357360322592E-2</v>
      </c>
      <c r="K105" s="5">
        <f t="shared" si="9"/>
        <v>5.7850029291154077E-2</v>
      </c>
      <c r="L105" s="5">
        <f t="shared" si="10"/>
        <v>0.18421052631578944</v>
      </c>
      <c r="M105" s="5">
        <f t="shared" si="11"/>
        <v>2.2725093489308481E-2</v>
      </c>
      <c r="N105" s="5">
        <f t="shared" si="12"/>
        <v>2.220888355342137E-2</v>
      </c>
      <c r="O105" s="5">
        <f t="shared" si="13"/>
        <v>5.7033514686772702E-2</v>
      </c>
    </row>
    <row r="106" spans="1:15" x14ac:dyDescent="0.3">
      <c r="A106" s="3">
        <v>33208</v>
      </c>
      <c r="B106" s="4">
        <v>2887.2</v>
      </c>
      <c r="C106" s="4">
        <v>1659.5</v>
      </c>
      <c r="D106" s="4">
        <v>985.8</v>
      </c>
      <c r="E106" s="4">
        <v>1563.1</v>
      </c>
      <c r="F106" s="4">
        <v>1373</v>
      </c>
      <c r="G106" s="4">
        <v>945.7</v>
      </c>
      <c r="H106" s="4">
        <v>9414.4</v>
      </c>
      <c r="I106" s="5">
        <f t="shared" si="7"/>
        <v>0.13072765724132518</v>
      </c>
      <c r="J106" s="5">
        <f t="shared" si="8"/>
        <v>0.2995301487862177</v>
      </c>
      <c r="K106" s="5">
        <f t="shared" si="9"/>
        <v>0.36480686695278974</v>
      </c>
      <c r="L106" s="5">
        <f t="shared" si="10"/>
        <v>0.67804616210413304</v>
      </c>
      <c r="M106" s="5">
        <f t="shared" si="11"/>
        <v>0.28726795424714058</v>
      </c>
      <c r="N106" s="5">
        <f t="shared" si="12"/>
        <v>0.11062830299471527</v>
      </c>
      <c r="O106" s="5">
        <f t="shared" si="13"/>
        <v>0.27182092052470169</v>
      </c>
    </row>
    <row r="107" spans="1:15" x14ac:dyDescent="0.3">
      <c r="A107" s="3">
        <v>33239</v>
      </c>
      <c r="B107" s="4">
        <v>2551.9</v>
      </c>
      <c r="C107" s="4">
        <v>1147.3</v>
      </c>
      <c r="D107" s="4">
        <v>635.70000000000005</v>
      </c>
      <c r="E107" s="4">
        <v>694</v>
      </c>
      <c r="F107" s="4">
        <v>946.6</v>
      </c>
      <c r="G107" s="4">
        <v>861.7</v>
      </c>
      <c r="H107" s="4">
        <v>6837.2</v>
      </c>
      <c r="I107" s="5">
        <f t="shared" si="7"/>
        <v>-0.11613327791632022</v>
      </c>
      <c r="J107" s="5">
        <f t="shared" si="8"/>
        <v>-0.30864718288641158</v>
      </c>
      <c r="K107" s="5">
        <f t="shared" si="9"/>
        <v>-0.35514303104077899</v>
      </c>
      <c r="L107" s="5">
        <f t="shared" si="10"/>
        <v>-0.5560104919710831</v>
      </c>
      <c r="M107" s="5">
        <f t="shared" si="11"/>
        <v>-0.31056081573197375</v>
      </c>
      <c r="N107" s="5">
        <f t="shared" si="12"/>
        <v>-8.8823094004441147E-2</v>
      </c>
      <c r="O107" s="5">
        <f t="shared" si="13"/>
        <v>-0.27375084976206659</v>
      </c>
    </row>
    <row r="108" spans="1:15" x14ac:dyDescent="0.3">
      <c r="A108" s="3">
        <v>33270</v>
      </c>
      <c r="B108" s="4">
        <v>2341.5</v>
      </c>
      <c r="C108" s="4">
        <v>1094.5</v>
      </c>
      <c r="D108" s="4">
        <v>551.5</v>
      </c>
      <c r="E108" s="4">
        <v>604.70000000000005</v>
      </c>
      <c r="F108" s="4">
        <v>921.3</v>
      </c>
      <c r="G108" s="4">
        <v>771.1</v>
      </c>
      <c r="H108" s="4">
        <v>6284.6</v>
      </c>
      <c r="I108" s="5">
        <f t="shared" si="7"/>
        <v>-8.2448371801402909E-2</v>
      </c>
      <c r="J108" s="5">
        <f t="shared" si="8"/>
        <v>-4.6021093000958732E-2</v>
      </c>
      <c r="K108" s="5">
        <f t="shared" si="9"/>
        <v>-0.13245241466100369</v>
      </c>
      <c r="L108" s="5">
        <f t="shared" si="10"/>
        <v>-0.12867435158501433</v>
      </c>
      <c r="M108" s="5">
        <f t="shared" si="11"/>
        <v>-2.6727234312275583E-2</v>
      </c>
      <c r="N108" s="5">
        <f t="shared" si="12"/>
        <v>-0.10514100034814902</v>
      </c>
      <c r="O108" s="5">
        <f t="shared" si="13"/>
        <v>-8.0822558942256983E-2</v>
      </c>
    </row>
    <row r="109" spans="1:15" x14ac:dyDescent="0.3">
      <c r="A109" s="3">
        <v>33298</v>
      </c>
      <c r="B109" s="4">
        <v>2593.6</v>
      </c>
      <c r="C109" s="4">
        <v>1133.5</v>
      </c>
      <c r="D109" s="4">
        <v>603</v>
      </c>
      <c r="E109" s="4">
        <v>719.2</v>
      </c>
      <c r="F109" s="4">
        <v>975.4</v>
      </c>
      <c r="G109" s="4">
        <v>813.3</v>
      </c>
      <c r="H109" s="4">
        <v>6837.9</v>
      </c>
      <c r="I109" s="5">
        <f t="shared" si="7"/>
        <v>0.10766602605167623</v>
      </c>
      <c r="J109" s="5">
        <f t="shared" si="8"/>
        <v>3.563270899954317E-2</v>
      </c>
      <c r="K109" s="5">
        <f t="shared" si="9"/>
        <v>9.3381686310063466E-2</v>
      </c>
      <c r="L109" s="5">
        <f t="shared" si="10"/>
        <v>0.18935009095419214</v>
      </c>
      <c r="M109" s="5">
        <f t="shared" si="11"/>
        <v>5.8721371974384047E-2</v>
      </c>
      <c r="N109" s="5">
        <f t="shared" si="12"/>
        <v>5.4727013357541085E-2</v>
      </c>
      <c r="O109" s="5">
        <f t="shared" si="13"/>
        <v>8.8040607198548712E-2</v>
      </c>
    </row>
    <row r="110" spans="1:15" x14ac:dyDescent="0.3">
      <c r="A110" s="3">
        <v>33329</v>
      </c>
      <c r="B110" s="4">
        <v>2402.9</v>
      </c>
      <c r="C110" s="4">
        <v>1136.3</v>
      </c>
      <c r="D110" s="4">
        <v>686.3</v>
      </c>
      <c r="E110" s="4">
        <v>748.2</v>
      </c>
      <c r="F110" s="4">
        <v>938.5</v>
      </c>
      <c r="G110" s="4">
        <v>797.4</v>
      </c>
      <c r="H110" s="4">
        <v>6709.5</v>
      </c>
      <c r="I110" s="5">
        <f t="shared" si="7"/>
        <v>-7.3527143738432998E-2</v>
      </c>
      <c r="J110" s="5">
        <f t="shared" si="8"/>
        <v>2.4702249669165898E-3</v>
      </c>
      <c r="K110" s="5">
        <f t="shared" si="9"/>
        <v>0.13814262023217239</v>
      </c>
      <c r="L110" s="5">
        <f t="shared" si="10"/>
        <v>4.0322580645161289E-2</v>
      </c>
      <c r="M110" s="5">
        <f t="shared" si="11"/>
        <v>-3.7830633586221012E-2</v>
      </c>
      <c r="N110" s="5">
        <f t="shared" si="12"/>
        <v>-1.9549981556621146E-2</v>
      </c>
      <c r="O110" s="5">
        <f t="shared" si="13"/>
        <v>-1.8777694906330838E-2</v>
      </c>
    </row>
    <row r="111" spans="1:15" x14ac:dyDescent="0.3">
      <c r="A111" s="3">
        <v>33359</v>
      </c>
      <c r="B111" s="4">
        <v>2584.5</v>
      </c>
      <c r="C111" s="4">
        <v>1205.3</v>
      </c>
      <c r="D111" s="4">
        <v>735.1</v>
      </c>
      <c r="E111" s="4">
        <v>828.2</v>
      </c>
      <c r="F111" s="4">
        <v>1018</v>
      </c>
      <c r="G111" s="4">
        <v>820.6</v>
      </c>
      <c r="H111" s="4">
        <v>7191.7</v>
      </c>
      <c r="I111" s="5">
        <f t="shared" si="7"/>
        <v>7.5575346456365183E-2</v>
      </c>
      <c r="J111" s="5">
        <f t="shared" si="8"/>
        <v>6.0723400510428585E-2</v>
      </c>
      <c r="K111" s="5">
        <f t="shared" si="9"/>
        <v>7.1105930351158489E-2</v>
      </c>
      <c r="L111" s="5">
        <f t="shared" si="10"/>
        <v>0.10692328254477412</v>
      </c>
      <c r="M111" s="5">
        <f t="shared" si="11"/>
        <v>8.4709643047416086E-2</v>
      </c>
      <c r="N111" s="5">
        <f t="shared" si="12"/>
        <v>2.9094557311261659E-2</v>
      </c>
      <c r="O111" s="5">
        <f t="shared" si="13"/>
        <v>7.1868246516133813E-2</v>
      </c>
    </row>
    <row r="112" spans="1:15" x14ac:dyDescent="0.3">
      <c r="A112" s="3">
        <v>33390</v>
      </c>
      <c r="B112" s="4">
        <v>2410</v>
      </c>
      <c r="C112" s="4">
        <v>1110</v>
      </c>
      <c r="D112" s="4">
        <v>651.6</v>
      </c>
      <c r="E112" s="4">
        <v>746.9</v>
      </c>
      <c r="F112" s="4">
        <v>955.1</v>
      </c>
      <c r="G112" s="4">
        <v>801.3</v>
      </c>
      <c r="H112" s="4">
        <v>6674.9</v>
      </c>
      <c r="I112" s="5">
        <f t="shared" si="7"/>
        <v>-6.7517895144128454E-2</v>
      </c>
      <c r="J112" s="5">
        <f t="shared" si="8"/>
        <v>-7.9067452086617404E-2</v>
      </c>
      <c r="K112" s="5">
        <f t="shared" si="9"/>
        <v>-0.11358998775676778</v>
      </c>
      <c r="L112" s="5">
        <f t="shared" si="10"/>
        <v>-9.8164694518232384E-2</v>
      </c>
      <c r="M112" s="5">
        <f t="shared" si="11"/>
        <v>-6.1787819253438091E-2</v>
      </c>
      <c r="N112" s="5">
        <f t="shared" si="12"/>
        <v>-2.3519376066293039E-2</v>
      </c>
      <c r="O112" s="5">
        <f t="shared" si="13"/>
        <v>-7.1860617100268392E-2</v>
      </c>
    </row>
    <row r="113" spans="1:15" x14ac:dyDescent="0.3">
      <c r="A113" s="3">
        <v>33420</v>
      </c>
      <c r="B113" s="4">
        <v>2540</v>
      </c>
      <c r="C113" s="4">
        <v>1220.0999999999999</v>
      </c>
      <c r="D113" s="4">
        <v>722.7</v>
      </c>
      <c r="E113" s="4">
        <v>794.5</v>
      </c>
      <c r="F113" s="4">
        <v>1040.2</v>
      </c>
      <c r="G113" s="4">
        <v>829.4</v>
      </c>
      <c r="H113" s="4">
        <v>7147</v>
      </c>
      <c r="I113" s="5">
        <f t="shared" si="7"/>
        <v>5.3941908713692949E-2</v>
      </c>
      <c r="J113" s="5">
        <f t="shared" si="8"/>
        <v>9.9189189189189106E-2</v>
      </c>
      <c r="K113" s="5">
        <f t="shared" si="9"/>
        <v>0.10911602209944754</v>
      </c>
      <c r="L113" s="5">
        <f t="shared" si="10"/>
        <v>6.3730084348641081E-2</v>
      </c>
      <c r="M113" s="5">
        <f t="shared" si="11"/>
        <v>8.91006177363627E-2</v>
      </c>
      <c r="N113" s="5">
        <f t="shared" si="12"/>
        <v>3.5068014476475756E-2</v>
      </c>
      <c r="O113" s="5">
        <f t="shared" si="13"/>
        <v>7.0727651350582094E-2</v>
      </c>
    </row>
    <row r="114" spans="1:15" x14ac:dyDescent="0.3">
      <c r="A114" s="3">
        <v>33451</v>
      </c>
      <c r="B114" s="4">
        <v>2684</v>
      </c>
      <c r="C114" s="4">
        <v>1231.5999999999999</v>
      </c>
      <c r="D114" s="4">
        <v>664.8</v>
      </c>
      <c r="E114" s="4">
        <v>770.4</v>
      </c>
      <c r="F114" s="4">
        <v>1058.4000000000001</v>
      </c>
      <c r="G114" s="4">
        <v>853.5</v>
      </c>
      <c r="H114" s="4">
        <v>7262.7</v>
      </c>
      <c r="I114" s="5">
        <f t="shared" si="7"/>
        <v>5.6692913385826771E-2</v>
      </c>
      <c r="J114" s="5">
        <f t="shared" si="8"/>
        <v>9.4254569297598564E-3</v>
      </c>
      <c r="K114" s="5">
        <f t="shared" si="9"/>
        <v>-8.0116230801162425E-2</v>
      </c>
      <c r="L114" s="5">
        <f t="shared" si="10"/>
        <v>-3.0333543108873533E-2</v>
      </c>
      <c r="M114" s="5">
        <f t="shared" si="11"/>
        <v>1.7496635262449572E-2</v>
      </c>
      <c r="N114" s="5">
        <f t="shared" si="12"/>
        <v>2.9057149746804949E-2</v>
      </c>
      <c r="O114" s="5">
        <f t="shared" si="13"/>
        <v>1.6188610605848582E-2</v>
      </c>
    </row>
    <row r="115" spans="1:15" x14ac:dyDescent="0.3">
      <c r="A115" s="3">
        <v>33482</v>
      </c>
      <c r="B115" s="4">
        <v>2452.1</v>
      </c>
      <c r="C115" s="4">
        <v>1165.5999999999999</v>
      </c>
      <c r="D115" s="4">
        <v>648.6</v>
      </c>
      <c r="E115" s="4">
        <v>741.5</v>
      </c>
      <c r="F115" s="4">
        <v>1008.2</v>
      </c>
      <c r="G115" s="4">
        <v>882</v>
      </c>
      <c r="H115" s="4">
        <v>6898.1</v>
      </c>
      <c r="I115" s="5">
        <f t="shared" si="7"/>
        <v>-8.6400894187779465E-2</v>
      </c>
      <c r="J115" s="5">
        <f t="shared" si="8"/>
        <v>-5.3588827541409555E-2</v>
      </c>
      <c r="K115" s="5">
        <f t="shared" si="9"/>
        <v>-2.4368231046931307E-2</v>
      </c>
      <c r="L115" s="5">
        <f t="shared" si="10"/>
        <v>-3.7512980269989588E-2</v>
      </c>
      <c r="M115" s="5">
        <f t="shared" si="11"/>
        <v>-4.7430083144368897E-2</v>
      </c>
      <c r="N115" s="5">
        <f t="shared" si="12"/>
        <v>3.3391915641476276E-2</v>
      </c>
      <c r="O115" s="5">
        <f t="shared" si="13"/>
        <v>-5.0201715615404666E-2</v>
      </c>
    </row>
    <row r="116" spans="1:15" x14ac:dyDescent="0.3">
      <c r="A116" s="3">
        <v>33512</v>
      </c>
      <c r="B116" s="4">
        <v>2679.6</v>
      </c>
      <c r="C116" s="4">
        <v>1312.5</v>
      </c>
      <c r="D116" s="4">
        <v>753</v>
      </c>
      <c r="E116" s="4">
        <v>858.6</v>
      </c>
      <c r="F116" s="4">
        <v>1081.9000000000001</v>
      </c>
      <c r="G116" s="4">
        <v>938.9</v>
      </c>
      <c r="H116" s="4">
        <v>7624.4</v>
      </c>
      <c r="I116" s="5">
        <f t="shared" si="7"/>
        <v>9.2777619183556953E-2</v>
      </c>
      <c r="J116" s="5">
        <f t="shared" si="8"/>
        <v>0.12602951269732335</v>
      </c>
      <c r="K116" s="5">
        <f t="shared" si="9"/>
        <v>0.16096207215541161</v>
      </c>
      <c r="L116" s="5">
        <f t="shared" si="10"/>
        <v>0.15792312879298723</v>
      </c>
      <c r="M116" s="5">
        <f t="shared" si="11"/>
        <v>7.3100575282682045E-2</v>
      </c>
      <c r="N116" s="5">
        <f t="shared" si="12"/>
        <v>6.4512471655328779E-2</v>
      </c>
      <c r="O116" s="5">
        <f t="shared" si="13"/>
        <v>0.10528986242588528</v>
      </c>
    </row>
    <row r="117" spans="1:15" x14ac:dyDescent="0.3">
      <c r="A117" s="3">
        <v>33543</v>
      </c>
      <c r="B117" s="4">
        <v>2693.4</v>
      </c>
      <c r="C117" s="4">
        <v>1343.1</v>
      </c>
      <c r="D117" s="4">
        <v>740.7</v>
      </c>
      <c r="E117" s="4">
        <v>944.7</v>
      </c>
      <c r="F117" s="4">
        <v>1128.7</v>
      </c>
      <c r="G117" s="4">
        <v>953.8</v>
      </c>
      <c r="H117" s="4">
        <v>7804.4</v>
      </c>
      <c r="I117" s="5">
        <f t="shared" si="7"/>
        <v>5.1500223914017701E-3</v>
      </c>
      <c r="J117" s="5">
        <f t="shared" si="8"/>
        <v>2.3314285714285645E-2</v>
      </c>
      <c r="K117" s="5">
        <f t="shared" si="9"/>
        <v>-1.6334661354581614E-2</v>
      </c>
      <c r="L117" s="5">
        <f t="shared" si="10"/>
        <v>0.10027952480782672</v>
      </c>
      <c r="M117" s="5">
        <f t="shared" si="11"/>
        <v>4.3257232646270405E-2</v>
      </c>
      <c r="N117" s="5">
        <f t="shared" si="12"/>
        <v>1.5869634678879516E-2</v>
      </c>
      <c r="O117" s="5">
        <f t="shared" si="13"/>
        <v>2.3608415088400399E-2</v>
      </c>
    </row>
    <row r="118" spans="1:15" x14ac:dyDescent="0.3">
      <c r="A118" s="3">
        <v>33573</v>
      </c>
      <c r="B118" s="4">
        <v>2984.8</v>
      </c>
      <c r="C118" s="4">
        <v>1660.7</v>
      </c>
      <c r="D118" s="4">
        <v>1046.5</v>
      </c>
      <c r="E118" s="4">
        <v>1600.3</v>
      </c>
      <c r="F118" s="4">
        <v>1473.1</v>
      </c>
      <c r="G118" s="4">
        <v>1048.3</v>
      </c>
      <c r="H118" s="4">
        <v>9813.7000000000007</v>
      </c>
      <c r="I118" s="5">
        <f t="shared" si="7"/>
        <v>0.10819039132694738</v>
      </c>
      <c r="J118" s="5">
        <f t="shared" si="8"/>
        <v>0.2364678728315093</v>
      </c>
      <c r="K118" s="5">
        <f t="shared" si="9"/>
        <v>0.41285270689887937</v>
      </c>
      <c r="L118" s="5">
        <f t="shared" si="10"/>
        <v>0.69397692389118226</v>
      </c>
      <c r="M118" s="5">
        <f t="shared" si="11"/>
        <v>0.3051297953397713</v>
      </c>
      <c r="N118" s="5">
        <f t="shared" si="12"/>
        <v>9.90773747116796E-2</v>
      </c>
      <c r="O118" s="5">
        <f t="shared" si="13"/>
        <v>0.25745733176157054</v>
      </c>
    </row>
    <row r="119" spans="1:15" x14ac:dyDescent="0.3">
      <c r="A119" s="3">
        <v>33604</v>
      </c>
      <c r="B119" s="4">
        <v>2684.5</v>
      </c>
      <c r="C119" s="4">
        <v>1203.5</v>
      </c>
      <c r="D119" s="4">
        <v>695.3</v>
      </c>
      <c r="E119" s="4">
        <v>740</v>
      </c>
      <c r="F119" s="4">
        <v>1043.7</v>
      </c>
      <c r="G119" s="4">
        <v>938.3</v>
      </c>
      <c r="H119" s="4">
        <v>7305.3</v>
      </c>
      <c r="I119" s="5">
        <f t="shared" si="7"/>
        <v>-0.10060975609756104</v>
      </c>
      <c r="J119" s="5">
        <f t="shared" si="8"/>
        <v>-0.27530559402661531</v>
      </c>
      <c r="K119" s="5">
        <f t="shared" si="9"/>
        <v>-0.33559483994266609</v>
      </c>
      <c r="L119" s="5">
        <f t="shared" si="10"/>
        <v>-0.53758670249328244</v>
      </c>
      <c r="M119" s="5">
        <f t="shared" si="11"/>
        <v>-0.29149412802932584</v>
      </c>
      <c r="N119" s="5">
        <f t="shared" si="12"/>
        <v>-0.1049317943336831</v>
      </c>
      <c r="O119" s="5">
        <f t="shared" si="13"/>
        <v>-0.25560186270214091</v>
      </c>
    </row>
    <row r="120" spans="1:15" x14ac:dyDescent="0.3">
      <c r="A120" s="3">
        <v>33635</v>
      </c>
      <c r="B120" s="4">
        <v>2562.4</v>
      </c>
      <c r="C120" s="4">
        <v>1143.3</v>
      </c>
      <c r="D120" s="4">
        <v>611.4</v>
      </c>
      <c r="E120" s="4">
        <v>665.9</v>
      </c>
      <c r="F120" s="4">
        <v>1003.6</v>
      </c>
      <c r="G120" s="4">
        <v>861.5</v>
      </c>
      <c r="H120" s="4">
        <v>6848.2</v>
      </c>
      <c r="I120" s="5">
        <f t="shared" si="7"/>
        <v>-4.5483330229092907E-2</v>
      </c>
      <c r="J120" s="5">
        <f t="shared" si="8"/>
        <v>-5.0020772746157079E-2</v>
      </c>
      <c r="K120" s="5">
        <f t="shared" si="9"/>
        <v>-0.12066733783978137</v>
      </c>
      <c r="L120" s="5">
        <f t="shared" si="10"/>
        <v>-0.10013513513513517</v>
      </c>
      <c r="M120" s="5">
        <f t="shared" si="11"/>
        <v>-3.8421002203698401E-2</v>
      </c>
      <c r="N120" s="5">
        <f t="shared" si="12"/>
        <v>-8.1850154534796923E-2</v>
      </c>
      <c r="O120" s="5">
        <f t="shared" si="13"/>
        <v>-6.2571010088565887E-2</v>
      </c>
    </row>
    <row r="121" spans="1:15" x14ac:dyDescent="0.3">
      <c r="A121" s="3">
        <v>33664</v>
      </c>
      <c r="B121" s="4">
        <v>2643.1</v>
      </c>
      <c r="C121" s="4">
        <v>1199.5</v>
      </c>
      <c r="D121" s="4">
        <v>645.5</v>
      </c>
      <c r="E121" s="4">
        <v>701.5</v>
      </c>
      <c r="F121" s="4">
        <v>1038.9000000000001</v>
      </c>
      <c r="G121" s="4">
        <v>936.1</v>
      </c>
      <c r="H121" s="4">
        <v>7164.6</v>
      </c>
      <c r="I121" s="5">
        <f t="shared" si="7"/>
        <v>3.1493911957539734E-2</v>
      </c>
      <c r="J121" s="5">
        <f t="shared" si="8"/>
        <v>4.9155952068573469E-2</v>
      </c>
      <c r="K121" s="5">
        <f t="shared" si="9"/>
        <v>5.5773634281975834E-2</v>
      </c>
      <c r="L121" s="5">
        <f t="shared" si="10"/>
        <v>5.3461480702808269E-2</v>
      </c>
      <c r="M121" s="5">
        <f t="shared" si="11"/>
        <v>3.5173375846951044E-2</v>
      </c>
      <c r="N121" s="5">
        <f t="shared" si="12"/>
        <v>8.6593151479976815E-2</v>
      </c>
      <c r="O121" s="5">
        <f t="shared" si="13"/>
        <v>4.6201921672848423E-2</v>
      </c>
    </row>
    <row r="122" spans="1:15" x14ac:dyDescent="0.3">
      <c r="A122" s="3">
        <v>33695</v>
      </c>
      <c r="B122" s="4">
        <v>2707.1</v>
      </c>
      <c r="C122" s="4">
        <v>1206.7</v>
      </c>
      <c r="D122" s="4">
        <v>721.6</v>
      </c>
      <c r="E122" s="4">
        <v>831.4</v>
      </c>
      <c r="F122" s="4">
        <v>1036.8</v>
      </c>
      <c r="G122" s="4">
        <v>932</v>
      </c>
      <c r="H122" s="4">
        <v>7435.5</v>
      </c>
      <c r="I122" s="5">
        <f t="shared" si="7"/>
        <v>2.4213991146759487E-2</v>
      </c>
      <c r="J122" s="5">
        <f t="shared" si="8"/>
        <v>6.0025010421009134E-3</v>
      </c>
      <c r="K122" s="5">
        <f t="shared" si="9"/>
        <v>0.11789310611928741</v>
      </c>
      <c r="L122" s="5">
        <f t="shared" si="10"/>
        <v>0.18517462580185315</v>
      </c>
      <c r="M122" s="5">
        <f t="shared" si="11"/>
        <v>-2.0213687554145117E-3</v>
      </c>
      <c r="N122" s="5">
        <f t="shared" si="12"/>
        <v>-4.3798739450913605E-3</v>
      </c>
      <c r="O122" s="5">
        <f t="shared" si="13"/>
        <v>3.7810903609412895E-2</v>
      </c>
    </row>
    <row r="123" spans="1:15" x14ac:dyDescent="0.3">
      <c r="A123" s="3">
        <v>33725</v>
      </c>
      <c r="B123" s="4">
        <v>2697.5</v>
      </c>
      <c r="C123" s="4">
        <v>1228.4000000000001</v>
      </c>
      <c r="D123" s="4">
        <v>769.2</v>
      </c>
      <c r="E123" s="4">
        <v>878.6</v>
      </c>
      <c r="F123" s="4">
        <v>1048.2</v>
      </c>
      <c r="G123" s="4">
        <v>929.4</v>
      </c>
      <c r="H123" s="4">
        <v>7551.4</v>
      </c>
      <c r="I123" s="5">
        <f t="shared" si="7"/>
        <v>-3.5462302833289901E-3</v>
      </c>
      <c r="J123" s="5">
        <f t="shared" si="8"/>
        <v>1.7982928648379914E-2</v>
      </c>
      <c r="K123" s="5">
        <f t="shared" si="9"/>
        <v>6.5964523281596479E-2</v>
      </c>
      <c r="L123" s="5">
        <f t="shared" si="10"/>
        <v>5.6771710368053944E-2</v>
      </c>
      <c r="M123" s="5">
        <f t="shared" si="11"/>
        <v>1.0995370370370459E-2</v>
      </c>
      <c r="N123" s="5">
        <f t="shared" si="12"/>
        <v>-2.7896995708154748E-3</v>
      </c>
      <c r="O123" s="5">
        <f t="shared" si="13"/>
        <v>1.5587384842982938E-2</v>
      </c>
    </row>
    <row r="124" spans="1:15" x14ac:dyDescent="0.3">
      <c r="A124" s="3">
        <v>33756</v>
      </c>
      <c r="B124" s="4">
        <v>2584.1999999999998</v>
      </c>
      <c r="C124" s="4">
        <v>1199.3</v>
      </c>
      <c r="D124" s="4">
        <v>721</v>
      </c>
      <c r="E124" s="4">
        <v>826</v>
      </c>
      <c r="F124" s="4">
        <v>981.7</v>
      </c>
      <c r="G124" s="4">
        <v>868.5</v>
      </c>
      <c r="H124" s="4">
        <v>7180.7</v>
      </c>
      <c r="I124" s="5">
        <f t="shared" si="7"/>
        <v>-4.2001853568118697E-2</v>
      </c>
      <c r="J124" s="5">
        <f t="shared" si="8"/>
        <v>-2.3689352002605125E-2</v>
      </c>
      <c r="K124" s="5">
        <f t="shared" si="9"/>
        <v>-6.2662506500260062E-2</v>
      </c>
      <c r="L124" s="5">
        <f t="shared" si="10"/>
        <v>-5.9867971773275692E-2</v>
      </c>
      <c r="M124" s="5">
        <f t="shared" si="11"/>
        <v>-6.3442091203968709E-2</v>
      </c>
      <c r="N124" s="5">
        <f t="shared" si="12"/>
        <v>-6.5526145900580993E-2</v>
      </c>
      <c r="O124" s="5">
        <f t="shared" si="13"/>
        <v>-4.9090234923325454E-2</v>
      </c>
    </row>
    <row r="125" spans="1:15" x14ac:dyDescent="0.3">
      <c r="A125" s="3">
        <v>33786</v>
      </c>
      <c r="B125" s="4">
        <v>2754.7</v>
      </c>
      <c r="C125" s="4">
        <v>1278.9000000000001</v>
      </c>
      <c r="D125" s="4">
        <v>729.6</v>
      </c>
      <c r="E125" s="4">
        <v>788.2</v>
      </c>
      <c r="F125" s="4">
        <v>1044.4000000000001</v>
      </c>
      <c r="G125" s="4">
        <v>891.3</v>
      </c>
      <c r="H125" s="4">
        <v>7487</v>
      </c>
      <c r="I125" s="5">
        <f t="shared" si="7"/>
        <v>6.5977865490287141E-2</v>
      </c>
      <c r="J125" s="5">
        <f t="shared" si="8"/>
        <v>6.6372050362711696E-2</v>
      </c>
      <c r="K125" s="5">
        <f t="shared" si="9"/>
        <v>1.1927877947295454E-2</v>
      </c>
      <c r="L125" s="5">
        <f t="shared" si="10"/>
        <v>-4.5762711864406724E-2</v>
      </c>
      <c r="M125" s="5">
        <f t="shared" si="11"/>
        <v>6.3868799022104558E-2</v>
      </c>
      <c r="N125" s="5">
        <f t="shared" si="12"/>
        <v>2.625215889464589E-2</v>
      </c>
      <c r="O125" s="5">
        <f t="shared" si="13"/>
        <v>4.2656008467141113E-2</v>
      </c>
    </row>
    <row r="126" spans="1:15" x14ac:dyDescent="0.3">
      <c r="A126" s="3">
        <v>33817</v>
      </c>
      <c r="B126" s="4">
        <v>2670.5</v>
      </c>
      <c r="C126" s="4">
        <v>1194.8</v>
      </c>
      <c r="D126" s="4">
        <v>633.79999999999995</v>
      </c>
      <c r="E126" s="4">
        <v>723.6</v>
      </c>
      <c r="F126" s="4">
        <v>1021.1</v>
      </c>
      <c r="G126" s="4">
        <v>875.5</v>
      </c>
      <c r="H126" s="4">
        <v>7119.3</v>
      </c>
      <c r="I126" s="5">
        <f t="shared" si="7"/>
        <v>-3.0565941844846924E-2</v>
      </c>
      <c r="J126" s="5">
        <f t="shared" si="8"/>
        <v>-6.5759637188208722E-2</v>
      </c>
      <c r="K126" s="5">
        <f t="shared" si="9"/>
        <v>-0.1313048245614036</v>
      </c>
      <c r="L126" s="5">
        <f t="shared" si="10"/>
        <v>-8.1958893681806672E-2</v>
      </c>
      <c r="M126" s="5">
        <f t="shared" si="11"/>
        <v>-2.2309459977020361E-2</v>
      </c>
      <c r="N126" s="5">
        <f t="shared" si="12"/>
        <v>-1.7726915741052344E-2</v>
      </c>
      <c r="O126" s="5">
        <f t="shared" si="13"/>
        <v>-4.9111793775878161E-2</v>
      </c>
    </row>
    <row r="127" spans="1:15" x14ac:dyDescent="0.3">
      <c r="A127" s="3">
        <v>33848</v>
      </c>
      <c r="B127" s="4">
        <v>2665.6</v>
      </c>
      <c r="C127" s="4">
        <v>1260.5999999999999</v>
      </c>
      <c r="D127" s="4">
        <v>668.4</v>
      </c>
      <c r="E127" s="4">
        <v>819.8</v>
      </c>
      <c r="F127" s="4">
        <v>1077.5</v>
      </c>
      <c r="G127" s="4">
        <v>914.1</v>
      </c>
      <c r="H127" s="4">
        <v>7406</v>
      </c>
      <c r="I127" s="5">
        <f t="shared" si="7"/>
        <v>-1.8348623853211351E-3</v>
      </c>
      <c r="J127" s="5">
        <f t="shared" si="8"/>
        <v>5.5071978573819853E-2</v>
      </c>
      <c r="K127" s="5">
        <f t="shared" si="9"/>
        <v>5.4591353739349993E-2</v>
      </c>
      <c r="L127" s="5">
        <f t="shared" si="10"/>
        <v>0.13294637921503583</v>
      </c>
      <c r="M127" s="5">
        <f t="shared" si="11"/>
        <v>5.5234550974439307E-2</v>
      </c>
      <c r="N127" s="5">
        <f t="shared" si="12"/>
        <v>4.4089091947458622E-2</v>
      </c>
      <c r="O127" s="5">
        <f t="shared" si="13"/>
        <v>4.0270813141741434E-2</v>
      </c>
    </row>
    <row r="128" spans="1:15" x14ac:dyDescent="0.3">
      <c r="A128" s="3">
        <v>33878</v>
      </c>
      <c r="B128" s="4">
        <v>2858.5</v>
      </c>
      <c r="C128" s="4">
        <v>1379.7</v>
      </c>
      <c r="D128" s="4">
        <v>747.9</v>
      </c>
      <c r="E128" s="4">
        <v>902.5</v>
      </c>
      <c r="F128" s="4">
        <v>1121.8</v>
      </c>
      <c r="G128" s="4">
        <v>935.7</v>
      </c>
      <c r="H128" s="4">
        <v>7946.1</v>
      </c>
      <c r="I128" s="5">
        <f t="shared" si="7"/>
        <v>7.2366446578631491E-2</v>
      </c>
      <c r="J128" s="5">
        <f t="shared" si="8"/>
        <v>9.4478819609709774E-2</v>
      </c>
      <c r="K128" s="5">
        <f t="shared" si="9"/>
        <v>0.11894075403949732</v>
      </c>
      <c r="L128" s="5">
        <f t="shared" si="10"/>
        <v>0.10087826299097347</v>
      </c>
      <c r="M128" s="5">
        <f t="shared" si="11"/>
        <v>4.1113689095127567E-2</v>
      </c>
      <c r="N128" s="5">
        <f t="shared" si="12"/>
        <v>2.3629799803085026E-2</v>
      </c>
      <c r="O128" s="5">
        <f t="shared" si="13"/>
        <v>7.2927356197677609E-2</v>
      </c>
    </row>
    <row r="129" spans="1:15" x14ac:dyDescent="0.3">
      <c r="A129" s="3">
        <v>33909</v>
      </c>
      <c r="B129" s="4">
        <v>2700.6</v>
      </c>
      <c r="C129" s="4">
        <v>1382.2</v>
      </c>
      <c r="D129" s="4">
        <v>734</v>
      </c>
      <c r="E129" s="4">
        <v>968.6</v>
      </c>
      <c r="F129" s="4">
        <v>1169.8</v>
      </c>
      <c r="G129" s="4">
        <v>931.8</v>
      </c>
      <c r="H129" s="4">
        <v>7887</v>
      </c>
      <c r="I129" s="5">
        <f t="shared" si="7"/>
        <v>-5.5238761588245616E-2</v>
      </c>
      <c r="J129" s="5">
        <f t="shared" si="8"/>
        <v>1.8119881133579763E-3</v>
      </c>
      <c r="K129" s="5">
        <f t="shared" si="9"/>
        <v>-1.8585372375986065E-2</v>
      </c>
      <c r="L129" s="5">
        <f t="shared" si="10"/>
        <v>7.3240997229916921E-2</v>
      </c>
      <c r="M129" s="5">
        <f t="shared" si="11"/>
        <v>4.2788375824567661E-2</v>
      </c>
      <c r="N129" s="5">
        <f t="shared" si="12"/>
        <v>-4.1680025649247525E-3</v>
      </c>
      <c r="O129" s="5">
        <f t="shared" si="13"/>
        <v>-7.437610903462121E-3</v>
      </c>
    </row>
    <row r="130" spans="1:15" x14ac:dyDescent="0.3">
      <c r="A130" s="3">
        <v>33939</v>
      </c>
      <c r="B130" s="4">
        <v>3221.5</v>
      </c>
      <c r="C130" s="4">
        <v>1817.1</v>
      </c>
      <c r="D130" s="4">
        <v>1060.3</v>
      </c>
      <c r="E130" s="4">
        <v>1650.9</v>
      </c>
      <c r="F130" s="4">
        <v>1584.1</v>
      </c>
      <c r="G130" s="4">
        <v>1045.8</v>
      </c>
      <c r="H130" s="4">
        <v>10379.6</v>
      </c>
      <c r="I130" s="5">
        <f t="shared" si="7"/>
        <v>0.19288306302303196</v>
      </c>
      <c r="J130" s="5">
        <f t="shared" si="8"/>
        <v>0.31464332223990726</v>
      </c>
      <c r="K130" s="5">
        <f t="shared" si="9"/>
        <v>0.44455040871934598</v>
      </c>
      <c r="L130" s="5">
        <f t="shared" si="10"/>
        <v>0.70441874870947763</v>
      </c>
      <c r="M130" s="5">
        <f t="shared" si="11"/>
        <v>0.35416310480424001</v>
      </c>
      <c r="N130" s="5">
        <f t="shared" si="12"/>
        <v>0.12234385061171926</v>
      </c>
      <c r="O130" s="5">
        <f t="shared" si="13"/>
        <v>0.31603905160390522</v>
      </c>
    </row>
    <row r="131" spans="1:15" x14ac:dyDescent="0.3">
      <c r="A131" s="3">
        <v>33970</v>
      </c>
      <c r="B131" s="4">
        <v>2789.1</v>
      </c>
      <c r="C131" s="4">
        <v>1292.7</v>
      </c>
      <c r="D131" s="4">
        <v>663.8</v>
      </c>
      <c r="E131" s="4">
        <v>762.1</v>
      </c>
      <c r="F131" s="4">
        <v>1030.4000000000001</v>
      </c>
      <c r="G131" s="4">
        <v>917.8</v>
      </c>
      <c r="H131" s="4">
        <v>7455.9</v>
      </c>
      <c r="I131" s="5">
        <f t="shared" si="7"/>
        <v>-0.13422318795592117</v>
      </c>
      <c r="J131" s="5">
        <f t="shared" si="8"/>
        <v>-0.28859171206868078</v>
      </c>
      <c r="K131" s="5">
        <f t="shared" si="9"/>
        <v>-0.37395076865038196</v>
      </c>
      <c r="L131" s="5">
        <f t="shared" si="10"/>
        <v>-0.53837300866194193</v>
      </c>
      <c r="M131" s="5">
        <f t="shared" si="11"/>
        <v>-0.34953601414052132</v>
      </c>
      <c r="N131" s="5">
        <f t="shared" si="12"/>
        <v>-0.12239433926180915</v>
      </c>
      <c r="O131" s="5">
        <f t="shared" si="13"/>
        <v>-0.28167752129176465</v>
      </c>
    </row>
    <row r="132" spans="1:15" x14ac:dyDescent="0.3">
      <c r="A132" s="3">
        <v>34001</v>
      </c>
      <c r="B132" s="4">
        <v>2610.6</v>
      </c>
      <c r="C132" s="4">
        <v>1190.4000000000001</v>
      </c>
      <c r="D132" s="4">
        <v>568.29999999999995</v>
      </c>
      <c r="E132" s="4">
        <v>643</v>
      </c>
      <c r="F132" s="4">
        <v>982.5</v>
      </c>
      <c r="G132" s="4">
        <v>838.1</v>
      </c>
      <c r="H132" s="4">
        <v>6833</v>
      </c>
      <c r="I132" s="5">
        <f t="shared" ref="I132:I195" si="14">IFERROR((B132-B131)/B131, "")</f>
        <v>-6.3999139507367964E-2</v>
      </c>
      <c r="J132" s="5">
        <f t="shared" ref="J132:J195" si="15">IFERROR((C132-C131)/C131, "")</f>
        <v>-7.913669064748198E-2</v>
      </c>
      <c r="K132" s="5">
        <f t="shared" ref="K132:K195" si="16">IFERROR((D132 - D131)/D131, "")</f>
        <v>-0.14386863513106357</v>
      </c>
      <c r="L132" s="5">
        <f t="shared" ref="L132:L195" si="17">IFERROR((E132 - E131)/E131, "")</f>
        <v>-0.15627870358220708</v>
      </c>
      <c r="M132" s="5">
        <f t="shared" ref="M132:M195" si="18">IFERROR((F132 - F131)/F131, "")</f>
        <v>-4.6486801242236107E-2</v>
      </c>
      <c r="N132" s="5">
        <f t="shared" ref="N132:N195" si="19">IFERROR((G132 - G131)/G131, "")</f>
        <v>-8.6838091087382802E-2</v>
      </c>
      <c r="O132" s="5">
        <f t="shared" ref="O132:O195" si="20">IFERROR((H132 - H131)/H131, "")</f>
        <v>-8.3544575436902274E-2</v>
      </c>
    </row>
    <row r="133" spans="1:15" x14ac:dyDescent="0.3">
      <c r="A133" s="3">
        <v>34029</v>
      </c>
      <c r="B133" s="4">
        <v>2795.8</v>
      </c>
      <c r="C133" s="4">
        <v>1346.6</v>
      </c>
      <c r="D133" s="4">
        <v>634.5</v>
      </c>
      <c r="E133" s="4">
        <v>754.1</v>
      </c>
      <c r="F133" s="4">
        <v>1096.5999999999999</v>
      </c>
      <c r="G133" s="4">
        <v>869.8</v>
      </c>
      <c r="H133" s="4">
        <v>7497.4</v>
      </c>
      <c r="I133" s="5">
        <f t="shared" si="14"/>
        <v>7.0941546004749972E-2</v>
      </c>
      <c r="J133" s="5">
        <f t="shared" si="15"/>
        <v>0.13121639784946221</v>
      </c>
      <c r="K133" s="5">
        <f t="shared" si="16"/>
        <v>0.116487770543727</v>
      </c>
      <c r="L133" s="5">
        <f t="shared" si="17"/>
        <v>0.17278382581648527</v>
      </c>
      <c r="M133" s="5">
        <f t="shared" si="18"/>
        <v>0.11613231552162841</v>
      </c>
      <c r="N133" s="5">
        <f t="shared" si="19"/>
        <v>3.7823648729268501E-2</v>
      </c>
      <c r="O133" s="5">
        <f t="shared" si="20"/>
        <v>9.7234011415190932E-2</v>
      </c>
    </row>
    <row r="134" spans="1:15" x14ac:dyDescent="0.3">
      <c r="A134" s="3">
        <v>34060</v>
      </c>
      <c r="B134" s="4">
        <v>2832.7</v>
      </c>
      <c r="C134" s="4">
        <v>1274.5</v>
      </c>
      <c r="D134" s="4">
        <v>668</v>
      </c>
      <c r="E134" s="4">
        <v>840.7</v>
      </c>
      <c r="F134" s="4">
        <v>1061.8</v>
      </c>
      <c r="G134" s="4">
        <v>862.1</v>
      </c>
      <c r="H134" s="4">
        <v>7539.8</v>
      </c>
      <c r="I134" s="5">
        <f t="shared" si="14"/>
        <v>1.3198368982044364E-2</v>
      </c>
      <c r="J134" s="5">
        <f t="shared" si="15"/>
        <v>-5.3542254567057711E-2</v>
      </c>
      <c r="K134" s="5">
        <f t="shared" si="16"/>
        <v>5.2797478329393223E-2</v>
      </c>
      <c r="L134" s="5">
        <f t="shared" si="17"/>
        <v>0.1148388807850418</v>
      </c>
      <c r="M134" s="5">
        <f t="shared" si="18"/>
        <v>-3.1734451942367278E-2</v>
      </c>
      <c r="N134" s="5">
        <f t="shared" si="19"/>
        <v>-8.8526097953551767E-3</v>
      </c>
      <c r="O134" s="5">
        <f t="shared" si="20"/>
        <v>5.6552938351962746E-3</v>
      </c>
    </row>
    <row r="135" spans="1:15" x14ac:dyDescent="0.3">
      <c r="A135" s="3">
        <v>34090</v>
      </c>
      <c r="B135" s="4">
        <v>2773.6</v>
      </c>
      <c r="C135" s="4">
        <v>1324.2</v>
      </c>
      <c r="D135" s="4">
        <v>723</v>
      </c>
      <c r="E135" s="4">
        <v>906.6</v>
      </c>
      <c r="F135" s="4">
        <v>1095.7</v>
      </c>
      <c r="G135" s="4">
        <v>852.1</v>
      </c>
      <c r="H135" s="4">
        <v>7675.2</v>
      </c>
      <c r="I135" s="5">
        <f t="shared" si="14"/>
        <v>-2.0863487132417802E-2</v>
      </c>
      <c r="J135" s="5">
        <f t="shared" si="15"/>
        <v>3.8995684582189126E-2</v>
      </c>
      <c r="K135" s="5">
        <f t="shared" si="16"/>
        <v>8.2335329341317362E-2</v>
      </c>
      <c r="L135" s="5">
        <f t="shared" si="17"/>
        <v>7.8387058403711157E-2</v>
      </c>
      <c r="M135" s="5">
        <f t="shared" si="18"/>
        <v>3.192691655679044E-2</v>
      </c>
      <c r="N135" s="5">
        <f t="shared" si="19"/>
        <v>-1.1599582415033059E-2</v>
      </c>
      <c r="O135" s="5">
        <f t="shared" si="20"/>
        <v>1.7958036022175605E-2</v>
      </c>
    </row>
    <row r="136" spans="1:15" x14ac:dyDescent="0.3">
      <c r="A136" s="3">
        <v>34121</v>
      </c>
      <c r="B136" s="4">
        <v>2714.1</v>
      </c>
      <c r="C136" s="4">
        <v>1308.5999999999999</v>
      </c>
      <c r="D136" s="4">
        <v>711.5</v>
      </c>
      <c r="E136" s="4">
        <v>887.1</v>
      </c>
      <c r="F136" s="4">
        <v>1059</v>
      </c>
      <c r="G136" s="4">
        <v>827.6</v>
      </c>
      <c r="H136" s="4">
        <v>7507.9</v>
      </c>
      <c r="I136" s="5">
        <f t="shared" si="14"/>
        <v>-2.145226420536487E-2</v>
      </c>
      <c r="J136" s="5">
        <f t="shared" si="15"/>
        <v>-1.1780697779791675E-2</v>
      </c>
      <c r="K136" s="5">
        <f t="shared" si="16"/>
        <v>-1.590594744121715E-2</v>
      </c>
      <c r="L136" s="5">
        <f t="shared" si="17"/>
        <v>-2.1508934480476506E-2</v>
      </c>
      <c r="M136" s="5">
        <f t="shared" si="18"/>
        <v>-3.3494569681482199E-2</v>
      </c>
      <c r="N136" s="5">
        <f t="shared" si="19"/>
        <v>-2.8752493838751319E-2</v>
      </c>
      <c r="O136" s="5">
        <f t="shared" si="20"/>
        <v>-2.1797477590160541E-2</v>
      </c>
    </row>
    <row r="137" spans="1:15" x14ac:dyDescent="0.3">
      <c r="A137" s="3">
        <v>34151</v>
      </c>
      <c r="B137" s="4">
        <v>2876.2</v>
      </c>
      <c r="C137" s="4">
        <v>1345.9</v>
      </c>
      <c r="D137" s="4">
        <v>702.8</v>
      </c>
      <c r="E137" s="4">
        <v>771.5</v>
      </c>
      <c r="F137" s="4">
        <v>1095.5999999999999</v>
      </c>
      <c r="G137" s="4">
        <v>882.3</v>
      </c>
      <c r="H137" s="4">
        <v>7674.2</v>
      </c>
      <c r="I137" s="5">
        <f t="shared" si="14"/>
        <v>5.9725139088463913E-2</v>
      </c>
      <c r="J137" s="5">
        <f t="shared" si="15"/>
        <v>2.8503744459728093E-2</v>
      </c>
      <c r="K137" s="5">
        <f t="shared" si="16"/>
        <v>-1.2227687983134287E-2</v>
      </c>
      <c r="L137" s="5">
        <f t="shared" si="17"/>
        <v>-0.13031225340998762</v>
      </c>
      <c r="M137" s="5">
        <f t="shared" si="18"/>
        <v>3.456090651558065E-2</v>
      </c>
      <c r="N137" s="5">
        <f t="shared" si="19"/>
        <v>6.609473175447067E-2</v>
      </c>
      <c r="O137" s="5">
        <f t="shared" si="20"/>
        <v>2.2150001997895574E-2</v>
      </c>
    </row>
    <row r="138" spans="1:15" x14ac:dyDescent="0.3">
      <c r="A138" s="3">
        <v>34182</v>
      </c>
      <c r="B138" s="4">
        <v>2734</v>
      </c>
      <c r="C138" s="4">
        <v>1300.5</v>
      </c>
      <c r="D138" s="4">
        <v>639.9</v>
      </c>
      <c r="E138" s="4">
        <v>728.7</v>
      </c>
      <c r="F138" s="4">
        <v>1091.5999999999999</v>
      </c>
      <c r="G138" s="4">
        <v>866.9</v>
      </c>
      <c r="H138" s="4">
        <v>7361.4</v>
      </c>
      <c r="I138" s="5">
        <f t="shared" si="14"/>
        <v>-4.9440233641610397E-2</v>
      </c>
      <c r="J138" s="5">
        <f t="shared" si="15"/>
        <v>-3.3732075191321854E-2</v>
      </c>
      <c r="K138" s="5">
        <f t="shared" si="16"/>
        <v>-8.9499146272054617E-2</v>
      </c>
      <c r="L138" s="5">
        <f t="shared" si="17"/>
        <v>-5.5476344782890416E-2</v>
      </c>
      <c r="M138" s="5">
        <f t="shared" si="18"/>
        <v>-3.6509675063891934E-3</v>
      </c>
      <c r="N138" s="5">
        <f t="shared" si="19"/>
        <v>-1.7454380596169078E-2</v>
      </c>
      <c r="O138" s="5">
        <f t="shared" si="20"/>
        <v>-4.0759948919757136E-2</v>
      </c>
    </row>
    <row r="139" spans="1:15" x14ac:dyDescent="0.3">
      <c r="A139" s="3">
        <v>34213</v>
      </c>
      <c r="B139" s="4">
        <v>2805.7</v>
      </c>
      <c r="C139" s="4">
        <v>1366.1</v>
      </c>
      <c r="D139" s="4">
        <v>678.3</v>
      </c>
      <c r="E139" s="4">
        <v>844.7</v>
      </c>
      <c r="F139" s="4">
        <v>1165.8</v>
      </c>
      <c r="G139" s="4">
        <v>904.9</v>
      </c>
      <c r="H139" s="4">
        <v>7765.5</v>
      </c>
      <c r="I139" s="5">
        <f t="shared" si="14"/>
        <v>2.6225310899780474E-2</v>
      </c>
      <c r="J139" s="5">
        <f t="shared" si="15"/>
        <v>5.0442137639369403E-2</v>
      </c>
      <c r="K139" s="5">
        <f t="shared" si="16"/>
        <v>6.0009376465072636E-2</v>
      </c>
      <c r="L139" s="5">
        <f t="shared" si="17"/>
        <v>0.15918759434609578</v>
      </c>
      <c r="M139" s="5">
        <f t="shared" si="18"/>
        <v>6.7973616709417414E-2</v>
      </c>
      <c r="N139" s="5">
        <f t="shared" si="19"/>
        <v>4.383435228976814E-2</v>
      </c>
      <c r="O139" s="5">
        <f t="shared" si="20"/>
        <v>5.4894449425381096E-2</v>
      </c>
    </row>
    <row r="140" spans="1:15" x14ac:dyDescent="0.3">
      <c r="A140" s="3">
        <v>34243</v>
      </c>
      <c r="B140" s="4">
        <v>2901.8</v>
      </c>
      <c r="C140" s="4">
        <v>1438</v>
      </c>
      <c r="D140" s="4">
        <v>703.9</v>
      </c>
      <c r="E140" s="4">
        <v>886.9</v>
      </c>
      <c r="F140" s="4">
        <v>1201.7</v>
      </c>
      <c r="G140" s="4">
        <v>931.2</v>
      </c>
      <c r="H140" s="4">
        <v>8063.3</v>
      </c>
      <c r="I140" s="5">
        <f t="shared" si="14"/>
        <v>3.425170189257596E-2</v>
      </c>
      <c r="J140" s="5">
        <f t="shared" si="15"/>
        <v>5.2631578947368494E-2</v>
      </c>
      <c r="K140" s="5">
        <f t="shared" si="16"/>
        <v>3.7741412354415485E-2</v>
      </c>
      <c r="L140" s="5">
        <f t="shared" si="17"/>
        <v>4.9958565171066567E-2</v>
      </c>
      <c r="M140" s="5">
        <f t="shared" si="18"/>
        <v>3.0794304340367208E-2</v>
      </c>
      <c r="N140" s="5">
        <f t="shared" si="19"/>
        <v>2.9063984970715072E-2</v>
      </c>
      <c r="O140" s="5">
        <f t="shared" si="20"/>
        <v>3.8349108235142641E-2</v>
      </c>
    </row>
    <row r="141" spans="1:15" x14ac:dyDescent="0.3">
      <c r="A141" s="3">
        <v>34274</v>
      </c>
      <c r="B141" s="4">
        <v>2872.4</v>
      </c>
      <c r="C141" s="4">
        <v>1532.2</v>
      </c>
      <c r="D141" s="4">
        <v>746.5</v>
      </c>
      <c r="E141" s="4">
        <v>970</v>
      </c>
      <c r="F141" s="4">
        <v>1285.0999999999999</v>
      </c>
      <c r="G141" s="4">
        <v>963</v>
      </c>
      <c r="H141" s="4">
        <v>8369.2999999999993</v>
      </c>
      <c r="I141" s="5">
        <f t="shared" si="14"/>
        <v>-1.0131642428837304E-2</v>
      </c>
      <c r="J141" s="5">
        <f t="shared" si="15"/>
        <v>6.5507649513212821E-2</v>
      </c>
      <c r="K141" s="5">
        <f t="shared" si="16"/>
        <v>6.0519960221622426E-2</v>
      </c>
      <c r="L141" s="5">
        <f t="shared" si="17"/>
        <v>9.369714736723421E-2</v>
      </c>
      <c r="M141" s="5">
        <f t="shared" si="18"/>
        <v>6.9401680951984568E-2</v>
      </c>
      <c r="N141" s="5">
        <f t="shared" si="19"/>
        <v>3.4149484536082422E-2</v>
      </c>
      <c r="O141" s="5">
        <f t="shared" si="20"/>
        <v>3.7949722818200873E-2</v>
      </c>
    </row>
    <row r="142" spans="1:15" x14ac:dyDescent="0.3">
      <c r="A142" s="3">
        <v>34304</v>
      </c>
      <c r="B142" s="4">
        <v>3433.4</v>
      </c>
      <c r="C142" s="4">
        <v>2011.8</v>
      </c>
      <c r="D142" s="4">
        <v>1089.7</v>
      </c>
      <c r="E142" s="4">
        <v>1710.5</v>
      </c>
      <c r="F142" s="4">
        <v>1786</v>
      </c>
      <c r="G142" s="4">
        <v>1099.5</v>
      </c>
      <c r="H142" s="4">
        <v>11130.8</v>
      </c>
      <c r="I142" s="5">
        <f t="shared" si="14"/>
        <v>0.19530706029800862</v>
      </c>
      <c r="J142" s="5">
        <f t="shared" si="15"/>
        <v>0.31301396684505933</v>
      </c>
      <c r="K142" s="5">
        <f t="shared" si="16"/>
        <v>0.45974547890154061</v>
      </c>
      <c r="L142" s="5">
        <f t="shared" si="17"/>
        <v>0.76340206185567006</v>
      </c>
      <c r="M142" s="5">
        <f t="shared" si="18"/>
        <v>0.38977511477706023</v>
      </c>
      <c r="N142" s="5">
        <f t="shared" si="19"/>
        <v>0.14174454828660435</v>
      </c>
      <c r="O142" s="5">
        <f t="shared" si="20"/>
        <v>0.32995591029118326</v>
      </c>
    </row>
    <row r="143" spans="1:15" x14ac:dyDescent="0.3">
      <c r="A143" s="3">
        <v>34335</v>
      </c>
      <c r="B143" s="4">
        <v>2834.4</v>
      </c>
      <c r="C143" s="4">
        <v>1373.4</v>
      </c>
      <c r="D143" s="4">
        <v>665.3</v>
      </c>
      <c r="E143" s="4">
        <v>745.7</v>
      </c>
      <c r="F143" s="4">
        <v>1127.3</v>
      </c>
      <c r="G143" s="4">
        <v>984.5</v>
      </c>
      <c r="H143" s="4">
        <v>7730.6</v>
      </c>
      <c r="I143" s="5">
        <f t="shared" si="14"/>
        <v>-0.17446263179355739</v>
      </c>
      <c r="J143" s="5">
        <f t="shared" si="15"/>
        <v>-0.31732776617954067</v>
      </c>
      <c r="K143" s="5">
        <f t="shared" si="16"/>
        <v>-0.38946499036432053</v>
      </c>
      <c r="L143" s="5">
        <f t="shared" si="17"/>
        <v>-0.56404560070154919</v>
      </c>
      <c r="M143" s="5">
        <f t="shared" si="18"/>
        <v>-0.36881298992161254</v>
      </c>
      <c r="N143" s="5">
        <f t="shared" si="19"/>
        <v>-0.10459299681673488</v>
      </c>
      <c r="O143" s="5">
        <f t="shared" si="20"/>
        <v>-0.30547669529593552</v>
      </c>
    </row>
    <row r="144" spans="1:15" x14ac:dyDescent="0.3">
      <c r="A144" s="3">
        <v>34366</v>
      </c>
      <c r="B144" s="4">
        <v>2724.2</v>
      </c>
      <c r="C144" s="4">
        <v>1325.1</v>
      </c>
      <c r="D144" s="4">
        <v>579.29999999999995</v>
      </c>
      <c r="E144" s="4">
        <v>664.4</v>
      </c>
      <c r="F144" s="4">
        <v>1100.5999999999999</v>
      </c>
      <c r="G144" s="4">
        <v>901.6</v>
      </c>
      <c r="H144" s="4">
        <v>7295.2</v>
      </c>
      <c r="I144" s="5">
        <f t="shared" si="14"/>
        <v>-3.8879480666102272E-2</v>
      </c>
      <c r="J144" s="5">
        <f t="shared" si="15"/>
        <v>-3.5168195718654566E-2</v>
      </c>
      <c r="K144" s="5">
        <f t="shared" si="16"/>
        <v>-0.12926499323613408</v>
      </c>
      <c r="L144" s="5">
        <f t="shared" si="17"/>
        <v>-0.10902507710875696</v>
      </c>
      <c r="M144" s="5">
        <f t="shared" si="18"/>
        <v>-2.3684910848931116E-2</v>
      </c>
      <c r="N144" s="5">
        <f t="shared" si="19"/>
        <v>-8.4205180294565751E-2</v>
      </c>
      <c r="O144" s="5">
        <f t="shared" si="20"/>
        <v>-5.6321630921273964E-2</v>
      </c>
    </row>
    <row r="145" spans="1:15" x14ac:dyDescent="0.3">
      <c r="A145" s="3">
        <v>34394</v>
      </c>
      <c r="B145" s="4">
        <v>3048.7</v>
      </c>
      <c r="C145" s="4">
        <v>1451.4</v>
      </c>
      <c r="D145" s="4">
        <v>685.9</v>
      </c>
      <c r="E145" s="4">
        <v>821.5</v>
      </c>
      <c r="F145" s="4">
        <v>1217.5</v>
      </c>
      <c r="G145" s="4">
        <v>1015.2</v>
      </c>
      <c r="H145" s="4">
        <v>8240.1</v>
      </c>
      <c r="I145" s="5">
        <f t="shared" si="14"/>
        <v>0.11911753909404596</v>
      </c>
      <c r="J145" s="5">
        <f t="shared" si="15"/>
        <v>9.5313561240661232E-2</v>
      </c>
      <c r="K145" s="5">
        <f t="shared" si="16"/>
        <v>0.18401519074745387</v>
      </c>
      <c r="L145" s="5">
        <f t="shared" si="17"/>
        <v>0.23645394340758583</v>
      </c>
      <c r="M145" s="5">
        <f t="shared" si="18"/>
        <v>0.10621479193167373</v>
      </c>
      <c r="N145" s="5">
        <f t="shared" si="19"/>
        <v>0.12599822537710739</v>
      </c>
      <c r="O145" s="5">
        <f t="shared" si="20"/>
        <v>0.1295235223160435</v>
      </c>
    </row>
    <row r="146" spans="1:15" x14ac:dyDescent="0.3">
      <c r="A146" s="3">
        <v>34425</v>
      </c>
      <c r="B146" s="4">
        <v>2837.4</v>
      </c>
      <c r="C146" s="4">
        <v>1334.8</v>
      </c>
      <c r="D146" s="4">
        <v>709.4</v>
      </c>
      <c r="E146" s="4">
        <v>831.7</v>
      </c>
      <c r="F146" s="4">
        <v>1123</v>
      </c>
      <c r="G146" s="4">
        <v>939.1</v>
      </c>
      <c r="H146" s="4">
        <v>7775.5</v>
      </c>
      <c r="I146" s="5">
        <f t="shared" si="14"/>
        <v>-6.9308229737264984E-2</v>
      </c>
      <c r="J146" s="5">
        <f t="shared" si="15"/>
        <v>-8.0336227091084553E-2</v>
      </c>
      <c r="K146" s="5">
        <f t="shared" si="16"/>
        <v>3.4261554162414345E-2</v>
      </c>
      <c r="L146" s="5">
        <f t="shared" si="17"/>
        <v>1.2416311625076136E-2</v>
      </c>
      <c r="M146" s="5">
        <f t="shared" si="18"/>
        <v>-7.7618069815195076E-2</v>
      </c>
      <c r="N146" s="5">
        <f t="shared" si="19"/>
        <v>-7.4960598896769134E-2</v>
      </c>
      <c r="O146" s="5">
        <f t="shared" si="20"/>
        <v>-5.6382810888217415E-2</v>
      </c>
    </row>
    <row r="147" spans="1:15" x14ac:dyDescent="0.3">
      <c r="A147" s="3">
        <v>34455</v>
      </c>
      <c r="B147" s="4">
        <v>2848.7</v>
      </c>
      <c r="C147" s="4">
        <v>1443.6</v>
      </c>
      <c r="D147" s="4">
        <v>731.6</v>
      </c>
      <c r="E147" s="4">
        <v>908</v>
      </c>
      <c r="F147" s="4">
        <v>1187.7</v>
      </c>
      <c r="G147" s="4">
        <v>941.4</v>
      </c>
      <c r="H147" s="4">
        <v>8061.2</v>
      </c>
      <c r="I147" s="5">
        <f t="shared" si="14"/>
        <v>3.9825192077252861E-3</v>
      </c>
      <c r="J147" s="5">
        <f t="shared" si="15"/>
        <v>8.1510338627509712E-2</v>
      </c>
      <c r="K147" s="5">
        <f t="shared" si="16"/>
        <v>3.1294051310967082E-2</v>
      </c>
      <c r="L147" s="5">
        <f t="shared" si="17"/>
        <v>9.1739810027654148E-2</v>
      </c>
      <c r="M147" s="5">
        <f t="shared" si="18"/>
        <v>5.7613535173642073E-2</v>
      </c>
      <c r="N147" s="5">
        <f t="shared" si="19"/>
        <v>2.449153444787514E-3</v>
      </c>
      <c r="O147" s="5">
        <f t="shared" si="20"/>
        <v>3.6743617773776584E-2</v>
      </c>
    </row>
    <row r="148" spans="1:15" x14ac:dyDescent="0.3">
      <c r="A148" s="3">
        <v>34486</v>
      </c>
      <c r="B148" s="4">
        <v>2869.9</v>
      </c>
      <c r="C148" s="4">
        <v>1456</v>
      </c>
      <c r="D148" s="4">
        <v>695.9</v>
      </c>
      <c r="E148" s="4">
        <v>912.6</v>
      </c>
      <c r="F148" s="4">
        <v>1187.9000000000001</v>
      </c>
      <c r="G148" s="4">
        <v>934.8</v>
      </c>
      <c r="H148" s="4">
        <v>8057.1</v>
      </c>
      <c r="I148" s="5">
        <f t="shared" si="14"/>
        <v>7.4419910836522885E-3</v>
      </c>
      <c r="J148" s="5">
        <f t="shared" si="15"/>
        <v>8.5896370185647632E-3</v>
      </c>
      <c r="K148" s="5">
        <f t="shared" si="16"/>
        <v>-4.8797156916347791E-2</v>
      </c>
      <c r="L148" s="5">
        <f t="shared" si="17"/>
        <v>5.0660792951542103E-3</v>
      </c>
      <c r="M148" s="5">
        <f t="shared" si="18"/>
        <v>1.6839269175721603E-4</v>
      </c>
      <c r="N148" s="5">
        <f t="shared" si="19"/>
        <v>-7.0108349267049321E-3</v>
      </c>
      <c r="O148" s="5">
        <f t="shared" si="20"/>
        <v>-5.0860914007833254E-4</v>
      </c>
    </row>
    <row r="149" spans="1:15" x14ac:dyDescent="0.3">
      <c r="A149" s="3">
        <v>34516</v>
      </c>
      <c r="B149" s="4">
        <v>2953.3</v>
      </c>
      <c r="C149" s="4">
        <v>1427.8</v>
      </c>
      <c r="D149" s="4">
        <v>682.5</v>
      </c>
      <c r="E149" s="4">
        <v>782.9</v>
      </c>
      <c r="F149" s="4">
        <v>1216.9000000000001</v>
      </c>
      <c r="G149" s="4">
        <v>1013.3</v>
      </c>
      <c r="H149" s="4">
        <v>8076.6</v>
      </c>
      <c r="I149" s="5">
        <f t="shared" si="14"/>
        <v>2.9060246001602875E-2</v>
      </c>
      <c r="J149" s="5">
        <f t="shared" si="15"/>
        <v>-1.93681318681319E-2</v>
      </c>
      <c r="K149" s="5">
        <f t="shared" si="16"/>
        <v>-1.9255640178186487E-2</v>
      </c>
      <c r="L149" s="5">
        <f t="shared" si="17"/>
        <v>-0.14212141135218062</v>
      </c>
      <c r="M149" s="5">
        <f t="shared" si="18"/>
        <v>2.441282936274097E-2</v>
      </c>
      <c r="N149" s="5">
        <f t="shared" si="19"/>
        <v>8.3975181857081735E-2</v>
      </c>
      <c r="O149" s="5">
        <f t="shared" si="20"/>
        <v>2.4202256394980823E-3</v>
      </c>
    </row>
    <row r="150" spans="1:15" x14ac:dyDescent="0.3">
      <c r="A150" s="3">
        <v>34547</v>
      </c>
      <c r="B150" s="4">
        <v>2964.7</v>
      </c>
      <c r="C150" s="4">
        <v>1503.1</v>
      </c>
      <c r="D150" s="4">
        <v>677.3</v>
      </c>
      <c r="E150" s="4">
        <v>798.8</v>
      </c>
      <c r="F150" s="4">
        <v>1261.3</v>
      </c>
      <c r="G150" s="4">
        <v>1017.5</v>
      </c>
      <c r="H150" s="4">
        <v>8222.7000000000007</v>
      </c>
      <c r="I150" s="5">
        <f t="shared" si="14"/>
        <v>3.8600887143194515E-3</v>
      </c>
      <c r="J150" s="5">
        <f t="shared" si="15"/>
        <v>5.2738478778540383E-2</v>
      </c>
      <c r="K150" s="5">
        <f t="shared" si="16"/>
        <v>-7.6190476190476858E-3</v>
      </c>
      <c r="L150" s="5">
        <f t="shared" si="17"/>
        <v>2.0309107165666085E-2</v>
      </c>
      <c r="M150" s="5">
        <f t="shared" si="18"/>
        <v>3.6486153340455144E-2</v>
      </c>
      <c r="N150" s="5">
        <f t="shared" si="19"/>
        <v>4.144873186618026E-3</v>
      </c>
      <c r="O150" s="5">
        <f t="shared" si="20"/>
        <v>1.8089295000371489E-2</v>
      </c>
    </row>
    <row r="151" spans="1:15" x14ac:dyDescent="0.3">
      <c r="A151" s="3">
        <v>34578</v>
      </c>
      <c r="B151" s="4">
        <v>3013.5</v>
      </c>
      <c r="C151" s="4">
        <v>1475.2</v>
      </c>
      <c r="D151" s="4">
        <v>722.3</v>
      </c>
      <c r="E151" s="4">
        <v>887</v>
      </c>
      <c r="F151" s="4">
        <v>1271.9000000000001</v>
      </c>
      <c r="G151" s="4">
        <v>1040.7</v>
      </c>
      <c r="H151" s="4">
        <v>8410.6</v>
      </c>
      <c r="I151" s="5">
        <f t="shared" si="14"/>
        <v>1.6460350119742364E-2</v>
      </c>
      <c r="J151" s="5">
        <f t="shared" si="15"/>
        <v>-1.8561639278823674E-2</v>
      </c>
      <c r="K151" s="5">
        <f t="shared" si="16"/>
        <v>6.6440277572715201E-2</v>
      </c>
      <c r="L151" s="5">
        <f t="shared" si="17"/>
        <v>0.11041562343515279</v>
      </c>
      <c r="M151" s="5">
        <f t="shared" si="18"/>
        <v>8.4040275905812555E-3</v>
      </c>
      <c r="N151" s="5">
        <f t="shared" si="19"/>
        <v>2.2800982800982847E-2</v>
      </c>
      <c r="O151" s="5">
        <f t="shared" si="20"/>
        <v>2.2851374852542305E-2</v>
      </c>
    </row>
    <row r="152" spans="1:15" x14ac:dyDescent="0.3">
      <c r="A152" s="3">
        <v>34608</v>
      </c>
      <c r="B152" s="4">
        <v>3081.6</v>
      </c>
      <c r="C152" s="4">
        <v>1508.7</v>
      </c>
      <c r="D152" s="4">
        <v>748.2</v>
      </c>
      <c r="E152" s="4">
        <v>934.6</v>
      </c>
      <c r="F152" s="4">
        <v>1303.5</v>
      </c>
      <c r="G152" s="4">
        <v>1061.8</v>
      </c>
      <c r="H152" s="4">
        <v>8638.4</v>
      </c>
      <c r="I152" s="5">
        <f t="shared" si="14"/>
        <v>2.2598307615729188E-2</v>
      </c>
      <c r="J152" s="5">
        <f t="shared" si="15"/>
        <v>2.27087852494577E-2</v>
      </c>
      <c r="K152" s="5">
        <f t="shared" si="16"/>
        <v>3.5857676865568448E-2</v>
      </c>
      <c r="L152" s="5">
        <f t="shared" si="17"/>
        <v>5.3664036076662931E-2</v>
      </c>
      <c r="M152" s="5">
        <f t="shared" si="18"/>
        <v>2.4844720496894335E-2</v>
      </c>
      <c r="N152" s="5">
        <f t="shared" si="19"/>
        <v>2.0274815028346216E-2</v>
      </c>
      <c r="O152" s="5">
        <f t="shared" si="20"/>
        <v>2.7084869093762544E-2</v>
      </c>
    </row>
    <row r="153" spans="1:15" x14ac:dyDescent="0.3">
      <c r="A153" s="3">
        <v>34639</v>
      </c>
      <c r="B153" s="4">
        <v>3082.7</v>
      </c>
      <c r="C153" s="4">
        <v>1616.5</v>
      </c>
      <c r="D153" s="4">
        <v>773.9</v>
      </c>
      <c r="E153" s="4">
        <v>1000.4</v>
      </c>
      <c r="F153" s="4">
        <v>1363</v>
      </c>
      <c r="G153" s="4">
        <v>1070.2</v>
      </c>
      <c r="H153" s="4">
        <v>8906.7000000000007</v>
      </c>
      <c r="I153" s="5">
        <f t="shared" si="14"/>
        <v>3.5695742471440457E-4</v>
      </c>
      <c r="J153" s="5">
        <f t="shared" si="15"/>
        <v>7.1452243653476466E-2</v>
      </c>
      <c r="K153" s="5">
        <f t="shared" si="16"/>
        <v>3.4349104517508597E-2</v>
      </c>
      <c r="L153" s="5">
        <f t="shared" si="17"/>
        <v>7.0404451102075702E-2</v>
      </c>
      <c r="M153" s="5">
        <f t="shared" si="18"/>
        <v>4.5646336785577293E-2</v>
      </c>
      <c r="N153" s="5">
        <f t="shared" si="19"/>
        <v>7.911094368054334E-3</v>
      </c>
      <c r="O153" s="5">
        <f t="shared" si="20"/>
        <v>3.105899240600124E-2</v>
      </c>
    </row>
    <row r="154" spans="1:15" x14ac:dyDescent="0.3">
      <c r="A154" s="3">
        <v>34669</v>
      </c>
      <c r="B154" s="4">
        <v>3700</v>
      </c>
      <c r="C154" s="4">
        <v>2058.9</v>
      </c>
      <c r="D154" s="4">
        <v>1092.0999999999999</v>
      </c>
      <c r="E154" s="4">
        <v>1817.5</v>
      </c>
      <c r="F154" s="4">
        <v>1827.4</v>
      </c>
      <c r="G154" s="4">
        <v>1188.3</v>
      </c>
      <c r="H154" s="4">
        <v>11684.1</v>
      </c>
      <c r="I154" s="5">
        <f t="shared" si="14"/>
        <v>0.20024653712654497</v>
      </c>
      <c r="J154" s="5">
        <f t="shared" si="15"/>
        <v>0.27367769873182807</v>
      </c>
      <c r="K154" s="5">
        <f t="shared" si="16"/>
        <v>0.41116423310505223</v>
      </c>
      <c r="L154" s="5">
        <f t="shared" si="17"/>
        <v>0.81677329068372651</v>
      </c>
      <c r="M154" s="5">
        <f t="shared" si="18"/>
        <v>0.34071900220102719</v>
      </c>
      <c r="N154" s="5">
        <f t="shared" si="19"/>
        <v>0.11035320500840955</v>
      </c>
      <c r="O154" s="5">
        <f t="shared" si="20"/>
        <v>0.31183266529691123</v>
      </c>
    </row>
    <row r="155" spans="1:15" x14ac:dyDescent="0.3">
      <c r="A155" s="3">
        <v>34700</v>
      </c>
      <c r="B155" s="4">
        <v>3063</v>
      </c>
      <c r="C155" s="4">
        <v>1463.9</v>
      </c>
      <c r="D155" s="4">
        <v>703.5</v>
      </c>
      <c r="E155" s="4">
        <v>752.4</v>
      </c>
      <c r="F155" s="4">
        <v>1209.3</v>
      </c>
      <c r="G155" s="4">
        <v>1076.3</v>
      </c>
      <c r="H155" s="4">
        <v>8268.2999999999993</v>
      </c>
      <c r="I155" s="5">
        <f t="shared" si="14"/>
        <v>-0.17216216216216215</v>
      </c>
      <c r="J155" s="5">
        <f t="shared" si="15"/>
        <v>-0.28898926611297293</v>
      </c>
      <c r="K155" s="5">
        <f t="shared" si="16"/>
        <v>-0.35582822085889565</v>
      </c>
      <c r="L155" s="5">
        <f t="shared" si="17"/>
        <v>-0.58602475928473174</v>
      </c>
      <c r="M155" s="5">
        <f t="shared" si="18"/>
        <v>-0.33824012257852692</v>
      </c>
      <c r="N155" s="5">
        <f t="shared" si="19"/>
        <v>-9.4252293191954897E-2</v>
      </c>
      <c r="O155" s="5">
        <f t="shared" si="20"/>
        <v>-0.29234600867846056</v>
      </c>
    </row>
    <row r="156" spans="1:15" x14ac:dyDescent="0.3">
      <c r="A156" s="3">
        <v>34731</v>
      </c>
      <c r="B156" s="4">
        <v>2949.1</v>
      </c>
      <c r="C156" s="4">
        <v>1373.3</v>
      </c>
      <c r="D156" s="4">
        <v>615.70000000000005</v>
      </c>
      <c r="E156" s="4">
        <v>682.5</v>
      </c>
      <c r="F156" s="4">
        <v>1148.0999999999999</v>
      </c>
      <c r="G156" s="4">
        <v>981.6</v>
      </c>
      <c r="H156" s="4">
        <v>7750.3</v>
      </c>
      <c r="I156" s="5">
        <f t="shared" si="14"/>
        <v>-3.7185765589291576E-2</v>
      </c>
      <c r="J156" s="5">
        <f t="shared" si="15"/>
        <v>-6.1889473324680734E-2</v>
      </c>
      <c r="K156" s="5">
        <f t="shared" si="16"/>
        <v>-0.12480454868514564</v>
      </c>
      <c r="L156" s="5">
        <f t="shared" si="17"/>
        <v>-9.2902711323763931E-2</v>
      </c>
      <c r="M156" s="5">
        <f t="shared" si="18"/>
        <v>-5.0607789630364712E-2</v>
      </c>
      <c r="N156" s="5">
        <f t="shared" si="19"/>
        <v>-8.7986620830623377E-2</v>
      </c>
      <c r="O156" s="5">
        <f t="shared" si="20"/>
        <v>-6.2648912110107174E-2</v>
      </c>
    </row>
    <row r="157" spans="1:15" x14ac:dyDescent="0.3">
      <c r="A157" s="3">
        <v>34759</v>
      </c>
      <c r="B157" s="4">
        <v>3244.4</v>
      </c>
      <c r="C157" s="4">
        <v>1533.7</v>
      </c>
      <c r="D157" s="4">
        <v>702.4</v>
      </c>
      <c r="E157" s="4">
        <v>811.2</v>
      </c>
      <c r="F157" s="4">
        <v>1266.3</v>
      </c>
      <c r="G157" s="4">
        <v>1098.9000000000001</v>
      </c>
      <c r="H157" s="4">
        <v>8656.9</v>
      </c>
      <c r="I157" s="5">
        <f t="shared" si="14"/>
        <v>0.10013224373537696</v>
      </c>
      <c r="J157" s="5">
        <f t="shared" si="15"/>
        <v>0.11679895143086004</v>
      </c>
      <c r="K157" s="5">
        <f t="shared" si="16"/>
        <v>0.14081533214227696</v>
      </c>
      <c r="L157" s="5">
        <f t="shared" si="17"/>
        <v>0.18857142857142864</v>
      </c>
      <c r="M157" s="5">
        <f t="shared" si="18"/>
        <v>0.10295270446825194</v>
      </c>
      <c r="N157" s="5">
        <f t="shared" si="19"/>
        <v>0.11949877750611254</v>
      </c>
      <c r="O157" s="5">
        <f t="shared" si="20"/>
        <v>0.11697611705353333</v>
      </c>
    </row>
    <row r="158" spans="1:15" x14ac:dyDescent="0.3">
      <c r="A158" s="3">
        <v>34790</v>
      </c>
      <c r="B158" s="4">
        <v>3151</v>
      </c>
      <c r="C158" s="4">
        <v>1420.6</v>
      </c>
      <c r="D158" s="4">
        <v>755.9</v>
      </c>
      <c r="E158" s="4">
        <v>906</v>
      </c>
      <c r="F158" s="4">
        <v>1213.2</v>
      </c>
      <c r="G158" s="4">
        <v>1067.8</v>
      </c>
      <c r="H158" s="4">
        <v>8514.5</v>
      </c>
      <c r="I158" s="5">
        <f t="shared" si="14"/>
        <v>-2.8788065589939616E-2</v>
      </c>
      <c r="J158" s="5">
        <f t="shared" si="15"/>
        <v>-7.3743235313294728E-2</v>
      </c>
      <c r="K158" s="5">
        <f t="shared" si="16"/>
        <v>7.616742596810934E-2</v>
      </c>
      <c r="L158" s="5">
        <f t="shared" si="17"/>
        <v>0.11686390532544372</v>
      </c>
      <c r="M158" s="5">
        <f t="shared" si="18"/>
        <v>-4.1933191186922458E-2</v>
      </c>
      <c r="N158" s="5">
        <f t="shared" si="19"/>
        <v>-2.8301028301028423E-2</v>
      </c>
      <c r="O158" s="5">
        <f t="shared" si="20"/>
        <v>-1.6449306333675986E-2</v>
      </c>
    </row>
    <row r="159" spans="1:15" x14ac:dyDescent="0.3">
      <c r="A159" s="3">
        <v>34820</v>
      </c>
      <c r="B159" s="4">
        <v>3200</v>
      </c>
      <c r="C159" s="4">
        <v>1576.3</v>
      </c>
      <c r="D159" s="4">
        <v>766</v>
      </c>
      <c r="E159" s="4">
        <v>927.2</v>
      </c>
      <c r="F159" s="4">
        <v>1307.7</v>
      </c>
      <c r="G159" s="4">
        <v>1083.3</v>
      </c>
      <c r="H159" s="4">
        <v>8860.4</v>
      </c>
      <c r="I159" s="5">
        <f t="shared" si="14"/>
        <v>1.5550618851158363E-2</v>
      </c>
      <c r="J159" s="5">
        <f t="shared" si="15"/>
        <v>0.10960157679853587</v>
      </c>
      <c r="K159" s="5">
        <f t="shared" si="16"/>
        <v>1.3361555761344124E-2</v>
      </c>
      <c r="L159" s="5">
        <f t="shared" si="17"/>
        <v>2.3399558498896297E-2</v>
      </c>
      <c r="M159" s="5">
        <f t="shared" si="18"/>
        <v>7.7893175074183973E-2</v>
      </c>
      <c r="N159" s="5">
        <f t="shared" si="19"/>
        <v>1.451582693388275E-2</v>
      </c>
      <c r="O159" s="5">
        <f t="shared" si="20"/>
        <v>4.0624816489517837E-2</v>
      </c>
    </row>
    <row r="160" spans="1:15" x14ac:dyDescent="0.3">
      <c r="A160" s="3">
        <v>34851</v>
      </c>
      <c r="B160" s="4">
        <v>3179.6</v>
      </c>
      <c r="C160" s="4">
        <v>1607.5</v>
      </c>
      <c r="D160" s="4">
        <v>761.4</v>
      </c>
      <c r="E160" s="4">
        <v>906.8</v>
      </c>
      <c r="F160" s="4">
        <v>1267.7</v>
      </c>
      <c r="G160" s="4">
        <v>1045</v>
      </c>
      <c r="H160" s="4">
        <v>8767.9</v>
      </c>
      <c r="I160" s="5">
        <f t="shared" si="14"/>
        <v>-6.3750000000000282E-3</v>
      </c>
      <c r="J160" s="5">
        <f t="shared" si="15"/>
        <v>1.9793186576159388E-2</v>
      </c>
      <c r="K160" s="5">
        <f t="shared" si="16"/>
        <v>-6.005221932114912E-3</v>
      </c>
      <c r="L160" s="5">
        <f t="shared" si="17"/>
        <v>-2.2001725625539356E-2</v>
      </c>
      <c r="M160" s="5">
        <f t="shared" si="18"/>
        <v>-3.0588055364380209E-2</v>
      </c>
      <c r="N160" s="5">
        <f t="shared" si="19"/>
        <v>-3.5354933997969129E-2</v>
      </c>
      <c r="O160" s="5">
        <f t="shared" si="20"/>
        <v>-1.0439709268204596E-2</v>
      </c>
    </row>
    <row r="161" spans="1:15" x14ac:dyDescent="0.3">
      <c r="A161" s="3">
        <v>34881</v>
      </c>
      <c r="B161" s="4">
        <v>3212</v>
      </c>
      <c r="C161" s="4">
        <v>1545.7</v>
      </c>
      <c r="D161" s="4">
        <v>726.7</v>
      </c>
      <c r="E161" s="4">
        <v>880.6</v>
      </c>
      <c r="F161" s="4">
        <v>1302.7</v>
      </c>
      <c r="G161" s="4">
        <v>1094.4000000000001</v>
      </c>
      <c r="H161" s="4">
        <v>8762.1</v>
      </c>
      <c r="I161" s="5">
        <f t="shared" si="14"/>
        <v>1.018996100138385E-2</v>
      </c>
      <c r="J161" s="5">
        <f t="shared" si="15"/>
        <v>-3.8444790046656269E-2</v>
      </c>
      <c r="K161" s="5">
        <f t="shared" si="16"/>
        <v>-4.5573942737063215E-2</v>
      </c>
      <c r="L161" s="5">
        <f t="shared" si="17"/>
        <v>-2.8892809880899793E-2</v>
      </c>
      <c r="M161" s="5">
        <f t="shared" si="18"/>
        <v>2.7609055770292656E-2</v>
      </c>
      <c r="N161" s="5">
        <f t="shared" si="19"/>
        <v>4.7272727272727362E-2</v>
      </c>
      <c r="O161" s="5">
        <f t="shared" si="20"/>
        <v>-6.6150389488922915E-4</v>
      </c>
    </row>
    <row r="162" spans="1:15" x14ac:dyDescent="0.3">
      <c r="A162" s="3">
        <v>34912</v>
      </c>
      <c r="B162" s="4">
        <v>3342.3</v>
      </c>
      <c r="C162" s="4">
        <v>1550.8</v>
      </c>
      <c r="D162" s="4">
        <v>727.6</v>
      </c>
      <c r="E162" s="4">
        <v>873.9</v>
      </c>
      <c r="F162" s="4">
        <v>1360</v>
      </c>
      <c r="G162" s="4">
        <v>1109.7</v>
      </c>
      <c r="H162" s="4">
        <v>8964.4</v>
      </c>
      <c r="I162" s="5">
        <f t="shared" si="14"/>
        <v>4.0566625155666308E-2</v>
      </c>
      <c r="J162" s="5">
        <f t="shared" si="15"/>
        <v>3.299475965581878E-3</v>
      </c>
      <c r="K162" s="5">
        <f t="shared" si="16"/>
        <v>1.2384752992981661E-3</v>
      </c>
      <c r="L162" s="5">
        <f t="shared" si="17"/>
        <v>-7.6084487849194249E-3</v>
      </c>
      <c r="M162" s="5">
        <f t="shared" si="18"/>
        <v>4.3985568434789249E-2</v>
      </c>
      <c r="N162" s="5">
        <f t="shared" si="19"/>
        <v>1.3980263157894694E-2</v>
      </c>
      <c r="O162" s="5">
        <f t="shared" si="20"/>
        <v>2.3088072494036733E-2</v>
      </c>
    </row>
    <row r="163" spans="1:15" x14ac:dyDescent="0.3">
      <c r="A163" s="3">
        <v>34943</v>
      </c>
      <c r="B163" s="4">
        <v>3301.7</v>
      </c>
      <c r="C163" s="4">
        <v>1583</v>
      </c>
      <c r="D163" s="4">
        <v>751.6</v>
      </c>
      <c r="E163" s="4">
        <v>856.8</v>
      </c>
      <c r="F163" s="4">
        <v>1377.1</v>
      </c>
      <c r="G163" s="4">
        <v>1126.0999999999999</v>
      </c>
      <c r="H163" s="4">
        <v>8996.2000000000007</v>
      </c>
      <c r="I163" s="5">
        <f t="shared" si="14"/>
        <v>-1.2147323699249129E-2</v>
      </c>
      <c r="J163" s="5">
        <f t="shared" si="15"/>
        <v>2.0763476915140602E-2</v>
      </c>
      <c r="K163" s="5">
        <f t="shared" si="16"/>
        <v>3.2985156679494226E-2</v>
      </c>
      <c r="L163" s="5">
        <f t="shared" si="17"/>
        <v>-1.9567456230690037E-2</v>
      </c>
      <c r="M163" s="5">
        <f t="shared" si="18"/>
        <v>1.257352941176464E-2</v>
      </c>
      <c r="N163" s="5">
        <f t="shared" si="19"/>
        <v>1.4778769036676456E-2</v>
      </c>
      <c r="O163" s="5">
        <f t="shared" si="20"/>
        <v>3.547365133193643E-3</v>
      </c>
    </row>
    <row r="164" spans="1:15" x14ac:dyDescent="0.3">
      <c r="A164" s="3">
        <v>34973</v>
      </c>
      <c r="B164" s="4">
        <v>3369.8</v>
      </c>
      <c r="C164" s="4">
        <v>1622.6</v>
      </c>
      <c r="D164" s="4">
        <v>769.4</v>
      </c>
      <c r="E164" s="4">
        <v>920.6</v>
      </c>
      <c r="F164" s="4">
        <v>1365.9</v>
      </c>
      <c r="G164" s="4">
        <v>1166.5</v>
      </c>
      <c r="H164" s="4">
        <v>9214.9</v>
      </c>
      <c r="I164" s="5">
        <f t="shared" si="14"/>
        <v>2.0625738256050026E-2</v>
      </c>
      <c r="J164" s="5">
        <f t="shared" si="15"/>
        <v>2.5015792798483833E-2</v>
      </c>
      <c r="K164" s="5">
        <f t="shared" si="16"/>
        <v>2.3682810005321919E-2</v>
      </c>
      <c r="L164" s="5">
        <f t="shared" si="17"/>
        <v>7.4463118580765722E-2</v>
      </c>
      <c r="M164" s="5">
        <f t="shared" si="18"/>
        <v>-8.1330331856799207E-3</v>
      </c>
      <c r="N164" s="5">
        <f t="shared" si="19"/>
        <v>3.5876032323950001E-2</v>
      </c>
      <c r="O164" s="5">
        <f t="shared" si="20"/>
        <v>2.4310264333829715E-2</v>
      </c>
    </row>
    <row r="165" spans="1:15" x14ac:dyDescent="0.3">
      <c r="A165" s="3">
        <v>35004</v>
      </c>
      <c r="B165" s="4">
        <v>3485.3</v>
      </c>
      <c r="C165" s="4">
        <v>1705.5</v>
      </c>
      <c r="D165" s="4">
        <v>813.6</v>
      </c>
      <c r="E165" s="4">
        <v>1067.4000000000001</v>
      </c>
      <c r="F165" s="4">
        <v>1461.4</v>
      </c>
      <c r="G165" s="4">
        <v>1194.3</v>
      </c>
      <c r="H165" s="4">
        <v>9727.5</v>
      </c>
      <c r="I165" s="5">
        <f t="shared" si="14"/>
        <v>3.4275031159119236E-2</v>
      </c>
      <c r="J165" s="5">
        <f t="shared" si="15"/>
        <v>5.1090841858745281E-2</v>
      </c>
      <c r="K165" s="5">
        <f t="shared" si="16"/>
        <v>5.7447361580452362E-2</v>
      </c>
      <c r="L165" s="5">
        <f t="shared" si="17"/>
        <v>0.15946122094286341</v>
      </c>
      <c r="M165" s="5">
        <f t="shared" si="18"/>
        <v>6.9917270664031042E-2</v>
      </c>
      <c r="N165" s="5">
        <f t="shared" si="19"/>
        <v>2.38319759965709E-2</v>
      </c>
      <c r="O165" s="5">
        <f t="shared" si="20"/>
        <v>5.562729926532034E-2</v>
      </c>
    </row>
    <row r="166" spans="1:15" x14ac:dyDescent="0.3">
      <c r="A166" s="3">
        <v>35034</v>
      </c>
      <c r="B166" s="4">
        <v>3996.9</v>
      </c>
      <c r="C166" s="4">
        <v>2212.4</v>
      </c>
      <c r="D166" s="4">
        <v>1156.5</v>
      </c>
      <c r="E166" s="4">
        <v>1857.2</v>
      </c>
      <c r="F166" s="4">
        <v>1987.4</v>
      </c>
      <c r="G166" s="4">
        <v>1314.7</v>
      </c>
      <c r="H166" s="4">
        <v>12525</v>
      </c>
      <c r="I166" s="5">
        <f t="shared" si="14"/>
        <v>0.14678793791065328</v>
      </c>
      <c r="J166" s="5">
        <f t="shared" si="15"/>
        <v>0.29721489299325715</v>
      </c>
      <c r="K166" s="5">
        <f t="shared" si="16"/>
        <v>0.4214601769911504</v>
      </c>
      <c r="L166" s="5">
        <f t="shared" si="17"/>
        <v>0.73992879895072128</v>
      </c>
      <c r="M166" s="5">
        <f t="shared" si="18"/>
        <v>0.35992883536335019</v>
      </c>
      <c r="N166" s="5">
        <f t="shared" si="19"/>
        <v>0.10081219124173164</v>
      </c>
      <c r="O166" s="5">
        <f t="shared" si="20"/>
        <v>0.28758673862760215</v>
      </c>
    </row>
    <row r="167" spans="1:15" x14ac:dyDescent="0.3">
      <c r="A167" s="3">
        <v>35065</v>
      </c>
      <c r="B167" s="4">
        <v>3357.2</v>
      </c>
      <c r="C167" s="4">
        <v>1580.7</v>
      </c>
      <c r="D167" s="4">
        <v>754.8</v>
      </c>
      <c r="E167" s="4">
        <v>833.1</v>
      </c>
      <c r="F167" s="4">
        <v>1345.6</v>
      </c>
      <c r="G167" s="4">
        <v>1213.0999999999999</v>
      </c>
      <c r="H167" s="4">
        <v>9084.7000000000007</v>
      </c>
      <c r="I167" s="5">
        <f t="shared" si="14"/>
        <v>-0.16004903800445353</v>
      </c>
      <c r="J167" s="5">
        <f t="shared" si="15"/>
        <v>-0.28552702947025854</v>
      </c>
      <c r="K167" s="5">
        <f t="shared" si="16"/>
        <v>-0.34734111543450069</v>
      </c>
      <c r="L167" s="5">
        <f t="shared" si="17"/>
        <v>-0.5514214947232392</v>
      </c>
      <c r="M167" s="5">
        <f t="shared" si="18"/>
        <v>-0.32293448726979984</v>
      </c>
      <c r="N167" s="5">
        <f t="shared" si="19"/>
        <v>-7.7279987829923277E-2</v>
      </c>
      <c r="O167" s="5">
        <f t="shared" si="20"/>
        <v>-0.27467465069860275</v>
      </c>
    </row>
    <row r="168" spans="1:15" x14ac:dyDescent="0.3">
      <c r="A168" s="3">
        <v>35096</v>
      </c>
      <c r="B168" s="4">
        <v>3339</v>
      </c>
      <c r="C168" s="4">
        <v>1485.5</v>
      </c>
      <c r="D168" s="4">
        <v>662.9</v>
      </c>
      <c r="E168" s="4">
        <v>737.1</v>
      </c>
      <c r="F168" s="4">
        <v>1279.5999999999999</v>
      </c>
      <c r="G168" s="4">
        <v>1128</v>
      </c>
      <c r="H168" s="4">
        <v>8632.1</v>
      </c>
      <c r="I168" s="5">
        <f t="shared" si="14"/>
        <v>-5.4211843202668355E-3</v>
      </c>
      <c r="J168" s="5">
        <f t="shared" si="15"/>
        <v>-6.022648193838176E-2</v>
      </c>
      <c r="K168" s="5">
        <f t="shared" si="16"/>
        <v>-0.12175410704822467</v>
      </c>
      <c r="L168" s="5">
        <f t="shared" si="17"/>
        <v>-0.11523226503420958</v>
      </c>
      <c r="M168" s="5">
        <f t="shared" si="18"/>
        <v>-4.9048751486325808E-2</v>
      </c>
      <c r="N168" s="5">
        <f t="shared" si="19"/>
        <v>-7.0150853186052187E-2</v>
      </c>
      <c r="O168" s="5">
        <f t="shared" si="20"/>
        <v>-4.9820027078494651E-2</v>
      </c>
    </row>
    <row r="169" spans="1:15" x14ac:dyDescent="0.3">
      <c r="A169" s="3">
        <v>35125</v>
      </c>
      <c r="B169" s="4">
        <v>3468.7</v>
      </c>
      <c r="C169" s="4">
        <v>1582.6</v>
      </c>
      <c r="D169" s="4">
        <v>717.6</v>
      </c>
      <c r="E169" s="4">
        <v>812</v>
      </c>
      <c r="F169" s="4">
        <v>1313.2</v>
      </c>
      <c r="G169" s="4">
        <v>1180</v>
      </c>
      <c r="H169" s="4">
        <v>9074.2000000000007</v>
      </c>
      <c r="I169" s="5">
        <f t="shared" si="14"/>
        <v>3.8843965259059546E-2</v>
      </c>
      <c r="J169" s="5">
        <f t="shared" si="15"/>
        <v>6.5365196903399467E-2</v>
      </c>
      <c r="K169" s="5">
        <f t="shared" si="16"/>
        <v>8.2516216623925248E-2</v>
      </c>
      <c r="L169" s="5">
        <f t="shared" si="17"/>
        <v>0.10161443494776824</v>
      </c>
      <c r="M169" s="5">
        <f t="shared" si="18"/>
        <v>2.6258205689278009E-2</v>
      </c>
      <c r="N169" s="5">
        <f t="shared" si="19"/>
        <v>4.6099290780141841E-2</v>
      </c>
      <c r="O169" s="5">
        <f t="shared" si="20"/>
        <v>5.1215810752887517E-2</v>
      </c>
    </row>
    <row r="170" spans="1:15" x14ac:dyDescent="0.3">
      <c r="A170" s="3">
        <v>35156</v>
      </c>
      <c r="B170" s="4">
        <v>3346.5</v>
      </c>
      <c r="C170" s="4">
        <v>1498.9</v>
      </c>
      <c r="D170" s="4">
        <v>758.2</v>
      </c>
      <c r="E170" s="4">
        <v>895.2</v>
      </c>
      <c r="F170" s="4">
        <v>1278.4000000000001</v>
      </c>
      <c r="G170" s="4">
        <v>1169.3</v>
      </c>
      <c r="H170" s="4">
        <v>8946.5</v>
      </c>
      <c r="I170" s="5">
        <f t="shared" si="14"/>
        <v>-3.5229336639086638E-2</v>
      </c>
      <c r="J170" s="5">
        <f t="shared" si="15"/>
        <v>-5.2887653228863782E-2</v>
      </c>
      <c r="K170" s="5">
        <f t="shared" si="16"/>
        <v>5.6577480490523996E-2</v>
      </c>
      <c r="L170" s="5">
        <f t="shared" si="17"/>
        <v>0.10246305418719218</v>
      </c>
      <c r="M170" s="5">
        <f t="shared" si="18"/>
        <v>-2.6500152299725827E-2</v>
      </c>
      <c r="N170" s="5">
        <f t="shared" si="19"/>
        <v>-9.0677966101695307E-3</v>
      </c>
      <c r="O170" s="5">
        <f t="shared" si="20"/>
        <v>-1.4072865927574962E-2</v>
      </c>
    </row>
    <row r="171" spans="1:15" x14ac:dyDescent="0.3">
      <c r="A171" s="3">
        <v>35186</v>
      </c>
      <c r="B171" s="4">
        <v>3515.8</v>
      </c>
      <c r="C171" s="4">
        <v>1644.5</v>
      </c>
      <c r="D171" s="4">
        <v>807.1</v>
      </c>
      <c r="E171" s="4">
        <v>962.8</v>
      </c>
      <c r="F171" s="4">
        <v>1359.2</v>
      </c>
      <c r="G171" s="4">
        <v>1145.7</v>
      </c>
      <c r="H171" s="4">
        <v>9435.2000000000007</v>
      </c>
      <c r="I171" s="5">
        <f t="shared" si="14"/>
        <v>5.0590168833109274E-2</v>
      </c>
      <c r="J171" s="5">
        <f t="shared" si="15"/>
        <v>9.7137901127493431E-2</v>
      </c>
      <c r="K171" s="5">
        <f t="shared" si="16"/>
        <v>6.4494856238459478E-2</v>
      </c>
      <c r="L171" s="5">
        <f t="shared" si="17"/>
        <v>7.5513851653261729E-2</v>
      </c>
      <c r="M171" s="5">
        <f t="shared" si="18"/>
        <v>6.320400500625778E-2</v>
      </c>
      <c r="N171" s="5">
        <f t="shared" si="19"/>
        <v>-2.018301547934654E-2</v>
      </c>
      <c r="O171" s="5">
        <f t="shared" si="20"/>
        <v>5.4624713575141197E-2</v>
      </c>
    </row>
    <row r="172" spans="1:15" x14ac:dyDescent="0.3">
      <c r="A172" s="3">
        <v>35217</v>
      </c>
      <c r="B172" s="4">
        <v>3329.3</v>
      </c>
      <c r="C172" s="4">
        <v>1610.9</v>
      </c>
      <c r="D172" s="4">
        <v>755.8</v>
      </c>
      <c r="E172" s="4">
        <v>908.6</v>
      </c>
      <c r="F172" s="4">
        <v>1289.5</v>
      </c>
      <c r="G172" s="4">
        <v>1109</v>
      </c>
      <c r="H172" s="4">
        <v>9003.1</v>
      </c>
      <c r="I172" s="5">
        <f t="shared" si="14"/>
        <v>-5.3046248364525851E-2</v>
      </c>
      <c r="J172" s="5">
        <f t="shared" si="15"/>
        <v>-2.0431742170872551E-2</v>
      </c>
      <c r="K172" s="5">
        <f t="shared" si="16"/>
        <v>-6.35608970387809E-2</v>
      </c>
      <c r="L172" s="5">
        <f t="shared" si="17"/>
        <v>-5.6294142085583643E-2</v>
      </c>
      <c r="M172" s="5">
        <f t="shared" si="18"/>
        <v>-5.1280164802825226E-2</v>
      </c>
      <c r="N172" s="5">
        <f t="shared" si="19"/>
        <v>-3.2032818364318795E-2</v>
      </c>
      <c r="O172" s="5">
        <f t="shared" si="20"/>
        <v>-4.5796591487196912E-2</v>
      </c>
    </row>
    <row r="173" spans="1:15" x14ac:dyDescent="0.3">
      <c r="A173" s="3">
        <v>35247</v>
      </c>
      <c r="B173" s="4">
        <v>3433.3</v>
      </c>
      <c r="C173" s="4">
        <v>1695</v>
      </c>
      <c r="D173" s="4">
        <v>777.9</v>
      </c>
      <c r="E173" s="4">
        <v>908</v>
      </c>
      <c r="F173" s="4">
        <v>1338.8</v>
      </c>
      <c r="G173" s="4">
        <v>1138.0999999999999</v>
      </c>
      <c r="H173" s="4">
        <v>9291.1</v>
      </c>
      <c r="I173" s="5">
        <f t="shared" si="14"/>
        <v>3.1237797735259663E-2</v>
      </c>
      <c r="J173" s="5">
        <f t="shared" si="15"/>
        <v>5.2206840896393263E-2</v>
      </c>
      <c r="K173" s="5">
        <f t="shared" si="16"/>
        <v>2.9240539825350655E-2</v>
      </c>
      <c r="L173" s="5">
        <f t="shared" si="17"/>
        <v>-6.6035659256000743E-4</v>
      </c>
      <c r="M173" s="5">
        <f t="shared" si="18"/>
        <v>3.8231872818922027E-2</v>
      </c>
      <c r="N173" s="5">
        <f t="shared" si="19"/>
        <v>2.6239855725879089E-2</v>
      </c>
      <c r="O173" s="5">
        <f t="shared" si="20"/>
        <v>3.198898157301374E-2</v>
      </c>
    </row>
    <row r="174" spans="1:15" x14ac:dyDescent="0.3">
      <c r="A174" s="3">
        <v>35278</v>
      </c>
      <c r="B174" s="4">
        <v>3577.3</v>
      </c>
      <c r="C174" s="4">
        <v>1664.9</v>
      </c>
      <c r="D174" s="4">
        <v>746.1</v>
      </c>
      <c r="E174" s="4">
        <v>888.9</v>
      </c>
      <c r="F174" s="4">
        <v>1363.3</v>
      </c>
      <c r="G174" s="4">
        <v>1145.7</v>
      </c>
      <c r="H174" s="4">
        <v>9386.1</v>
      </c>
      <c r="I174" s="5">
        <f t="shared" si="14"/>
        <v>4.1942154778201728E-2</v>
      </c>
      <c r="J174" s="5">
        <f t="shared" si="15"/>
        <v>-1.7758112094395227E-2</v>
      </c>
      <c r="K174" s="5">
        <f t="shared" si="16"/>
        <v>-4.0879290397223239E-2</v>
      </c>
      <c r="L174" s="5">
        <f t="shared" si="17"/>
        <v>-2.1035242290748924E-2</v>
      </c>
      <c r="M174" s="5">
        <f t="shared" si="18"/>
        <v>1.8299970122497761E-2</v>
      </c>
      <c r="N174" s="5">
        <f t="shared" si="19"/>
        <v>6.6777963272121408E-3</v>
      </c>
      <c r="O174" s="5">
        <f t="shared" si="20"/>
        <v>1.0224838824251164E-2</v>
      </c>
    </row>
    <row r="175" spans="1:15" x14ac:dyDescent="0.3">
      <c r="A175" s="3">
        <v>35309</v>
      </c>
      <c r="B175" s="4">
        <v>3377.2</v>
      </c>
      <c r="C175" s="4">
        <v>1583.8</v>
      </c>
      <c r="D175" s="4">
        <v>739.9</v>
      </c>
      <c r="E175" s="4">
        <v>833.7</v>
      </c>
      <c r="F175" s="4">
        <v>1317.4</v>
      </c>
      <c r="G175" s="4">
        <v>1104.9000000000001</v>
      </c>
      <c r="H175" s="4">
        <v>8956.7999999999993</v>
      </c>
      <c r="I175" s="5">
        <f t="shared" si="14"/>
        <v>-5.5936041148352211E-2</v>
      </c>
      <c r="J175" s="5">
        <f t="shared" si="15"/>
        <v>-4.8711634332392416E-2</v>
      </c>
      <c r="K175" s="5">
        <f t="shared" si="16"/>
        <v>-8.3098780324353909E-3</v>
      </c>
      <c r="L175" s="5">
        <f t="shared" si="17"/>
        <v>-6.2099223759702928E-2</v>
      </c>
      <c r="M175" s="5">
        <f t="shared" si="18"/>
        <v>-3.3668304848529208E-2</v>
      </c>
      <c r="N175" s="5">
        <f t="shared" si="19"/>
        <v>-3.5611416601204461E-2</v>
      </c>
      <c r="O175" s="5">
        <f t="shared" si="20"/>
        <v>-4.5737846389874506E-2</v>
      </c>
    </row>
    <row r="176" spans="1:15" x14ac:dyDescent="0.3">
      <c r="A176" s="3">
        <v>35339</v>
      </c>
      <c r="B176" s="4">
        <v>3648.3</v>
      </c>
      <c r="C176" s="4">
        <v>1740.4</v>
      </c>
      <c r="D176" s="4">
        <v>806.1</v>
      </c>
      <c r="E176" s="4">
        <v>933.7</v>
      </c>
      <c r="F176" s="4">
        <v>1404.8</v>
      </c>
      <c r="G176" s="4">
        <v>1142.2</v>
      </c>
      <c r="H176" s="4">
        <v>9675.6</v>
      </c>
      <c r="I176" s="5">
        <f t="shared" si="14"/>
        <v>8.027359943148181E-2</v>
      </c>
      <c r="J176" s="5">
        <f t="shared" si="15"/>
        <v>9.8876120722313512E-2</v>
      </c>
      <c r="K176" s="5">
        <f t="shared" si="16"/>
        <v>8.9471550209487827E-2</v>
      </c>
      <c r="L176" s="5">
        <f t="shared" si="17"/>
        <v>0.1199472232217824</v>
      </c>
      <c r="M176" s="5">
        <f t="shared" si="18"/>
        <v>6.6342796417185254E-2</v>
      </c>
      <c r="N176" s="5">
        <f t="shared" si="19"/>
        <v>3.3758711195583269E-2</v>
      </c>
      <c r="O176" s="5">
        <f t="shared" si="20"/>
        <v>8.0251875669882233E-2</v>
      </c>
    </row>
    <row r="177" spans="1:15" x14ac:dyDescent="0.3">
      <c r="A177" s="3">
        <v>35370</v>
      </c>
      <c r="B177" s="4">
        <v>3649.2</v>
      </c>
      <c r="C177" s="4">
        <v>1798.7</v>
      </c>
      <c r="D177" s="4">
        <v>808</v>
      </c>
      <c r="E177" s="4">
        <v>1081.5999999999999</v>
      </c>
      <c r="F177" s="4">
        <v>1463.1</v>
      </c>
      <c r="G177" s="4">
        <v>1129.4000000000001</v>
      </c>
      <c r="H177" s="4">
        <v>9930.1</v>
      </c>
      <c r="I177" s="5">
        <f t="shared" si="14"/>
        <v>2.4669023928943238E-4</v>
      </c>
      <c r="J177" s="5">
        <f t="shared" si="15"/>
        <v>3.3498046426108916E-2</v>
      </c>
      <c r="K177" s="5">
        <f t="shared" si="16"/>
        <v>2.3570276640615027E-3</v>
      </c>
      <c r="L177" s="5">
        <f t="shared" si="17"/>
        <v>0.15840205633501109</v>
      </c>
      <c r="M177" s="5">
        <f t="shared" si="18"/>
        <v>4.1500569476081973E-2</v>
      </c>
      <c r="N177" s="5">
        <f t="shared" si="19"/>
        <v>-1.1206443705130409E-2</v>
      </c>
      <c r="O177" s="5">
        <f t="shared" si="20"/>
        <v>2.6303278349663069E-2</v>
      </c>
    </row>
    <row r="178" spans="1:15" x14ac:dyDescent="0.3">
      <c r="A178" s="3">
        <v>35400</v>
      </c>
      <c r="B178" s="4">
        <v>4034.4</v>
      </c>
      <c r="C178" s="4">
        <v>2296.1</v>
      </c>
      <c r="D178" s="4">
        <v>1148.8</v>
      </c>
      <c r="E178" s="4">
        <v>1837.6</v>
      </c>
      <c r="F178" s="4">
        <v>1975.8</v>
      </c>
      <c r="G178" s="4">
        <v>1230.8</v>
      </c>
      <c r="H178" s="4">
        <v>12523.5</v>
      </c>
      <c r="I178" s="5">
        <f t="shared" si="14"/>
        <v>0.10555738243998693</v>
      </c>
      <c r="J178" s="5">
        <f t="shared" si="15"/>
        <v>0.27653305164841269</v>
      </c>
      <c r="K178" s="5">
        <f t="shared" si="16"/>
        <v>0.42178217821782171</v>
      </c>
      <c r="L178" s="5">
        <f t="shared" si="17"/>
        <v>0.69896449704142016</v>
      </c>
      <c r="M178" s="5">
        <f t="shared" si="18"/>
        <v>0.35042034037318026</v>
      </c>
      <c r="N178" s="5">
        <f t="shared" si="19"/>
        <v>8.9782185231096032E-2</v>
      </c>
      <c r="O178" s="5">
        <f t="shared" si="20"/>
        <v>0.26116554717475149</v>
      </c>
    </row>
    <row r="179" spans="1:15" x14ac:dyDescent="0.3">
      <c r="A179" s="3">
        <v>35431</v>
      </c>
      <c r="B179" s="4">
        <v>3688.2</v>
      </c>
      <c r="C179" s="4">
        <v>1686</v>
      </c>
      <c r="D179" s="4">
        <v>777.1</v>
      </c>
      <c r="E179" s="4">
        <v>840.9</v>
      </c>
      <c r="F179" s="4">
        <v>1344.2</v>
      </c>
      <c r="G179" s="4">
        <v>1180.0999999999999</v>
      </c>
      <c r="H179" s="4">
        <v>9516.5</v>
      </c>
      <c r="I179" s="5">
        <f t="shared" si="14"/>
        <v>-8.5812016656752005E-2</v>
      </c>
      <c r="J179" s="5">
        <f t="shared" si="15"/>
        <v>-0.26571142371847911</v>
      </c>
      <c r="K179" s="5">
        <f t="shared" si="16"/>
        <v>-0.32355501392757657</v>
      </c>
      <c r="L179" s="5">
        <f t="shared" si="17"/>
        <v>-0.54239225076186326</v>
      </c>
      <c r="M179" s="5">
        <f t="shared" si="18"/>
        <v>-0.31966798258933088</v>
      </c>
      <c r="N179" s="5">
        <f t="shared" si="19"/>
        <v>-4.119272018199549E-2</v>
      </c>
      <c r="O179" s="5">
        <f t="shared" si="20"/>
        <v>-0.24010859583982114</v>
      </c>
    </row>
    <row r="180" spans="1:15" x14ac:dyDescent="0.3">
      <c r="A180" s="3">
        <v>35462</v>
      </c>
      <c r="B180" s="4">
        <v>3363</v>
      </c>
      <c r="C180" s="4">
        <v>1576.9</v>
      </c>
      <c r="D180" s="4">
        <v>639.79999999999995</v>
      </c>
      <c r="E180" s="4">
        <v>727.4</v>
      </c>
      <c r="F180" s="4">
        <v>1269.3</v>
      </c>
      <c r="G180" s="4">
        <v>1059.5</v>
      </c>
      <c r="H180" s="4">
        <v>8636</v>
      </c>
      <c r="I180" s="5">
        <f t="shared" si="14"/>
        <v>-8.8173092565479047E-2</v>
      </c>
      <c r="J180" s="5">
        <f t="shared" si="15"/>
        <v>-6.4709371293001139E-2</v>
      </c>
      <c r="K180" s="5">
        <f t="shared" si="16"/>
        <v>-0.17668253763994346</v>
      </c>
      <c r="L180" s="5">
        <f t="shared" si="17"/>
        <v>-0.13497443215602331</v>
      </c>
      <c r="M180" s="5">
        <f t="shared" si="18"/>
        <v>-5.5720874869811109E-2</v>
      </c>
      <c r="N180" s="5">
        <f t="shared" si="19"/>
        <v>-0.10219472926023211</v>
      </c>
      <c r="O180" s="5">
        <f t="shared" si="20"/>
        <v>-9.2523511795302896E-2</v>
      </c>
    </row>
    <row r="181" spans="1:15" x14ac:dyDescent="0.3">
      <c r="A181" s="3">
        <v>35490</v>
      </c>
      <c r="B181" s="4">
        <v>3676.9</v>
      </c>
      <c r="C181" s="4">
        <v>1608.8</v>
      </c>
      <c r="D181" s="4">
        <v>700.9</v>
      </c>
      <c r="E181" s="4">
        <v>857.9</v>
      </c>
      <c r="F181" s="4">
        <v>1332.5</v>
      </c>
      <c r="G181" s="4">
        <v>1148</v>
      </c>
      <c r="H181" s="4">
        <v>9325</v>
      </c>
      <c r="I181" s="5">
        <f t="shared" si="14"/>
        <v>9.3339280404400857E-2</v>
      </c>
      <c r="J181" s="5">
        <f t="shared" si="15"/>
        <v>2.0229564335087744E-2</v>
      </c>
      <c r="K181" s="5">
        <f t="shared" si="16"/>
        <v>9.5498593310409552E-2</v>
      </c>
      <c r="L181" s="5">
        <f t="shared" si="17"/>
        <v>0.17940610393181194</v>
      </c>
      <c r="M181" s="5">
        <f t="shared" si="18"/>
        <v>4.9791223509020759E-2</v>
      </c>
      <c r="N181" s="5">
        <f t="shared" si="19"/>
        <v>8.352996696554979E-2</v>
      </c>
      <c r="O181" s="5">
        <f t="shared" si="20"/>
        <v>7.9782306623436772E-2</v>
      </c>
    </row>
    <row r="182" spans="1:15" x14ac:dyDescent="0.3">
      <c r="A182" s="3">
        <v>35521</v>
      </c>
      <c r="B182" s="4">
        <v>3480.1</v>
      </c>
      <c r="C182" s="4">
        <v>1610.8</v>
      </c>
      <c r="D182" s="4">
        <v>775.5</v>
      </c>
      <c r="E182" s="4">
        <v>849</v>
      </c>
      <c r="F182" s="4">
        <v>1364.4</v>
      </c>
      <c r="G182" s="4">
        <v>1141.3</v>
      </c>
      <c r="H182" s="4">
        <v>9221.1</v>
      </c>
      <c r="I182" s="5">
        <f t="shared" si="14"/>
        <v>-5.3523348472898413E-2</v>
      </c>
      <c r="J182" s="5">
        <f t="shared" si="15"/>
        <v>1.2431626056688214E-3</v>
      </c>
      <c r="K182" s="5">
        <f t="shared" si="16"/>
        <v>0.10643458410614927</v>
      </c>
      <c r="L182" s="5">
        <f t="shared" si="17"/>
        <v>-1.0374169483622773E-2</v>
      </c>
      <c r="M182" s="5">
        <f t="shared" si="18"/>
        <v>2.3939962476547911E-2</v>
      </c>
      <c r="N182" s="5">
        <f t="shared" si="19"/>
        <v>-5.8362369337979494E-3</v>
      </c>
      <c r="O182" s="5">
        <f t="shared" si="20"/>
        <v>-1.1142091152814974E-2</v>
      </c>
    </row>
    <row r="183" spans="1:15" x14ac:dyDescent="0.3">
      <c r="A183" s="3">
        <v>35551</v>
      </c>
      <c r="B183" s="4">
        <v>3682.6</v>
      </c>
      <c r="C183" s="4">
        <v>1712.9</v>
      </c>
      <c r="D183" s="4">
        <v>845.3</v>
      </c>
      <c r="E183" s="4">
        <v>994.8</v>
      </c>
      <c r="F183" s="4">
        <v>1413.2</v>
      </c>
      <c r="G183" s="4">
        <v>1170.3</v>
      </c>
      <c r="H183" s="4">
        <v>9819.1</v>
      </c>
      <c r="I183" s="5">
        <f t="shared" si="14"/>
        <v>5.8187983103933798E-2</v>
      </c>
      <c r="J183" s="5">
        <f t="shared" si="15"/>
        <v>6.3384653588279202E-2</v>
      </c>
      <c r="K183" s="5">
        <f t="shared" si="16"/>
        <v>9.0006447453255908E-2</v>
      </c>
      <c r="L183" s="5">
        <f t="shared" si="17"/>
        <v>0.17173144876325083</v>
      </c>
      <c r="M183" s="5">
        <f t="shared" si="18"/>
        <v>3.5766637349750774E-2</v>
      </c>
      <c r="N183" s="5">
        <f t="shared" si="19"/>
        <v>2.5409620608078509E-2</v>
      </c>
      <c r="O183" s="5">
        <f t="shared" si="20"/>
        <v>6.4851265033455882E-2</v>
      </c>
    </row>
    <row r="184" spans="1:15" x14ac:dyDescent="0.3">
      <c r="A184" s="3">
        <v>35582</v>
      </c>
      <c r="B184" s="4">
        <v>3414.8</v>
      </c>
      <c r="C184" s="4">
        <v>1664.3</v>
      </c>
      <c r="D184" s="4">
        <v>749.4</v>
      </c>
      <c r="E184" s="4">
        <v>830.2</v>
      </c>
      <c r="F184" s="4">
        <v>1344.5</v>
      </c>
      <c r="G184" s="4">
        <v>1113.5</v>
      </c>
      <c r="H184" s="4">
        <v>9116.7000000000007</v>
      </c>
      <c r="I184" s="5">
        <f t="shared" si="14"/>
        <v>-7.2720360614782958E-2</v>
      </c>
      <c r="J184" s="5">
        <f t="shared" si="15"/>
        <v>-2.8372934788954484E-2</v>
      </c>
      <c r="K184" s="5">
        <f t="shared" si="16"/>
        <v>-0.11345084585354311</v>
      </c>
      <c r="L184" s="5">
        <f t="shared" si="17"/>
        <v>-0.16546039404905499</v>
      </c>
      <c r="M184" s="5">
        <f t="shared" si="18"/>
        <v>-4.8613076705349589E-2</v>
      </c>
      <c r="N184" s="5">
        <f t="shared" si="19"/>
        <v>-4.8534563787063112E-2</v>
      </c>
      <c r="O184" s="5">
        <f t="shared" si="20"/>
        <v>-7.1534050982269212E-2</v>
      </c>
    </row>
    <row r="185" spans="1:15" x14ac:dyDescent="0.3">
      <c r="A185" s="3">
        <v>35612</v>
      </c>
      <c r="B185" s="4">
        <v>3652.3</v>
      </c>
      <c r="C185" s="4">
        <v>1698</v>
      </c>
      <c r="D185" s="4">
        <v>791.7</v>
      </c>
      <c r="E185" s="4">
        <v>971.1</v>
      </c>
      <c r="F185" s="4">
        <v>1441.7</v>
      </c>
      <c r="G185" s="4">
        <v>1164.5999999999999</v>
      </c>
      <c r="H185" s="4">
        <v>9719.2999999999993</v>
      </c>
      <c r="I185" s="5">
        <f t="shared" si="14"/>
        <v>6.9550193276326569E-2</v>
      </c>
      <c r="J185" s="5">
        <f t="shared" si="15"/>
        <v>2.0248753229586039E-2</v>
      </c>
      <c r="K185" s="5">
        <f t="shared" si="16"/>
        <v>5.644515612490001E-2</v>
      </c>
      <c r="L185" s="5">
        <f t="shared" si="17"/>
        <v>0.16971814020717896</v>
      </c>
      <c r="M185" s="5">
        <f t="shared" si="18"/>
        <v>7.2294533283748644E-2</v>
      </c>
      <c r="N185" s="5">
        <f t="shared" si="19"/>
        <v>4.5891333632689636E-2</v>
      </c>
      <c r="O185" s="5">
        <f t="shared" si="20"/>
        <v>6.6098478616165773E-2</v>
      </c>
    </row>
    <row r="186" spans="1:15" x14ac:dyDescent="0.3">
      <c r="A186" s="3">
        <v>35643</v>
      </c>
      <c r="B186" s="4">
        <v>3669</v>
      </c>
      <c r="C186" s="4">
        <v>1662.9</v>
      </c>
      <c r="D186" s="4">
        <v>740.1</v>
      </c>
      <c r="E186" s="4">
        <v>836</v>
      </c>
      <c r="F186" s="4">
        <v>1443.5</v>
      </c>
      <c r="G186" s="4">
        <v>1173.3</v>
      </c>
      <c r="H186" s="4">
        <v>9524.7999999999993</v>
      </c>
      <c r="I186" s="5">
        <f t="shared" si="14"/>
        <v>4.5724611888398594E-3</v>
      </c>
      <c r="J186" s="5">
        <f t="shared" si="15"/>
        <v>-2.0671378091872739E-2</v>
      </c>
      <c r="K186" s="5">
        <f t="shared" si="16"/>
        <v>-6.517620310723761E-2</v>
      </c>
      <c r="L186" s="5">
        <f t="shared" si="17"/>
        <v>-0.13912058490371745</v>
      </c>
      <c r="M186" s="5">
        <f t="shared" si="18"/>
        <v>1.2485260456405317E-3</v>
      </c>
      <c r="N186" s="5">
        <f t="shared" si="19"/>
        <v>7.470376094796536E-3</v>
      </c>
      <c r="O186" s="5">
        <f t="shared" si="20"/>
        <v>-2.0011729239760065E-2</v>
      </c>
    </row>
    <row r="187" spans="1:15" x14ac:dyDescent="0.3">
      <c r="A187" s="3">
        <v>35674</v>
      </c>
      <c r="B187" s="4">
        <v>3585.7</v>
      </c>
      <c r="C187" s="4">
        <v>1678.9</v>
      </c>
      <c r="D187" s="4">
        <v>777.5</v>
      </c>
      <c r="E187" s="4">
        <v>939.1</v>
      </c>
      <c r="F187" s="4">
        <v>1461.3</v>
      </c>
      <c r="G187" s="4">
        <v>1154.0999999999999</v>
      </c>
      <c r="H187" s="4">
        <v>9596.6</v>
      </c>
      <c r="I187" s="5">
        <f t="shared" si="14"/>
        <v>-2.2703733987462574E-2</v>
      </c>
      <c r="J187" s="5">
        <f t="shared" si="15"/>
        <v>9.6217451440254974E-3</v>
      </c>
      <c r="K187" s="5">
        <f t="shared" si="16"/>
        <v>5.0533711660586372E-2</v>
      </c>
      <c r="L187" s="5">
        <f t="shared" si="17"/>
        <v>0.12332535885167467</v>
      </c>
      <c r="M187" s="5">
        <f t="shared" si="18"/>
        <v>1.2331139591271184E-2</v>
      </c>
      <c r="N187" s="5">
        <f t="shared" si="19"/>
        <v>-1.6364101252876542E-2</v>
      </c>
      <c r="O187" s="5">
        <f t="shared" si="20"/>
        <v>7.5382160255334594E-3</v>
      </c>
    </row>
    <row r="188" spans="1:15" x14ac:dyDescent="0.3">
      <c r="A188" s="3">
        <v>35704</v>
      </c>
      <c r="B188" s="4">
        <v>3879.4</v>
      </c>
      <c r="C188" s="4">
        <v>1811.1</v>
      </c>
      <c r="D188" s="4">
        <v>841.7</v>
      </c>
      <c r="E188" s="4">
        <v>976.9</v>
      </c>
      <c r="F188" s="4">
        <v>1523.2</v>
      </c>
      <c r="G188" s="4">
        <v>1204.8</v>
      </c>
      <c r="H188" s="4">
        <v>10237</v>
      </c>
      <c r="I188" s="5">
        <f t="shared" si="14"/>
        <v>8.1908692863318255E-2</v>
      </c>
      <c r="J188" s="5">
        <f t="shared" si="15"/>
        <v>7.8742033474298534E-2</v>
      </c>
      <c r="K188" s="5">
        <f t="shared" si="16"/>
        <v>8.2572347266881091E-2</v>
      </c>
      <c r="L188" s="5">
        <f t="shared" si="17"/>
        <v>4.0251304440421631E-2</v>
      </c>
      <c r="M188" s="5">
        <f t="shared" si="18"/>
        <v>4.2359542872784574E-2</v>
      </c>
      <c r="N188" s="5">
        <f t="shared" si="19"/>
        <v>4.3930335326228274E-2</v>
      </c>
      <c r="O188" s="5">
        <f t="shared" si="20"/>
        <v>6.6731967571848322E-2</v>
      </c>
    </row>
    <row r="189" spans="1:15" x14ac:dyDescent="0.3">
      <c r="A189" s="3">
        <v>35735</v>
      </c>
      <c r="B189" s="4">
        <v>3794</v>
      </c>
      <c r="C189" s="4">
        <v>1835.5</v>
      </c>
      <c r="D189" s="4">
        <v>863.6</v>
      </c>
      <c r="E189" s="4">
        <v>1111.3</v>
      </c>
      <c r="F189" s="4">
        <v>1552.9</v>
      </c>
      <c r="G189" s="4">
        <v>1183.7</v>
      </c>
      <c r="H189" s="4">
        <v>10340.9</v>
      </c>
      <c r="I189" s="5">
        <f t="shared" si="14"/>
        <v>-2.2013713460844485E-2</v>
      </c>
      <c r="J189" s="5">
        <f t="shared" si="15"/>
        <v>1.3472475291259507E-2</v>
      </c>
      <c r="K189" s="5">
        <f t="shared" si="16"/>
        <v>2.6018771533800614E-2</v>
      </c>
      <c r="L189" s="5">
        <f t="shared" si="17"/>
        <v>0.13757805302487458</v>
      </c>
      <c r="M189" s="5">
        <f t="shared" si="18"/>
        <v>1.9498424369747927E-2</v>
      </c>
      <c r="N189" s="5">
        <f t="shared" si="19"/>
        <v>-1.7513280212483325E-2</v>
      </c>
      <c r="O189" s="5">
        <f t="shared" si="20"/>
        <v>1.0149457848979158E-2</v>
      </c>
    </row>
    <row r="190" spans="1:15" x14ac:dyDescent="0.3">
      <c r="A190" s="3">
        <v>35765</v>
      </c>
      <c r="B190" s="4">
        <v>4339.8</v>
      </c>
      <c r="C190" s="4">
        <v>2418.4</v>
      </c>
      <c r="D190" s="4">
        <v>1231.0999999999999</v>
      </c>
      <c r="E190" s="4">
        <v>1879.1</v>
      </c>
      <c r="F190" s="4">
        <v>2143.1</v>
      </c>
      <c r="G190" s="4">
        <v>1306.7</v>
      </c>
      <c r="H190" s="4">
        <v>13318.2</v>
      </c>
      <c r="I190" s="5">
        <f t="shared" si="14"/>
        <v>0.14385872430152877</v>
      </c>
      <c r="J190" s="5">
        <f t="shared" si="15"/>
        <v>0.31757014437482978</v>
      </c>
      <c r="K190" s="5">
        <f t="shared" si="16"/>
        <v>0.4255442334414079</v>
      </c>
      <c r="L190" s="5">
        <f t="shared" si="17"/>
        <v>0.69090254656708361</v>
      </c>
      <c r="M190" s="5">
        <f t="shared" si="18"/>
        <v>0.38006310773391705</v>
      </c>
      <c r="N190" s="5">
        <f t="shared" si="19"/>
        <v>0.1039114640533919</v>
      </c>
      <c r="O190" s="5">
        <f t="shared" si="20"/>
        <v>0.28791497838679431</v>
      </c>
    </row>
    <row r="191" spans="1:15" x14ac:dyDescent="0.3">
      <c r="A191" s="3">
        <v>35796</v>
      </c>
      <c r="B191" s="4">
        <v>3973.8</v>
      </c>
      <c r="C191" s="4">
        <v>1724.9</v>
      </c>
      <c r="D191" s="4">
        <v>803.2</v>
      </c>
      <c r="E191" s="4">
        <v>917.3</v>
      </c>
      <c r="F191" s="4">
        <v>1437.6</v>
      </c>
      <c r="G191" s="4">
        <v>1185.9000000000001</v>
      </c>
      <c r="H191" s="4">
        <v>10042.700000000001</v>
      </c>
      <c r="I191" s="5">
        <f t="shared" si="14"/>
        <v>-8.4335683672058612E-2</v>
      </c>
      <c r="J191" s="5">
        <f t="shared" si="15"/>
        <v>-0.28675984121733378</v>
      </c>
      <c r="K191" s="5">
        <f t="shared" si="16"/>
        <v>-0.34757533912760935</v>
      </c>
      <c r="L191" s="5">
        <f t="shared" si="17"/>
        <v>-0.51184077483901869</v>
      </c>
      <c r="M191" s="5">
        <f t="shared" si="18"/>
        <v>-0.32919602445056229</v>
      </c>
      <c r="N191" s="5">
        <f t="shared" si="19"/>
        <v>-9.2446621259661702E-2</v>
      </c>
      <c r="O191" s="5">
        <f t="shared" si="20"/>
        <v>-0.24594164376567404</v>
      </c>
    </row>
    <row r="192" spans="1:15" x14ac:dyDescent="0.3">
      <c r="A192" s="3">
        <v>35827</v>
      </c>
      <c r="B192" s="4">
        <v>3571.6</v>
      </c>
      <c r="C192" s="4">
        <v>1531.3</v>
      </c>
      <c r="D192" s="4">
        <v>681</v>
      </c>
      <c r="E192" s="4">
        <v>716.2</v>
      </c>
      <c r="F192" s="4">
        <v>1322.4</v>
      </c>
      <c r="G192" s="4">
        <v>1050</v>
      </c>
      <c r="H192" s="4">
        <v>8872.4</v>
      </c>
      <c r="I192" s="5">
        <f t="shared" si="14"/>
        <v>-0.10121294478836385</v>
      </c>
      <c r="J192" s="5">
        <f t="shared" si="15"/>
        <v>-0.11223839063134101</v>
      </c>
      <c r="K192" s="5">
        <f t="shared" si="16"/>
        <v>-0.15214143426294827</v>
      </c>
      <c r="L192" s="5">
        <f t="shared" si="17"/>
        <v>-0.21923034994004134</v>
      </c>
      <c r="M192" s="5">
        <f t="shared" si="18"/>
        <v>-8.0133555926544114E-2</v>
      </c>
      <c r="N192" s="5">
        <f t="shared" si="19"/>
        <v>-0.11459650898052119</v>
      </c>
      <c r="O192" s="5">
        <f t="shared" si="20"/>
        <v>-0.11653240662371683</v>
      </c>
    </row>
    <row r="193" spans="1:15" x14ac:dyDescent="0.3">
      <c r="A193" s="3">
        <v>35855</v>
      </c>
      <c r="B193" s="4">
        <v>3799.6</v>
      </c>
      <c r="C193" s="4">
        <v>1660</v>
      </c>
      <c r="D193" s="4">
        <v>749.7</v>
      </c>
      <c r="E193" s="4">
        <v>822.9</v>
      </c>
      <c r="F193" s="4">
        <v>1402.3</v>
      </c>
      <c r="G193" s="4">
        <v>1141.0999999999999</v>
      </c>
      <c r="H193" s="4">
        <v>9575.7000000000007</v>
      </c>
      <c r="I193" s="5">
        <f t="shared" si="14"/>
        <v>6.3836935827080304E-2</v>
      </c>
      <c r="J193" s="5">
        <f t="shared" si="15"/>
        <v>8.4046235224972274E-2</v>
      </c>
      <c r="K193" s="5">
        <f t="shared" si="16"/>
        <v>0.10088105726872254</v>
      </c>
      <c r="L193" s="5">
        <f t="shared" si="17"/>
        <v>0.14898073163920683</v>
      </c>
      <c r="M193" s="5">
        <f t="shared" si="18"/>
        <v>6.0420447670901281E-2</v>
      </c>
      <c r="N193" s="5">
        <f t="shared" si="19"/>
        <v>8.6761904761904679E-2</v>
      </c>
      <c r="O193" s="5">
        <f t="shared" si="20"/>
        <v>7.9268292682926955E-2</v>
      </c>
    </row>
    <row r="194" spans="1:15" x14ac:dyDescent="0.3">
      <c r="A194" s="3">
        <v>35886</v>
      </c>
      <c r="B194" s="4">
        <v>3832.3</v>
      </c>
      <c r="C194" s="4">
        <v>1602</v>
      </c>
      <c r="D194" s="4">
        <v>829.8</v>
      </c>
      <c r="E194" s="4">
        <v>970.1</v>
      </c>
      <c r="F194" s="4">
        <v>1415.8</v>
      </c>
      <c r="G194" s="4">
        <v>1106.7</v>
      </c>
      <c r="H194" s="4">
        <v>9756.6</v>
      </c>
      <c r="I194" s="5">
        <f t="shared" si="14"/>
        <v>8.6061690704285383E-3</v>
      </c>
      <c r="J194" s="5">
        <f t="shared" si="15"/>
        <v>-3.4939759036144581E-2</v>
      </c>
      <c r="K194" s="5">
        <f t="shared" si="16"/>
        <v>0.10684273709483781</v>
      </c>
      <c r="L194" s="5">
        <f t="shared" si="17"/>
        <v>0.17887957224450121</v>
      </c>
      <c r="M194" s="5">
        <f t="shared" si="18"/>
        <v>9.6270412893104187E-3</v>
      </c>
      <c r="N194" s="5">
        <f t="shared" si="19"/>
        <v>-3.0146350013145095E-2</v>
      </c>
      <c r="O194" s="5">
        <f t="shared" si="20"/>
        <v>1.889156928475199E-2</v>
      </c>
    </row>
    <row r="195" spans="1:15" x14ac:dyDescent="0.3">
      <c r="A195" s="3">
        <v>35916</v>
      </c>
      <c r="B195" s="4">
        <v>3882.4</v>
      </c>
      <c r="C195" s="4">
        <v>1677</v>
      </c>
      <c r="D195" s="4">
        <v>894</v>
      </c>
      <c r="E195" s="4">
        <v>970.2</v>
      </c>
      <c r="F195" s="4">
        <v>1432.9</v>
      </c>
      <c r="G195" s="4">
        <v>1144.2</v>
      </c>
      <c r="H195" s="4">
        <v>10000.6</v>
      </c>
      <c r="I195" s="5">
        <f t="shared" si="14"/>
        <v>1.307308926754166E-2</v>
      </c>
      <c r="J195" s="5">
        <f t="shared" si="15"/>
        <v>4.6816479400749067E-2</v>
      </c>
      <c r="K195" s="5">
        <f t="shared" si="16"/>
        <v>7.7368040491684803E-2</v>
      </c>
      <c r="L195" s="5">
        <f t="shared" si="17"/>
        <v>1.0308215647873696E-4</v>
      </c>
      <c r="M195" s="5">
        <f t="shared" si="18"/>
        <v>1.2077977115411878E-2</v>
      </c>
      <c r="N195" s="5">
        <f t="shared" si="19"/>
        <v>3.3884521550555706E-2</v>
      </c>
      <c r="O195" s="5">
        <f t="shared" si="20"/>
        <v>2.5008712051329356E-2</v>
      </c>
    </row>
    <row r="196" spans="1:15" x14ac:dyDescent="0.3">
      <c r="A196" s="3">
        <v>35947</v>
      </c>
      <c r="B196" s="4">
        <v>3705.2</v>
      </c>
      <c r="C196" s="4">
        <v>1668.8</v>
      </c>
      <c r="D196" s="4">
        <v>835</v>
      </c>
      <c r="E196" s="4">
        <v>849.4</v>
      </c>
      <c r="F196" s="4">
        <v>1409.5</v>
      </c>
      <c r="G196" s="4">
        <v>1088.2</v>
      </c>
      <c r="H196" s="4">
        <v>9556.1</v>
      </c>
      <c r="I196" s="5">
        <f t="shared" ref="I196:I259" si="21">IFERROR((B196-B195)/B195, "")</f>
        <v>-4.5641871007624221E-2</v>
      </c>
      <c r="J196" s="5">
        <f t="shared" ref="J196:J259" si="22">IFERROR((C196-C195)/C195, "")</f>
        <v>-4.8896839594514286E-3</v>
      </c>
      <c r="K196" s="5">
        <f t="shared" ref="K196:K259" si="23">IFERROR((D196 - D195)/D195, "")</f>
        <v>-6.5995525727069348E-2</v>
      </c>
      <c r="L196" s="5">
        <f t="shared" ref="L196:L259" si="24">IFERROR((E196 - E195)/E195, "")</f>
        <v>-0.124510410224696</v>
      </c>
      <c r="M196" s="5">
        <f t="shared" ref="M196:M259" si="25">IFERROR((F196 - F195)/F195, "")</f>
        <v>-1.6330518528857623E-2</v>
      </c>
      <c r="N196" s="5">
        <f t="shared" ref="N196:N259" si="26">IFERROR((G196 - G195)/G195, "")</f>
        <v>-4.8942492571228804E-2</v>
      </c>
      <c r="O196" s="5">
        <f t="shared" ref="O196:O259" si="27">IFERROR((H196 - H195)/H195, "")</f>
        <v>-4.4447333160010399E-2</v>
      </c>
    </row>
    <row r="197" spans="1:15" x14ac:dyDescent="0.3">
      <c r="A197" s="3">
        <v>35977</v>
      </c>
      <c r="B197" s="4">
        <v>3951.3</v>
      </c>
      <c r="C197" s="4">
        <v>1699.6</v>
      </c>
      <c r="D197" s="4">
        <v>888.2</v>
      </c>
      <c r="E197" s="4">
        <v>1042.3</v>
      </c>
      <c r="F197" s="4">
        <v>1481.7</v>
      </c>
      <c r="G197" s="4">
        <v>1162.2</v>
      </c>
      <c r="H197" s="4">
        <v>10225.4</v>
      </c>
      <c r="I197" s="5">
        <f t="shared" si="21"/>
        <v>6.6420166252833951E-2</v>
      </c>
      <c r="J197" s="5">
        <f t="shared" si="22"/>
        <v>1.8456375838926148E-2</v>
      </c>
      <c r="K197" s="5">
        <f t="shared" si="23"/>
        <v>6.371257485029945E-2</v>
      </c>
      <c r="L197" s="5">
        <f t="shared" si="24"/>
        <v>0.22710148340004707</v>
      </c>
      <c r="M197" s="5">
        <f t="shared" si="25"/>
        <v>5.1223838240510855E-2</v>
      </c>
      <c r="N197" s="5">
        <f t="shared" si="26"/>
        <v>6.8002205476934391E-2</v>
      </c>
      <c r="O197" s="5">
        <f t="shared" si="27"/>
        <v>7.0039032659766978E-2</v>
      </c>
    </row>
    <row r="198" spans="1:15" x14ac:dyDescent="0.3">
      <c r="A198" s="3">
        <v>36008</v>
      </c>
      <c r="B198" s="4">
        <v>3888.9</v>
      </c>
      <c r="C198" s="4">
        <v>1649.9</v>
      </c>
      <c r="D198" s="4">
        <v>822.5</v>
      </c>
      <c r="E198" s="4">
        <v>869.9</v>
      </c>
      <c r="F198" s="4">
        <v>1459.4</v>
      </c>
      <c r="G198" s="4">
        <v>1144.8</v>
      </c>
      <c r="H198" s="4">
        <v>9835.4</v>
      </c>
      <c r="I198" s="5">
        <f t="shared" si="21"/>
        <v>-1.5792270898185429E-2</v>
      </c>
      <c r="J198" s="5">
        <f t="shared" si="22"/>
        <v>-2.9242174629324443E-2</v>
      </c>
      <c r="K198" s="5">
        <f t="shared" si="23"/>
        <v>-7.3969826615627163E-2</v>
      </c>
      <c r="L198" s="5">
        <f t="shared" si="24"/>
        <v>-0.16540343471169527</v>
      </c>
      <c r="M198" s="5">
        <f t="shared" si="25"/>
        <v>-1.5050280083687625E-2</v>
      </c>
      <c r="N198" s="5">
        <f t="shared" si="26"/>
        <v>-1.4971605575632499E-2</v>
      </c>
      <c r="O198" s="5">
        <f t="shared" si="27"/>
        <v>-3.8140317249202964E-2</v>
      </c>
    </row>
    <row r="199" spans="1:15" x14ac:dyDescent="0.3">
      <c r="A199" s="3">
        <v>36039</v>
      </c>
      <c r="B199" s="4">
        <v>3897.8</v>
      </c>
      <c r="C199" s="4">
        <v>1685</v>
      </c>
      <c r="D199" s="4">
        <v>869.3</v>
      </c>
      <c r="E199" s="4">
        <v>939.4</v>
      </c>
      <c r="F199" s="4">
        <v>1518.7</v>
      </c>
      <c r="G199" s="4">
        <v>1149.5</v>
      </c>
      <c r="H199" s="4">
        <v>10059.799999999999</v>
      </c>
      <c r="I199" s="5">
        <f t="shared" si="21"/>
        <v>2.2885648898146238E-3</v>
      </c>
      <c r="J199" s="5">
        <f t="shared" si="22"/>
        <v>2.1274016607067039E-2</v>
      </c>
      <c r="K199" s="5">
        <f t="shared" si="23"/>
        <v>5.689969604863216E-2</v>
      </c>
      <c r="L199" s="5">
        <f t="shared" si="24"/>
        <v>7.9894240717323831E-2</v>
      </c>
      <c r="M199" s="5">
        <f t="shared" si="25"/>
        <v>4.0633136905577599E-2</v>
      </c>
      <c r="N199" s="5">
        <f t="shared" si="26"/>
        <v>4.1055206149546173E-3</v>
      </c>
      <c r="O199" s="5">
        <f t="shared" si="27"/>
        <v>2.2815543851800603E-2</v>
      </c>
    </row>
    <row r="200" spans="1:15" x14ac:dyDescent="0.3">
      <c r="A200" s="3">
        <v>36069</v>
      </c>
      <c r="B200" s="4">
        <v>4213.3</v>
      </c>
      <c r="C200" s="4">
        <v>1783.6</v>
      </c>
      <c r="D200" s="4">
        <v>928.8</v>
      </c>
      <c r="E200" s="4">
        <v>1021.3</v>
      </c>
      <c r="F200" s="4">
        <v>1567.9</v>
      </c>
      <c r="G200" s="4">
        <v>1258.5999999999999</v>
      </c>
      <c r="H200" s="4">
        <v>10773.4</v>
      </c>
      <c r="I200" s="5">
        <f t="shared" si="21"/>
        <v>8.094309610549541E-2</v>
      </c>
      <c r="J200" s="5">
        <f t="shared" si="22"/>
        <v>5.8516320474777395E-2</v>
      </c>
      <c r="K200" s="5">
        <f t="shared" si="23"/>
        <v>6.8445875992177621E-2</v>
      </c>
      <c r="L200" s="5">
        <f t="shared" si="24"/>
        <v>8.7183308494783882E-2</v>
      </c>
      <c r="M200" s="5">
        <f t="shared" si="25"/>
        <v>3.2396128267597316E-2</v>
      </c>
      <c r="N200" s="5">
        <f t="shared" si="26"/>
        <v>9.4910830795998186E-2</v>
      </c>
      <c r="O200" s="5">
        <f t="shared" si="27"/>
        <v>7.0935803892721569E-2</v>
      </c>
    </row>
    <row r="201" spans="1:15" x14ac:dyDescent="0.3">
      <c r="A201" s="3">
        <v>36100</v>
      </c>
      <c r="B201" s="4">
        <v>4003.3</v>
      </c>
      <c r="C201" s="4">
        <v>1776</v>
      </c>
      <c r="D201" s="4">
        <v>925.5</v>
      </c>
      <c r="E201" s="4">
        <v>1137.7</v>
      </c>
      <c r="F201" s="4">
        <v>1599.4</v>
      </c>
      <c r="G201" s="4">
        <v>1200.8</v>
      </c>
      <c r="H201" s="4">
        <v>10642.7</v>
      </c>
      <c r="I201" s="5">
        <f t="shared" si="21"/>
        <v>-4.9842166472836021E-2</v>
      </c>
      <c r="J201" s="5">
        <f t="shared" si="22"/>
        <v>-4.2610450773715568E-3</v>
      </c>
      <c r="K201" s="5">
        <f t="shared" si="23"/>
        <v>-3.5529715762273413E-3</v>
      </c>
      <c r="L201" s="5">
        <f t="shared" si="24"/>
        <v>0.11397238813277205</v>
      </c>
      <c r="M201" s="5">
        <f t="shared" si="25"/>
        <v>2.0090567000446456E-2</v>
      </c>
      <c r="N201" s="5">
        <f t="shared" si="26"/>
        <v>-4.5924042587001397E-2</v>
      </c>
      <c r="O201" s="5">
        <f t="shared" si="27"/>
        <v>-1.2131731858094836E-2</v>
      </c>
    </row>
    <row r="202" spans="1:15" x14ac:dyDescent="0.3">
      <c r="A202" s="3">
        <v>36130</v>
      </c>
      <c r="B202" s="4">
        <v>4690.1000000000004</v>
      </c>
      <c r="C202" s="4">
        <v>2323.1999999999998</v>
      </c>
      <c r="D202" s="4">
        <v>1348.5</v>
      </c>
      <c r="E202" s="4">
        <v>1975.7</v>
      </c>
      <c r="F202" s="4">
        <v>2189.6999999999998</v>
      </c>
      <c r="G202" s="4">
        <v>1310.2</v>
      </c>
      <c r="H202" s="4">
        <v>13837.5</v>
      </c>
      <c r="I202" s="5">
        <f t="shared" si="21"/>
        <v>0.17155846426697979</v>
      </c>
      <c r="J202" s="5">
        <f t="shared" si="22"/>
        <v>0.30810810810810801</v>
      </c>
      <c r="K202" s="5">
        <f t="shared" si="23"/>
        <v>0.45705024311183146</v>
      </c>
      <c r="L202" s="5">
        <f t="shared" si="24"/>
        <v>0.73657378922387273</v>
      </c>
      <c r="M202" s="5">
        <f t="shared" si="25"/>
        <v>0.36907590346379876</v>
      </c>
      <c r="N202" s="5">
        <f t="shared" si="26"/>
        <v>9.1105929380413134E-2</v>
      </c>
      <c r="O202" s="5">
        <f t="shared" si="27"/>
        <v>0.30018698262658905</v>
      </c>
    </row>
    <row r="203" spans="1:15" x14ac:dyDescent="0.3">
      <c r="A203" s="3">
        <v>36161</v>
      </c>
      <c r="B203" s="4">
        <v>4218.6000000000004</v>
      </c>
      <c r="C203" s="4">
        <v>1775.4</v>
      </c>
      <c r="D203" s="4">
        <v>866.6</v>
      </c>
      <c r="E203" s="4">
        <v>942</v>
      </c>
      <c r="F203" s="4">
        <v>1490.5</v>
      </c>
      <c r="G203" s="4">
        <v>1244</v>
      </c>
      <c r="H203" s="4">
        <v>10537.1</v>
      </c>
      <c r="I203" s="5">
        <f t="shared" si="21"/>
        <v>-0.10053090552440246</v>
      </c>
      <c r="J203" s="5">
        <f t="shared" si="22"/>
        <v>-0.23579545454545445</v>
      </c>
      <c r="K203" s="5">
        <f t="shared" si="23"/>
        <v>-0.35736002966258806</v>
      </c>
      <c r="L203" s="5">
        <f t="shared" si="24"/>
        <v>-0.52320696462013461</v>
      </c>
      <c r="M203" s="5">
        <f t="shared" si="25"/>
        <v>-0.31931314791980631</v>
      </c>
      <c r="N203" s="5">
        <f t="shared" si="26"/>
        <v>-5.0526637154632917E-2</v>
      </c>
      <c r="O203" s="5">
        <f t="shared" si="27"/>
        <v>-0.23851129177958444</v>
      </c>
    </row>
    <row r="204" spans="1:15" x14ac:dyDescent="0.3">
      <c r="A204" s="3">
        <v>36192</v>
      </c>
      <c r="B204" s="4">
        <v>3844.3</v>
      </c>
      <c r="C204" s="4">
        <v>1597.2</v>
      </c>
      <c r="D204" s="4">
        <v>736.7</v>
      </c>
      <c r="E204" s="4">
        <v>738.4</v>
      </c>
      <c r="F204" s="4">
        <v>1389.2</v>
      </c>
      <c r="G204" s="4">
        <v>1124.4000000000001</v>
      </c>
      <c r="H204" s="4">
        <v>9430.1</v>
      </c>
      <c r="I204" s="5">
        <f t="shared" si="21"/>
        <v>-8.8726117669369026E-2</v>
      </c>
      <c r="J204" s="5">
        <f t="shared" si="22"/>
        <v>-0.10037174721189593</v>
      </c>
      <c r="K204" s="5">
        <f t="shared" si="23"/>
        <v>-0.14989614585737362</v>
      </c>
      <c r="L204" s="5">
        <f t="shared" si="24"/>
        <v>-0.21613588110403401</v>
      </c>
      <c r="M204" s="5">
        <f t="shared" si="25"/>
        <v>-6.7963770546796351E-2</v>
      </c>
      <c r="N204" s="5">
        <f t="shared" si="26"/>
        <v>-9.6141479099678379E-2</v>
      </c>
      <c r="O204" s="5">
        <f t="shared" si="27"/>
        <v>-0.10505736872574048</v>
      </c>
    </row>
    <row r="205" spans="1:15" x14ac:dyDescent="0.3">
      <c r="A205" s="3">
        <v>36220</v>
      </c>
      <c r="B205" s="4">
        <v>4250.8999999999996</v>
      </c>
      <c r="C205" s="4">
        <v>1733.6</v>
      </c>
      <c r="D205" s="4">
        <v>864.4</v>
      </c>
      <c r="E205" s="4">
        <v>903.2</v>
      </c>
      <c r="F205" s="4">
        <v>1542.5</v>
      </c>
      <c r="G205" s="4">
        <v>1245.4000000000001</v>
      </c>
      <c r="H205" s="4">
        <v>10540</v>
      </c>
      <c r="I205" s="5">
        <f t="shared" si="21"/>
        <v>0.10576697968420765</v>
      </c>
      <c r="J205" s="5">
        <f t="shared" si="22"/>
        <v>8.5399449035812577E-2</v>
      </c>
      <c r="K205" s="5">
        <f t="shared" si="23"/>
        <v>0.17334057282475895</v>
      </c>
      <c r="L205" s="5">
        <f t="shared" si="24"/>
        <v>0.22318526543878667</v>
      </c>
      <c r="M205" s="5">
        <f t="shared" si="25"/>
        <v>0.11035128131298585</v>
      </c>
      <c r="N205" s="5">
        <f t="shared" si="26"/>
        <v>0.10761294912842403</v>
      </c>
      <c r="O205" s="5">
        <f t="shared" si="27"/>
        <v>0.11769758539145922</v>
      </c>
    </row>
    <row r="206" spans="1:15" x14ac:dyDescent="0.3">
      <c r="A206" s="3">
        <v>36251</v>
      </c>
      <c r="B206" s="4">
        <v>4091.1</v>
      </c>
      <c r="C206" s="4">
        <v>1681</v>
      </c>
      <c r="D206" s="4">
        <v>930.6</v>
      </c>
      <c r="E206" s="4">
        <v>953.2</v>
      </c>
      <c r="F206" s="4">
        <v>1498.9</v>
      </c>
      <c r="G206" s="4">
        <v>1236</v>
      </c>
      <c r="H206" s="4">
        <v>10390.700000000001</v>
      </c>
      <c r="I206" s="5">
        <f t="shared" si="21"/>
        <v>-3.7592039332847098E-2</v>
      </c>
      <c r="J206" s="5">
        <f t="shared" si="22"/>
        <v>-3.0341485925242221E-2</v>
      </c>
      <c r="K206" s="5">
        <f t="shared" si="23"/>
        <v>7.6584914391485473E-2</v>
      </c>
      <c r="L206" s="5">
        <f t="shared" si="24"/>
        <v>5.5358724534986713E-2</v>
      </c>
      <c r="M206" s="5">
        <f t="shared" si="25"/>
        <v>-2.82658022690437E-2</v>
      </c>
      <c r="N206" s="5">
        <f t="shared" si="26"/>
        <v>-7.54777581499927E-3</v>
      </c>
      <c r="O206" s="5">
        <f t="shared" si="27"/>
        <v>-1.4165085388994239E-2</v>
      </c>
    </row>
    <row r="207" spans="1:15" x14ac:dyDescent="0.3">
      <c r="A207" s="3">
        <v>36281</v>
      </c>
      <c r="B207" s="4">
        <v>4079</v>
      </c>
      <c r="C207" s="4">
        <v>1764.5</v>
      </c>
      <c r="D207" s="4">
        <v>937</v>
      </c>
      <c r="E207" s="4">
        <v>1011.2</v>
      </c>
      <c r="F207" s="4">
        <v>1517.9</v>
      </c>
      <c r="G207" s="4">
        <v>1271.4000000000001</v>
      </c>
      <c r="H207" s="4">
        <v>10581</v>
      </c>
      <c r="I207" s="5">
        <f t="shared" si="21"/>
        <v>-2.9576397545892081E-3</v>
      </c>
      <c r="J207" s="5">
        <f t="shared" si="22"/>
        <v>4.9672813801308745E-2</v>
      </c>
      <c r="K207" s="5">
        <f t="shared" si="23"/>
        <v>6.8772834730281293E-3</v>
      </c>
      <c r="L207" s="5">
        <f t="shared" si="24"/>
        <v>6.0847671002937469E-2</v>
      </c>
      <c r="M207" s="5">
        <f t="shared" si="25"/>
        <v>1.2675962372406431E-2</v>
      </c>
      <c r="N207" s="5">
        <f t="shared" si="26"/>
        <v>2.8640776699029199E-2</v>
      </c>
      <c r="O207" s="5">
        <f t="shared" si="27"/>
        <v>1.8314454271608195E-2</v>
      </c>
    </row>
    <row r="208" spans="1:15" x14ac:dyDescent="0.3">
      <c r="A208" s="3">
        <v>36312</v>
      </c>
      <c r="B208" s="4">
        <v>3961.9</v>
      </c>
      <c r="C208" s="4">
        <v>1779</v>
      </c>
      <c r="D208" s="4">
        <v>915.5</v>
      </c>
      <c r="E208" s="4">
        <v>894.4</v>
      </c>
      <c r="F208" s="4">
        <v>1505.8</v>
      </c>
      <c r="G208" s="4">
        <v>1208</v>
      </c>
      <c r="H208" s="4">
        <v>10264.799999999999</v>
      </c>
      <c r="I208" s="5">
        <f t="shared" si="21"/>
        <v>-2.8708016670752613E-2</v>
      </c>
      <c r="J208" s="5">
        <f t="shared" si="22"/>
        <v>8.2176253896287903E-3</v>
      </c>
      <c r="K208" s="5">
        <f t="shared" si="23"/>
        <v>-2.2945570971184631E-2</v>
      </c>
      <c r="L208" s="5">
        <f t="shared" si="24"/>
        <v>-0.11550632911392411</v>
      </c>
      <c r="M208" s="5">
        <f t="shared" si="25"/>
        <v>-7.9715396271165008E-3</v>
      </c>
      <c r="N208" s="5">
        <f t="shared" si="26"/>
        <v>-4.9866289130092882E-2</v>
      </c>
      <c r="O208" s="5">
        <f t="shared" si="27"/>
        <v>-2.9883753898497376E-2</v>
      </c>
    </row>
    <row r="209" spans="1:15" x14ac:dyDescent="0.3">
      <c r="A209" s="3">
        <v>36342</v>
      </c>
      <c r="B209" s="4">
        <v>4239.3999999999996</v>
      </c>
      <c r="C209" s="4">
        <v>1817.4</v>
      </c>
      <c r="D209" s="4">
        <v>913.3</v>
      </c>
      <c r="E209" s="4">
        <v>1054.5</v>
      </c>
      <c r="F209" s="4">
        <v>1581</v>
      </c>
      <c r="G209" s="4">
        <v>1219.2</v>
      </c>
      <c r="H209" s="4">
        <v>10824.9</v>
      </c>
      <c r="I209" s="5">
        <f t="shared" si="21"/>
        <v>7.0042151492970425E-2</v>
      </c>
      <c r="J209" s="5">
        <f t="shared" si="22"/>
        <v>2.1585160202360929E-2</v>
      </c>
      <c r="K209" s="5">
        <f t="shared" si="23"/>
        <v>-2.403058438012065E-3</v>
      </c>
      <c r="L209" s="5">
        <f t="shared" si="24"/>
        <v>0.17900268336314851</v>
      </c>
      <c r="M209" s="5">
        <f t="shared" si="25"/>
        <v>4.9940231106388663E-2</v>
      </c>
      <c r="N209" s="5">
        <f t="shared" si="26"/>
        <v>9.2715231788079843E-3</v>
      </c>
      <c r="O209" s="5">
        <f t="shared" si="27"/>
        <v>5.4565115735328538E-2</v>
      </c>
    </row>
    <row r="210" spans="1:15" x14ac:dyDescent="0.3">
      <c r="A210" s="3">
        <v>36373</v>
      </c>
      <c r="B210" s="4">
        <v>4117.8</v>
      </c>
      <c r="C210" s="4">
        <v>1830.7</v>
      </c>
      <c r="D210" s="4">
        <v>888.6</v>
      </c>
      <c r="E210" s="4">
        <v>899.5</v>
      </c>
      <c r="F210" s="4">
        <v>1585.1</v>
      </c>
      <c r="G210" s="4">
        <v>1233.5999999999999</v>
      </c>
      <c r="H210" s="4">
        <v>10555.3</v>
      </c>
      <c r="I210" s="5">
        <f t="shared" si="21"/>
        <v>-2.8683304241166076E-2</v>
      </c>
      <c r="J210" s="5">
        <f t="shared" si="22"/>
        <v>7.3181468031253182E-3</v>
      </c>
      <c r="K210" s="5">
        <f t="shared" si="23"/>
        <v>-2.7044782656301253E-2</v>
      </c>
      <c r="L210" s="5">
        <f t="shared" si="24"/>
        <v>-0.14698909435751542</v>
      </c>
      <c r="M210" s="5">
        <f t="shared" si="25"/>
        <v>2.5932953826691392E-3</v>
      </c>
      <c r="N210" s="5">
        <f t="shared" si="26"/>
        <v>1.1811023622047131E-2</v>
      </c>
      <c r="O210" s="5">
        <f t="shared" si="27"/>
        <v>-2.4905541852580659E-2</v>
      </c>
    </row>
    <row r="211" spans="1:15" x14ac:dyDescent="0.3">
      <c r="A211" s="3">
        <v>36404</v>
      </c>
      <c r="B211" s="4">
        <v>4184</v>
      </c>
      <c r="C211" s="4">
        <v>1894.3</v>
      </c>
      <c r="D211" s="4">
        <v>939.6</v>
      </c>
      <c r="E211" s="4">
        <v>1002.3</v>
      </c>
      <c r="F211" s="4">
        <v>1627.4</v>
      </c>
      <c r="G211" s="4">
        <v>1261.3</v>
      </c>
      <c r="H211" s="4">
        <v>10908.9</v>
      </c>
      <c r="I211" s="5">
        <f t="shared" si="21"/>
        <v>1.6076545728301476E-2</v>
      </c>
      <c r="J211" s="5">
        <f t="shared" si="22"/>
        <v>3.4740809526410614E-2</v>
      </c>
      <c r="K211" s="5">
        <f t="shared" si="23"/>
        <v>5.7393652937204588E-2</v>
      </c>
      <c r="L211" s="5">
        <f t="shared" si="24"/>
        <v>0.11428571428571424</v>
      </c>
      <c r="M211" s="5">
        <f t="shared" si="25"/>
        <v>2.6686013500725622E-2</v>
      </c>
      <c r="N211" s="5">
        <f t="shared" si="26"/>
        <v>2.2454604409857366E-2</v>
      </c>
      <c r="O211" s="5">
        <f t="shared" si="27"/>
        <v>3.3499758415203772E-2</v>
      </c>
    </row>
    <row r="212" spans="1:15" x14ac:dyDescent="0.3">
      <c r="A212" s="3">
        <v>36434</v>
      </c>
      <c r="B212" s="4">
        <v>4373.6000000000004</v>
      </c>
      <c r="C212" s="4">
        <v>2000.7</v>
      </c>
      <c r="D212" s="4">
        <v>982.2</v>
      </c>
      <c r="E212" s="4">
        <v>1043.7</v>
      </c>
      <c r="F212" s="4">
        <v>1622.2</v>
      </c>
      <c r="G212" s="4">
        <v>1314.4</v>
      </c>
      <c r="H212" s="4">
        <v>11336.8</v>
      </c>
      <c r="I212" s="5">
        <f t="shared" si="21"/>
        <v>4.5315487571701805E-2</v>
      </c>
      <c r="J212" s="5">
        <f t="shared" si="22"/>
        <v>5.6168505516549699E-2</v>
      </c>
      <c r="K212" s="5">
        <f t="shared" si="23"/>
        <v>4.5338441890166052E-2</v>
      </c>
      <c r="L212" s="5">
        <f t="shared" si="24"/>
        <v>4.1304998503442172E-2</v>
      </c>
      <c r="M212" s="5">
        <f t="shared" si="25"/>
        <v>-3.19528081602559E-3</v>
      </c>
      <c r="N212" s="5">
        <f t="shared" si="26"/>
        <v>4.209942123206227E-2</v>
      </c>
      <c r="O212" s="5">
        <f t="shared" si="27"/>
        <v>3.9224853101595909E-2</v>
      </c>
    </row>
    <row r="213" spans="1:15" x14ac:dyDescent="0.3">
      <c r="A213" s="3">
        <v>36465</v>
      </c>
      <c r="B213" s="4">
        <v>4273</v>
      </c>
      <c r="C213" s="4">
        <v>2037</v>
      </c>
      <c r="D213" s="4">
        <v>1022.2</v>
      </c>
      <c r="E213" s="4">
        <v>1207.2</v>
      </c>
      <c r="F213" s="4">
        <v>1726.2</v>
      </c>
      <c r="G213" s="4">
        <v>1318.3</v>
      </c>
      <c r="H213" s="4">
        <v>11584</v>
      </c>
      <c r="I213" s="5">
        <f t="shared" si="21"/>
        <v>-2.3001646241082942E-2</v>
      </c>
      <c r="J213" s="5">
        <f t="shared" si="22"/>
        <v>1.8143649722597067E-2</v>
      </c>
      <c r="K213" s="5">
        <f t="shared" si="23"/>
        <v>4.0724903278354714E-2</v>
      </c>
      <c r="L213" s="5">
        <f t="shared" si="24"/>
        <v>0.15665421098016671</v>
      </c>
      <c r="M213" s="5">
        <f t="shared" si="25"/>
        <v>6.4110467266674881E-2</v>
      </c>
      <c r="N213" s="5">
        <f t="shared" si="26"/>
        <v>2.9671332927570476E-3</v>
      </c>
      <c r="O213" s="5">
        <f t="shared" si="27"/>
        <v>2.1805094912144586E-2</v>
      </c>
    </row>
    <row r="214" spans="1:15" x14ac:dyDescent="0.3">
      <c r="A214" s="3">
        <v>36495</v>
      </c>
      <c r="B214" s="4">
        <v>5099.8</v>
      </c>
      <c r="C214" s="4">
        <v>2568.3000000000002</v>
      </c>
      <c r="D214" s="4">
        <v>1471.2</v>
      </c>
      <c r="E214" s="4">
        <v>2069.6</v>
      </c>
      <c r="F214" s="4">
        <v>2352.6999999999998</v>
      </c>
      <c r="G214" s="4">
        <v>1455.3</v>
      </c>
      <c r="H214" s="4">
        <v>15016.9</v>
      </c>
      <c r="I214" s="5">
        <f t="shared" si="21"/>
        <v>0.19349403229581094</v>
      </c>
      <c r="J214" s="5">
        <f t="shared" si="22"/>
        <v>0.26082474226804131</v>
      </c>
      <c r="K214" s="5">
        <f t="shared" si="23"/>
        <v>0.4392486793191156</v>
      </c>
      <c r="L214" s="5">
        <f t="shared" si="24"/>
        <v>0.71438038436050355</v>
      </c>
      <c r="M214" s="5">
        <f t="shared" si="25"/>
        <v>0.36293592862935914</v>
      </c>
      <c r="N214" s="5">
        <f t="shared" si="26"/>
        <v>0.10392171736327088</v>
      </c>
      <c r="O214" s="5">
        <f t="shared" si="27"/>
        <v>0.29634841160220993</v>
      </c>
    </row>
    <row r="215" spans="1:15" x14ac:dyDescent="0.3">
      <c r="A215" s="3">
        <v>36526</v>
      </c>
      <c r="B215" s="4">
        <v>4247.2</v>
      </c>
      <c r="C215" s="4">
        <v>1924.7</v>
      </c>
      <c r="D215" s="4">
        <v>903.4</v>
      </c>
      <c r="E215" s="4">
        <v>924.9</v>
      </c>
      <c r="F215" s="4">
        <v>1496.6</v>
      </c>
      <c r="G215" s="4">
        <v>1297.4000000000001</v>
      </c>
      <c r="H215" s="4">
        <v>10794.2</v>
      </c>
      <c r="I215" s="5">
        <f t="shared" si="21"/>
        <v>-0.1671830267853642</v>
      </c>
      <c r="J215" s="5">
        <f t="shared" si="22"/>
        <v>-0.25059377798543786</v>
      </c>
      <c r="K215" s="5">
        <f t="shared" si="23"/>
        <v>-0.38594344752582926</v>
      </c>
      <c r="L215" s="5">
        <f t="shared" si="24"/>
        <v>-0.55310204870506374</v>
      </c>
      <c r="M215" s="5">
        <f t="shared" si="25"/>
        <v>-0.3638797976792621</v>
      </c>
      <c r="N215" s="5">
        <f t="shared" si="26"/>
        <v>-0.1084999656428227</v>
      </c>
      <c r="O215" s="5">
        <f t="shared" si="27"/>
        <v>-0.28119651858905625</v>
      </c>
    </row>
    <row r="216" spans="1:15" x14ac:dyDescent="0.3">
      <c r="A216" s="3">
        <v>36557</v>
      </c>
      <c r="B216" s="4">
        <v>4069.7</v>
      </c>
      <c r="C216" s="4">
        <v>1813.6</v>
      </c>
      <c r="D216" s="4">
        <v>764.5</v>
      </c>
      <c r="E216" s="4">
        <v>798.2</v>
      </c>
      <c r="F216" s="4">
        <v>1462.1</v>
      </c>
      <c r="G216" s="4">
        <v>1206.7</v>
      </c>
      <c r="H216" s="4">
        <v>10114.799999999999</v>
      </c>
      <c r="I216" s="5">
        <f t="shared" si="21"/>
        <v>-4.1792239593143717E-2</v>
      </c>
      <c r="J216" s="5">
        <f t="shared" si="22"/>
        <v>-5.7723281550371555E-2</v>
      </c>
      <c r="K216" s="5">
        <f t="shared" si="23"/>
        <v>-0.15375249059110027</v>
      </c>
      <c r="L216" s="5">
        <f t="shared" si="24"/>
        <v>-0.13698778246296889</v>
      </c>
      <c r="M216" s="5">
        <f t="shared" si="25"/>
        <v>-2.305225177068021E-2</v>
      </c>
      <c r="N216" s="5">
        <f t="shared" si="26"/>
        <v>-6.9909048866964724E-2</v>
      </c>
      <c r="O216" s="5">
        <f t="shared" si="27"/>
        <v>-6.2941209167886591E-2</v>
      </c>
    </row>
    <row r="217" spans="1:15" x14ac:dyDescent="0.3">
      <c r="A217" s="3">
        <v>36586</v>
      </c>
      <c r="B217" s="4">
        <v>4353.3999999999996</v>
      </c>
      <c r="C217" s="4">
        <v>1919.9</v>
      </c>
      <c r="D217" s="4">
        <v>877.4</v>
      </c>
      <c r="E217" s="4">
        <v>901.9</v>
      </c>
      <c r="F217" s="4">
        <v>1553</v>
      </c>
      <c r="G217" s="4">
        <v>1324.6</v>
      </c>
      <c r="H217" s="4">
        <v>10930.1</v>
      </c>
      <c r="I217" s="5">
        <f t="shared" si="21"/>
        <v>6.9710298056367748E-2</v>
      </c>
      <c r="J217" s="5">
        <f t="shared" si="22"/>
        <v>5.8612704014115675E-2</v>
      </c>
      <c r="K217" s="5">
        <f t="shared" si="23"/>
        <v>0.147678221059516</v>
      </c>
      <c r="L217" s="5">
        <f t="shared" si="24"/>
        <v>0.1299173139564018</v>
      </c>
      <c r="M217" s="5">
        <f t="shared" si="25"/>
        <v>6.2170850147048831E-2</v>
      </c>
      <c r="N217" s="5">
        <f t="shared" si="26"/>
        <v>9.7704483301566142E-2</v>
      </c>
      <c r="O217" s="5">
        <f t="shared" si="27"/>
        <v>8.0604658520188346E-2</v>
      </c>
    </row>
    <row r="218" spans="1:15" x14ac:dyDescent="0.3">
      <c r="A218" s="3">
        <v>36617</v>
      </c>
      <c r="B218" s="4">
        <v>4174.3999999999996</v>
      </c>
      <c r="C218" s="4">
        <v>1769.8</v>
      </c>
      <c r="D218" s="4">
        <v>905.7</v>
      </c>
      <c r="E218" s="4">
        <v>1024.7</v>
      </c>
      <c r="F218" s="4">
        <v>1482.8</v>
      </c>
      <c r="G218" s="4">
        <v>1252.5</v>
      </c>
      <c r="H218" s="4">
        <v>10609.9</v>
      </c>
      <c r="I218" s="5">
        <f t="shared" si="21"/>
        <v>-4.1117287637249048E-2</v>
      </c>
      <c r="J218" s="5">
        <f t="shared" si="22"/>
        <v>-7.8181155268503638E-2</v>
      </c>
      <c r="K218" s="5">
        <f t="shared" si="23"/>
        <v>3.2254387964440467E-2</v>
      </c>
      <c r="L218" s="5">
        <f t="shared" si="24"/>
        <v>0.1361570018849097</v>
      </c>
      <c r="M218" s="5">
        <f t="shared" si="25"/>
        <v>-4.5202833226014198E-2</v>
      </c>
      <c r="N218" s="5">
        <f t="shared" si="26"/>
        <v>-5.4431526498565537E-2</v>
      </c>
      <c r="O218" s="5">
        <f t="shared" si="27"/>
        <v>-2.929524889982715E-2</v>
      </c>
    </row>
    <row r="219" spans="1:15" x14ac:dyDescent="0.3">
      <c r="A219" s="3">
        <v>36647</v>
      </c>
      <c r="B219" s="4">
        <v>4161.7</v>
      </c>
      <c r="C219" s="4">
        <v>1985.7</v>
      </c>
      <c r="D219" s="4">
        <v>995.2</v>
      </c>
      <c r="E219" s="4">
        <v>1052.3</v>
      </c>
      <c r="F219" s="4">
        <v>1575.8</v>
      </c>
      <c r="G219" s="4">
        <v>1282.0999999999999</v>
      </c>
      <c r="H219" s="4">
        <v>11052.7</v>
      </c>
      <c r="I219" s="5">
        <f t="shared" si="21"/>
        <v>-3.0423533921042113E-3</v>
      </c>
      <c r="J219" s="5">
        <f t="shared" si="22"/>
        <v>0.12199118544468307</v>
      </c>
      <c r="K219" s="5">
        <f t="shared" si="23"/>
        <v>9.881859335320746E-2</v>
      </c>
      <c r="L219" s="5">
        <f t="shared" si="24"/>
        <v>2.6934712598809318E-2</v>
      </c>
      <c r="M219" s="5">
        <f t="shared" si="25"/>
        <v>6.2719179929862423E-2</v>
      </c>
      <c r="N219" s="5">
        <f t="shared" si="26"/>
        <v>2.3632734530938049E-2</v>
      </c>
      <c r="O219" s="5">
        <f t="shared" si="27"/>
        <v>4.1734606358212717E-2</v>
      </c>
    </row>
    <row r="220" spans="1:15" x14ac:dyDescent="0.3">
      <c r="A220" s="3">
        <v>36678</v>
      </c>
      <c r="B220" s="4">
        <v>4175.1000000000004</v>
      </c>
      <c r="C220" s="4">
        <v>2346.3000000000002</v>
      </c>
      <c r="D220" s="4">
        <v>1103.9000000000001</v>
      </c>
      <c r="E220" s="4">
        <v>1165.5</v>
      </c>
      <c r="F220" s="4">
        <v>1609.6</v>
      </c>
      <c r="G220" s="4">
        <v>1274.7</v>
      </c>
      <c r="H220" s="4">
        <v>11675.2</v>
      </c>
      <c r="I220" s="5">
        <f t="shared" si="21"/>
        <v>3.2198380469520981E-3</v>
      </c>
      <c r="J220" s="5">
        <f t="shared" si="22"/>
        <v>0.18159842876567464</v>
      </c>
      <c r="K220" s="5">
        <f t="shared" si="23"/>
        <v>0.10922427652733123</v>
      </c>
      <c r="L220" s="5">
        <f t="shared" si="24"/>
        <v>0.10757388577401886</v>
      </c>
      <c r="M220" s="5">
        <f t="shared" si="25"/>
        <v>2.1449422515547632E-2</v>
      </c>
      <c r="N220" s="5">
        <f t="shared" si="26"/>
        <v>-5.7717806723343451E-3</v>
      </c>
      <c r="O220" s="5">
        <f t="shared" si="27"/>
        <v>5.6321079917124317E-2</v>
      </c>
    </row>
    <row r="221" spans="1:15" x14ac:dyDescent="0.3">
      <c r="A221" s="3">
        <v>36708</v>
      </c>
      <c r="B221" s="4">
        <v>4221.2</v>
      </c>
      <c r="C221" s="4">
        <v>1875.7</v>
      </c>
      <c r="D221" s="4">
        <v>808.6</v>
      </c>
      <c r="E221" s="4">
        <v>859.3</v>
      </c>
      <c r="F221" s="4">
        <v>1522.5</v>
      </c>
      <c r="G221" s="4">
        <v>1317.9</v>
      </c>
      <c r="H221" s="4">
        <v>10605.2</v>
      </c>
      <c r="I221" s="5">
        <f t="shared" si="21"/>
        <v>1.1041651696965211E-2</v>
      </c>
      <c r="J221" s="5">
        <f t="shared" si="22"/>
        <v>-0.20057111196351707</v>
      </c>
      <c r="K221" s="5">
        <f t="shared" si="23"/>
        <v>-0.26750611468430113</v>
      </c>
      <c r="L221" s="5">
        <f t="shared" si="24"/>
        <v>-0.26271986271986275</v>
      </c>
      <c r="M221" s="5">
        <f t="shared" si="25"/>
        <v>-5.4112823061630164E-2</v>
      </c>
      <c r="N221" s="5">
        <f t="shared" si="26"/>
        <v>3.3890327135796691E-2</v>
      </c>
      <c r="O221" s="5">
        <f t="shared" si="27"/>
        <v>-9.1647252295463888E-2</v>
      </c>
    </row>
    <row r="222" spans="1:15" x14ac:dyDescent="0.3">
      <c r="A222" s="3">
        <v>36739</v>
      </c>
      <c r="B222" s="4">
        <v>4362.8999999999996</v>
      </c>
      <c r="C222" s="4">
        <v>2013.1</v>
      </c>
      <c r="D222" s="4">
        <v>853</v>
      </c>
      <c r="E222" s="4">
        <v>1009.2</v>
      </c>
      <c r="F222" s="4">
        <v>1623.6</v>
      </c>
      <c r="G222" s="4">
        <v>1328.8</v>
      </c>
      <c r="H222" s="4">
        <v>11190.6</v>
      </c>
      <c r="I222" s="5">
        <f t="shared" si="21"/>
        <v>3.3568653463470065E-2</v>
      </c>
      <c r="J222" s="5">
        <f t="shared" si="22"/>
        <v>7.3252652343125155E-2</v>
      </c>
      <c r="K222" s="5">
        <f t="shared" si="23"/>
        <v>5.4909720504575779E-2</v>
      </c>
      <c r="L222" s="5">
        <f t="shared" si="24"/>
        <v>0.17444431514023054</v>
      </c>
      <c r="M222" s="5">
        <f t="shared" si="25"/>
        <v>6.6403940886699445E-2</v>
      </c>
      <c r="N222" s="5">
        <f t="shared" si="26"/>
        <v>8.2707337430760024E-3</v>
      </c>
      <c r="O222" s="5">
        <f t="shared" si="27"/>
        <v>5.5199336174706709E-2</v>
      </c>
    </row>
    <row r="223" spans="1:15" x14ac:dyDescent="0.3">
      <c r="A223" s="3">
        <v>36770</v>
      </c>
      <c r="B223" s="4">
        <v>4315.6000000000004</v>
      </c>
      <c r="C223" s="4">
        <v>2015.7</v>
      </c>
      <c r="D223" s="4">
        <v>986.4</v>
      </c>
      <c r="E223" s="4">
        <v>1054.5999999999999</v>
      </c>
      <c r="F223" s="4">
        <v>1642.7</v>
      </c>
      <c r="G223" s="4">
        <v>1432.4</v>
      </c>
      <c r="H223" s="4">
        <v>11447.4</v>
      </c>
      <c r="I223" s="5">
        <f t="shared" si="21"/>
        <v>-1.0841412821746837E-2</v>
      </c>
      <c r="J223" s="5">
        <f t="shared" si="22"/>
        <v>1.2915404103125212E-3</v>
      </c>
      <c r="K223" s="5">
        <f t="shared" si="23"/>
        <v>0.15638921453692847</v>
      </c>
      <c r="L223" s="5">
        <f t="shared" si="24"/>
        <v>4.4986127625842115E-2</v>
      </c>
      <c r="M223" s="5">
        <f t="shared" si="25"/>
        <v>1.1763981276176482E-2</v>
      </c>
      <c r="N223" s="5">
        <f t="shared" si="26"/>
        <v>7.7965081276339665E-2</v>
      </c>
      <c r="O223" s="5">
        <f t="shared" si="27"/>
        <v>2.2947831215484358E-2</v>
      </c>
    </row>
    <row r="224" spans="1:15" x14ac:dyDescent="0.3">
      <c r="A224" s="3">
        <v>36800</v>
      </c>
      <c r="B224" s="4">
        <v>4384.7</v>
      </c>
      <c r="C224" s="4">
        <v>2098.1999999999998</v>
      </c>
      <c r="D224" s="4">
        <v>957.7</v>
      </c>
      <c r="E224" s="4">
        <v>1070.4000000000001</v>
      </c>
      <c r="F224" s="4">
        <v>1692.6</v>
      </c>
      <c r="G224" s="4">
        <v>1460.8</v>
      </c>
      <c r="H224" s="4">
        <v>11664.4</v>
      </c>
      <c r="I224" s="5">
        <f t="shared" si="21"/>
        <v>1.6011678561497694E-2</v>
      </c>
      <c r="J224" s="5">
        <f t="shared" si="22"/>
        <v>4.0928709629409026E-2</v>
      </c>
      <c r="K224" s="5">
        <f t="shared" si="23"/>
        <v>-2.9095701540956947E-2</v>
      </c>
      <c r="L224" s="5">
        <f t="shared" si="24"/>
        <v>1.4981983690498942E-2</v>
      </c>
      <c r="M224" s="5">
        <f t="shared" si="25"/>
        <v>3.0376818652218824E-2</v>
      </c>
      <c r="N224" s="5">
        <f t="shared" si="26"/>
        <v>1.9826864004467929E-2</v>
      </c>
      <c r="O224" s="5">
        <f t="shared" si="27"/>
        <v>1.8956269545923093E-2</v>
      </c>
    </row>
    <row r="225" spans="1:15" x14ac:dyDescent="0.3">
      <c r="A225" s="3">
        <v>36831</v>
      </c>
      <c r="B225" s="4">
        <v>4450.8999999999996</v>
      </c>
      <c r="C225" s="4">
        <v>2213.3000000000002</v>
      </c>
      <c r="D225" s="4">
        <v>1022.4</v>
      </c>
      <c r="E225" s="4">
        <v>1232.5</v>
      </c>
      <c r="F225" s="4">
        <v>1792.5</v>
      </c>
      <c r="G225" s="4">
        <v>1416.3</v>
      </c>
      <c r="H225" s="4">
        <v>12127.8</v>
      </c>
      <c r="I225" s="5">
        <f t="shared" si="21"/>
        <v>1.5097954250005661E-2</v>
      </c>
      <c r="J225" s="5">
        <f t="shared" si="22"/>
        <v>5.4856543704127528E-2</v>
      </c>
      <c r="K225" s="5">
        <f t="shared" si="23"/>
        <v>6.7557690299676232E-2</v>
      </c>
      <c r="L225" s="5">
        <f t="shared" si="24"/>
        <v>0.15143871449925253</v>
      </c>
      <c r="M225" s="5">
        <f t="shared" si="25"/>
        <v>5.9021623537752629E-2</v>
      </c>
      <c r="N225" s="5">
        <f t="shared" si="26"/>
        <v>-3.046276013143483E-2</v>
      </c>
      <c r="O225" s="5">
        <f t="shared" si="27"/>
        <v>3.9727718528171155E-2</v>
      </c>
    </row>
    <row r="226" spans="1:15" x14ac:dyDescent="0.3">
      <c r="A226" s="3">
        <v>36861</v>
      </c>
      <c r="B226" s="4">
        <v>5194.1000000000004</v>
      </c>
      <c r="C226" s="4">
        <v>2776</v>
      </c>
      <c r="D226" s="4">
        <v>1499.7</v>
      </c>
      <c r="E226" s="4">
        <v>2177.5</v>
      </c>
      <c r="F226" s="4">
        <v>2381.5</v>
      </c>
      <c r="G226" s="4">
        <v>1538.6</v>
      </c>
      <c r="H226" s="4">
        <v>15567.3</v>
      </c>
      <c r="I226" s="5">
        <f t="shared" si="21"/>
        <v>0.16697746523175105</v>
      </c>
      <c r="J226" s="5">
        <f t="shared" si="22"/>
        <v>0.25423575656259872</v>
      </c>
      <c r="K226" s="5">
        <f t="shared" si="23"/>
        <v>0.46684272300469493</v>
      </c>
      <c r="L226" s="5">
        <f t="shared" si="24"/>
        <v>0.76673427991886411</v>
      </c>
      <c r="M226" s="5">
        <f t="shared" si="25"/>
        <v>0.32859135285913527</v>
      </c>
      <c r="N226" s="5">
        <f t="shared" si="26"/>
        <v>8.6351761632422475E-2</v>
      </c>
      <c r="O226" s="5">
        <f t="shared" si="27"/>
        <v>0.28360461089397915</v>
      </c>
    </row>
    <row r="227" spans="1:15" x14ac:dyDescent="0.3">
      <c r="A227" s="3">
        <v>36892</v>
      </c>
      <c r="B227" s="4">
        <v>4486.2</v>
      </c>
      <c r="C227" s="4">
        <v>2095.8000000000002</v>
      </c>
      <c r="D227" s="4">
        <v>945.7</v>
      </c>
      <c r="E227" s="4">
        <v>971.9</v>
      </c>
      <c r="F227" s="4">
        <v>1641.7</v>
      </c>
      <c r="G227" s="4">
        <v>1470.8</v>
      </c>
      <c r="H227" s="4">
        <v>11612.2</v>
      </c>
      <c r="I227" s="5">
        <f t="shared" si="21"/>
        <v>-0.13628925126585945</v>
      </c>
      <c r="J227" s="5">
        <f t="shared" si="22"/>
        <v>-0.24502881844380398</v>
      </c>
      <c r="K227" s="5">
        <f t="shared" si="23"/>
        <v>-0.36940721477628857</v>
      </c>
      <c r="L227" s="5">
        <f t="shared" si="24"/>
        <v>-0.55366245694603899</v>
      </c>
      <c r="M227" s="5">
        <f t="shared" si="25"/>
        <v>-0.31064455175309674</v>
      </c>
      <c r="N227" s="5">
        <f t="shared" si="26"/>
        <v>-4.406603405693485E-2</v>
      </c>
      <c r="O227" s="5">
        <f t="shared" si="27"/>
        <v>-0.25406460979103623</v>
      </c>
    </row>
    <row r="228" spans="1:15" x14ac:dyDescent="0.3">
      <c r="A228" s="3">
        <v>36923</v>
      </c>
      <c r="B228" s="4">
        <v>4221.3</v>
      </c>
      <c r="C228" s="4">
        <v>1887.4</v>
      </c>
      <c r="D228" s="4">
        <v>800.3</v>
      </c>
      <c r="E228" s="4">
        <v>814.6</v>
      </c>
      <c r="F228" s="4">
        <v>1563.5</v>
      </c>
      <c r="G228" s="4">
        <v>1338</v>
      </c>
      <c r="H228" s="4">
        <v>10625.2</v>
      </c>
      <c r="I228" s="5">
        <f t="shared" si="21"/>
        <v>-5.9047746422361831E-2</v>
      </c>
      <c r="J228" s="5">
        <f t="shared" si="22"/>
        <v>-9.9436969176448176E-2</v>
      </c>
      <c r="K228" s="5">
        <f t="shared" si="23"/>
        <v>-0.15374854605054467</v>
      </c>
      <c r="L228" s="5">
        <f t="shared" si="24"/>
        <v>-0.16184792674143425</v>
      </c>
      <c r="M228" s="5">
        <f t="shared" si="25"/>
        <v>-4.763355058780535E-2</v>
      </c>
      <c r="N228" s="5">
        <f t="shared" si="26"/>
        <v>-9.0290998096274111E-2</v>
      </c>
      <c r="O228" s="5">
        <f t="shared" si="27"/>
        <v>-8.4996813695940476E-2</v>
      </c>
    </row>
    <row r="229" spans="1:15" x14ac:dyDescent="0.3">
      <c r="A229" s="3">
        <v>36951</v>
      </c>
      <c r="B229" s="4">
        <v>4699.1000000000004</v>
      </c>
      <c r="C229" s="4">
        <v>2063.1999999999998</v>
      </c>
      <c r="D229" s="4">
        <v>945.4</v>
      </c>
      <c r="E229" s="4">
        <v>1017.5</v>
      </c>
      <c r="F229" s="4">
        <v>1694.1</v>
      </c>
      <c r="G229" s="4">
        <v>1521.2</v>
      </c>
      <c r="H229" s="4">
        <v>11940.5</v>
      </c>
      <c r="I229" s="5">
        <f t="shared" si="21"/>
        <v>0.11318788051074317</v>
      </c>
      <c r="J229" s="5">
        <f t="shared" si="22"/>
        <v>9.3144007629543141E-2</v>
      </c>
      <c r="K229" s="5">
        <f t="shared" si="23"/>
        <v>0.1813070098712983</v>
      </c>
      <c r="L229" s="5">
        <f t="shared" si="24"/>
        <v>0.24907930272526391</v>
      </c>
      <c r="M229" s="5">
        <f t="shared" si="25"/>
        <v>8.3530540454109306E-2</v>
      </c>
      <c r="N229" s="5">
        <f t="shared" si="26"/>
        <v>0.1369207772795217</v>
      </c>
      <c r="O229" s="5">
        <f t="shared" si="27"/>
        <v>0.12379061100026345</v>
      </c>
    </row>
    <row r="230" spans="1:15" x14ac:dyDescent="0.3">
      <c r="A230" s="3">
        <v>36982</v>
      </c>
      <c r="B230" s="4">
        <v>4497.1000000000004</v>
      </c>
      <c r="C230" s="4">
        <v>1982.7</v>
      </c>
      <c r="D230" s="4">
        <v>989.6</v>
      </c>
      <c r="E230" s="4">
        <v>1039.2</v>
      </c>
      <c r="F230" s="4">
        <v>1626.9</v>
      </c>
      <c r="G230" s="4">
        <v>1441.3</v>
      </c>
      <c r="H230" s="4">
        <v>11576.8</v>
      </c>
      <c r="I230" s="5">
        <f t="shared" si="21"/>
        <v>-4.2986954948819982E-2</v>
      </c>
      <c r="J230" s="5">
        <f t="shared" si="22"/>
        <v>-3.9017060876308539E-2</v>
      </c>
      <c r="K230" s="5">
        <f t="shared" si="23"/>
        <v>4.675269727099645E-2</v>
      </c>
      <c r="L230" s="5">
        <f t="shared" si="24"/>
        <v>2.1326781326781372E-2</v>
      </c>
      <c r="M230" s="5">
        <f t="shared" si="25"/>
        <v>-3.9667079865415157E-2</v>
      </c>
      <c r="N230" s="5">
        <f t="shared" si="26"/>
        <v>-5.2524322902971397E-2</v>
      </c>
      <c r="O230" s="5">
        <f t="shared" si="27"/>
        <v>-3.0459360998283214E-2</v>
      </c>
    </row>
    <row r="231" spans="1:15" x14ac:dyDescent="0.3">
      <c r="A231" s="3">
        <v>37012</v>
      </c>
      <c r="B231" s="4">
        <v>4603</v>
      </c>
      <c r="C231" s="4">
        <v>2118.3000000000002</v>
      </c>
      <c r="D231" s="4">
        <v>1056.3</v>
      </c>
      <c r="E231" s="4">
        <v>1123.5</v>
      </c>
      <c r="F231" s="4">
        <v>1728.6</v>
      </c>
      <c r="G231" s="4">
        <v>1446.1</v>
      </c>
      <c r="H231" s="4">
        <v>12075.8</v>
      </c>
      <c r="I231" s="5">
        <f t="shared" si="21"/>
        <v>2.3548509039158488E-2</v>
      </c>
      <c r="J231" s="5">
        <f t="shared" si="22"/>
        <v>6.8391587229535547E-2</v>
      </c>
      <c r="K231" s="5">
        <f t="shared" si="23"/>
        <v>6.7400970088924747E-2</v>
      </c>
      <c r="L231" s="5">
        <f t="shared" si="24"/>
        <v>8.1120092378752839E-2</v>
      </c>
      <c r="M231" s="5">
        <f t="shared" si="25"/>
        <v>6.2511524986169895E-2</v>
      </c>
      <c r="N231" s="5">
        <f t="shared" si="26"/>
        <v>3.3303267883160719E-3</v>
      </c>
      <c r="O231" s="5">
        <f t="shared" si="27"/>
        <v>4.3103448275862072E-2</v>
      </c>
    </row>
    <row r="232" spans="1:15" x14ac:dyDescent="0.3">
      <c r="A232" s="3">
        <v>37043</v>
      </c>
      <c r="B232" s="4">
        <v>4458.2</v>
      </c>
      <c r="C232" s="4">
        <v>2205.1</v>
      </c>
      <c r="D232" s="4">
        <v>989.3</v>
      </c>
      <c r="E232" s="4">
        <v>1024.9000000000001</v>
      </c>
      <c r="F232" s="4">
        <v>1674.2</v>
      </c>
      <c r="G232" s="4">
        <v>1397.6</v>
      </c>
      <c r="H232" s="4">
        <v>11749.3</v>
      </c>
      <c r="I232" s="5">
        <f t="shared" si="21"/>
        <v>-3.1457744948946376E-2</v>
      </c>
      <c r="J232" s="5">
        <f t="shared" si="22"/>
        <v>4.0976254543737774E-2</v>
      </c>
      <c r="K232" s="5">
        <f t="shared" si="23"/>
        <v>-6.3428950108870591E-2</v>
      </c>
      <c r="L232" s="5">
        <f t="shared" si="24"/>
        <v>-8.7761459724076465E-2</v>
      </c>
      <c r="M232" s="5">
        <f t="shared" si="25"/>
        <v>-3.1470554205715533E-2</v>
      </c>
      <c r="N232" s="5">
        <f t="shared" si="26"/>
        <v>-3.3538482815849528E-2</v>
      </c>
      <c r="O232" s="5">
        <f t="shared" si="27"/>
        <v>-2.7037546166713593E-2</v>
      </c>
    </row>
    <row r="233" spans="1:15" x14ac:dyDescent="0.3">
      <c r="A233" s="3">
        <v>37073</v>
      </c>
      <c r="B233" s="4">
        <v>4532.8</v>
      </c>
      <c r="C233" s="4">
        <v>2217.5</v>
      </c>
      <c r="D233" s="4">
        <v>976.7</v>
      </c>
      <c r="E233" s="4">
        <v>1100.8</v>
      </c>
      <c r="F233" s="4">
        <v>1733.8</v>
      </c>
      <c r="G233" s="4">
        <v>1477.4</v>
      </c>
      <c r="H233" s="4">
        <v>12038.9</v>
      </c>
      <c r="I233" s="5">
        <f t="shared" si="21"/>
        <v>1.6733210712843831E-2</v>
      </c>
      <c r="J233" s="5">
        <f t="shared" si="22"/>
        <v>5.6233277402385796E-3</v>
      </c>
      <c r="K233" s="5">
        <f t="shared" si="23"/>
        <v>-1.2736278176488335E-2</v>
      </c>
      <c r="L233" s="5">
        <f t="shared" si="24"/>
        <v>7.4056005463947569E-2</v>
      </c>
      <c r="M233" s="5">
        <f t="shared" si="25"/>
        <v>3.5599092103691263E-2</v>
      </c>
      <c r="N233" s="5">
        <f t="shared" si="26"/>
        <v>5.7097882083571971E-2</v>
      </c>
      <c r="O233" s="5">
        <f t="shared" si="27"/>
        <v>2.4648276918624971E-2</v>
      </c>
    </row>
    <row r="234" spans="1:15" x14ac:dyDescent="0.3">
      <c r="A234" s="3">
        <v>37104</v>
      </c>
      <c r="B234" s="4">
        <v>4745.1000000000004</v>
      </c>
      <c r="C234" s="4">
        <v>2253.1</v>
      </c>
      <c r="D234" s="4">
        <v>947.1</v>
      </c>
      <c r="E234" s="4">
        <v>963</v>
      </c>
      <c r="F234" s="4">
        <v>1792.2</v>
      </c>
      <c r="G234" s="4">
        <v>1504.6</v>
      </c>
      <c r="H234" s="4">
        <v>12204.9</v>
      </c>
      <c r="I234" s="5">
        <f t="shared" si="21"/>
        <v>4.6836392516766717E-2</v>
      </c>
      <c r="J234" s="5">
        <f t="shared" si="22"/>
        <v>1.6054114994362982E-2</v>
      </c>
      <c r="K234" s="5">
        <f t="shared" si="23"/>
        <v>-3.0306132896488196E-2</v>
      </c>
      <c r="L234" s="5">
        <f t="shared" si="24"/>
        <v>-0.12518168604651159</v>
      </c>
      <c r="M234" s="5">
        <f t="shared" si="25"/>
        <v>3.3683239127927152E-2</v>
      </c>
      <c r="N234" s="5">
        <f t="shared" si="26"/>
        <v>1.8410721537836617E-2</v>
      </c>
      <c r="O234" s="5">
        <f t="shared" si="27"/>
        <v>1.3788635174309945E-2</v>
      </c>
    </row>
    <row r="235" spans="1:15" x14ac:dyDescent="0.3">
      <c r="A235" s="3">
        <v>37135</v>
      </c>
      <c r="B235" s="4">
        <v>4606.5</v>
      </c>
      <c r="C235" s="4">
        <v>2188.6999999999998</v>
      </c>
      <c r="D235" s="4">
        <v>985.1</v>
      </c>
      <c r="E235" s="4">
        <v>1012.9</v>
      </c>
      <c r="F235" s="4">
        <v>1718.8</v>
      </c>
      <c r="G235" s="4">
        <v>1437.2</v>
      </c>
      <c r="H235" s="4">
        <v>11949.3</v>
      </c>
      <c r="I235" s="5">
        <f t="shared" si="21"/>
        <v>-2.9209078839223693E-2</v>
      </c>
      <c r="J235" s="5">
        <f t="shared" si="22"/>
        <v>-2.8582841418490122E-2</v>
      </c>
      <c r="K235" s="5">
        <f t="shared" si="23"/>
        <v>4.0122479146869387E-2</v>
      </c>
      <c r="L235" s="5">
        <f t="shared" si="24"/>
        <v>5.181723779854619E-2</v>
      </c>
      <c r="M235" s="5">
        <f t="shared" si="25"/>
        <v>-4.0955250530074816E-2</v>
      </c>
      <c r="N235" s="5">
        <f t="shared" si="26"/>
        <v>-4.4795959058885997E-2</v>
      </c>
      <c r="O235" s="5">
        <f t="shared" si="27"/>
        <v>-2.094240837696338E-2</v>
      </c>
    </row>
    <row r="236" spans="1:15" x14ac:dyDescent="0.3">
      <c r="A236" s="3">
        <v>37165</v>
      </c>
      <c r="B236" s="4">
        <v>4863.1000000000004</v>
      </c>
      <c r="C236" s="4">
        <v>2404.9</v>
      </c>
      <c r="D236" s="4">
        <v>1079.5</v>
      </c>
      <c r="E236" s="4">
        <v>1132</v>
      </c>
      <c r="F236" s="4">
        <v>1829.9</v>
      </c>
      <c r="G236" s="4">
        <v>1488.5</v>
      </c>
      <c r="H236" s="4">
        <v>12797.9</v>
      </c>
      <c r="I236" s="5">
        <f t="shared" si="21"/>
        <v>5.5703896667752169E-2</v>
      </c>
      <c r="J236" s="5">
        <f t="shared" si="22"/>
        <v>9.878009777493503E-2</v>
      </c>
      <c r="K236" s="5">
        <f t="shared" si="23"/>
        <v>9.5827834737590073E-2</v>
      </c>
      <c r="L236" s="5">
        <f t="shared" si="24"/>
        <v>0.11758317701648734</v>
      </c>
      <c r="M236" s="5">
        <f t="shared" si="25"/>
        <v>6.4638119618338458E-2</v>
      </c>
      <c r="N236" s="5">
        <f t="shared" si="26"/>
        <v>3.5694405789034198E-2</v>
      </c>
      <c r="O236" s="5">
        <f t="shared" si="27"/>
        <v>7.1016712276032942E-2</v>
      </c>
    </row>
    <row r="237" spans="1:15" x14ac:dyDescent="0.3">
      <c r="A237" s="3">
        <v>37196</v>
      </c>
      <c r="B237" s="4">
        <v>4941.5</v>
      </c>
      <c r="C237" s="4">
        <v>2517.4</v>
      </c>
      <c r="D237" s="4">
        <v>1128.2</v>
      </c>
      <c r="E237" s="4">
        <v>1344.8</v>
      </c>
      <c r="F237" s="4">
        <v>1944.2</v>
      </c>
      <c r="G237" s="4">
        <v>1482.9</v>
      </c>
      <c r="H237" s="4">
        <v>13359</v>
      </c>
      <c r="I237" s="5">
        <f t="shared" si="21"/>
        <v>1.6121404042688744E-2</v>
      </c>
      <c r="J237" s="5">
        <f t="shared" si="22"/>
        <v>4.6779491870763856E-2</v>
      </c>
      <c r="K237" s="5">
        <f t="shared" si="23"/>
        <v>4.5113478462251083E-2</v>
      </c>
      <c r="L237" s="5">
        <f t="shared" si="24"/>
        <v>0.18798586572438158</v>
      </c>
      <c r="M237" s="5">
        <f t="shared" si="25"/>
        <v>6.2462429640963962E-2</v>
      </c>
      <c r="N237" s="5">
        <f t="shared" si="26"/>
        <v>-3.7621766879408188E-3</v>
      </c>
      <c r="O237" s="5">
        <f t="shared" si="27"/>
        <v>4.3843130513599921E-2</v>
      </c>
    </row>
    <row r="238" spans="1:15" x14ac:dyDescent="0.3">
      <c r="A238" s="3">
        <v>37226</v>
      </c>
      <c r="B238" s="4">
        <v>5543</v>
      </c>
      <c r="C238" s="4">
        <v>3113.9</v>
      </c>
      <c r="D238" s="4">
        <v>1616.1</v>
      </c>
      <c r="E238" s="4">
        <v>2269.5</v>
      </c>
      <c r="F238" s="4">
        <v>2589.6</v>
      </c>
      <c r="G238" s="4">
        <v>1611.4</v>
      </c>
      <c r="H238" s="4">
        <v>16743.5</v>
      </c>
      <c r="I238" s="5">
        <f t="shared" si="21"/>
        <v>0.12172417282201761</v>
      </c>
      <c r="J238" s="5">
        <f t="shared" si="22"/>
        <v>0.23695082227695241</v>
      </c>
      <c r="K238" s="5">
        <f t="shared" si="23"/>
        <v>0.43245878390356307</v>
      </c>
      <c r="L238" s="5">
        <f t="shared" si="24"/>
        <v>0.68761154074955388</v>
      </c>
      <c r="M238" s="5">
        <f t="shared" si="25"/>
        <v>0.33196173233206455</v>
      </c>
      <c r="N238" s="5">
        <f t="shared" si="26"/>
        <v>8.6654528289163119E-2</v>
      </c>
      <c r="O238" s="5">
        <f t="shared" si="27"/>
        <v>0.25334980163185866</v>
      </c>
    </row>
    <row r="239" spans="1:15" x14ac:dyDescent="0.3">
      <c r="A239" s="3">
        <v>37257</v>
      </c>
      <c r="B239" s="4">
        <v>5044.6000000000004</v>
      </c>
      <c r="C239" s="4">
        <v>2438.8000000000002</v>
      </c>
      <c r="D239" s="4">
        <v>1072.5999999999999</v>
      </c>
      <c r="E239" s="4">
        <v>1027.9000000000001</v>
      </c>
      <c r="F239" s="4">
        <v>1769.9</v>
      </c>
      <c r="G239" s="4">
        <v>1482.1</v>
      </c>
      <c r="H239" s="4">
        <v>12836</v>
      </c>
      <c r="I239" s="5">
        <f t="shared" si="21"/>
        <v>-8.9915208370918209E-2</v>
      </c>
      <c r="J239" s="5">
        <f t="shared" si="22"/>
        <v>-0.21680208099168241</v>
      </c>
      <c r="K239" s="5">
        <f t="shared" si="23"/>
        <v>-0.33630344656890043</v>
      </c>
      <c r="L239" s="5">
        <f t="shared" si="24"/>
        <v>-0.54708085481383562</v>
      </c>
      <c r="M239" s="5">
        <f t="shared" si="25"/>
        <v>-0.31653537225826378</v>
      </c>
      <c r="N239" s="5">
        <f t="shared" si="26"/>
        <v>-8.0240784411071228E-2</v>
      </c>
      <c r="O239" s="5">
        <f t="shared" si="27"/>
        <v>-0.23337414519067101</v>
      </c>
    </row>
    <row r="240" spans="1:15" x14ac:dyDescent="0.3">
      <c r="A240" s="3">
        <v>37288</v>
      </c>
      <c r="B240" s="4">
        <v>4559.3999999999996</v>
      </c>
      <c r="C240" s="4">
        <v>2123.9</v>
      </c>
      <c r="D240" s="4">
        <v>895.5</v>
      </c>
      <c r="E240" s="4">
        <v>841.4</v>
      </c>
      <c r="F240" s="4">
        <v>1642.5</v>
      </c>
      <c r="G240" s="4">
        <v>1329.8</v>
      </c>
      <c r="H240" s="4">
        <v>11392.4</v>
      </c>
      <c r="I240" s="5">
        <f t="shared" si="21"/>
        <v>-9.6182056059945426E-2</v>
      </c>
      <c r="J240" s="5">
        <f t="shared" si="22"/>
        <v>-0.12912087912087916</v>
      </c>
      <c r="K240" s="5">
        <f t="shared" si="23"/>
        <v>-0.16511280999440606</v>
      </c>
      <c r="L240" s="5">
        <f t="shared" si="24"/>
        <v>-0.18143788306255482</v>
      </c>
      <c r="M240" s="5">
        <f t="shared" si="25"/>
        <v>-7.1981467879541267E-2</v>
      </c>
      <c r="N240" s="5">
        <f t="shared" si="26"/>
        <v>-0.10275959786789013</v>
      </c>
      <c r="O240" s="5">
        <f t="shared" si="27"/>
        <v>-0.11246494234964166</v>
      </c>
    </row>
    <row r="241" spans="1:15" x14ac:dyDescent="0.3">
      <c r="A241" s="3">
        <v>37316</v>
      </c>
      <c r="B241" s="4">
        <v>5098.2</v>
      </c>
      <c r="C241" s="4">
        <v>2296.4</v>
      </c>
      <c r="D241" s="4">
        <v>1016.1</v>
      </c>
      <c r="E241" s="4">
        <v>1043.9000000000001</v>
      </c>
      <c r="F241" s="4">
        <v>1795</v>
      </c>
      <c r="G241" s="4">
        <v>1478.9</v>
      </c>
      <c r="H241" s="4">
        <v>12728.5</v>
      </c>
      <c r="I241" s="5">
        <f t="shared" si="21"/>
        <v>0.11817344387419403</v>
      </c>
      <c r="J241" s="5">
        <f t="shared" si="22"/>
        <v>8.1218513112670088E-2</v>
      </c>
      <c r="K241" s="5">
        <f t="shared" si="23"/>
        <v>0.13467336683417089</v>
      </c>
      <c r="L241" s="5">
        <f t="shared" si="24"/>
        <v>0.24067031138578573</v>
      </c>
      <c r="M241" s="5">
        <f t="shared" si="25"/>
        <v>9.2846270928462704E-2</v>
      </c>
      <c r="N241" s="5">
        <f t="shared" si="26"/>
        <v>0.11212212362761328</v>
      </c>
      <c r="O241" s="5">
        <f t="shared" si="27"/>
        <v>0.11727994101330716</v>
      </c>
    </row>
    <row r="242" spans="1:15" x14ac:dyDescent="0.3">
      <c r="A242" s="3">
        <v>37347</v>
      </c>
      <c r="B242" s="4">
        <v>4747.6000000000004</v>
      </c>
      <c r="C242" s="4">
        <v>2336</v>
      </c>
      <c r="D242" s="4">
        <v>1058.2</v>
      </c>
      <c r="E242" s="4">
        <v>1075.3</v>
      </c>
      <c r="F242" s="4">
        <v>1778.3</v>
      </c>
      <c r="G242" s="4">
        <v>1460.4</v>
      </c>
      <c r="H242" s="4">
        <v>12455.8</v>
      </c>
      <c r="I242" s="5">
        <f t="shared" si="21"/>
        <v>-6.8769369581420783E-2</v>
      </c>
      <c r="J242" s="5">
        <f t="shared" si="22"/>
        <v>1.7244382511757493E-2</v>
      </c>
      <c r="K242" s="5">
        <f t="shared" si="23"/>
        <v>4.1432929829741186E-2</v>
      </c>
      <c r="L242" s="5">
        <f t="shared" si="24"/>
        <v>3.0079509531564193E-2</v>
      </c>
      <c r="M242" s="5">
        <f t="shared" si="25"/>
        <v>-9.3036211699164591E-3</v>
      </c>
      <c r="N242" s="5">
        <f t="shared" si="26"/>
        <v>-1.2509297450808032E-2</v>
      </c>
      <c r="O242" s="5">
        <f t="shared" si="27"/>
        <v>-2.142436265074445E-2</v>
      </c>
    </row>
    <row r="243" spans="1:15" x14ac:dyDescent="0.3">
      <c r="A243" s="3">
        <v>37377</v>
      </c>
      <c r="B243" s="4">
        <v>5028.5</v>
      </c>
      <c r="C243" s="4">
        <v>2478.6</v>
      </c>
      <c r="D243" s="4">
        <v>1139.2</v>
      </c>
      <c r="E243" s="4">
        <v>1190.9000000000001</v>
      </c>
      <c r="F243" s="4">
        <v>1898.8</v>
      </c>
      <c r="G243" s="4">
        <v>1481.9</v>
      </c>
      <c r="H243" s="4">
        <v>13217.9</v>
      </c>
      <c r="I243" s="5">
        <f t="shared" si="21"/>
        <v>5.9166736877580173E-2</v>
      </c>
      <c r="J243" s="5">
        <f t="shared" si="22"/>
        <v>6.1044520547945166E-2</v>
      </c>
      <c r="K243" s="5">
        <f t="shared" si="23"/>
        <v>7.6545076545076543E-2</v>
      </c>
      <c r="L243" s="5">
        <f t="shared" si="24"/>
        <v>0.10750488235841174</v>
      </c>
      <c r="M243" s="5">
        <f t="shared" si="25"/>
        <v>6.7761345104875442E-2</v>
      </c>
      <c r="N243" s="5">
        <f t="shared" si="26"/>
        <v>1.4721993974253628E-2</v>
      </c>
      <c r="O243" s="5">
        <f t="shared" si="27"/>
        <v>6.118434785401182E-2</v>
      </c>
    </row>
    <row r="244" spans="1:15" x14ac:dyDescent="0.3">
      <c r="A244" s="3">
        <v>37408</v>
      </c>
      <c r="B244" s="4">
        <v>4716.1000000000004</v>
      </c>
      <c r="C244" s="4">
        <v>2475</v>
      </c>
      <c r="D244" s="4">
        <v>1029.5</v>
      </c>
      <c r="E244" s="4">
        <v>1143</v>
      </c>
      <c r="F244" s="4">
        <v>1762.1</v>
      </c>
      <c r="G244" s="4">
        <v>1424.9</v>
      </c>
      <c r="H244" s="4">
        <v>12550.6</v>
      </c>
      <c r="I244" s="5">
        <f t="shared" si="21"/>
        <v>-6.2125882469921373E-2</v>
      </c>
      <c r="J244" s="5">
        <f t="shared" si="22"/>
        <v>-1.4524328249818079E-3</v>
      </c>
      <c r="K244" s="5">
        <f t="shared" si="23"/>
        <v>-9.6295646067415766E-2</v>
      </c>
      <c r="L244" s="5">
        <f t="shared" si="24"/>
        <v>-4.0221681081535045E-2</v>
      </c>
      <c r="M244" s="5">
        <f t="shared" si="25"/>
        <v>-7.1992837581630525E-2</v>
      </c>
      <c r="N244" s="5">
        <f t="shared" si="26"/>
        <v>-3.8464133882178279E-2</v>
      </c>
      <c r="O244" s="5">
        <f t="shared" si="27"/>
        <v>-5.0484570166213945E-2</v>
      </c>
    </row>
    <row r="245" spans="1:15" x14ac:dyDescent="0.3">
      <c r="A245" s="3">
        <v>37438</v>
      </c>
      <c r="B245" s="4">
        <v>4971.5</v>
      </c>
      <c r="C245" s="4">
        <v>2465.3000000000002</v>
      </c>
      <c r="D245" s="4">
        <v>1033.3</v>
      </c>
      <c r="E245" s="4">
        <v>1075.7</v>
      </c>
      <c r="F245" s="4">
        <v>1870.2</v>
      </c>
      <c r="G245" s="4">
        <v>1527.3</v>
      </c>
      <c r="H245" s="4">
        <v>12943.3</v>
      </c>
      <c r="I245" s="5">
        <f t="shared" si="21"/>
        <v>5.4154916138334556E-2</v>
      </c>
      <c r="J245" s="5">
        <f t="shared" si="22"/>
        <v>-3.9191919191918457E-3</v>
      </c>
      <c r="K245" s="5">
        <f t="shared" si="23"/>
        <v>3.6911121903836371E-3</v>
      </c>
      <c r="L245" s="5">
        <f t="shared" si="24"/>
        <v>-5.8880139982502147E-2</v>
      </c>
      <c r="M245" s="5">
        <f t="shared" si="25"/>
        <v>6.1347256114863032E-2</v>
      </c>
      <c r="N245" s="5">
        <f t="shared" si="26"/>
        <v>7.18646922591058E-2</v>
      </c>
      <c r="O245" s="5">
        <f t="shared" si="27"/>
        <v>3.1289340748649377E-2</v>
      </c>
    </row>
    <row r="246" spans="1:15" x14ac:dyDescent="0.3">
      <c r="A246" s="3">
        <v>37469</v>
      </c>
      <c r="B246" s="4">
        <v>5145.5</v>
      </c>
      <c r="C246" s="4">
        <v>2501.1999999999998</v>
      </c>
      <c r="D246" s="4">
        <v>1050.5999999999999</v>
      </c>
      <c r="E246" s="4">
        <v>1065.9000000000001</v>
      </c>
      <c r="F246" s="4">
        <v>1946.9</v>
      </c>
      <c r="G246" s="4">
        <v>1551.6</v>
      </c>
      <c r="H246" s="4">
        <v>13261.7</v>
      </c>
      <c r="I246" s="5">
        <f t="shared" si="21"/>
        <v>3.4999497133661871E-2</v>
      </c>
      <c r="J246" s="5">
        <f t="shared" si="22"/>
        <v>1.4562122256925986E-2</v>
      </c>
      <c r="K246" s="5">
        <f t="shared" si="23"/>
        <v>1.6742475563727818E-2</v>
      </c>
      <c r="L246" s="5">
        <f t="shared" si="24"/>
        <v>-9.110346750952826E-3</v>
      </c>
      <c r="M246" s="5">
        <f t="shared" si="25"/>
        <v>4.1011656507325446E-2</v>
      </c>
      <c r="N246" s="5">
        <f t="shared" si="26"/>
        <v>1.5910430170889778E-2</v>
      </c>
      <c r="O246" s="5">
        <f t="shared" si="27"/>
        <v>2.459959979294318E-2</v>
      </c>
    </row>
    <row r="247" spans="1:15" x14ac:dyDescent="0.3">
      <c r="A247" s="3">
        <v>37500</v>
      </c>
      <c r="B247" s="4">
        <v>4912.5</v>
      </c>
      <c r="C247" s="4">
        <v>2460.6</v>
      </c>
      <c r="D247" s="4">
        <v>1079</v>
      </c>
      <c r="E247" s="4">
        <v>1060.0999999999999</v>
      </c>
      <c r="F247" s="4">
        <v>1880.9</v>
      </c>
      <c r="G247" s="4">
        <v>1495.1</v>
      </c>
      <c r="H247" s="4">
        <v>12888.3</v>
      </c>
      <c r="I247" s="5">
        <f t="shared" si="21"/>
        <v>-4.528228549217763E-2</v>
      </c>
      <c r="J247" s="5">
        <f t="shared" si="22"/>
        <v>-1.6232208539900813E-2</v>
      </c>
      <c r="K247" s="5">
        <f t="shared" si="23"/>
        <v>2.7032172092137915E-2</v>
      </c>
      <c r="L247" s="5">
        <f t="shared" si="24"/>
        <v>-5.4414110141666021E-3</v>
      </c>
      <c r="M247" s="5">
        <f t="shared" si="25"/>
        <v>-3.3900046227335764E-2</v>
      </c>
      <c r="N247" s="5">
        <f t="shared" si="26"/>
        <v>-3.6414024233049756E-2</v>
      </c>
      <c r="O247" s="5">
        <f t="shared" si="27"/>
        <v>-2.8156269558201545E-2</v>
      </c>
    </row>
    <row r="248" spans="1:15" x14ac:dyDescent="0.3">
      <c r="A248" s="3">
        <v>37530</v>
      </c>
      <c r="B248" s="4">
        <v>5283.5</v>
      </c>
      <c r="C248" s="4">
        <v>2635.3</v>
      </c>
      <c r="D248" s="4">
        <v>1170</v>
      </c>
      <c r="E248" s="4">
        <v>1211.4000000000001</v>
      </c>
      <c r="F248" s="4">
        <v>1942</v>
      </c>
      <c r="G248" s="4">
        <v>1556.6</v>
      </c>
      <c r="H248" s="4">
        <v>13798.9</v>
      </c>
      <c r="I248" s="5">
        <f t="shared" si="21"/>
        <v>7.5521628498727733E-2</v>
      </c>
      <c r="J248" s="5">
        <f t="shared" si="22"/>
        <v>7.0998943347151219E-2</v>
      </c>
      <c r="K248" s="5">
        <f t="shared" si="23"/>
        <v>8.4337349397590355E-2</v>
      </c>
      <c r="L248" s="5">
        <f t="shared" si="24"/>
        <v>0.14272238468069068</v>
      </c>
      <c r="M248" s="5">
        <f t="shared" si="25"/>
        <v>3.2484448934020894E-2</v>
      </c>
      <c r="N248" s="5">
        <f t="shared" si="26"/>
        <v>4.1134372282790453E-2</v>
      </c>
      <c r="O248" s="5">
        <f t="shared" si="27"/>
        <v>7.0653228121629733E-2</v>
      </c>
    </row>
    <row r="249" spans="1:15" x14ac:dyDescent="0.3">
      <c r="A249" s="3">
        <v>37561</v>
      </c>
      <c r="B249" s="4">
        <v>5300.6</v>
      </c>
      <c r="C249" s="4">
        <v>2752.9</v>
      </c>
      <c r="D249" s="4">
        <v>1250.2</v>
      </c>
      <c r="E249" s="4">
        <v>1495.1</v>
      </c>
      <c r="F249" s="4">
        <v>2047.7</v>
      </c>
      <c r="G249" s="4">
        <v>1571.9</v>
      </c>
      <c r="H249" s="4">
        <v>14418.4</v>
      </c>
      <c r="I249" s="5">
        <f t="shared" si="21"/>
        <v>3.236490962430276E-3</v>
      </c>
      <c r="J249" s="5">
        <f t="shared" si="22"/>
        <v>4.4624900390847301E-2</v>
      </c>
      <c r="K249" s="5">
        <f t="shared" si="23"/>
        <v>6.8547008547008584E-2</v>
      </c>
      <c r="L249" s="5">
        <f t="shared" si="24"/>
        <v>0.23419184414726746</v>
      </c>
      <c r="M249" s="5">
        <f t="shared" si="25"/>
        <v>5.4428424304840392E-2</v>
      </c>
      <c r="N249" s="5">
        <f t="shared" si="26"/>
        <v>9.8291147372479657E-3</v>
      </c>
      <c r="O249" s="5">
        <f t="shared" si="27"/>
        <v>4.4894882925450581E-2</v>
      </c>
    </row>
    <row r="250" spans="1:15" x14ac:dyDescent="0.3">
      <c r="A250" s="3">
        <v>37591</v>
      </c>
      <c r="B250" s="4">
        <v>5862.1</v>
      </c>
      <c r="C250" s="4">
        <v>3366.1</v>
      </c>
      <c r="D250" s="4">
        <v>1730.9</v>
      </c>
      <c r="E250" s="4">
        <v>2338.6</v>
      </c>
      <c r="F250" s="4">
        <v>2769.7</v>
      </c>
      <c r="G250" s="4">
        <v>1734</v>
      </c>
      <c r="H250" s="4">
        <v>17801.400000000001</v>
      </c>
      <c r="I250" s="5">
        <f t="shared" si="21"/>
        <v>0.10593140399200089</v>
      </c>
      <c r="J250" s="5">
        <f t="shared" si="22"/>
        <v>0.2227469214283119</v>
      </c>
      <c r="K250" s="5">
        <f t="shared" si="23"/>
        <v>0.38449848024316113</v>
      </c>
      <c r="L250" s="5">
        <f t="shared" si="24"/>
        <v>0.56417630927697149</v>
      </c>
      <c r="M250" s="5">
        <f t="shared" si="25"/>
        <v>0.35259071153000915</v>
      </c>
      <c r="N250" s="5">
        <f t="shared" si="26"/>
        <v>0.10312360837203378</v>
      </c>
      <c r="O250" s="5">
        <f t="shared" si="27"/>
        <v>0.23463074959773636</v>
      </c>
    </row>
    <row r="251" spans="1:15" x14ac:dyDescent="0.3">
      <c r="A251" s="3">
        <v>37622</v>
      </c>
      <c r="B251" s="4">
        <v>5402.8</v>
      </c>
      <c r="C251" s="4">
        <v>2528.5</v>
      </c>
      <c r="D251" s="4">
        <v>1108.8</v>
      </c>
      <c r="E251" s="4">
        <v>1099.3</v>
      </c>
      <c r="F251" s="4">
        <v>1876.5</v>
      </c>
      <c r="G251" s="4">
        <v>1620.4</v>
      </c>
      <c r="H251" s="4">
        <v>13636.3</v>
      </c>
      <c r="I251" s="5">
        <f t="shared" si="21"/>
        <v>-7.8350761672438235E-2</v>
      </c>
      <c r="J251" s="5">
        <f t="shared" si="22"/>
        <v>-0.24883396215204537</v>
      </c>
      <c r="K251" s="5">
        <f t="shared" si="23"/>
        <v>-0.35940840025420306</v>
      </c>
      <c r="L251" s="5">
        <f t="shared" si="24"/>
        <v>-0.52993243821089542</v>
      </c>
      <c r="M251" s="5">
        <f t="shared" si="25"/>
        <v>-0.3224898003393869</v>
      </c>
      <c r="N251" s="5">
        <f t="shared" si="26"/>
        <v>-6.5513264129181029E-2</v>
      </c>
      <c r="O251" s="5">
        <f t="shared" si="27"/>
        <v>-0.23397597941734929</v>
      </c>
    </row>
    <row r="252" spans="1:15" x14ac:dyDescent="0.3">
      <c r="A252" s="3">
        <v>37653</v>
      </c>
      <c r="B252" s="4">
        <v>4861</v>
      </c>
      <c r="C252" s="4">
        <v>2231.8000000000002</v>
      </c>
      <c r="D252" s="4">
        <v>925</v>
      </c>
      <c r="E252" s="4">
        <v>900.5</v>
      </c>
      <c r="F252" s="4">
        <v>1727.3</v>
      </c>
      <c r="G252" s="4">
        <v>1421.8</v>
      </c>
      <c r="H252" s="4">
        <v>12067.5</v>
      </c>
      <c r="I252" s="5">
        <f t="shared" si="21"/>
        <v>-0.10028133560376104</v>
      </c>
      <c r="J252" s="5">
        <f t="shared" si="22"/>
        <v>-0.11734229780502267</v>
      </c>
      <c r="K252" s="5">
        <f t="shared" si="23"/>
        <v>-0.16576479076479073</v>
      </c>
      <c r="L252" s="5">
        <f t="shared" si="24"/>
        <v>-0.18084235422541614</v>
      </c>
      <c r="M252" s="5">
        <f t="shared" si="25"/>
        <v>-7.9509725552891042E-2</v>
      </c>
      <c r="N252" s="5">
        <f t="shared" si="26"/>
        <v>-0.12256233028881765</v>
      </c>
      <c r="O252" s="5">
        <f t="shared" si="27"/>
        <v>-0.11504587021406096</v>
      </c>
    </row>
    <row r="253" spans="1:15" x14ac:dyDescent="0.3">
      <c r="A253" s="3">
        <v>37681</v>
      </c>
      <c r="B253" s="4">
        <v>5280.2</v>
      </c>
      <c r="C253" s="4">
        <v>2430.6999999999998</v>
      </c>
      <c r="D253" s="4">
        <v>1072.8</v>
      </c>
      <c r="E253" s="4">
        <v>1092.7</v>
      </c>
      <c r="F253" s="4">
        <v>1839.2</v>
      </c>
      <c r="G253" s="4">
        <v>1574.2</v>
      </c>
      <c r="H253" s="4">
        <v>13289.7</v>
      </c>
      <c r="I253" s="5">
        <f t="shared" si="21"/>
        <v>8.6237399711993373E-2</v>
      </c>
      <c r="J253" s="5">
        <f t="shared" si="22"/>
        <v>8.9120888968545392E-2</v>
      </c>
      <c r="K253" s="5">
        <f t="shared" si="23"/>
        <v>0.15978378378378374</v>
      </c>
      <c r="L253" s="5">
        <f t="shared" si="24"/>
        <v>0.21343697945585791</v>
      </c>
      <c r="M253" s="5">
        <f t="shared" si="25"/>
        <v>6.4783187633879524E-2</v>
      </c>
      <c r="N253" s="5">
        <f t="shared" si="26"/>
        <v>0.10718807145871437</v>
      </c>
      <c r="O253" s="5">
        <f t="shared" si="27"/>
        <v>0.10128029832193915</v>
      </c>
    </row>
    <row r="254" spans="1:15" x14ac:dyDescent="0.3">
      <c r="A254" s="3">
        <v>37712</v>
      </c>
      <c r="B254" s="4">
        <v>5171.5</v>
      </c>
      <c r="C254" s="4">
        <v>2368.9</v>
      </c>
      <c r="D254" s="4">
        <v>1144.4000000000001</v>
      </c>
      <c r="E254" s="4">
        <v>1222.4000000000001</v>
      </c>
      <c r="F254" s="4">
        <v>1851.6</v>
      </c>
      <c r="G254" s="4">
        <v>1589.1</v>
      </c>
      <c r="H254" s="4">
        <v>13347.9</v>
      </c>
      <c r="I254" s="5">
        <f t="shared" si="21"/>
        <v>-2.0586341426461086E-2</v>
      </c>
      <c r="J254" s="5">
        <f t="shared" si="22"/>
        <v>-2.5424774756242947E-2</v>
      </c>
      <c r="K254" s="5">
        <f t="shared" si="23"/>
        <v>6.6741237882177604E-2</v>
      </c>
      <c r="L254" s="5">
        <f t="shared" si="24"/>
        <v>0.11869680607669081</v>
      </c>
      <c r="M254" s="5">
        <f t="shared" si="25"/>
        <v>6.742061765985137E-3</v>
      </c>
      <c r="N254" s="5">
        <f t="shared" si="26"/>
        <v>9.4651251429296555E-3</v>
      </c>
      <c r="O254" s="5">
        <f t="shared" si="27"/>
        <v>4.3793313618816759E-3</v>
      </c>
    </row>
    <row r="255" spans="1:15" x14ac:dyDescent="0.3">
      <c r="A255" s="3">
        <v>37742</v>
      </c>
      <c r="B255" s="4">
        <v>5316.3</v>
      </c>
      <c r="C255" s="4">
        <v>2539.9</v>
      </c>
      <c r="D255" s="4">
        <v>1188.2</v>
      </c>
      <c r="E255" s="4">
        <v>1237.0999999999999</v>
      </c>
      <c r="F255" s="4">
        <v>1958.4</v>
      </c>
      <c r="G255" s="4">
        <v>1657.4</v>
      </c>
      <c r="H255" s="4">
        <v>13897.3</v>
      </c>
      <c r="I255" s="5">
        <f t="shared" si="21"/>
        <v>2.7999613265010187E-2</v>
      </c>
      <c r="J255" s="5">
        <f t="shared" si="22"/>
        <v>7.2185402507492932E-2</v>
      </c>
      <c r="K255" s="5">
        <f t="shared" si="23"/>
        <v>3.8273331003145714E-2</v>
      </c>
      <c r="L255" s="5">
        <f t="shared" si="24"/>
        <v>1.2025523560209275E-2</v>
      </c>
      <c r="M255" s="5">
        <f t="shared" si="25"/>
        <v>5.7679844458846503E-2</v>
      </c>
      <c r="N255" s="5">
        <f t="shared" si="26"/>
        <v>4.29803033163427E-2</v>
      </c>
      <c r="O255" s="5">
        <f t="shared" si="27"/>
        <v>4.1160032664314214E-2</v>
      </c>
    </row>
    <row r="256" spans="1:15" x14ac:dyDescent="0.3">
      <c r="A256" s="3">
        <v>37773</v>
      </c>
      <c r="B256" s="4">
        <v>4895.3999999999996</v>
      </c>
      <c r="C256" s="4">
        <v>2595.6</v>
      </c>
      <c r="D256" s="4">
        <v>1130.4000000000001</v>
      </c>
      <c r="E256" s="4">
        <v>1237.9000000000001</v>
      </c>
      <c r="F256" s="4">
        <v>1870.4</v>
      </c>
      <c r="G256" s="4">
        <v>1554.2</v>
      </c>
      <c r="H256" s="4">
        <v>13284</v>
      </c>
      <c r="I256" s="5">
        <f t="shared" si="21"/>
        <v>-7.9171604311269211E-2</v>
      </c>
      <c r="J256" s="5">
        <f t="shared" si="22"/>
        <v>2.1929997243985911E-2</v>
      </c>
      <c r="K256" s="5">
        <f t="shared" si="23"/>
        <v>-4.8645009257700683E-2</v>
      </c>
      <c r="L256" s="5">
        <f t="shared" si="24"/>
        <v>6.4667367229826367E-4</v>
      </c>
      <c r="M256" s="5">
        <f t="shared" si="25"/>
        <v>-4.4934640522875817E-2</v>
      </c>
      <c r="N256" s="5">
        <f t="shared" si="26"/>
        <v>-6.2266200072402585E-2</v>
      </c>
      <c r="O256" s="5">
        <f t="shared" si="27"/>
        <v>-4.4130874342498135E-2</v>
      </c>
    </row>
    <row r="257" spans="1:15" x14ac:dyDescent="0.3">
      <c r="A257" s="3">
        <v>37803</v>
      </c>
      <c r="B257" s="4">
        <v>5296.9</v>
      </c>
      <c r="C257" s="4">
        <v>2675.1</v>
      </c>
      <c r="D257" s="4">
        <v>1130.0999999999999</v>
      </c>
      <c r="E257" s="4">
        <v>1182</v>
      </c>
      <c r="F257" s="4">
        <v>2021.9</v>
      </c>
      <c r="G257" s="4">
        <v>1699.4</v>
      </c>
      <c r="H257" s="4">
        <v>14005.4</v>
      </c>
      <c r="I257" s="5">
        <f t="shared" si="21"/>
        <v>8.2015769906442784E-2</v>
      </c>
      <c r="J257" s="5">
        <f t="shared" si="22"/>
        <v>3.0628756356911698E-2</v>
      </c>
      <c r="K257" s="5">
        <f t="shared" si="23"/>
        <v>-2.6539278131650909E-4</v>
      </c>
      <c r="L257" s="5">
        <f t="shared" si="24"/>
        <v>-4.5157120930608356E-2</v>
      </c>
      <c r="M257" s="5">
        <f t="shared" si="25"/>
        <v>8.0998716852010266E-2</v>
      </c>
      <c r="N257" s="5">
        <f t="shared" si="26"/>
        <v>9.3424269720756681E-2</v>
      </c>
      <c r="O257" s="5">
        <f t="shared" si="27"/>
        <v>5.4305931948208347E-2</v>
      </c>
    </row>
    <row r="258" spans="1:15" x14ac:dyDescent="0.3">
      <c r="A258" s="3">
        <v>37834</v>
      </c>
      <c r="B258" s="4">
        <v>5286.8</v>
      </c>
      <c r="C258" s="4">
        <v>2665.2</v>
      </c>
      <c r="D258" s="4">
        <v>1097.2</v>
      </c>
      <c r="E258" s="4">
        <v>1101.2</v>
      </c>
      <c r="F258" s="4">
        <v>2045.1</v>
      </c>
      <c r="G258" s="4">
        <v>1737.8</v>
      </c>
      <c r="H258" s="4">
        <v>13933.3</v>
      </c>
      <c r="I258" s="5">
        <f t="shared" si="21"/>
        <v>-1.9067756612357143E-3</v>
      </c>
      <c r="J258" s="5">
        <f t="shared" si="22"/>
        <v>-3.700796231916598E-3</v>
      </c>
      <c r="K258" s="5">
        <f t="shared" si="23"/>
        <v>-2.9112467923192518E-2</v>
      </c>
      <c r="L258" s="5">
        <f t="shared" si="24"/>
        <v>-6.8358714043993199E-2</v>
      </c>
      <c r="M258" s="5">
        <f t="shared" si="25"/>
        <v>1.1474355803946693E-2</v>
      </c>
      <c r="N258" s="5">
        <f t="shared" si="26"/>
        <v>2.2596210427209523E-2</v>
      </c>
      <c r="O258" s="5">
        <f t="shared" si="27"/>
        <v>-5.1480143373270571E-3</v>
      </c>
    </row>
    <row r="259" spans="1:15" x14ac:dyDescent="0.3">
      <c r="A259" s="3">
        <v>37865</v>
      </c>
      <c r="B259" s="4">
        <v>5192.1000000000004</v>
      </c>
      <c r="C259" s="4">
        <v>2726.7</v>
      </c>
      <c r="D259" s="4">
        <v>1166.3</v>
      </c>
      <c r="E259" s="4">
        <v>1198.2</v>
      </c>
      <c r="F259" s="4">
        <v>2063.1999999999998</v>
      </c>
      <c r="G259" s="4">
        <v>1709.4</v>
      </c>
      <c r="H259" s="4">
        <v>14055.9</v>
      </c>
      <c r="I259" s="5">
        <f t="shared" si="21"/>
        <v>-1.791253688431562E-2</v>
      </c>
      <c r="J259" s="5">
        <f t="shared" si="22"/>
        <v>2.3075191355245387E-2</v>
      </c>
      <c r="K259" s="5">
        <f t="shared" si="23"/>
        <v>6.29784907036091E-2</v>
      </c>
      <c r="L259" s="5">
        <f t="shared" si="24"/>
        <v>8.8085724664002898E-2</v>
      </c>
      <c r="M259" s="5">
        <f t="shared" si="25"/>
        <v>8.8504229622022937E-3</v>
      </c>
      <c r="N259" s="5">
        <f t="shared" si="26"/>
        <v>-1.6342502014040663E-2</v>
      </c>
      <c r="O259" s="5">
        <f t="shared" si="27"/>
        <v>8.7990641125935982E-3</v>
      </c>
    </row>
    <row r="260" spans="1:15" x14ac:dyDescent="0.3">
      <c r="A260" s="3">
        <v>37895</v>
      </c>
      <c r="B260" s="4">
        <v>5583.9</v>
      </c>
      <c r="C260" s="4">
        <v>2903.8</v>
      </c>
      <c r="D260" s="4">
        <v>1270.2</v>
      </c>
      <c r="E260" s="4">
        <v>1316.1</v>
      </c>
      <c r="F260" s="4">
        <v>2236.1999999999998</v>
      </c>
      <c r="G260" s="4">
        <v>1878.4</v>
      </c>
      <c r="H260" s="4">
        <v>15188.7</v>
      </c>
      <c r="I260" s="5">
        <f t="shared" ref="I260:I323" si="28">IFERROR((B260-B259)/B259, "")</f>
        <v>7.5460796209626022E-2</v>
      </c>
      <c r="J260" s="5">
        <f t="shared" ref="J260:J323" si="29">IFERROR((C260-C259)/C259, "")</f>
        <v>6.4950306230975308E-2</v>
      </c>
      <c r="K260" s="5">
        <f t="shared" ref="K260:K323" si="30">IFERROR((D260 - D259)/D259, "")</f>
        <v>8.9085141044328298E-2</v>
      </c>
      <c r="L260" s="5">
        <f t="shared" ref="L260:L323" si="31">IFERROR((E260 - E259)/E259, "")</f>
        <v>9.8397596394591766E-2</v>
      </c>
      <c r="M260" s="5">
        <f t="shared" ref="M260:M323" si="32">IFERROR((F260 - F259)/F259, "")</f>
        <v>8.3850329585110517E-2</v>
      </c>
      <c r="N260" s="5">
        <f t="shared" ref="N260:N323" si="33">IFERROR((G260 - G259)/G259, "")</f>
        <v>9.8865098865098866E-2</v>
      </c>
      <c r="O260" s="5">
        <f t="shared" ref="O260:O323" si="34">IFERROR((H260 - H259)/H259, "")</f>
        <v>8.0592491409301512E-2</v>
      </c>
    </row>
    <row r="261" spans="1:15" x14ac:dyDescent="0.3">
      <c r="A261" s="3">
        <v>37926</v>
      </c>
      <c r="B261" s="4">
        <v>5498.8</v>
      </c>
      <c r="C261" s="4">
        <v>2948.3</v>
      </c>
      <c r="D261" s="4">
        <v>1319.3</v>
      </c>
      <c r="E261" s="4">
        <v>1528.2</v>
      </c>
      <c r="F261" s="4">
        <v>2322</v>
      </c>
      <c r="G261" s="4">
        <v>1838.4</v>
      </c>
      <c r="H261" s="4">
        <v>15455</v>
      </c>
      <c r="I261" s="5">
        <f t="shared" si="28"/>
        <v>-1.5240244273715406E-2</v>
      </c>
      <c r="J261" s="5">
        <f t="shared" si="29"/>
        <v>1.5324746883394172E-2</v>
      </c>
      <c r="K261" s="5">
        <f t="shared" si="30"/>
        <v>3.8655329869311847E-2</v>
      </c>
      <c r="L261" s="5">
        <f t="shared" si="31"/>
        <v>0.16115796671985422</v>
      </c>
      <c r="M261" s="5">
        <f t="shared" si="32"/>
        <v>3.8368661121545564E-2</v>
      </c>
      <c r="N261" s="5">
        <f t="shared" si="33"/>
        <v>-2.1294718909710391E-2</v>
      </c>
      <c r="O261" s="5">
        <f t="shared" si="34"/>
        <v>1.7532771073232024E-2</v>
      </c>
    </row>
    <row r="262" spans="1:15" x14ac:dyDescent="0.3">
      <c r="A262" s="3">
        <v>37956</v>
      </c>
      <c r="B262" s="4">
        <v>6269.7</v>
      </c>
      <c r="C262" s="4">
        <v>3650.5</v>
      </c>
      <c r="D262" s="4">
        <v>1854.6</v>
      </c>
      <c r="E262" s="4">
        <v>2424.1999999999998</v>
      </c>
      <c r="F262" s="4">
        <v>3137.1</v>
      </c>
      <c r="G262" s="4">
        <v>2048.3000000000002</v>
      </c>
      <c r="H262" s="4">
        <v>19384.400000000001</v>
      </c>
      <c r="I262" s="5">
        <f t="shared" si="28"/>
        <v>0.14019422419436961</v>
      </c>
      <c r="J262" s="5">
        <f t="shared" si="29"/>
        <v>0.23817114947596912</v>
      </c>
      <c r="K262" s="5">
        <f t="shared" si="30"/>
        <v>0.40574547108315012</v>
      </c>
      <c r="L262" s="5">
        <f t="shared" si="31"/>
        <v>0.58631069231775934</v>
      </c>
      <c r="M262" s="5">
        <f t="shared" si="32"/>
        <v>0.35103359173126614</v>
      </c>
      <c r="N262" s="5">
        <f t="shared" si="33"/>
        <v>0.11417536988685818</v>
      </c>
      <c r="O262" s="5">
        <f t="shared" si="34"/>
        <v>0.25424781624069892</v>
      </c>
    </row>
    <row r="263" spans="1:15" x14ac:dyDescent="0.3">
      <c r="A263" s="3">
        <v>37987</v>
      </c>
      <c r="B263" s="4">
        <v>5769.9</v>
      </c>
      <c r="C263" s="4">
        <v>2829.9</v>
      </c>
      <c r="D263" s="4">
        <v>1217</v>
      </c>
      <c r="E263" s="4">
        <v>1182.9000000000001</v>
      </c>
      <c r="F263" s="4">
        <v>2039.8</v>
      </c>
      <c r="G263" s="4">
        <v>1895.2</v>
      </c>
      <c r="H263" s="4">
        <v>14934.7</v>
      </c>
      <c r="I263" s="5">
        <f t="shared" si="28"/>
        <v>-7.9716732858031519E-2</v>
      </c>
      <c r="J263" s="5">
        <f t="shared" si="29"/>
        <v>-0.22479112450349265</v>
      </c>
      <c r="K263" s="5">
        <f t="shared" si="30"/>
        <v>-0.34379380998598075</v>
      </c>
      <c r="L263" s="5">
        <f t="shared" si="31"/>
        <v>-0.51204521079118881</v>
      </c>
      <c r="M263" s="5">
        <f t="shared" si="32"/>
        <v>-0.34978164546874502</v>
      </c>
      <c r="N263" s="5">
        <f t="shared" si="33"/>
        <v>-7.4744910413513707E-2</v>
      </c>
      <c r="O263" s="5">
        <f t="shared" si="34"/>
        <v>-0.22955056643486518</v>
      </c>
    </row>
    <row r="264" spans="1:15" x14ac:dyDescent="0.3">
      <c r="A264" s="3">
        <v>38018</v>
      </c>
      <c r="B264" s="4">
        <v>5311.8</v>
      </c>
      <c r="C264" s="4">
        <v>2545.4</v>
      </c>
      <c r="D264" s="4">
        <v>1033.0999999999999</v>
      </c>
      <c r="E264" s="4">
        <v>989.8</v>
      </c>
      <c r="F264" s="4">
        <v>1942.6</v>
      </c>
      <c r="G264" s="4">
        <v>1765.8</v>
      </c>
      <c r="H264" s="4">
        <v>13588.5</v>
      </c>
      <c r="I264" s="5">
        <f t="shared" si="28"/>
        <v>-7.9394790204336207E-2</v>
      </c>
      <c r="J264" s="5">
        <f t="shared" si="29"/>
        <v>-0.10053358775928478</v>
      </c>
      <c r="K264" s="5">
        <f t="shared" si="30"/>
        <v>-0.15110928512736244</v>
      </c>
      <c r="L264" s="5">
        <f t="shared" si="31"/>
        <v>-0.16324287767351434</v>
      </c>
      <c r="M264" s="5">
        <f t="shared" si="32"/>
        <v>-4.7651730561819809E-2</v>
      </c>
      <c r="N264" s="5">
        <f t="shared" si="33"/>
        <v>-6.8277754326720175E-2</v>
      </c>
      <c r="O264" s="5">
        <f t="shared" si="34"/>
        <v>-9.0139072093848596E-2</v>
      </c>
    </row>
    <row r="265" spans="1:15" x14ac:dyDescent="0.3">
      <c r="A265" s="3">
        <v>38047</v>
      </c>
      <c r="B265" s="4">
        <v>5602.4</v>
      </c>
      <c r="C265" s="4">
        <v>2746.3</v>
      </c>
      <c r="D265" s="4">
        <v>1130.9000000000001</v>
      </c>
      <c r="E265" s="4">
        <v>1131.4000000000001</v>
      </c>
      <c r="F265" s="4">
        <v>2117.1</v>
      </c>
      <c r="G265" s="4">
        <v>1872.8</v>
      </c>
      <c r="H265" s="4">
        <v>14600.9</v>
      </c>
      <c r="I265" s="5">
        <f t="shared" si="28"/>
        <v>5.4708385104860771E-2</v>
      </c>
      <c r="J265" s="5">
        <f t="shared" si="29"/>
        <v>7.8926691286241885E-2</v>
      </c>
      <c r="K265" s="5">
        <f t="shared" si="30"/>
        <v>9.4666537605265888E-2</v>
      </c>
      <c r="L265" s="5">
        <f t="shared" si="31"/>
        <v>0.14305920387957177</v>
      </c>
      <c r="M265" s="5">
        <f t="shared" si="32"/>
        <v>8.9828065479254607E-2</v>
      </c>
      <c r="N265" s="5">
        <f t="shared" si="33"/>
        <v>6.0595763959678334E-2</v>
      </c>
      <c r="O265" s="5">
        <f t="shared" si="34"/>
        <v>7.4504176325569382E-2</v>
      </c>
    </row>
    <row r="266" spans="1:15" x14ac:dyDescent="0.3">
      <c r="A266" s="3">
        <v>38078</v>
      </c>
      <c r="B266" s="4">
        <v>5627.7</v>
      </c>
      <c r="C266" s="4">
        <v>2569.1999999999998</v>
      </c>
      <c r="D266" s="4">
        <v>1190.7</v>
      </c>
      <c r="E266" s="4">
        <v>1277.0999999999999</v>
      </c>
      <c r="F266" s="4">
        <v>2013.5</v>
      </c>
      <c r="G266" s="4">
        <v>1873.7</v>
      </c>
      <c r="H266" s="4">
        <v>14552</v>
      </c>
      <c r="I266" s="5">
        <f t="shared" si="28"/>
        <v>4.5159217478223943E-3</v>
      </c>
      <c r="J266" s="5">
        <f t="shared" si="29"/>
        <v>-6.448676400975871E-2</v>
      </c>
      <c r="K266" s="5">
        <f t="shared" si="30"/>
        <v>5.2878238571049563E-2</v>
      </c>
      <c r="L266" s="5">
        <f t="shared" si="31"/>
        <v>0.12877850450768941</v>
      </c>
      <c r="M266" s="5">
        <f t="shared" si="32"/>
        <v>-4.8934863728685427E-2</v>
      </c>
      <c r="N266" s="5">
        <f t="shared" si="33"/>
        <v>4.8056386159765643E-4</v>
      </c>
      <c r="O266" s="5">
        <f t="shared" si="34"/>
        <v>-3.3491086165921028E-3</v>
      </c>
    </row>
    <row r="267" spans="1:15" x14ac:dyDescent="0.3">
      <c r="A267" s="3">
        <v>38108</v>
      </c>
      <c r="B267" s="4">
        <v>5542.3</v>
      </c>
      <c r="C267" s="4">
        <v>2675.2</v>
      </c>
      <c r="D267" s="4">
        <v>1265.5999999999999</v>
      </c>
      <c r="E267" s="4">
        <v>1280.3</v>
      </c>
      <c r="F267" s="4">
        <v>2075.5</v>
      </c>
      <c r="G267" s="4">
        <v>1846.2</v>
      </c>
      <c r="H267" s="4">
        <v>14685.1</v>
      </c>
      <c r="I267" s="5">
        <f t="shared" si="28"/>
        <v>-1.5174938251861265E-2</v>
      </c>
      <c r="J267" s="5">
        <f t="shared" si="29"/>
        <v>4.1257979137474705E-2</v>
      </c>
      <c r="K267" s="5">
        <f t="shared" si="30"/>
        <v>6.2904174015285003E-2</v>
      </c>
      <c r="L267" s="5">
        <f t="shared" si="31"/>
        <v>2.5056769242816114E-3</v>
      </c>
      <c r="M267" s="5">
        <f t="shared" si="32"/>
        <v>3.079215296746958E-2</v>
      </c>
      <c r="N267" s="5">
        <f t="shared" si="33"/>
        <v>-1.4676842610876874E-2</v>
      </c>
      <c r="O267" s="5">
        <f t="shared" si="34"/>
        <v>9.1465090709181122E-3</v>
      </c>
    </row>
    <row r="268" spans="1:15" x14ac:dyDescent="0.3">
      <c r="A268" s="3">
        <v>38139</v>
      </c>
      <c r="B268" s="4">
        <v>5406.3</v>
      </c>
      <c r="C268" s="4">
        <v>2793.8</v>
      </c>
      <c r="D268" s="4">
        <v>1261.2</v>
      </c>
      <c r="E268" s="4">
        <v>1384.1</v>
      </c>
      <c r="F268" s="4">
        <v>2075</v>
      </c>
      <c r="G268" s="4">
        <v>1758.5</v>
      </c>
      <c r="H268" s="4">
        <v>14679</v>
      </c>
      <c r="I268" s="5">
        <f t="shared" si="28"/>
        <v>-2.4538548977861174E-2</v>
      </c>
      <c r="J268" s="5">
        <f t="shared" si="29"/>
        <v>4.4333133971292002E-2</v>
      </c>
      <c r="K268" s="5">
        <f t="shared" si="30"/>
        <v>-3.4766118836914222E-3</v>
      </c>
      <c r="L268" s="5">
        <f t="shared" si="31"/>
        <v>8.1074748105912642E-2</v>
      </c>
      <c r="M268" s="5">
        <f t="shared" si="32"/>
        <v>-2.409058058299205E-4</v>
      </c>
      <c r="N268" s="5">
        <f t="shared" si="33"/>
        <v>-4.7502979092189389E-2</v>
      </c>
      <c r="O268" s="5">
        <f t="shared" si="34"/>
        <v>-4.1538702494367514E-4</v>
      </c>
    </row>
    <row r="269" spans="1:15" x14ac:dyDescent="0.3">
      <c r="A269" s="3">
        <v>38169</v>
      </c>
      <c r="B269" s="4">
        <v>5722.7</v>
      </c>
      <c r="C269" s="4">
        <v>2843.3</v>
      </c>
      <c r="D269" s="4">
        <v>1233.3</v>
      </c>
      <c r="E269" s="4">
        <v>1305.9000000000001</v>
      </c>
      <c r="F269" s="4">
        <v>2171.6</v>
      </c>
      <c r="G269" s="4">
        <v>1878.2</v>
      </c>
      <c r="H269" s="4">
        <v>15154.9</v>
      </c>
      <c r="I269" s="5">
        <f t="shared" si="28"/>
        <v>5.8524314225995529E-2</v>
      </c>
      <c r="J269" s="5">
        <f t="shared" si="29"/>
        <v>1.7717803708211039E-2</v>
      </c>
      <c r="K269" s="5">
        <f t="shared" si="30"/>
        <v>-2.2121788772597597E-2</v>
      </c>
      <c r="L269" s="5">
        <f t="shared" si="31"/>
        <v>-5.6498807889603223E-2</v>
      </c>
      <c r="M269" s="5">
        <f t="shared" si="32"/>
        <v>4.6554216867469835E-2</v>
      </c>
      <c r="N269" s="5">
        <f t="shared" si="33"/>
        <v>6.8069377310207582E-2</v>
      </c>
      <c r="O269" s="5">
        <f t="shared" si="34"/>
        <v>3.2420464609305789E-2</v>
      </c>
    </row>
    <row r="270" spans="1:15" x14ac:dyDescent="0.3">
      <c r="A270" s="3">
        <v>38200</v>
      </c>
      <c r="B270" s="4">
        <v>5569.3</v>
      </c>
      <c r="C270" s="4">
        <v>2798.1</v>
      </c>
      <c r="D270" s="4">
        <v>1185</v>
      </c>
      <c r="E270" s="4">
        <v>1166.8</v>
      </c>
      <c r="F270" s="4">
        <v>2162.3000000000002</v>
      </c>
      <c r="G270" s="4">
        <v>1850.1</v>
      </c>
      <c r="H270" s="4">
        <v>14731.7</v>
      </c>
      <c r="I270" s="5">
        <f t="shared" si="28"/>
        <v>-2.680552885875542E-2</v>
      </c>
      <c r="J270" s="5">
        <f t="shared" si="29"/>
        <v>-1.5897021067070048E-2</v>
      </c>
      <c r="K270" s="5">
        <f t="shared" si="30"/>
        <v>-3.9163220627584497E-2</v>
      </c>
      <c r="L270" s="5">
        <f t="shared" si="31"/>
        <v>-0.10651657860479373</v>
      </c>
      <c r="M270" s="5">
        <f t="shared" si="32"/>
        <v>-4.2825566402651168E-3</v>
      </c>
      <c r="N270" s="5">
        <f t="shared" si="33"/>
        <v>-1.4961132999680618E-2</v>
      </c>
      <c r="O270" s="5">
        <f t="shared" si="34"/>
        <v>-2.7924961563586623E-2</v>
      </c>
    </row>
    <row r="271" spans="1:15" x14ac:dyDescent="0.3">
      <c r="A271" s="3">
        <v>38231</v>
      </c>
      <c r="B271" s="4">
        <v>5622.8</v>
      </c>
      <c r="C271" s="4">
        <v>2848</v>
      </c>
      <c r="D271" s="4">
        <v>1272.5</v>
      </c>
      <c r="E271" s="4">
        <v>1317.9</v>
      </c>
      <c r="F271" s="4">
        <v>2221.4</v>
      </c>
      <c r="G271" s="4">
        <v>1921.5</v>
      </c>
      <c r="H271" s="4">
        <v>15204.1</v>
      </c>
      <c r="I271" s="5">
        <f t="shared" si="28"/>
        <v>9.6062341766469748E-3</v>
      </c>
      <c r="J271" s="5">
        <f t="shared" si="29"/>
        <v>1.783352989528612E-2</v>
      </c>
      <c r="K271" s="5">
        <f t="shared" si="30"/>
        <v>7.3839662447257384E-2</v>
      </c>
      <c r="L271" s="5">
        <f t="shared" si="31"/>
        <v>0.12949948577305462</v>
      </c>
      <c r="M271" s="5">
        <f t="shared" si="32"/>
        <v>2.7332007584516444E-2</v>
      </c>
      <c r="N271" s="5">
        <f t="shared" si="33"/>
        <v>3.8592508513053403E-2</v>
      </c>
      <c r="O271" s="5">
        <f t="shared" si="34"/>
        <v>3.206690334448839E-2</v>
      </c>
    </row>
    <row r="272" spans="1:15" x14ac:dyDescent="0.3">
      <c r="A272" s="3">
        <v>38261</v>
      </c>
      <c r="B272" s="4">
        <v>5819.7</v>
      </c>
      <c r="C272" s="4">
        <v>3078.3</v>
      </c>
      <c r="D272" s="4">
        <v>1324.9</v>
      </c>
      <c r="E272" s="4">
        <v>1358.3</v>
      </c>
      <c r="F272" s="4">
        <v>2273.3000000000002</v>
      </c>
      <c r="G272" s="4">
        <v>1914.5</v>
      </c>
      <c r="H272" s="4">
        <v>15769.1</v>
      </c>
      <c r="I272" s="5">
        <f t="shared" si="28"/>
        <v>3.5018140428256316E-2</v>
      </c>
      <c r="J272" s="5">
        <f t="shared" si="29"/>
        <v>8.0863764044943887E-2</v>
      </c>
      <c r="K272" s="5">
        <f t="shared" si="30"/>
        <v>4.1178781925343882E-2</v>
      </c>
      <c r="L272" s="5">
        <f t="shared" si="31"/>
        <v>3.0654829653236102E-2</v>
      </c>
      <c r="M272" s="5">
        <f t="shared" si="32"/>
        <v>2.3363644548482977E-2</v>
      </c>
      <c r="N272" s="5">
        <f t="shared" si="33"/>
        <v>-3.6429872495446266E-3</v>
      </c>
      <c r="O272" s="5">
        <f t="shared" si="34"/>
        <v>3.7161028932985181E-2</v>
      </c>
    </row>
    <row r="273" spans="1:15" x14ac:dyDescent="0.3">
      <c r="A273" s="3">
        <v>38292</v>
      </c>
      <c r="B273" s="4">
        <v>5753.4</v>
      </c>
      <c r="C273" s="4">
        <v>3185.1</v>
      </c>
      <c r="D273" s="4">
        <v>1349.9</v>
      </c>
      <c r="E273" s="4">
        <v>1536.7</v>
      </c>
      <c r="F273" s="4">
        <v>2352.9</v>
      </c>
      <c r="G273" s="4">
        <v>1839.9</v>
      </c>
      <c r="H273" s="4">
        <v>16017.9</v>
      </c>
      <c r="I273" s="5">
        <f t="shared" si="28"/>
        <v>-1.1392339811330513E-2</v>
      </c>
      <c r="J273" s="5">
        <f t="shared" si="29"/>
        <v>3.469447422278521E-2</v>
      </c>
      <c r="K273" s="5">
        <f t="shared" si="30"/>
        <v>1.8869348630085287E-2</v>
      </c>
      <c r="L273" s="5">
        <f t="shared" si="31"/>
        <v>0.13134064639623066</v>
      </c>
      <c r="M273" s="5">
        <f t="shared" si="32"/>
        <v>3.5015176175603707E-2</v>
      </c>
      <c r="N273" s="5">
        <f t="shared" si="33"/>
        <v>-3.8965787411856835E-2</v>
      </c>
      <c r="O273" s="5">
        <f t="shared" si="34"/>
        <v>1.5777691815005247E-2</v>
      </c>
    </row>
    <row r="274" spans="1:15" x14ac:dyDescent="0.3">
      <c r="A274" s="3">
        <v>38322</v>
      </c>
      <c r="B274" s="4">
        <v>6753.1</v>
      </c>
      <c r="C274" s="4">
        <v>3877.3</v>
      </c>
      <c r="D274" s="4">
        <v>1915.2</v>
      </c>
      <c r="E274" s="4">
        <v>2500.8000000000002</v>
      </c>
      <c r="F274" s="4">
        <v>3209.8</v>
      </c>
      <c r="G274" s="4">
        <v>2041.9</v>
      </c>
      <c r="H274" s="4">
        <v>20298.099999999999</v>
      </c>
      <c r="I274" s="5">
        <f t="shared" si="28"/>
        <v>0.17375812563006235</v>
      </c>
      <c r="J274" s="5">
        <f t="shared" si="29"/>
        <v>0.21732441681579864</v>
      </c>
      <c r="K274" s="5">
        <f t="shared" si="30"/>
        <v>0.41877176087117557</v>
      </c>
      <c r="L274" s="5">
        <f t="shared" si="31"/>
        <v>0.62738335394026168</v>
      </c>
      <c r="M274" s="5">
        <f t="shared" si="32"/>
        <v>0.36418887330528288</v>
      </c>
      <c r="N274" s="5">
        <f t="shared" si="33"/>
        <v>0.10978857546605793</v>
      </c>
      <c r="O274" s="5">
        <f t="shared" si="34"/>
        <v>0.26721355483552767</v>
      </c>
    </row>
    <row r="275" spans="1:15" x14ac:dyDescent="0.3">
      <c r="A275" s="3">
        <v>38353</v>
      </c>
      <c r="B275" s="4">
        <v>5710.3</v>
      </c>
      <c r="C275" s="4">
        <v>2963.1</v>
      </c>
      <c r="D275" s="4">
        <v>1273.7</v>
      </c>
      <c r="E275" s="4">
        <v>1246.3</v>
      </c>
      <c r="F275" s="4">
        <v>2074.6999999999998</v>
      </c>
      <c r="G275" s="4">
        <v>1798.7</v>
      </c>
      <c r="H275" s="4">
        <v>15066.7</v>
      </c>
      <c r="I275" s="5">
        <f t="shared" si="28"/>
        <v>-0.15441797100590843</v>
      </c>
      <c r="J275" s="5">
        <f t="shared" si="29"/>
        <v>-0.23578263224408744</v>
      </c>
      <c r="K275" s="5">
        <f t="shared" si="30"/>
        <v>-0.33495196324143695</v>
      </c>
      <c r="L275" s="5">
        <f t="shared" si="31"/>
        <v>-0.50163947536788234</v>
      </c>
      <c r="M275" s="5">
        <f t="shared" si="32"/>
        <v>-0.3536357405445823</v>
      </c>
      <c r="N275" s="5">
        <f t="shared" si="33"/>
        <v>-0.11910475537489594</v>
      </c>
      <c r="O275" s="5">
        <f t="shared" si="34"/>
        <v>-0.25772855587468768</v>
      </c>
    </row>
    <row r="276" spans="1:15" x14ac:dyDescent="0.3">
      <c r="A276" s="3">
        <v>38384</v>
      </c>
      <c r="B276" s="4">
        <v>5336.4</v>
      </c>
      <c r="C276" s="4">
        <v>2622.9</v>
      </c>
      <c r="D276" s="4">
        <v>1055.5999999999999</v>
      </c>
      <c r="E276" s="4">
        <v>1037.3</v>
      </c>
      <c r="F276" s="4">
        <v>1979.9</v>
      </c>
      <c r="G276" s="4">
        <v>1661.2</v>
      </c>
      <c r="H276" s="4">
        <v>13693.5</v>
      </c>
      <c r="I276" s="5">
        <f t="shared" si="28"/>
        <v>-6.547817102428953E-2</v>
      </c>
      <c r="J276" s="5">
        <f t="shared" si="29"/>
        <v>-0.11481218993621539</v>
      </c>
      <c r="K276" s="5">
        <f t="shared" si="30"/>
        <v>-0.17123341446180429</v>
      </c>
      <c r="L276" s="5">
        <f t="shared" si="31"/>
        <v>-0.1676963812886143</v>
      </c>
      <c r="M276" s="5">
        <f t="shared" si="32"/>
        <v>-4.5693353255892293E-2</v>
      </c>
      <c r="N276" s="5">
        <f t="shared" si="33"/>
        <v>-7.6444098515594597E-2</v>
      </c>
      <c r="O276" s="5">
        <f t="shared" si="34"/>
        <v>-9.1141391280107828E-2</v>
      </c>
    </row>
    <row r="277" spans="1:15" x14ac:dyDescent="0.3">
      <c r="A277" s="3">
        <v>38412</v>
      </c>
      <c r="B277" s="4">
        <v>5936.5</v>
      </c>
      <c r="C277" s="4">
        <v>2782.9</v>
      </c>
      <c r="D277" s="4">
        <v>1210.4000000000001</v>
      </c>
      <c r="E277" s="4">
        <v>1300.8</v>
      </c>
      <c r="F277" s="4">
        <v>2117.9</v>
      </c>
      <c r="G277" s="4">
        <v>1780.3</v>
      </c>
      <c r="H277" s="4">
        <v>15128.9</v>
      </c>
      <c r="I277" s="5">
        <f t="shared" si="28"/>
        <v>0.11245408889888321</v>
      </c>
      <c r="J277" s="5">
        <f t="shared" si="29"/>
        <v>6.100118189789927E-2</v>
      </c>
      <c r="K277" s="5">
        <f t="shared" si="30"/>
        <v>0.14664645699128476</v>
      </c>
      <c r="L277" s="5">
        <f t="shared" si="31"/>
        <v>0.25402487226453291</v>
      </c>
      <c r="M277" s="5">
        <f t="shared" si="32"/>
        <v>6.9700489923733525E-2</v>
      </c>
      <c r="N277" s="5">
        <f t="shared" si="33"/>
        <v>7.1695160125210627E-2</v>
      </c>
      <c r="O277" s="5">
        <f t="shared" si="34"/>
        <v>0.10482345638441594</v>
      </c>
    </row>
    <row r="278" spans="1:15" x14ac:dyDescent="0.3">
      <c r="A278" s="3">
        <v>38443</v>
      </c>
      <c r="B278" s="4">
        <v>5710.9</v>
      </c>
      <c r="C278" s="4">
        <v>2787.4</v>
      </c>
      <c r="D278" s="4">
        <v>1221.3</v>
      </c>
      <c r="E278" s="4">
        <v>1153.7</v>
      </c>
      <c r="F278" s="4">
        <v>2060.3000000000002</v>
      </c>
      <c r="G278" s="4">
        <v>1809</v>
      </c>
      <c r="H278" s="4">
        <v>14742.6</v>
      </c>
      <c r="I278" s="5">
        <f t="shared" si="28"/>
        <v>-3.8002189842499853E-2</v>
      </c>
      <c r="J278" s="5">
        <f t="shared" si="29"/>
        <v>1.6170182184052607E-3</v>
      </c>
      <c r="K278" s="5">
        <f t="shared" si="30"/>
        <v>9.0052875082616175E-3</v>
      </c>
      <c r="L278" s="5">
        <f t="shared" si="31"/>
        <v>-0.11308425584255836</v>
      </c>
      <c r="M278" s="5">
        <f t="shared" si="32"/>
        <v>-2.719675149912645E-2</v>
      </c>
      <c r="N278" s="5">
        <f t="shared" si="33"/>
        <v>1.612087850362301E-2</v>
      </c>
      <c r="O278" s="5">
        <f t="shared" si="34"/>
        <v>-2.5533911916927159E-2</v>
      </c>
    </row>
    <row r="279" spans="1:15" x14ac:dyDescent="0.3">
      <c r="A279" s="3">
        <v>38473</v>
      </c>
      <c r="B279" s="4">
        <v>5661</v>
      </c>
      <c r="C279" s="4">
        <v>2879.3</v>
      </c>
      <c r="D279" s="4">
        <v>1308.9000000000001</v>
      </c>
      <c r="E279" s="4">
        <v>1264.2</v>
      </c>
      <c r="F279" s="4">
        <v>2098.1999999999998</v>
      </c>
      <c r="G279" s="4">
        <v>1788.9</v>
      </c>
      <c r="H279" s="4">
        <v>15000.6</v>
      </c>
      <c r="I279" s="5">
        <f t="shared" si="28"/>
        <v>-8.7376770736660846E-3</v>
      </c>
      <c r="J279" s="5">
        <f t="shared" si="29"/>
        <v>3.2969792638300958E-2</v>
      </c>
      <c r="K279" s="5">
        <f t="shared" si="30"/>
        <v>7.17268484401868E-2</v>
      </c>
      <c r="L279" s="5">
        <f t="shared" si="31"/>
        <v>9.577879864782872E-2</v>
      </c>
      <c r="M279" s="5">
        <f t="shared" si="32"/>
        <v>1.8395379313692003E-2</v>
      </c>
      <c r="N279" s="5">
        <f t="shared" si="33"/>
        <v>-1.1111111111111061E-2</v>
      </c>
      <c r="O279" s="5">
        <f t="shared" si="34"/>
        <v>1.7500305237882055E-2</v>
      </c>
    </row>
    <row r="280" spans="1:15" x14ac:dyDescent="0.3">
      <c r="A280" s="3">
        <v>38504</v>
      </c>
      <c r="B280" s="4">
        <v>5582.8</v>
      </c>
      <c r="C280" s="4">
        <v>2969.3</v>
      </c>
      <c r="D280" s="4">
        <v>1310.0999999999999</v>
      </c>
      <c r="E280" s="4">
        <v>1454.2</v>
      </c>
      <c r="F280" s="4">
        <v>2074.5</v>
      </c>
      <c r="G280" s="4">
        <v>1768.9</v>
      </c>
      <c r="H280" s="4">
        <v>15159.8</v>
      </c>
      <c r="I280" s="5">
        <f t="shared" si="28"/>
        <v>-1.3813813813813781E-2</v>
      </c>
      <c r="J280" s="5">
        <f t="shared" si="29"/>
        <v>3.1257597332685023E-2</v>
      </c>
      <c r="K280" s="5">
        <f t="shared" si="30"/>
        <v>9.1680036672000761E-4</v>
      </c>
      <c r="L280" s="5">
        <f t="shared" si="31"/>
        <v>0.15029267520961873</v>
      </c>
      <c r="M280" s="5">
        <f t="shared" si="32"/>
        <v>-1.129539605376028E-2</v>
      </c>
      <c r="N280" s="5">
        <f t="shared" si="33"/>
        <v>-1.1180054782268432E-2</v>
      </c>
      <c r="O280" s="5">
        <f t="shared" si="34"/>
        <v>1.0612908816980581E-2</v>
      </c>
    </row>
    <row r="281" spans="1:15" x14ac:dyDescent="0.3">
      <c r="A281" s="3">
        <v>38534</v>
      </c>
      <c r="B281" s="4">
        <v>5888.5</v>
      </c>
      <c r="C281" s="4">
        <v>2964.4</v>
      </c>
      <c r="D281" s="4">
        <v>1237.2</v>
      </c>
      <c r="E281" s="4">
        <v>1290.0999999999999</v>
      </c>
      <c r="F281" s="4">
        <v>2090</v>
      </c>
      <c r="G281" s="4">
        <v>1869</v>
      </c>
      <c r="H281" s="4">
        <v>15339.3</v>
      </c>
      <c r="I281" s="5">
        <f t="shared" si="28"/>
        <v>5.4757469370208464E-2</v>
      </c>
      <c r="J281" s="5">
        <f t="shared" si="29"/>
        <v>-1.650220590711646E-3</v>
      </c>
      <c r="K281" s="5">
        <f t="shared" si="30"/>
        <v>-5.5644607281886777E-2</v>
      </c>
      <c r="L281" s="5">
        <f t="shared" si="31"/>
        <v>-0.11284555081831944</v>
      </c>
      <c r="M281" s="5">
        <f t="shared" si="32"/>
        <v>7.4716799228729813E-3</v>
      </c>
      <c r="N281" s="5">
        <f t="shared" si="33"/>
        <v>5.658884052235847E-2</v>
      </c>
      <c r="O281" s="5">
        <f t="shared" si="34"/>
        <v>1.1840525600601592E-2</v>
      </c>
    </row>
    <row r="282" spans="1:15" x14ac:dyDescent="0.3">
      <c r="A282" s="3">
        <v>38565</v>
      </c>
      <c r="B282" s="4">
        <v>5929.6</v>
      </c>
      <c r="C282" s="4">
        <v>2984.4</v>
      </c>
      <c r="D282" s="4">
        <v>1235.8</v>
      </c>
      <c r="E282" s="4">
        <v>1210.7</v>
      </c>
      <c r="F282" s="4">
        <v>2125.1</v>
      </c>
      <c r="G282" s="4">
        <v>1813.4</v>
      </c>
      <c r="H282" s="4">
        <v>15299</v>
      </c>
      <c r="I282" s="5">
        <f t="shared" si="28"/>
        <v>6.9797062070137321E-3</v>
      </c>
      <c r="J282" s="5">
        <f t="shared" si="29"/>
        <v>6.7467278369990552E-3</v>
      </c>
      <c r="K282" s="5">
        <f t="shared" si="30"/>
        <v>-1.1315874555448519E-3</v>
      </c>
      <c r="L282" s="5">
        <f t="shared" si="31"/>
        <v>-6.154561661886665E-2</v>
      </c>
      <c r="M282" s="5">
        <f t="shared" si="32"/>
        <v>1.6794258373205698E-2</v>
      </c>
      <c r="N282" s="5">
        <f t="shared" si="33"/>
        <v>-2.974852862493307E-2</v>
      </c>
      <c r="O282" s="5">
        <f t="shared" si="34"/>
        <v>-2.6272385310932883E-3</v>
      </c>
    </row>
    <row r="283" spans="1:15" x14ac:dyDescent="0.3">
      <c r="A283" s="3">
        <v>38596</v>
      </c>
      <c r="B283" s="4">
        <v>5931.4</v>
      </c>
      <c r="C283" s="4">
        <v>2971</v>
      </c>
      <c r="D283" s="4">
        <v>1315.5</v>
      </c>
      <c r="E283" s="4">
        <v>1277.8</v>
      </c>
      <c r="F283" s="4">
        <v>2094.3000000000002</v>
      </c>
      <c r="G283" s="4">
        <v>1845.8</v>
      </c>
      <c r="H283" s="4">
        <v>15436</v>
      </c>
      <c r="I283" s="5">
        <f t="shared" si="28"/>
        <v>3.0356179168903002E-4</v>
      </c>
      <c r="J283" s="5">
        <f t="shared" si="29"/>
        <v>-4.4900147433320232E-3</v>
      </c>
      <c r="K283" s="5">
        <f t="shared" si="30"/>
        <v>6.4492636348923812E-2</v>
      </c>
      <c r="L283" s="5">
        <f t="shared" si="31"/>
        <v>5.5422482861154629E-2</v>
      </c>
      <c r="M283" s="5">
        <f t="shared" si="32"/>
        <v>-1.4493435603030317E-2</v>
      </c>
      <c r="N283" s="5">
        <f t="shared" si="33"/>
        <v>1.786699018418433E-2</v>
      </c>
      <c r="O283" s="5">
        <f t="shared" si="34"/>
        <v>8.9548336492581218E-3</v>
      </c>
    </row>
    <row r="284" spans="1:15" x14ac:dyDescent="0.3">
      <c r="A284" s="3">
        <v>38626</v>
      </c>
      <c r="B284" s="4">
        <v>6100.1</v>
      </c>
      <c r="C284" s="4">
        <v>3099.2</v>
      </c>
      <c r="D284" s="4">
        <v>1368.8</v>
      </c>
      <c r="E284" s="4">
        <v>1314.4</v>
      </c>
      <c r="F284" s="4">
        <v>2142.3000000000002</v>
      </c>
      <c r="G284" s="4">
        <v>1978.1</v>
      </c>
      <c r="H284" s="4">
        <v>16002.8</v>
      </c>
      <c r="I284" s="5">
        <f t="shared" si="28"/>
        <v>2.8441851839363513E-2</v>
      </c>
      <c r="J284" s="5">
        <f t="shared" si="29"/>
        <v>4.3150454392460388E-2</v>
      </c>
      <c r="K284" s="5">
        <f t="shared" si="30"/>
        <v>4.0516913721018587E-2</v>
      </c>
      <c r="L284" s="5">
        <f t="shared" si="31"/>
        <v>2.8642980122084941E-2</v>
      </c>
      <c r="M284" s="5">
        <f t="shared" si="32"/>
        <v>2.2919352528291075E-2</v>
      </c>
      <c r="N284" s="5">
        <f t="shared" si="33"/>
        <v>7.1676237945606222E-2</v>
      </c>
      <c r="O284" s="5">
        <f t="shared" si="34"/>
        <v>3.6719357346462769E-2</v>
      </c>
    </row>
    <row r="285" spans="1:15" x14ac:dyDescent="0.3">
      <c r="A285" s="3">
        <v>38657</v>
      </c>
      <c r="B285" s="4">
        <v>6071.2</v>
      </c>
      <c r="C285" s="4">
        <v>3252.9</v>
      </c>
      <c r="D285" s="4">
        <v>1400.9</v>
      </c>
      <c r="E285" s="4">
        <v>1540.4</v>
      </c>
      <c r="F285" s="4">
        <v>2290.4</v>
      </c>
      <c r="G285" s="4">
        <v>1965</v>
      </c>
      <c r="H285" s="4">
        <v>16520.8</v>
      </c>
      <c r="I285" s="5">
        <f t="shared" si="28"/>
        <v>-4.7376272520123514E-3</v>
      </c>
      <c r="J285" s="5">
        <f t="shared" si="29"/>
        <v>4.9593443469282489E-2</v>
      </c>
      <c r="K285" s="5">
        <f t="shared" si="30"/>
        <v>2.3451198129748784E-2</v>
      </c>
      <c r="L285" s="5">
        <f t="shared" si="31"/>
        <v>0.17194157029823492</v>
      </c>
      <c r="M285" s="5">
        <f t="shared" si="32"/>
        <v>6.9131307473276338E-2</v>
      </c>
      <c r="N285" s="5">
        <f t="shared" si="33"/>
        <v>-6.6225165562913448E-3</v>
      </c>
      <c r="O285" s="5">
        <f t="shared" si="34"/>
        <v>3.2369335366310897E-2</v>
      </c>
    </row>
    <row r="286" spans="1:15" x14ac:dyDescent="0.3">
      <c r="A286" s="3">
        <v>38687</v>
      </c>
      <c r="B286" s="4">
        <v>7083.5</v>
      </c>
      <c r="C286" s="4">
        <v>4088.1</v>
      </c>
      <c r="D286" s="4">
        <v>1958.3</v>
      </c>
      <c r="E286" s="4">
        <v>2536</v>
      </c>
      <c r="F286" s="4">
        <v>3136.2</v>
      </c>
      <c r="G286" s="4">
        <v>2152.8000000000002</v>
      </c>
      <c r="H286" s="4">
        <v>20955</v>
      </c>
      <c r="I286" s="5">
        <f t="shared" si="28"/>
        <v>0.16673804190275401</v>
      </c>
      <c r="J286" s="5">
        <f t="shared" si="29"/>
        <v>0.25675551046758271</v>
      </c>
      <c r="K286" s="5">
        <f t="shared" si="30"/>
        <v>0.39788707259618805</v>
      </c>
      <c r="L286" s="5">
        <f t="shared" si="31"/>
        <v>0.64632562970656959</v>
      </c>
      <c r="M286" s="5">
        <f t="shared" si="32"/>
        <v>0.36928047502619615</v>
      </c>
      <c r="N286" s="5">
        <f t="shared" si="33"/>
        <v>9.5572519083969562E-2</v>
      </c>
      <c r="O286" s="5">
        <f t="shared" si="34"/>
        <v>0.26840104595419112</v>
      </c>
    </row>
    <row r="287" spans="1:15" x14ac:dyDescent="0.3">
      <c r="A287" s="3">
        <v>38718</v>
      </c>
      <c r="B287" s="4">
        <v>6113.6</v>
      </c>
      <c r="C287" s="4">
        <v>3036</v>
      </c>
      <c r="D287" s="4">
        <v>1289.2</v>
      </c>
      <c r="E287" s="4">
        <v>1193.7</v>
      </c>
      <c r="F287" s="4">
        <v>2068.4</v>
      </c>
      <c r="G287" s="4">
        <v>1913.8</v>
      </c>
      <c r="H287" s="4">
        <v>15614.7</v>
      </c>
      <c r="I287" s="5">
        <f t="shared" si="28"/>
        <v>-0.13692383708618616</v>
      </c>
      <c r="J287" s="5">
        <f t="shared" si="29"/>
        <v>-0.25735671827988549</v>
      </c>
      <c r="K287" s="5">
        <f t="shared" si="30"/>
        <v>-0.34167390083235455</v>
      </c>
      <c r="L287" s="5">
        <f t="shared" si="31"/>
        <v>-0.52929810725552051</v>
      </c>
      <c r="M287" s="5">
        <f t="shared" si="32"/>
        <v>-0.34047573496588224</v>
      </c>
      <c r="N287" s="5">
        <f t="shared" si="33"/>
        <v>-0.11101820884429589</v>
      </c>
      <c r="O287" s="5">
        <f t="shared" si="34"/>
        <v>-0.2548460987831066</v>
      </c>
    </row>
    <row r="288" spans="1:15" x14ac:dyDescent="0.3">
      <c r="A288" s="3">
        <v>38749</v>
      </c>
      <c r="B288" s="4">
        <v>5704.1</v>
      </c>
      <c r="C288" s="4">
        <v>2692.5</v>
      </c>
      <c r="D288" s="4">
        <v>1084.3</v>
      </c>
      <c r="E288" s="4">
        <v>1037.7</v>
      </c>
      <c r="F288" s="4">
        <v>1962.4</v>
      </c>
      <c r="G288" s="4">
        <v>1750.1</v>
      </c>
      <c r="H288" s="4">
        <v>14231</v>
      </c>
      <c r="I288" s="5">
        <f t="shared" si="28"/>
        <v>-6.6981811044229261E-2</v>
      </c>
      <c r="J288" s="5">
        <f t="shared" si="29"/>
        <v>-0.11314229249011858</v>
      </c>
      <c r="K288" s="5">
        <f t="shared" si="30"/>
        <v>-0.1589357741234875</v>
      </c>
      <c r="L288" s="5">
        <f t="shared" si="31"/>
        <v>-0.13068610203568734</v>
      </c>
      <c r="M288" s="5">
        <f t="shared" si="32"/>
        <v>-5.1247340939856889E-2</v>
      </c>
      <c r="N288" s="5">
        <f t="shared" si="33"/>
        <v>-8.5536628696833553E-2</v>
      </c>
      <c r="O288" s="5">
        <f t="shared" si="34"/>
        <v>-8.8615215149826815E-2</v>
      </c>
    </row>
    <row r="289" spans="1:15" x14ac:dyDescent="0.3">
      <c r="A289" s="3">
        <v>38777</v>
      </c>
      <c r="B289" s="4">
        <v>6335.1</v>
      </c>
      <c r="C289" s="4">
        <v>2953.4</v>
      </c>
      <c r="D289" s="4">
        <v>1242.8</v>
      </c>
      <c r="E289" s="4">
        <v>1204.5</v>
      </c>
      <c r="F289" s="4">
        <v>2149.1</v>
      </c>
      <c r="G289" s="4">
        <v>1983.8</v>
      </c>
      <c r="H289" s="4">
        <v>15868.7</v>
      </c>
      <c r="I289" s="5">
        <f t="shared" si="28"/>
        <v>0.11062218404305674</v>
      </c>
      <c r="J289" s="5">
        <f t="shared" si="29"/>
        <v>9.689879294336122E-2</v>
      </c>
      <c r="K289" s="5">
        <f t="shared" si="30"/>
        <v>0.14617725721663746</v>
      </c>
      <c r="L289" s="5">
        <f t="shared" si="31"/>
        <v>0.16074009829430466</v>
      </c>
      <c r="M289" s="5">
        <f t="shared" si="32"/>
        <v>9.5138605788829905E-2</v>
      </c>
      <c r="N289" s="5">
        <f t="shared" si="33"/>
        <v>0.13353522655848241</v>
      </c>
      <c r="O289" s="5">
        <f t="shared" si="34"/>
        <v>0.11507975546342497</v>
      </c>
    </row>
    <row r="290" spans="1:15" x14ac:dyDescent="0.3">
      <c r="A290" s="3">
        <v>38808</v>
      </c>
      <c r="B290" s="4">
        <v>6139.3</v>
      </c>
      <c r="C290" s="4">
        <v>2804.1</v>
      </c>
      <c r="D290" s="4">
        <v>1290.5</v>
      </c>
      <c r="E290" s="4">
        <v>1348.6</v>
      </c>
      <c r="F290" s="4">
        <v>2070.1999999999998</v>
      </c>
      <c r="G290" s="4">
        <v>1966.5</v>
      </c>
      <c r="H290" s="4">
        <v>15619.2</v>
      </c>
      <c r="I290" s="5">
        <f t="shared" si="28"/>
        <v>-3.090716800050515E-2</v>
      </c>
      <c r="J290" s="5">
        <f t="shared" si="29"/>
        <v>-5.0551906277510723E-2</v>
      </c>
      <c r="K290" s="5">
        <f t="shared" si="30"/>
        <v>3.8381074991953694E-2</v>
      </c>
      <c r="L290" s="5">
        <f t="shared" si="31"/>
        <v>0.11963470319634696</v>
      </c>
      <c r="M290" s="5">
        <f t="shared" si="32"/>
        <v>-3.6713042669024289E-2</v>
      </c>
      <c r="N290" s="5">
        <f t="shared" si="33"/>
        <v>-8.7206371610041109E-3</v>
      </c>
      <c r="O290" s="5">
        <f t="shared" si="34"/>
        <v>-1.5722775022528626E-2</v>
      </c>
    </row>
    <row r="291" spans="1:15" x14ac:dyDescent="0.3">
      <c r="A291" s="3">
        <v>38838</v>
      </c>
      <c r="B291" s="4">
        <v>6133.3</v>
      </c>
      <c r="C291" s="4">
        <v>3026.2</v>
      </c>
      <c r="D291" s="4">
        <v>1349</v>
      </c>
      <c r="E291" s="4">
        <v>1267.5999999999999</v>
      </c>
      <c r="F291" s="4">
        <v>2177.8000000000002</v>
      </c>
      <c r="G291" s="4">
        <v>2005.1</v>
      </c>
      <c r="H291" s="4">
        <v>15959</v>
      </c>
      <c r="I291" s="5">
        <f t="shared" si="28"/>
        <v>-9.7731011678855897E-4</v>
      </c>
      <c r="J291" s="5">
        <f t="shared" si="29"/>
        <v>7.9205449163724517E-2</v>
      </c>
      <c r="K291" s="5">
        <f t="shared" si="30"/>
        <v>4.5331266950794265E-2</v>
      </c>
      <c r="L291" s="5">
        <f t="shared" si="31"/>
        <v>-6.0062286815957294E-2</v>
      </c>
      <c r="M291" s="5">
        <f t="shared" si="32"/>
        <v>5.1975654526132918E-2</v>
      </c>
      <c r="N291" s="5">
        <f t="shared" si="33"/>
        <v>1.9628782100177936E-2</v>
      </c>
      <c r="O291" s="5">
        <f t="shared" si="34"/>
        <v>2.1755275558287188E-2</v>
      </c>
    </row>
    <row r="292" spans="1:15" x14ac:dyDescent="0.3">
      <c r="A292" s="3">
        <v>38869</v>
      </c>
      <c r="B292" s="4">
        <v>6071.6</v>
      </c>
      <c r="C292" s="4">
        <v>3148.2</v>
      </c>
      <c r="D292" s="4">
        <v>1346.9</v>
      </c>
      <c r="E292" s="4">
        <v>1429</v>
      </c>
      <c r="F292" s="4">
        <v>2167.3000000000002</v>
      </c>
      <c r="G292" s="4">
        <v>1943.6</v>
      </c>
      <c r="H292" s="4">
        <v>16106.6</v>
      </c>
      <c r="I292" s="5">
        <f t="shared" si="28"/>
        <v>-1.0059837281724326E-2</v>
      </c>
      <c r="J292" s="5">
        <f t="shared" si="29"/>
        <v>4.031458594937546E-2</v>
      </c>
      <c r="K292" s="5">
        <f t="shared" si="30"/>
        <v>-1.5567086730911112E-3</v>
      </c>
      <c r="L292" s="5">
        <f t="shared" si="31"/>
        <v>0.12732723256547815</v>
      </c>
      <c r="M292" s="5">
        <f t="shared" si="32"/>
        <v>-4.8213793736798603E-3</v>
      </c>
      <c r="N292" s="5">
        <f t="shared" si="33"/>
        <v>-3.0671786943294602E-2</v>
      </c>
      <c r="O292" s="5">
        <f t="shared" si="34"/>
        <v>9.2486997932201501E-3</v>
      </c>
    </row>
    <row r="293" spans="1:15" x14ac:dyDescent="0.3">
      <c r="A293" s="3">
        <v>38899</v>
      </c>
      <c r="B293" s="4">
        <v>6197.4</v>
      </c>
      <c r="C293" s="4">
        <v>3120.4</v>
      </c>
      <c r="D293" s="4">
        <v>1304</v>
      </c>
      <c r="E293" s="4">
        <v>1412</v>
      </c>
      <c r="F293" s="4">
        <v>2161.5</v>
      </c>
      <c r="G293" s="4">
        <v>2019.2</v>
      </c>
      <c r="H293" s="4">
        <v>16214.5</v>
      </c>
      <c r="I293" s="5">
        <f t="shared" si="28"/>
        <v>2.0719414981223937E-2</v>
      </c>
      <c r="J293" s="5">
        <f t="shared" si="29"/>
        <v>-8.8304427927068576E-3</v>
      </c>
      <c r="K293" s="5">
        <f t="shared" si="30"/>
        <v>-3.1850916920335648E-2</v>
      </c>
      <c r="L293" s="5">
        <f t="shared" si="31"/>
        <v>-1.1896431070678797E-2</v>
      </c>
      <c r="M293" s="5">
        <f t="shared" si="32"/>
        <v>-2.6761408203756663E-3</v>
      </c>
      <c r="N293" s="5">
        <f t="shared" si="33"/>
        <v>3.889689236468416E-2</v>
      </c>
      <c r="O293" s="5">
        <f t="shared" si="34"/>
        <v>6.6991171321073122E-3</v>
      </c>
    </row>
    <row r="294" spans="1:15" x14ac:dyDescent="0.3">
      <c r="A294" s="3">
        <v>38930</v>
      </c>
      <c r="B294" s="4">
        <v>6368.5</v>
      </c>
      <c r="C294" s="4">
        <v>3150.1</v>
      </c>
      <c r="D294" s="4">
        <v>1324.9</v>
      </c>
      <c r="E294" s="4">
        <v>1239.2</v>
      </c>
      <c r="F294" s="4">
        <v>2275.9</v>
      </c>
      <c r="G294" s="4">
        <v>2043.2</v>
      </c>
      <c r="H294" s="4">
        <v>16401.900000000001</v>
      </c>
      <c r="I294" s="5">
        <f t="shared" si="28"/>
        <v>2.7608351889502111E-2</v>
      </c>
      <c r="J294" s="5">
        <f t="shared" si="29"/>
        <v>9.5180105114728297E-3</v>
      </c>
      <c r="K294" s="5">
        <f t="shared" si="30"/>
        <v>1.6027607361963261E-2</v>
      </c>
      <c r="L294" s="5">
        <f t="shared" si="31"/>
        <v>-0.12237960339943339</v>
      </c>
      <c r="M294" s="5">
        <f t="shared" si="32"/>
        <v>5.2926208651399534E-2</v>
      </c>
      <c r="N294" s="5">
        <f t="shared" si="33"/>
        <v>1.1885895404120444E-2</v>
      </c>
      <c r="O294" s="5">
        <f t="shared" si="34"/>
        <v>1.155755650806386E-2</v>
      </c>
    </row>
    <row r="295" spans="1:15" x14ac:dyDescent="0.3">
      <c r="A295" s="3">
        <v>38961</v>
      </c>
      <c r="B295" s="4">
        <v>6296.9</v>
      </c>
      <c r="C295" s="4">
        <v>3196.1</v>
      </c>
      <c r="D295" s="4">
        <v>1384.2</v>
      </c>
      <c r="E295" s="4">
        <v>1219.0999999999999</v>
      </c>
      <c r="F295" s="4">
        <v>2213.6</v>
      </c>
      <c r="G295" s="4">
        <v>2038.7</v>
      </c>
      <c r="H295" s="4">
        <v>16348.7</v>
      </c>
      <c r="I295" s="5">
        <f t="shared" si="28"/>
        <v>-1.1242835832613702E-2</v>
      </c>
      <c r="J295" s="5">
        <f t="shared" si="29"/>
        <v>1.4602711025046825E-2</v>
      </c>
      <c r="K295" s="5">
        <f t="shared" si="30"/>
        <v>4.4758094950562266E-2</v>
      </c>
      <c r="L295" s="5">
        <f t="shared" si="31"/>
        <v>-1.6220142027114377E-2</v>
      </c>
      <c r="M295" s="5">
        <f t="shared" si="32"/>
        <v>-2.7373786194472595E-2</v>
      </c>
      <c r="N295" s="5">
        <f t="shared" si="33"/>
        <v>-2.2024275646045418E-3</v>
      </c>
      <c r="O295" s="5">
        <f t="shared" si="34"/>
        <v>-3.2435266645937802E-3</v>
      </c>
    </row>
    <row r="296" spans="1:15" x14ac:dyDescent="0.3">
      <c r="A296" s="3">
        <v>38991</v>
      </c>
      <c r="B296" s="4">
        <v>6567.2</v>
      </c>
      <c r="C296" s="4">
        <v>3346.8</v>
      </c>
      <c r="D296" s="4">
        <v>1464.3</v>
      </c>
      <c r="E296" s="4">
        <v>1344.6</v>
      </c>
      <c r="F296" s="4">
        <v>2319.4</v>
      </c>
      <c r="G296" s="4">
        <v>2113.3000000000002</v>
      </c>
      <c r="H296" s="4">
        <v>17155.7</v>
      </c>
      <c r="I296" s="5">
        <f t="shared" si="28"/>
        <v>4.2925884165224186E-2</v>
      </c>
      <c r="J296" s="5">
        <f t="shared" si="29"/>
        <v>4.7151215543944268E-2</v>
      </c>
      <c r="K296" s="5">
        <f t="shared" si="30"/>
        <v>5.7867360208062352E-2</v>
      </c>
      <c r="L296" s="5">
        <f t="shared" si="31"/>
        <v>0.10294479534082521</v>
      </c>
      <c r="M296" s="5">
        <f t="shared" si="32"/>
        <v>4.7795446331767341E-2</v>
      </c>
      <c r="N296" s="5">
        <f t="shared" si="33"/>
        <v>3.6591945847844282E-2</v>
      </c>
      <c r="O296" s="5">
        <f t="shared" si="34"/>
        <v>4.9361722950448654E-2</v>
      </c>
    </row>
    <row r="297" spans="1:15" x14ac:dyDescent="0.3">
      <c r="A297" s="3">
        <v>39022</v>
      </c>
      <c r="B297" s="4">
        <v>6614.2</v>
      </c>
      <c r="C297" s="4">
        <v>3494</v>
      </c>
      <c r="D297" s="4">
        <v>1486.1</v>
      </c>
      <c r="E297" s="4">
        <v>1623.3</v>
      </c>
      <c r="F297" s="4">
        <v>2473.4</v>
      </c>
      <c r="G297" s="4">
        <v>2109.4</v>
      </c>
      <c r="H297" s="4">
        <v>17800.400000000001</v>
      </c>
      <c r="I297" s="5">
        <f t="shared" si="28"/>
        <v>7.1567791448410283E-3</v>
      </c>
      <c r="J297" s="5">
        <f t="shared" si="29"/>
        <v>4.3982311461694699E-2</v>
      </c>
      <c r="K297" s="5">
        <f t="shared" si="30"/>
        <v>1.488765963258892E-2</v>
      </c>
      <c r="L297" s="5">
        <f t="shared" si="31"/>
        <v>0.20727353859883985</v>
      </c>
      <c r="M297" s="5">
        <f t="shared" si="32"/>
        <v>6.6396481848753991E-2</v>
      </c>
      <c r="N297" s="5">
        <f t="shared" si="33"/>
        <v>-1.8454549756305734E-3</v>
      </c>
      <c r="O297" s="5">
        <f t="shared" si="34"/>
        <v>3.7579346806017863E-2</v>
      </c>
    </row>
    <row r="298" spans="1:15" x14ac:dyDescent="0.3">
      <c r="A298" s="3">
        <v>39052</v>
      </c>
      <c r="B298" s="4">
        <v>7569.8</v>
      </c>
      <c r="C298" s="4">
        <v>4301.3</v>
      </c>
      <c r="D298" s="4">
        <v>2056.6</v>
      </c>
      <c r="E298" s="4">
        <v>2611.1</v>
      </c>
      <c r="F298" s="4">
        <v>3306.8</v>
      </c>
      <c r="G298" s="4">
        <v>2297.3000000000002</v>
      </c>
      <c r="H298" s="4">
        <v>22142.799999999999</v>
      </c>
      <c r="I298" s="5">
        <f t="shared" si="28"/>
        <v>0.1444770342596233</v>
      </c>
      <c r="J298" s="5">
        <f t="shared" si="29"/>
        <v>0.23105323411562684</v>
      </c>
      <c r="K298" s="5">
        <f t="shared" si="30"/>
        <v>0.38389072067828545</v>
      </c>
      <c r="L298" s="5">
        <f t="shared" si="31"/>
        <v>0.60851352183823071</v>
      </c>
      <c r="M298" s="5">
        <f t="shared" si="32"/>
        <v>0.3369450958195197</v>
      </c>
      <c r="N298" s="5">
        <f t="shared" si="33"/>
        <v>8.9077462785626282E-2</v>
      </c>
      <c r="O298" s="5">
        <f t="shared" si="34"/>
        <v>0.24394957416687252</v>
      </c>
    </row>
    <row r="299" spans="1:15" x14ac:dyDescent="0.3">
      <c r="A299" s="3">
        <v>39083</v>
      </c>
      <c r="B299" s="4">
        <v>6638.4</v>
      </c>
      <c r="C299" s="4">
        <v>3332.3</v>
      </c>
      <c r="D299" s="4">
        <v>1354.6</v>
      </c>
      <c r="E299" s="4">
        <v>1267.3</v>
      </c>
      <c r="F299" s="4">
        <v>2165.5</v>
      </c>
      <c r="G299" s="4">
        <v>2097.1</v>
      </c>
      <c r="H299" s="4">
        <v>16855.2</v>
      </c>
      <c r="I299" s="5">
        <f t="shared" si="28"/>
        <v>-0.12304155988269182</v>
      </c>
      <c r="J299" s="5">
        <f t="shared" si="29"/>
        <v>-0.22528072908190547</v>
      </c>
      <c r="K299" s="5">
        <f t="shared" si="30"/>
        <v>-0.34134007585335019</v>
      </c>
      <c r="L299" s="5">
        <f t="shared" si="31"/>
        <v>-0.51464899850637658</v>
      </c>
      <c r="M299" s="5">
        <f t="shared" si="32"/>
        <v>-0.34513729285109473</v>
      </c>
      <c r="N299" s="5">
        <f t="shared" si="33"/>
        <v>-8.7145779828494432E-2</v>
      </c>
      <c r="O299" s="5">
        <f t="shared" si="34"/>
        <v>-0.23879545495601273</v>
      </c>
    </row>
    <row r="300" spans="1:15" x14ac:dyDescent="0.3">
      <c r="A300" s="3">
        <v>39114</v>
      </c>
      <c r="B300" s="4">
        <v>6172.9</v>
      </c>
      <c r="C300" s="4">
        <v>2963.4</v>
      </c>
      <c r="D300" s="4">
        <v>1165</v>
      </c>
      <c r="E300" s="4">
        <v>1047</v>
      </c>
      <c r="F300" s="4">
        <v>2044</v>
      </c>
      <c r="G300" s="4">
        <v>1939</v>
      </c>
      <c r="H300" s="4">
        <v>15331.4</v>
      </c>
      <c r="I300" s="5">
        <f t="shared" si="28"/>
        <v>-7.0122318630995426E-2</v>
      </c>
      <c r="J300" s="5">
        <f t="shared" si="29"/>
        <v>-0.11070431833868502</v>
      </c>
      <c r="K300" s="5">
        <f t="shared" si="30"/>
        <v>-0.13996751808651994</v>
      </c>
      <c r="L300" s="5">
        <f t="shared" si="31"/>
        <v>-0.17383413556379701</v>
      </c>
      <c r="M300" s="5">
        <f t="shared" si="32"/>
        <v>-5.6107134610944354E-2</v>
      </c>
      <c r="N300" s="5">
        <f t="shared" si="33"/>
        <v>-7.5389824042725623E-2</v>
      </c>
      <c r="O300" s="5">
        <f t="shared" si="34"/>
        <v>-9.0405334852152519E-2</v>
      </c>
    </row>
    <row r="301" spans="1:15" x14ac:dyDescent="0.3">
      <c r="A301" s="3">
        <v>39142</v>
      </c>
      <c r="B301" s="4">
        <v>6863</v>
      </c>
      <c r="C301" s="4">
        <v>3283.3</v>
      </c>
      <c r="D301" s="4">
        <v>1368.3</v>
      </c>
      <c r="E301" s="4">
        <v>1331.6</v>
      </c>
      <c r="F301" s="4">
        <v>2279.5</v>
      </c>
      <c r="G301" s="4">
        <v>2191.9</v>
      </c>
      <c r="H301" s="4">
        <v>17317.7</v>
      </c>
      <c r="I301" s="5">
        <f t="shared" si="28"/>
        <v>0.11179510440797687</v>
      </c>
      <c r="J301" s="5">
        <f t="shared" si="29"/>
        <v>0.10795032732671933</v>
      </c>
      <c r="K301" s="5">
        <f t="shared" si="30"/>
        <v>0.17450643776824029</v>
      </c>
      <c r="L301" s="5">
        <f t="shared" si="31"/>
        <v>0.27182425978987573</v>
      </c>
      <c r="M301" s="5">
        <f t="shared" si="32"/>
        <v>0.11521526418786693</v>
      </c>
      <c r="N301" s="5">
        <f t="shared" si="33"/>
        <v>0.13042805569881386</v>
      </c>
      <c r="O301" s="5">
        <f t="shared" si="34"/>
        <v>0.12955763987633231</v>
      </c>
    </row>
    <row r="302" spans="1:15" x14ac:dyDescent="0.3">
      <c r="A302" s="3">
        <v>39173</v>
      </c>
      <c r="B302" s="4">
        <v>6600</v>
      </c>
      <c r="C302" s="4">
        <v>3010.1</v>
      </c>
      <c r="D302" s="4">
        <v>1359.1</v>
      </c>
      <c r="E302" s="4">
        <v>1302.5999999999999</v>
      </c>
      <c r="F302" s="4">
        <v>2108.5</v>
      </c>
      <c r="G302" s="4">
        <v>2134</v>
      </c>
      <c r="H302" s="4">
        <v>16514.400000000001</v>
      </c>
      <c r="I302" s="5">
        <f t="shared" si="28"/>
        <v>-3.8321433775316917E-2</v>
      </c>
      <c r="J302" s="5">
        <f t="shared" si="29"/>
        <v>-8.320896658849336E-2</v>
      </c>
      <c r="K302" s="5">
        <f t="shared" si="30"/>
        <v>-6.7236717094204821E-3</v>
      </c>
      <c r="L302" s="5">
        <f t="shared" si="31"/>
        <v>-2.1778311805346954E-2</v>
      </c>
      <c r="M302" s="5">
        <f t="shared" si="32"/>
        <v>-7.5016450976091248E-2</v>
      </c>
      <c r="N302" s="5">
        <f t="shared" si="33"/>
        <v>-2.6415438660522875E-2</v>
      </c>
      <c r="O302" s="5">
        <f t="shared" si="34"/>
        <v>-4.6386067433897067E-2</v>
      </c>
    </row>
    <row r="303" spans="1:15" x14ac:dyDescent="0.3">
      <c r="A303" s="3">
        <v>39203</v>
      </c>
      <c r="B303" s="4">
        <v>6691.7</v>
      </c>
      <c r="C303" s="4">
        <v>3239.8</v>
      </c>
      <c r="D303" s="4">
        <v>1430.3</v>
      </c>
      <c r="E303" s="4">
        <v>1365.1</v>
      </c>
      <c r="F303" s="4">
        <v>2228.1</v>
      </c>
      <c r="G303" s="4">
        <v>2145.5</v>
      </c>
      <c r="H303" s="4">
        <v>17100.400000000001</v>
      </c>
      <c r="I303" s="5">
        <f t="shared" si="28"/>
        <v>1.3893939393939366E-2</v>
      </c>
      <c r="J303" s="5">
        <f t="shared" si="29"/>
        <v>7.6309757150925306E-2</v>
      </c>
      <c r="K303" s="5">
        <f t="shared" si="30"/>
        <v>5.2387609447428485E-2</v>
      </c>
      <c r="L303" s="5">
        <f t="shared" si="31"/>
        <v>4.7980961154613852E-2</v>
      </c>
      <c r="M303" s="5">
        <f t="shared" si="32"/>
        <v>5.6722788712354713E-2</v>
      </c>
      <c r="N303" s="5">
        <f t="shared" si="33"/>
        <v>5.3889409559512652E-3</v>
      </c>
      <c r="O303" s="5">
        <f t="shared" si="34"/>
        <v>3.5484183500460204E-2</v>
      </c>
    </row>
    <row r="304" spans="1:15" x14ac:dyDescent="0.3">
      <c r="A304" s="3">
        <v>39234</v>
      </c>
      <c r="B304" s="4">
        <v>6518</v>
      </c>
      <c r="C304" s="4">
        <v>3399</v>
      </c>
      <c r="D304" s="4">
        <v>1461.5</v>
      </c>
      <c r="E304" s="4">
        <v>1491.5</v>
      </c>
      <c r="F304" s="4">
        <v>2180.3000000000002</v>
      </c>
      <c r="G304" s="4">
        <v>2133.8000000000002</v>
      </c>
      <c r="H304" s="4">
        <v>17184.099999999999</v>
      </c>
      <c r="I304" s="5">
        <f t="shared" si="28"/>
        <v>-2.5957529476814536E-2</v>
      </c>
      <c r="J304" s="5">
        <f t="shared" si="29"/>
        <v>4.9138835730600593E-2</v>
      </c>
      <c r="K304" s="5">
        <f t="shared" si="30"/>
        <v>2.1813605537299899E-2</v>
      </c>
      <c r="L304" s="5">
        <f t="shared" si="31"/>
        <v>9.2593949161233688E-2</v>
      </c>
      <c r="M304" s="5">
        <f t="shared" si="32"/>
        <v>-2.1453256137516148E-2</v>
      </c>
      <c r="N304" s="5">
        <f t="shared" si="33"/>
        <v>-5.4532742950360374E-3</v>
      </c>
      <c r="O304" s="5">
        <f t="shared" si="34"/>
        <v>4.8946223480150807E-3</v>
      </c>
    </row>
    <row r="305" spans="1:15" x14ac:dyDescent="0.3">
      <c r="A305" s="3">
        <v>39264</v>
      </c>
      <c r="B305" s="4">
        <v>6751.1</v>
      </c>
      <c r="C305" s="4">
        <v>3333.5</v>
      </c>
      <c r="D305" s="4">
        <v>1427.6</v>
      </c>
      <c r="E305" s="4">
        <v>1462.3</v>
      </c>
      <c r="F305" s="4">
        <v>2284.1999999999998</v>
      </c>
      <c r="G305" s="4">
        <v>2178.4</v>
      </c>
      <c r="H305" s="4">
        <v>17437</v>
      </c>
      <c r="I305" s="5">
        <f t="shared" si="28"/>
        <v>3.5762503835532429E-2</v>
      </c>
      <c r="J305" s="5">
        <f t="shared" si="29"/>
        <v>-1.9270373639305678E-2</v>
      </c>
      <c r="K305" s="5">
        <f t="shared" si="30"/>
        <v>-2.319534724598022E-2</v>
      </c>
      <c r="L305" s="5">
        <f t="shared" si="31"/>
        <v>-1.9577606436473379E-2</v>
      </c>
      <c r="M305" s="5">
        <f t="shared" si="32"/>
        <v>4.7653992569829669E-2</v>
      </c>
      <c r="N305" s="5">
        <f t="shared" si="33"/>
        <v>2.0901677757990397E-2</v>
      </c>
      <c r="O305" s="5">
        <f t="shared" si="34"/>
        <v>1.4717093126785893E-2</v>
      </c>
    </row>
    <row r="306" spans="1:15" x14ac:dyDescent="0.3">
      <c r="A306" s="3">
        <v>39295</v>
      </c>
      <c r="B306" s="4">
        <v>7001.1</v>
      </c>
      <c r="C306" s="4">
        <v>3433.6</v>
      </c>
      <c r="D306" s="4">
        <v>1406.8</v>
      </c>
      <c r="E306" s="4">
        <v>1315.5</v>
      </c>
      <c r="F306" s="4">
        <v>2386.6</v>
      </c>
      <c r="G306" s="4">
        <v>2257.9</v>
      </c>
      <c r="H306" s="4">
        <v>17801.5</v>
      </c>
      <c r="I306" s="5">
        <f t="shared" si="28"/>
        <v>3.7031002355171747E-2</v>
      </c>
      <c r="J306" s="5">
        <f t="shared" si="29"/>
        <v>3.002849857507122E-2</v>
      </c>
      <c r="K306" s="5">
        <f t="shared" si="30"/>
        <v>-1.4569907537125214E-2</v>
      </c>
      <c r="L306" s="5">
        <f t="shared" si="31"/>
        <v>-0.10038979689530189</v>
      </c>
      <c r="M306" s="5">
        <f t="shared" si="32"/>
        <v>4.4829699676035416E-2</v>
      </c>
      <c r="N306" s="5">
        <f t="shared" si="33"/>
        <v>3.6494674990818946E-2</v>
      </c>
      <c r="O306" s="5">
        <f t="shared" si="34"/>
        <v>2.0903825199288868E-2</v>
      </c>
    </row>
    <row r="307" spans="1:15" x14ac:dyDescent="0.3">
      <c r="A307" s="3">
        <v>39326</v>
      </c>
      <c r="B307" s="4">
        <v>6847.4</v>
      </c>
      <c r="C307" s="4">
        <v>3443.2</v>
      </c>
      <c r="D307" s="4">
        <v>1459.1</v>
      </c>
      <c r="E307" s="4">
        <v>1353.3</v>
      </c>
      <c r="F307" s="4">
        <v>2321</v>
      </c>
      <c r="G307" s="4">
        <v>2179.5</v>
      </c>
      <c r="H307" s="4">
        <v>17603.5</v>
      </c>
      <c r="I307" s="5">
        <f t="shared" si="28"/>
        <v>-2.19536929911015E-2</v>
      </c>
      <c r="J307" s="5">
        <f t="shared" si="29"/>
        <v>2.7958993476234592E-3</v>
      </c>
      <c r="K307" s="5">
        <f t="shared" si="30"/>
        <v>3.7176570941142989E-2</v>
      </c>
      <c r="L307" s="5">
        <f t="shared" si="31"/>
        <v>2.873432155074113E-2</v>
      </c>
      <c r="M307" s="5">
        <f t="shared" si="32"/>
        <v>-2.7486801307299049E-2</v>
      </c>
      <c r="N307" s="5">
        <f t="shared" si="33"/>
        <v>-3.4722529784312894E-2</v>
      </c>
      <c r="O307" s="5">
        <f t="shared" si="34"/>
        <v>-1.1122658202960425E-2</v>
      </c>
    </row>
    <row r="308" spans="1:15" x14ac:dyDescent="0.3">
      <c r="A308" s="3">
        <v>39356</v>
      </c>
      <c r="B308" s="4">
        <v>7144.7</v>
      </c>
      <c r="C308" s="4">
        <v>3591.4</v>
      </c>
      <c r="D308" s="4">
        <v>1561.1</v>
      </c>
      <c r="E308" s="4">
        <v>1440.6</v>
      </c>
      <c r="F308" s="4">
        <v>2535.3000000000002</v>
      </c>
      <c r="G308" s="4">
        <v>2257.3000000000002</v>
      </c>
      <c r="H308" s="4">
        <v>18530.400000000001</v>
      </c>
      <c r="I308" s="5">
        <f t="shared" si="28"/>
        <v>4.3417939655927829E-2</v>
      </c>
      <c r="J308" s="5">
        <f t="shared" si="29"/>
        <v>4.3041356877323501E-2</v>
      </c>
      <c r="K308" s="5">
        <f t="shared" si="30"/>
        <v>6.990610650400933E-2</v>
      </c>
      <c r="L308" s="5">
        <f t="shared" si="31"/>
        <v>6.450897805364661E-2</v>
      </c>
      <c r="M308" s="5">
        <f t="shared" si="32"/>
        <v>9.233089185695828E-2</v>
      </c>
      <c r="N308" s="5">
        <f t="shared" si="33"/>
        <v>3.5696260610231789E-2</v>
      </c>
      <c r="O308" s="5">
        <f t="shared" si="34"/>
        <v>5.2654301701366285E-2</v>
      </c>
    </row>
    <row r="309" spans="1:15" x14ac:dyDescent="0.3">
      <c r="A309" s="3">
        <v>39387</v>
      </c>
      <c r="B309" s="4">
        <v>7250</v>
      </c>
      <c r="C309" s="4">
        <v>3774.4</v>
      </c>
      <c r="D309" s="4">
        <v>1617.8</v>
      </c>
      <c r="E309" s="4">
        <v>1687.9</v>
      </c>
      <c r="F309" s="4">
        <v>2692.3</v>
      </c>
      <c r="G309" s="4">
        <v>2284.6</v>
      </c>
      <c r="H309" s="4">
        <v>19307.099999999999</v>
      </c>
      <c r="I309" s="5">
        <f t="shared" si="28"/>
        <v>1.4738197545033407E-2</v>
      </c>
      <c r="J309" s="5">
        <f t="shared" si="29"/>
        <v>5.0955059308347719E-2</v>
      </c>
      <c r="K309" s="5">
        <f t="shared" si="30"/>
        <v>3.6320543206713247E-2</v>
      </c>
      <c r="L309" s="5">
        <f t="shared" si="31"/>
        <v>0.17166458420102748</v>
      </c>
      <c r="M309" s="5">
        <f t="shared" si="32"/>
        <v>6.1925610381414427E-2</v>
      </c>
      <c r="N309" s="5">
        <f t="shared" si="33"/>
        <v>1.2094094714924789E-2</v>
      </c>
      <c r="O309" s="5">
        <f t="shared" si="34"/>
        <v>4.1914907395414938E-2</v>
      </c>
    </row>
    <row r="310" spans="1:15" x14ac:dyDescent="0.3">
      <c r="A310" s="3">
        <v>39417</v>
      </c>
      <c r="B310" s="4">
        <v>8154.3</v>
      </c>
      <c r="C310" s="4">
        <v>4684.7</v>
      </c>
      <c r="D310" s="4">
        <v>2204.1999999999998</v>
      </c>
      <c r="E310" s="4">
        <v>2747</v>
      </c>
      <c r="F310" s="4">
        <v>3582.4</v>
      </c>
      <c r="G310" s="4">
        <v>2461.1</v>
      </c>
      <c r="H310" s="4">
        <v>23833.7</v>
      </c>
      <c r="I310" s="5">
        <f t="shared" si="28"/>
        <v>0.12473103448275864</v>
      </c>
      <c r="J310" s="5">
        <f t="shared" si="29"/>
        <v>0.24117740568037296</v>
      </c>
      <c r="K310" s="5">
        <f t="shared" si="30"/>
        <v>0.36246754852268503</v>
      </c>
      <c r="L310" s="5">
        <f t="shared" si="31"/>
        <v>0.62746608211386923</v>
      </c>
      <c r="M310" s="5">
        <f t="shared" si="32"/>
        <v>0.33060951602718858</v>
      </c>
      <c r="N310" s="5">
        <f t="shared" si="33"/>
        <v>7.7256412501094288E-2</v>
      </c>
      <c r="O310" s="5">
        <f t="shared" si="34"/>
        <v>0.23445261069761913</v>
      </c>
    </row>
    <row r="311" spans="1:15" x14ac:dyDescent="0.3">
      <c r="A311" s="3">
        <v>39448</v>
      </c>
      <c r="B311" s="4">
        <v>7206.3</v>
      </c>
      <c r="C311" s="4">
        <v>3535.1</v>
      </c>
      <c r="D311" s="4">
        <v>1461.1</v>
      </c>
      <c r="E311" s="4">
        <v>1397.8</v>
      </c>
      <c r="F311" s="4">
        <v>2437.1</v>
      </c>
      <c r="G311" s="4">
        <v>2163.5</v>
      </c>
      <c r="H311" s="4">
        <v>18201</v>
      </c>
      <c r="I311" s="5">
        <f t="shared" si="28"/>
        <v>-0.11625767999705676</v>
      </c>
      <c r="J311" s="5">
        <f t="shared" si="29"/>
        <v>-0.24539458236386533</v>
      </c>
      <c r="K311" s="5">
        <f t="shared" si="30"/>
        <v>-0.33712911714000543</v>
      </c>
      <c r="L311" s="5">
        <f t="shared" si="31"/>
        <v>-0.49115398616672734</v>
      </c>
      <c r="M311" s="5">
        <f t="shared" si="32"/>
        <v>-0.31970187583742748</v>
      </c>
      <c r="N311" s="5">
        <f t="shared" si="33"/>
        <v>-0.12092153914916091</v>
      </c>
      <c r="O311" s="5">
        <f t="shared" si="34"/>
        <v>-0.23633342703818544</v>
      </c>
    </row>
    <row r="312" spans="1:15" x14ac:dyDescent="0.3">
      <c r="A312" s="3">
        <v>39479</v>
      </c>
      <c r="B312" s="4">
        <v>6787.8</v>
      </c>
      <c r="C312" s="4">
        <v>3142.9</v>
      </c>
      <c r="D312" s="4">
        <v>1278.0999999999999</v>
      </c>
      <c r="E312" s="4">
        <v>1140.5</v>
      </c>
      <c r="F312" s="4">
        <v>2355.5</v>
      </c>
      <c r="G312" s="4">
        <v>2086.6999999999998</v>
      </c>
      <c r="H312" s="4">
        <v>16791.400000000001</v>
      </c>
      <c r="I312" s="5">
        <f t="shared" si="28"/>
        <v>-5.8074185088047958E-2</v>
      </c>
      <c r="J312" s="5">
        <f t="shared" si="29"/>
        <v>-0.11094452773613188</v>
      </c>
      <c r="K312" s="5">
        <f t="shared" si="30"/>
        <v>-0.12524810074601328</v>
      </c>
      <c r="L312" s="5">
        <f t="shared" si="31"/>
        <v>-0.18407497496065242</v>
      </c>
      <c r="M312" s="5">
        <f t="shared" si="32"/>
        <v>-3.3482417627508067E-2</v>
      </c>
      <c r="N312" s="5">
        <f t="shared" si="33"/>
        <v>-3.5498035590478476E-2</v>
      </c>
      <c r="O312" s="5">
        <f t="shared" si="34"/>
        <v>-7.7446294159661477E-2</v>
      </c>
    </row>
    <row r="313" spans="1:15" x14ac:dyDescent="0.3">
      <c r="A313" s="3">
        <v>39508</v>
      </c>
      <c r="B313" s="4">
        <v>7315.8</v>
      </c>
      <c r="C313" s="4">
        <v>3212.5</v>
      </c>
      <c r="D313" s="4">
        <v>1353.9</v>
      </c>
      <c r="E313" s="4">
        <v>1351.7</v>
      </c>
      <c r="F313" s="4">
        <v>2414.5</v>
      </c>
      <c r="G313" s="4">
        <v>2159.4</v>
      </c>
      <c r="H313" s="4">
        <v>17807.900000000001</v>
      </c>
      <c r="I313" s="5">
        <f t="shared" si="28"/>
        <v>7.7786617166092101E-2</v>
      </c>
      <c r="J313" s="5">
        <f t="shared" si="29"/>
        <v>2.2145152566101341E-2</v>
      </c>
      <c r="K313" s="5">
        <f t="shared" si="30"/>
        <v>5.9306783506768004E-2</v>
      </c>
      <c r="L313" s="5">
        <f t="shared" si="31"/>
        <v>0.18518193774660241</v>
      </c>
      <c r="M313" s="5">
        <f t="shared" si="32"/>
        <v>2.5047760560390576E-2</v>
      </c>
      <c r="N313" s="5">
        <f t="shared" si="33"/>
        <v>3.4839699046341245E-2</v>
      </c>
      <c r="O313" s="5">
        <f t="shared" si="34"/>
        <v>6.0536941529592526E-2</v>
      </c>
    </row>
    <row r="314" spans="1:15" x14ac:dyDescent="0.3">
      <c r="A314" s="3">
        <v>39539</v>
      </c>
      <c r="B314" s="4">
        <v>6882.6</v>
      </c>
      <c r="C314" s="4">
        <v>3238.4</v>
      </c>
      <c r="D314" s="4">
        <v>1486.7</v>
      </c>
      <c r="E314" s="4">
        <v>1396.6</v>
      </c>
      <c r="F314" s="4">
        <v>2390.5</v>
      </c>
      <c r="G314" s="4">
        <v>2148.1999999999998</v>
      </c>
      <c r="H314" s="4">
        <v>17543</v>
      </c>
      <c r="I314" s="5">
        <f t="shared" si="28"/>
        <v>-5.9214303288772217E-2</v>
      </c>
      <c r="J314" s="5">
        <f t="shared" si="29"/>
        <v>8.0622568093385496E-3</v>
      </c>
      <c r="K314" s="5">
        <f t="shared" si="30"/>
        <v>9.8087007903094728E-2</v>
      </c>
      <c r="L314" s="5">
        <f t="shared" si="31"/>
        <v>3.3217429903084905E-2</v>
      </c>
      <c r="M314" s="5">
        <f t="shared" si="32"/>
        <v>-9.9399461586249741E-3</v>
      </c>
      <c r="N314" s="5">
        <f t="shared" si="33"/>
        <v>-5.1866259146060353E-3</v>
      </c>
      <c r="O314" s="5">
        <f t="shared" si="34"/>
        <v>-1.4875420459459084E-2</v>
      </c>
    </row>
    <row r="315" spans="1:15" x14ac:dyDescent="0.3">
      <c r="A315" s="3">
        <v>39569</v>
      </c>
      <c r="B315" s="4">
        <v>7163.6</v>
      </c>
      <c r="C315" s="4">
        <v>3349.2</v>
      </c>
      <c r="D315" s="4">
        <v>1541.9</v>
      </c>
      <c r="E315" s="4">
        <v>1421.1</v>
      </c>
      <c r="F315" s="4">
        <v>2530.9</v>
      </c>
      <c r="G315" s="4">
        <v>2176.6999999999998</v>
      </c>
      <c r="H315" s="4">
        <v>18183.5</v>
      </c>
      <c r="I315" s="5">
        <f t="shared" si="28"/>
        <v>4.0827594223113356E-2</v>
      </c>
      <c r="J315" s="5">
        <f t="shared" si="29"/>
        <v>3.4214426877470269E-2</v>
      </c>
      <c r="K315" s="5">
        <f t="shared" si="30"/>
        <v>3.7129212349498918E-2</v>
      </c>
      <c r="L315" s="5">
        <f t="shared" si="31"/>
        <v>1.7542603465559217E-2</v>
      </c>
      <c r="M315" s="5">
        <f t="shared" si="32"/>
        <v>5.8732482744195812E-2</v>
      </c>
      <c r="N315" s="5">
        <f t="shared" si="33"/>
        <v>1.3266921143282749E-2</v>
      </c>
      <c r="O315" s="5">
        <f t="shared" si="34"/>
        <v>3.65102890041612E-2</v>
      </c>
    </row>
    <row r="316" spans="1:15" x14ac:dyDescent="0.3">
      <c r="A316" s="3">
        <v>39600</v>
      </c>
      <c r="B316" s="4">
        <v>6761.8</v>
      </c>
      <c r="C316" s="4">
        <v>3443.7</v>
      </c>
      <c r="D316" s="4">
        <v>1402.5</v>
      </c>
      <c r="E316" s="4">
        <v>1401.6</v>
      </c>
      <c r="F316" s="4">
        <v>2378.4</v>
      </c>
      <c r="G316" s="4">
        <v>2089.9</v>
      </c>
      <c r="H316" s="4">
        <v>17477.900000000001</v>
      </c>
      <c r="I316" s="5">
        <f t="shared" si="28"/>
        <v>-5.6089117203640647E-2</v>
      </c>
      <c r="J316" s="5">
        <f t="shared" si="29"/>
        <v>2.8215693299892514E-2</v>
      </c>
      <c r="K316" s="5">
        <f t="shared" si="30"/>
        <v>-9.0407938257993439E-2</v>
      </c>
      <c r="L316" s="5">
        <f t="shared" si="31"/>
        <v>-1.372176483006122E-2</v>
      </c>
      <c r="M316" s="5">
        <f t="shared" si="32"/>
        <v>-6.0255245169702473E-2</v>
      </c>
      <c r="N316" s="5">
        <f t="shared" si="33"/>
        <v>-3.9876877842605657E-2</v>
      </c>
      <c r="O316" s="5">
        <f t="shared" si="34"/>
        <v>-3.880441059202016E-2</v>
      </c>
    </row>
    <row r="317" spans="1:15" x14ac:dyDescent="0.3">
      <c r="A317" s="3">
        <v>39630</v>
      </c>
      <c r="B317" s="4">
        <v>7240.5</v>
      </c>
      <c r="C317" s="4">
        <v>3413.8</v>
      </c>
      <c r="D317" s="4">
        <v>1460.4</v>
      </c>
      <c r="E317" s="4">
        <v>1582.3</v>
      </c>
      <c r="F317" s="4">
        <v>2521.6999999999998</v>
      </c>
      <c r="G317" s="4">
        <v>2172.6</v>
      </c>
      <c r="H317" s="4">
        <v>18391.2</v>
      </c>
      <c r="I317" s="5">
        <f t="shared" si="28"/>
        <v>7.0794758792037588E-2</v>
      </c>
      <c r="J317" s="5">
        <f t="shared" si="29"/>
        <v>-8.6825217063041613E-3</v>
      </c>
      <c r="K317" s="5">
        <f t="shared" si="30"/>
        <v>4.128342245989311E-2</v>
      </c>
      <c r="L317" s="5">
        <f t="shared" si="31"/>
        <v>0.12892408675799091</v>
      </c>
      <c r="M317" s="5">
        <f t="shared" si="32"/>
        <v>6.0250588631012326E-2</v>
      </c>
      <c r="N317" s="5">
        <f t="shared" si="33"/>
        <v>3.9571271352696211E-2</v>
      </c>
      <c r="O317" s="5">
        <f t="shared" si="34"/>
        <v>5.2254561474776674E-2</v>
      </c>
    </row>
    <row r="318" spans="1:15" x14ac:dyDescent="0.3">
      <c r="A318" s="3">
        <v>39661</v>
      </c>
      <c r="B318" s="4">
        <v>7355.4</v>
      </c>
      <c r="C318" s="4">
        <v>3411</v>
      </c>
      <c r="D318" s="4">
        <v>1419.4</v>
      </c>
      <c r="E318" s="4">
        <v>1268.4000000000001</v>
      </c>
      <c r="F318" s="4">
        <v>2540</v>
      </c>
      <c r="G318" s="4">
        <v>2204</v>
      </c>
      <c r="H318" s="4">
        <v>18198.2</v>
      </c>
      <c r="I318" s="5">
        <f t="shared" si="28"/>
        <v>1.5869069815620418E-2</v>
      </c>
      <c r="J318" s="5">
        <f t="shared" si="29"/>
        <v>-8.2020036323164267E-4</v>
      </c>
      <c r="K318" s="5">
        <f t="shared" si="30"/>
        <v>-2.8074500136948781E-2</v>
      </c>
      <c r="L318" s="5">
        <f t="shared" si="31"/>
        <v>-0.19838210200341266</v>
      </c>
      <c r="M318" s="5">
        <f t="shared" si="32"/>
        <v>7.2570091604870456E-3</v>
      </c>
      <c r="N318" s="5">
        <f t="shared" si="33"/>
        <v>1.445272944858699E-2</v>
      </c>
      <c r="O318" s="5">
        <f t="shared" si="34"/>
        <v>-1.0494149375788421E-2</v>
      </c>
    </row>
    <row r="319" spans="1:15" x14ac:dyDescent="0.3">
      <c r="A319" s="3">
        <v>39692</v>
      </c>
      <c r="B319" s="4">
        <v>7095.7</v>
      </c>
      <c r="C319" s="4">
        <v>3327.8</v>
      </c>
      <c r="D319" s="4">
        <v>1468.3</v>
      </c>
      <c r="E319" s="4">
        <v>1383.3</v>
      </c>
      <c r="F319" s="4">
        <v>2485.9</v>
      </c>
      <c r="G319" s="4">
        <v>2124.1999999999998</v>
      </c>
      <c r="H319" s="4">
        <v>17885.2</v>
      </c>
      <c r="I319" s="5">
        <f t="shared" si="28"/>
        <v>-3.530739320771132E-2</v>
      </c>
      <c r="J319" s="5">
        <f t="shared" si="29"/>
        <v>-2.4391673995895577E-2</v>
      </c>
      <c r="K319" s="5">
        <f t="shared" si="30"/>
        <v>3.4451176553473198E-2</v>
      </c>
      <c r="L319" s="5">
        <f t="shared" si="31"/>
        <v>9.0586565752128548E-2</v>
      </c>
      <c r="M319" s="5">
        <f t="shared" si="32"/>
        <v>-2.1299212598425162E-2</v>
      </c>
      <c r="N319" s="5">
        <f t="shared" si="33"/>
        <v>-3.6206896551724217E-2</v>
      </c>
      <c r="O319" s="5">
        <f t="shared" si="34"/>
        <v>-1.7199503247573935E-2</v>
      </c>
    </row>
    <row r="320" spans="1:15" x14ac:dyDescent="0.3">
      <c r="A320" s="3">
        <v>39722</v>
      </c>
      <c r="B320" s="4">
        <v>7642.8</v>
      </c>
      <c r="C320" s="4">
        <v>3530.5</v>
      </c>
      <c r="D320" s="4">
        <v>1547.4</v>
      </c>
      <c r="E320" s="4">
        <v>1452.4</v>
      </c>
      <c r="F320" s="4">
        <v>2668.9</v>
      </c>
      <c r="G320" s="4">
        <v>2302.4</v>
      </c>
      <c r="H320" s="4">
        <v>19144.5</v>
      </c>
      <c r="I320" s="5">
        <f t="shared" si="28"/>
        <v>7.7103034231999712E-2</v>
      </c>
      <c r="J320" s="5">
        <f t="shared" si="29"/>
        <v>6.0911112446661399E-2</v>
      </c>
      <c r="K320" s="5">
        <f t="shared" si="30"/>
        <v>5.3871824559013917E-2</v>
      </c>
      <c r="L320" s="5">
        <f t="shared" si="31"/>
        <v>4.9953010915925786E-2</v>
      </c>
      <c r="M320" s="5">
        <f t="shared" si="32"/>
        <v>7.3615189669737319E-2</v>
      </c>
      <c r="N320" s="5">
        <f t="shared" si="33"/>
        <v>8.3890405799830661E-2</v>
      </c>
      <c r="O320" s="5">
        <f t="shared" si="34"/>
        <v>7.04101715384787E-2</v>
      </c>
    </row>
    <row r="321" spans="1:15" x14ac:dyDescent="0.3">
      <c r="A321" s="3">
        <v>39753</v>
      </c>
      <c r="B321" s="4">
        <v>7630.1</v>
      </c>
      <c r="C321" s="4">
        <v>3595.6</v>
      </c>
      <c r="D321" s="4">
        <v>1594.1</v>
      </c>
      <c r="E321" s="4">
        <v>1675.9</v>
      </c>
      <c r="F321" s="4">
        <v>2740</v>
      </c>
      <c r="G321" s="4">
        <v>2242.8000000000002</v>
      </c>
      <c r="H321" s="4">
        <v>19478.5</v>
      </c>
      <c r="I321" s="5">
        <f t="shared" si="28"/>
        <v>-1.6616946668759902E-3</v>
      </c>
      <c r="J321" s="5">
        <f t="shared" si="29"/>
        <v>1.843931454468203E-2</v>
      </c>
      <c r="K321" s="5">
        <f t="shared" si="30"/>
        <v>3.0179656197492449E-2</v>
      </c>
      <c r="L321" s="5">
        <f t="shared" si="31"/>
        <v>0.1538832277609474</v>
      </c>
      <c r="M321" s="5">
        <f t="shared" si="32"/>
        <v>2.6640188841844919E-2</v>
      </c>
      <c r="N321" s="5">
        <f t="shared" si="33"/>
        <v>-2.5886031966643464E-2</v>
      </c>
      <c r="O321" s="5">
        <f t="shared" si="34"/>
        <v>1.7446263940034998E-2</v>
      </c>
    </row>
    <row r="322" spans="1:15" x14ac:dyDescent="0.3">
      <c r="A322" s="3">
        <v>39783</v>
      </c>
      <c r="B322" s="4">
        <v>8784.9</v>
      </c>
      <c r="C322" s="4">
        <v>4908.6000000000004</v>
      </c>
      <c r="D322" s="4">
        <v>2308.6999999999998</v>
      </c>
      <c r="E322" s="4">
        <v>2886.1</v>
      </c>
      <c r="F322" s="4">
        <v>3816.6</v>
      </c>
      <c r="G322" s="4">
        <v>2479.4</v>
      </c>
      <c r="H322" s="4">
        <v>25184.3</v>
      </c>
      <c r="I322" s="5">
        <f t="shared" si="28"/>
        <v>0.15134795087875641</v>
      </c>
      <c r="J322" s="5">
        <f t="shared" si="29"/>
        <v>0.36516853932584281</v>
      </c>
      <c r="K322" s="5">
        <f t="shared" si="30"/>
        <v>0.44827802521799132</v>
      </c>
      <c r="L322" s="5">
        <f t="shared" si="31"/>
        <v>0.7221194582015632</v>
      </c>
      <c r="M322" s="5">
        <f t="shared" si="32"/>
        <v>0.39291970802919707</v>
      </c>
      <c r="N322" s="5">
        <f t="shared" si="33"/>
        <v>0.10549313358302118</v>
      </c>
      <c r="O322" s="5">
        <f t="shared" si="34"/>
        <v>0.29292810021305538</v>
      </c>
    </row>
    <row r="323" spans="1:15" x14ac:dyDescent="0.3">
      <c r="A323" s="3">
        <v>39814</v>
      </c>
      <c r="B323" s="4">
        <v>7985.3</v>
      </c>
      <c r="C323" s="4">
        <v>3560.7</v>
      </c>
      <c r="D323" s="4">
        <v>1543.2</v>
      </c>
      <c r="E323" s="4">
        <v>1451</v>
      </c>
      <c r="F323" s="4">
        <v>2525.9</v>
      </c>
      <c r="G323" s="4">
        <v>2318.3000000000002</v>
      </c>
      <c r="H323" s="4">
        <v>19384.5</v>
      </c>
      <c r="I323" s="5">
        <f t="shared" si="28"/>
        <v>-9.1019818096961774E-2</v>
      </c>
      <c r="J323" s="5">
        <f t="shared" si="29"/>
        <v>-0.27459968219044134</v>
      </c>
      <c r="K323" s="5">
        <f t="shared" si="30"/>
        <v>-0.3315718802789448</v>
      </c>
      <c r="L323" s="5">
        <f t="shared" si="31"/>
        <v>-0.49724541769169467</v>
      </c>
      <c r="M323" s="5">
        <f t="shared" si="32"/>
        <v>-0.33818057957344227</v>
      </c>
      <c r="N323" s="5">
        <f t="shared" si="33"/>
        <v>-6.497539727353388E-2</v>
      </c>
      <c r="O323" s="5">
        <f t="shared" si="34"/>
        <v>-0.230294270636865</v>
      </c>
    </row>
    <row r="324" spans="1:15" x14ac:dyDescent="0.3">
      <c r="A324" s="3">
        <v>39845</v>
      </c>
      <c r="B324" s="4">
        <v>7151.3</v>
      </c>
      <c r="C324" s="4">
        <v>2968.2</v>
      </c>
      <c r="D324" s="4">
        <v>1259.0999999999999</v>
      </c>
      <c r="E324" s="4">
        <v>1056.5999999999999</v>
      </c>
      <c r="F324" s="4">
        <v>2349.1</v>
      </c>
      <c r="G324" s="4">
        <v>2069.5</v>
      </c>
      <c r="H324" s="4">
        <v>16853.8</v>
      </c>
      <c r="I324" s="5">
        <f t="shared" ref="I324:I387" si="35">IFERROR((B324-B323)/B323, "")</f>
        <v>-0.10444191201332448</v>
      </c>
      <c r="J324" s="5">
        <f t="shared" ref="J324:J387" si="36">IFERROR((C324-C323)/C323, "")</f>
        <v>-0.16639986519504593</v>
      </c>
      <c r="K324" s="5">
        <f t="shared" ref="K324:K387" si="37">IFERROR((D324 - D323)/D323, "")</f>
        <v>-0.18409797822706073</v>
      </c>
      <c r="L324" s="5">
        <f t="shared" ref="L324:L387" si="38">IFERROR((E324 - E323)/E323, "")</f>
        <v>-0.27181254307374231</v>
      </c>
      <c r="M324" s="5">
        <f t="shared" ref="M324:M387" si="39">IFERROR((F324 - F323)/F323, "")</f>
        <v>-6.9994853319608918E-2</v>
      </c>
      <c r="N324" s="5">
        <f t="shared" ref="N324:N387" si="40">IFERROR((G324 - G323)/G323, "")</f>
        <v>-0.10732001897942464</v>
      </c>
      <c r="O324" s="5">
        <f t="shared" ref="O324:O387" si="41">IFERROR((H324 - H323)/H323, "")</f>
        <v>-0.13055276122675338</v>
      </c>
    </row>
    <row r="325" spans="1:15" x14ac:dyDescent="0.3">
      <c r="A325" s="3">
        <v>39873</v>
      </c>
      <c r="B325" s="4">
        <v>7832.4</v>
      </c>
      <c r="C325" s="4">
        <v>3301.6</v>
      </c>
      <c r="D325" s="4">
        <v>1518.6</v>
      </c>
      <c r="E325" s="4">
        <v>1386.9</v>
      </c>
      <c r="F325" s="4">
        <v>2585.3000000000002</v>
      </c>
      <c r="G325" s="4">
        <v>2303.1999999999998</v>
      </c>
      <c r="H325" s="4">
        <v>18927.900000000001</v>
      </c>
      <c r="I325" s="5">
        <f t="shared" si="35"/>
        <v>9.5241424636080069E-2</v>
      </c>
      <c r="J325" s="5">
        <f t="shared" si="36"/>
        <v>0.11232396738764237</v>
      </c>
      <c r="K325" s="5">
        <f t="shared" si="37"/>
        <v>0.20609959494877295</v>
      </c>
      <c r="L325" s="5">
        <f t="shared" si="38"/>
        <v>0.31260647359454874</v>
      </c>
      <c r="M325" s="5">
        <f t="shared" si="39"/>
        <v>0.10054914648163138</v>
      </c>
      <c r="N325" s="5">
        <f t="shared" si="40"/>
        <v>0.11292582749456381</v>
      </c>
      <c r="O325" s="5">
        <f t="shared" si="41"/>
        <v>0.12306423477198034</v>
      </c>
    </row>
    <row r="326" spans="1:15" x14ac:dyDescent="0.3">
      <c r="A326" s="3">
        <v>39904</v>
      </c>
      <c r="B326" s="4">
        <v>7710.6</v>
      </c>
      <c r="C326" s="4">
        <v>3203.9</v>
      </c>
      <c r="D326" s="4">
        <v>1579.8</v>
      </c>
      <c r="E326" s="4">
        <v>1509.1</v>
      </c>
      <c r="F326" s="4">
        <v>2519</v>
      </c>
      <c r="G326" s="4">
        <v>2326.9</v>
      </c>
      <c r="H326" s="4">
        <v>18849.3</v>
      </c>
      <c r="I326" s="5">
        <f t="shared" si="35"/>
        <v>-1.5550789030182227E-2</v>
      </c>
      <c r="J326" s="5">
        <f t="shared" si="36"/>
        <v>-2.9591713108795679E-2</v>
      </c>
      <c r="K326" s="5">
        <f t="shared" si="37"/>
        <v>4.0300276570525519E-2</v>
      </c>
      <c r="L326" s="5">
        <f t="shared" si="38"/>
        <v>8.8110173768836841E-2</v>
      </c>
      <c r="M326" s="5">
        <f t="shared" si="39"/>
        <v>-2.5644992844157419E-2</v>
      </c>
      <c r="N326" s="5">
        <f t="shared" si="40"/>
        <v>1.0290031260854583E-2</v>
      </c>
      <c r="O326" s="5">
        <f t="shared" si="41"/>
        <v>-4.1526001299669896E-3</v>
      </c>
    </row>
    <row r="327" spans="1:15" x14ac:dyDescent="0.3">
      <c r="A327" s="3">
        <v>39934</v>
      </c>
      <c r="B327" s="4">
        <v>7763.2</v>
      </c>
      <c r="C327" s="4">
        <v>3379.7</v>
      </c>
      <c r="D327" s="4">
        <v>1709.3</v>
      </c>
      <c r="E327" s="4">
        <v>1519.4</v>
      </c>
      <c r="F327" s="4">
        <v>2624.2</v>
      </c>
      <c r="G327" s="4">
        <v>2401.6999999999998</v>
      </c>
      <c r="H327" s="4">
        <v>19397.5</v>
      </c>
      <c r="I327" s="5">
        <f t="shared" si="35"/>
        <v>6.8217778123621318E-3</v>
      </c>
      <c r="J327" s="5">
        <f t="shared" si="36"/>
        <v>5.487062642404561E-2</v>
      </c>
      <c r="K327" s="5">
        <f t="shared" si="37"/>
        <v>8.197240156981897E-2</v>
      </c>
      <c r="L327" s="5">
        <f t="shared" si="38"/>
        <v>6.8252600887947663E-3</v>
      </c>
      <c r="M327" s="5">
        <f t="shared" si="39"/>
        <v>4.1762604208018986E-2</v>
      </c>
      <c r="N327" s="5">
        <f t="shared" si="40"/>
        <v>3.2145773346512412E-2</v>
      </c>
      <c r="O327" s="5">
        <f t="shared" si="41"/>
        <v>2.9083308133458576E-2</v>
      </c>
    </row>
    <row r="328" spans="1:15" x14ac:dyDescent="0.3">
      <c r="A328" s="3">
        <v>39965</v>
      </c>
      <c r="B328" s="4">
        <v>7399.3</v>
      </c>
      <c r="C328" s="4">
        <v>3620.6</v>
      </c>
      <c r="D328" s="4">
        <v>1568</v>
      </c>
      <c r="E328" s="4">
        <v>1500.5</v>
      </c>
      <c r="F328" s="4">
        <v>2551.6</v>
      </c>
      <c r="G328" s="4">
        <v>2263</v>
      </c>
      <c r="H328" s="4">
        <v>18902.900000000001</v>
      </c>
      <c r="I328" s="5">
        <f t="shared" si="35"/>
        <v>-4.6874999999999951E-2</v>
      </c>
      <c r="J328" s="5">
        <f t="shared" si="36"/>
        <v>7.1278515844601625E-2</v>
      </c>
      <c r="K328" s="5">
        <f t="shared" si="37"/>
        <v>-8.2665418592406226E-2</v>
      </c>
      <c r="L328" s="5">
        <f t="shared" si="38"/>
        <v>-1.243912070554172E-2</v>
      </c>
      <c r="M328" s="5">
        <f t="shared" si="39"/>
        <v>-2.7665574270253759E-2</v>
      </c>
      <c r="N328" s="5">
        <f t="shared" si="40"/>
        <v>-5.7750759878419385E-2</v>
      </c>
      <c r="O328" s="5">
        <f t="shared" si="41"/>
        <v>-2.5498131202474471E-2</v>
      </c>
    </row>
    <row r="329" spans="1:15" x14ac:dyDescent="0.3">
      <c r="A329" s="3">
        <v>39995</v>
      </c>
      <c r="B329" s="4">
        <v>7725.6</v>
      </c>
      <c r="C329" s="4">
        <v>3452.3</v>
      </c>
      <c r="D329" s="4">
        <v>1514.7</v>
      </c>
      <c r="E329" s="4">
        <v>1570.7</v>
      </c>
      <c r="F329" s="4">
        <v>2682.3</v>
      </c>
      <c r="G329" s="4">
        <v>2415.1</v>
      </c>
      <c r="H329" s="4">
        <v>19360.599999999999</v>
      </c>
      <c r="I329" s="5">
        <f t="shared" si="35"/>
        <v>4.4098766099495923E-2</v>
      </c>
      <c r="J329" s="5">
        <f t="shared" si="36"/>
        <v>-4.6484008175440461E-2</v>
      </c>
      <c r="K329" s="5">
        <f t="shared" si="37"/>
        <v>-3.3992346938775481E-2</v>
      </c>
      <c r="L329" s="5">
        <f t="shared" si="38"/>
        <v>4.6784405198267272E-2</v>
      </c>
      <c r="M329" s="5">
        <f t="shared" si="39"/>
        <v>5.1222762188430894E-2</v>
      </c>
      <c r="N329" s="5">
        <f t="shared" si="40"/>
        <v>6.721166593018113E-2</v>
      </c>
      <c r="O329" s="5">
        <f t="shared" si="41"/>
        <v>2.4213215961571877E-2</v>
      </c>
    </row>
    <row r="330" spans="1:15" x14ac:dyDescent="0.3">
      <c r="A330" s="3">
        <v>40026</v>
      </c>
      <c r="B330" s="4">
        <v>7807.5</v>
      </c>
      <c r="C330" s="4">
        <v>3467.7</v>
      </c>
      <c r="D330" s="4">
        <v>1498.2</v>
      </c>
      <c r="E330" s="4">
        <v>1341.5</v>
      </c>
      <c r="F330" s="4">
        <v>2595.8000000000002</v>
      </c>
      <c r="G330" s="4">
        <v>2446.1</v>
      </c>
      <c r="H330" s="4">
        <v>19156.7</v>
      </c>
      <c r="I330" s="5">
        <f t="shared" si="35"/>
        <v>1.0601118359739002E-2</v>
      </c>
      <c r="J330" s="5">
        <f t="shared" si="36"/>
        <v>4.4607942531065189E-3</v>
      </c>
      <c r="K330" s="5">
        <f t="shared" si="37"/>
        <v>-1.0893246187363833E-2</v>
      </c>
      <c r="L330" s="5">
        <f t="shared" si="38"/>
        <v>-0.14592220029286307</v>
      </c>
      <c r="M330" s="5">
        <f t="shared" si="39"/>
        <v>-3.2248443499981357E-2</v>
      </c>
      <c r="N330" s="5">
        <f t="shared" si="40"/>
        <v>1.2835907415841995E-2</v>
      </c>
      <c r="O330" s="5">
        <f t="shared" si="41"/>
        <v>-1.0531698397776816E-2</v>
      </c>
    </row>
    <row r="331" spans="1:15" x14ac:dyDescent="0.3">
      <c r="A331" s="3">
        <v>40057</v>
      </c>
      <c r="B331" s="4">
        <v>7635.8</v>
      </c>
      <c r="C331" s="4">
        <v>3406.1</v>
      </c>
      <c r="D331" s="4">
        <v>1537.2</v>
      </c>
      <c r="E331" s="4">
        <v>1399.9</v>
      </c>
      <c r="F331" s="4">
        <v>2620.5</v>
      </c>
      <c r="G331" s="4">
        <v>2430.6999999999998</v>
      </c>
      <c r="H331" s="4">
        <v>19030.3</v>
      </c>
      <c r="I331" s="5">
        <f t="shared" si="35"/>
        <v>-2.1991674671789922E-2</v>
      </c>
      <c r="J331" s="5">
        <f t="shared" si="36"/>
        <v>-1.7763935749920672E-2</v>
      </c>
      <c r="K331" s="5">
        <f t="shared" si="37"/>
        <v>2.6031237484981977E-2</v>
      </c>
      <c r="L331" s="5">
        <f t="shared" si="38"/>
        <v>4.3533358181140583E-2</v>
      </c>
      <c r="M331" s="5">
        <f t="shared" si="39"/>
        <v>9.5153709838969938E-3</v>
      </c>
      <c r="N331" s="5">
        <f t="shared" si="40"/>
        <v>-6.2957360696619478E-3</v>
      </c>
      <c r="O331" s="5">
        <f t="shared" si="41"/>
        <v>-6.5982136798092283E-3</v>
      </c>
    </row>
    <row r="332" spans="1:15" x14ac:dyDescent="0.3">
      <c r="A332" s="3">
        <v>40087</v>
      </c>
      <c r="B332" s="4">
        <v>8109.7</v>
      </c>
      <c r="C332" s="4">
        <v>3641.4</v>
      </c>
      <c r="D332" s="4">
        <v>1631.4</v>
      </c>
      <c r="E332" s="4">
        <v>1534.3</v>
      </c>
      <c r="F332" s="4">
        <v>2775.7</v>
      </c>
      <c r="G332" s="4">
        <v>2602</v>
      </c>
      <c r="H332" s="4">
        <v>20294.599999999999</v>
      </c>
      <c r="I332" s="5">
        <f t="shared" si="35"/>
        <v>6.2062914167474219E-2</v>
      </c>
      <c r="J332" s="5">
        <f t="shared" si="36"/>
        <v>6.9081941223099783E-2</v>
      </c>
      <c r="K332" s="5">
        <f t="shared" si="37"/>
        <v>6.1280249804839995E-2</v>
      </c>
      <c r="L332" s="5">
        <f t="shared" si="38"/>
        <v>9.6006857632687945E-2</v>
      </c>
      <c r="M332" s="5">
        <f t="shared" si="39"/>
        <v>5.9225338675825155E-2</v>
      </c>
      <c r="N332" s="5">
        <f t="shared" si="40"/>
        <v>7.0473526144732054E-2</v>
      </c>
      <c r="O332" s="5">
        <f t="shared" si="41"/>
        <v>6.6436157075821151E-2</v>
      </c>
    </row>
    <row r="333" spans="1:15" x14ac:dyDescent="0.3">
      <c r="A333" s="3">
        <v>40118</v>
      </c>
      <c r="B333" s="4">
        <v>8204</v>
      </c>
      <c r="C333" s="4">
        <v>3787.3</v>
      </c>
      <c r="D333" s="4">
        <v>1692.5</v>
      </c>
      <c r="E333" s="4">
        <v>1736.6</v>
      </c>
      <c r="F333" s="4">
        <v>2849.8</v>
      </c>
      <c r="G333" s="4">
        <v>2569.9</v>
      </c>
      <c r="H333" s="4">
        <v>20840.099999999999</v>
      </c>
      <c r="I333" s="5">
        <f t="shared" si="35"/>
        <v>1.1628050359446118E-2</v>
      </c>
      <c r="J333" s="5">
        <f t="shared" si="36"/>
        <v>4.00670071950349E-2</v>
      </c>
      <c r="K333" s="5">
        <f t="shared" si="37"/>
        <v>3.7452494789751073E-2</v>
      </c>
      <c r="L333" s="5">
        <f t="shared" si="38"/>
        <v>0.13185165873688323</v>
      </c>
      <c r="M333" s="5">
        <f t="shared" si="39"/>
        <v>2.669596858450134E-2</v>
      </c>
      <c r="N333" s="5">
        <f t="shared" si="40"/>
        <v>-1.2336664104534939E-2</v>
      </c>
      <c r="O333" s="5">
        <f t="shared" si="41"/>
        <v>2.687907128004494E-2</v>
      </c>
    </row>
    <row r="334" spans="1:15" x14ac:dyDescent="0.3">
      <c r="A334" s="3">
        <v>40148</v>
      </c>
      <c r="B334" s="4">
        <v>9249</v>
      </c>
      <c r="C334" s="4">
        <v>4706</v>
      </c>
      <c r="D334" s="4">
        <v>2493.6</v>
      </c>
      <c r="E334" s="4">
        <v>2795.1</v>
      </c>
      <c r="F334" s="4">
        <v>3817.7</v>
      </c>
      <c r="G334" s="4">
        <v>2897.1</v>
      </c>
      <c r="H334" s="4">
        <v>25958.5</v>
      </c>
      <c r="I334" s="5">
        <f t="shared" si="35"/>
        <v>0.12737688932228181</v>
      </c>
      <c r="J334" s="5">
        <f t="shared" si="36"/>
        <v>0.24257386528661573</v>
      </c>
      <c r="K334" s="5">
        <f t="shared" si="37"/>
        <v>0.47332348596750362</v>
      </c>
      <c r="L334" s="5">
        <f t="shared" si="38"/>
        <v>0.60952435794080395</v>
      </c>
      <c r="M334" s="5">
        <f t="shared" si="39"/>
        <v>0.33963786932416296</v>
      </c>
      <c r="N334" s="5">
        <f t="shared" si="40"/>
        <v>0.12732012918790606</v>
      </c>
      <c r="O334" s="5">
        <f t="shared" si="41"/>
        <v>0.24560342800658355</v>
      </c>
    </row>
    <row r="335" spans="1:15" x14ac:dyDescent="0.3">
      <c r="A335" s="3">
        <v>40179</v>
      </c>
      <c r="B335" s="4">
        <v>8093.4</v>
      </c>
      <c r="C335" s="4">
        <v>3561</v>
      </c>
      <c r="D335" s="4">
        <v>1545.9</v>
      </c>
      <c r="E335" s="4">
        <v>1469.1</v>
      </c>
      <c r="F335" s="4">
        <v>2601.3000000000002</v>
      </c>
      <c r="G335" s="4">
        <v>2521.3000000000002</v>
      </c>
      <c r="H335" s="4">
        <v>19792</v>
      </c>
      <c r="I335" s="5">
        <f t="shared" si="35"/>
        <v>-0.12494323710671427</v>
      </c>
      <c r="J335" s="5">
        <f t="shared" si="36"/>
        <v>-0.24330641733956651</v>
      </c>
      <c r="K335" s="5">
        <f t="shared" si="37"/>
        <v>-0.38005293551491814</v>
      </c>
      <c r="L335" s="5">
        <f t="shared" si="38"/>
        <v>-0.47440163142642483</v>
      </c>
      <c r="M335" s="5">
        <f t="shared" si="39"/>
        <v>-0.31862115933677337</v>
      </c>
      <c r="N335" s="5">
        <f t="shared" si="40"/>
        <v>-0.129715922819371</v>
      </c>
      <c r="O335" s="5">
        <f t="shared" si="41"/>
        <v>-0.2375522468555579</v>
      </c>
    </row>
    <row r="336" spans="1:15" x14ac:dyDescent="0.3">
      <c r="A336" s="3">
        <v>40210</v>
      </c>
      <c r="B336" s="4">
        <v>7243.1</v>
      </c>
      <c r="C336" s="4">
        <v>3052.5</v>
      </c>
      <c r="D336" s="4">
        <v>1273.5999999999999</v>
      </c>
      <c r="E336" s="4">
        <v>1111.9000000000001</v>
      </c>
      <c r="F336" s="4">
        <v>2426.4</v>
      </c>
      <c r="G336" s="4">
        <v>2323.9</v>
      </c>
      <c r="H336" s="4">
        <v>17431.5</v>
      </c>
      <c r="I336" s="5">
        <f t="shared" si="35"/>
        <v>-0.10506091383102273</v>
      </c>
      <c r="J336" s="5">
        <f t="shared" si="36"/>
        <v>-0.14279696714406065</v>
      </c>
      <c r="K336" s="5">
        <f t="shared" si="37"/>
        <v>-0.17614334691765327</v>
      </c>
      <c r="L336" s="5">
        <f t="shared" si="38"/>
        <v>-0.24314205976448156</v>
      </c>
      <c r="M336" s="5">
        <f t="shared" si="39"/>
        <v>-6.7235612962749422E-2</v>
      </c>
      <c r="N336" s="5">
        <f t="shared" si="40"/>
        <v>-7.8292944116130594E-2</v>
      </c>
      <c r="O336" s="5">
        <f t="shared" si="41"/>
        <v>-0.11926535974130963</v>
      </c>
    </row>
    <row r="337" spans="1:15" x14ac:dyDescent="0.3">
      <c r="A337" s="3">
        <v>40238</v>
      </c>
      <c r="B337" s="4">
        <v>8017.8</v>
      </c>
      <c r="C337" s="4">
        <v>3322.8</v>
      </c>
      <c r="D337" s="4">
        <v>1452.3</v>
      </c>
      <c r="E337" s="4">
        <v>1379.9</v>
      </c>
      <c r="F337" s="4">
        <v>2709.9</v>
      </c>
      <c r="G337" s="4">
        <v>2607.5</v>
      </c>
      <c r="H337" s="4">
        <v>19490.3</v>
      </c>
      <c r="I337" s="5">
        <f t="shared" si="35"/>
        <v>0.10695696593999804</v>
      </c>
      <c r="J337" s="5">
        <f t="shared" si="36"/>
        <v>8.8550368550368616E-2</v>
      </c>
      <c r="K337" s="5">
        <f t="shared" si="37"/>
        <v>0.14031092964824124</v>
      </c>
      <c r="L337" s="5">
        <f t="shared" si="38"/>
        <v>0.24102886950265309</v>
      </c>
      <c r="M337" s="5">
        <f t="shared" si="39"/>
        <v>0.11683976261127596</v>
      </c>
      <c r="N337" s="5">
        <f t="shared" si="40"/>
        <v>0.12203623219587757</v>
      </c>
      <c r="O337" s="5">
        <f t="shared" si="41"/>
        <v>0.11810802283222897</v>
      </c>
    </row>
    <row r="338" spans="1:15" x14ac:dyDescent="0.3">
      <c r="A338" s="3">
        <v>40269</v>
      </c>
      <c r="B338" s="4">
        <v>7835.6</v>
      </c>
      <c r="C338" s="4">
        <v>3213.8</v>
      </c>
      <c r="D338" s="4">
        <v>1507.5</v>
      </c>
      <c r="E338" s="4">
        <v>1389.7</v>
      </c>
      <c r="F338" s="4">
        <v>2549.6</v>
      </c>
      <c r="G338" s="4">
        <v>2535.8000000000002</v>
      </c>
      <c r="H338" s="4">
        <v>19032</v>
      </c>
      <c r="I338" s="5">
        <f t="shared" si="35"/>
        <v>-2.272443812517147E-2</v>
      </c>
      <c r="J338" s="5">
        <f t="shared" si="36"/>
        <v>-3.2803659564222945E-2</v>
      </c>
      <c r="K338" s="5">
        <f t="shared" si="37"/>
        <v>3.8008675893410483E-2</v>
      </c>
      <c r="L338" s="5">
        <f t="shared" si="38"/>
        <v>7.1019639104282582E-3</v>
      </c>
      <c r="M338" s="5">
        <f t="shared" si="39"/>
        <v>-5.9153474297944639E-2</v>
      </c>
      <c r="N338" s="5">
        <f t="shared" si="40"/>
        <v>-2.7497603068072796E-2</v>
      </c>
      <c r="O338" s="5">
        <f t="shared" si="41"/>
        <v>-2.3514260940057326E-2</v>
      </c>
    </row>
    <row r="339" spans="1:15" x14ac:dyDescent="0.3">
      <c r="A339" s="3">
        <v>40299</v>
      </c>
      <c r="B339" s="4">
        <v>7887.6</v>
      </c>
      <c r="C339" s="4">
        <v>3360.1</v>
      </c>
      <c r="D339" s="4">
        <v>1653.6</v>
      </c>
      <c r="E339" s="4">
        <v>1427.2</v>
      </c>
      <c r="F339" s="4">
        <v>2633.7</v>
      </c>
      <c r="G339" s="4">
        <v>2571.4</v>
      </c>
      <c r="H339" s="4">
        <v>19533.599999999999</v>
      </c>
      <c r="I339" s="5">
        <f t="shared" si="35"/>
        <v>6.6363775588340395E-3</v>
      </c>
      <c r="J339" s="5">
        <f t="shared" si="36"/>
        <v>4.5522434501213432E-2</v>
      </c>
      <c r="K339" s="5">
        <f t="shared" si="37"/>
        <v>9.6915422885572075E-2</v>
      </c>
      <c r="L339" s="5">
        <f t="shared" si="38"/>
        <v>2.6984241203137367E-2</v>
      </c>
      <c r="M339" s="5">
        <f t="shared" si="39"/>
        <v>3.2985566363351079E-2</v>
      </c>
      <c r="N339" s="5">
        <f t="shared" si="40"/>
        <v>1.4038962063254163E-2</v>
      </c>
      <c r="O339" s="5">
        <f t="shared" si="41"/>
        <v>2.6355611601513163E-2</v>
      </c>
    </row>
    <row r="340" spans="1:15" x14ac:dyDescent="0.3">
      <c r="A340" s="3">
        <v>40330</v>
      </c>
      <c r="B340" s="4">
        <v>7527.9</v>
      </c>
      <c r="C340" s="4">
        <v>3591.7</v>
      </c>
      <c r="D340" s="4">
        <v>1558.6</v>
      </c>
      <c r="E340" s="4">
        <v>1551.4</v>
      </c>
      <c r="F340" s="4">
        <v>2604.6</v>
      </c>
      <c r="G340" s="4">
        <v>2504.9</v>
      </c>
      <c r="H340" s="4">
        <v>19339.099999999999</v>
      </c>
      <c r="I340" s="5">
        <f t="shared" si="35"/>
        <v>-4.5603225315685468E-2</v>
      </c>
      <c r="J340" s="5">
        <f t="shared" si="36"/>
        <v>6.8926520044046286E-2</v>
      </c>
      <c r="K340" s="5">
        <f t="shared" si="37"/>
        <v>-5.7450411223996134E-2</v>
      </c>
      <c r="L340" s="5">
        <f t="shared" si="38"/>
        <v>8.7023542600896883E-2</v>
      </c>
      <c r="M340" s="5">
        <f t="shared" si="39"/>
        <v>-1.1049094429889475E-2</v>
      </c>
      <c r="N340" s="5">
        <f t="shared" si="40"/>
        <v>-2.5861398459982889E-2</v>
      </c>
      <c r="O340" s="5">
        <f t="shared" si="41"/>
        <v>-9.9572019494614424E-3</v>
      </c>
    </row>
    <row r="341" spans="1:15" x14ac:dyDescent="0.3">
      <c r="A341" s="3">
        <v>40360</v>
      </c>
      <c r="B341" s="4">
        <v>8044.4</v>
      </c>
      <c r="C341" s="4">
        <v>3480.7</v>
      </c>
      <c r="D341" s="4">
        <v>1579</v>
      </c>
      <c r="E341" s="4">
        <v>1581</v>
      </c>
      <c r="F341" s="4">
        <v>2765.1</v>
      </c>
      <c r="G341" s="4">
        <v>2781.3</v>
      </c>
      <c r="H341" s="4">
        <v>20231.599999999999</v>
      </c>
      <c r="I341" s="5">
        <f t="shared" si="35"/>
        <v>6.8611432139109182E-2</v>
      </c>
      <c r="J341" s="5">
        <f t="shared" si="36"/>
        <v>-3.0904585572291674E-2</v>
      </c>
      <c r="K341" s="5">
        <f t="shared" si="37"/>
        <v>1.3088669318619333E-2</v>
      </c>
      <c r="L341" s="5">
        <f t="shared" si="38"/>
        <v>1.9079541059687965E-2</v>
      </c>
      <c r="M341" s="5">
        <f t="shared" si="39"/>
        <v>6.1621746141442064E-2</v>
      </c>
      <c r="N341" s="5">
        <f t="shared" si="40"/>
        <v>0.11034372629645897</v>
      </c>
      <c r="O341" s="5">
        <f t="shared" si="41"/>
        <v>4.6150027664162242E-2</v>
      </c>
    </row>
    <row r="342" spans="1:15" x14ac:dyDescent="0.3">
      <c r="A342" s="3">
        <v>40391</v>
      </c>
      <c r="B342" s="4">
        <v>7924.7</v>
      </c>
      <c r="C342" s="4">
        <v>3497.8</v>
      </c>
      <c r="D342" s="4">
        <v>1511</v>
      </c>
      <c r="E342" s="4">
        <v>1324</v>
      </c>
      <c r="F342" s="4">
        <v>2803.4</v>
      </c>
      <c r="G342" s="4">
        <v>2800</v>
      </c>
      <c r="H342" s="4">
        <v>19860.8</v>
      </c>
      <c r="I342" s="5">
        <f t="shared" si="35"/>
        <v>-1.4879916463626849E-2</v>
      </c>
      <c r="J342" s="5">
        <f t="shared" si="36"/>
        <v>4.9128048955670882E-3</v>
      </c>
      <c r="K342" s="5">
        <f t="shared" si="37"/>
        <v>-4.3065231158961367E-2</v>
      </c>
      <c r="L342" s="5">
        <f t="shared" si="38"/>
        <v>-0.16255534471853259</v>
      </c>
      <c r="M342" s="5">
        <f t="shared" si="39"/>
        <v>1.3851216954178939E-2</v>
      </c>
      <c r="N342" s="5">
        <f t="shared" si="40"/>
        <v>6.7234746341638145E-3</v>
      </c>
      <c r="O342" s="5">
        <f t="shared" si="41"/>
        <v>-1.8327764487237753E-2</v>
      </c>
    </row>
    <row r="343" spans="1:15" x14ac:dyDescent="0.3">
      <c r="A343" s="3">
        <v>40422</v>
      </c>
      <c r="B343" s="4">
        <v>7855.4</v>
      </c>
      <c r="C343" s="4">
        <v>3476.1</v>
      </c>
      <c r="D343" s="4">
        <v>1610.1</v>
      </c>
      <c r="E343" s="4">
        <v>1422</v>
      </c>
      <c r="F343" s="4">
        <v>2809.9</v>
      </c>
      <c r="G343" s="4">
        <v>2742.8</v>
      </c>
      <c r="H343" s="4">
        <v>19916.3</v>
      </c>
      <c r="I343" s="5">
        <f t="shared" si="35"/>
        <v>-8.7448105291052253E-3</v>
      </c>
      <c r="J343" s="5">
        <f t="shared" si="36"/>
        <v>-6.2038995940306109E-3</v>
      </c>
      <c r="K343" s="5">
        <f t="shared" si="37"/>
        <v>6.5585704831237532E-2</v>
      </c>
      <c r="L343" s="5">
        <f t="shared" si="38"/>
        <v>7.4018126888217517E-2</v>
      </c>
      <c r="M343" s="5">
        <f t="shared" si="39"/>
        <v>2.3186131126489264E-3</v>
      </c>
      <c r="N343" s="5">
        <f t="shared" si="40"/>
        <v>-2.0428571428571362E-2</v>
      </c>
      <c r="O343" s="5">
        <f t="shared" si="41"/>
        <v>2.7944493675984856E-3</v>
      </c>
    </row>
    <row r="344" spans="1:15" x14ac:dyDescent="0.3">
      <c r="A344" s="3">
        <v>40452</v>
      </c>
      <c r="B344" s="4">
        <v>8239.5</v>
      </c>
      <c r="C344" s="4">
        <v>3692.1</v>
      </c>
      <c r="D344" s="4">
        <v>1594.6</v>
      </c>
      <c r="E344" s="4">
        <v>1464.9</v>
      </c>
      <c r="F344" s="4">
        <v>2854.1</v>
      </c>
      <c r="G344" s="4">
        <v>2730.2</v>
      </c>
      <c r="H344" s="4">
        <v>20575.400000000001</v>
      </c>
      <c r="I344" s="5">
        <f t="shared" si="35"/>
        <v>4.8896300633958854E-2</v>
      </c>
      <c r="J344" s="5">
        <f t="shared" si="36"/>
        <v>6.2138603607491155E-2</v>
      </c>
      <c r="K344" s="5">
        <f t="shared" si="37"/>
        <v>-9.6267312589280174E-3</v>
      </c>
      <c r="L344" s="5">
        <f t="shared" si="38"/>
        <v>3.0168776371308079E-2</v>
      </c>
      <c r="M344" s="5">
        <f t="shared" si="39"/>
        <v>1.5730097156482371E-2</v>
      </c>
      <c r="N344" s="5">
        <f t="shared" si="40"/>
        <v>-4.5938457051189893E-3</v>
      </c>
      <c r="O344" s="5">
        <f t="shared" si="41"/>
        <v>3.3093496281940027E-2</v>
      </c>
    </row>
    <row r="345" spans="1:15" x14ac:dyDescent="0.3">
      <c r="A345" s="3">
        <v>40483</v>
      </c>
      <c r="B345" s="4">
        <v>8288.1</v>
      </c>
      <c r="C345" s="4">
        <v>3831</v>
      </c>
      <c r="D345" s="4">
        <v>1656.3</v>
      </c>
      <c r="E345" s="4">
        <v>1705.5</v>
      </c>
      <c r="F345" s="4">
        <v>2998.3</v>
      </c>
      <c r="G345" s="4">
        <v>2684.4</v>
      </c>
      <c r="H345" s="4">
        <v>21163.7</v>
      </c>
      <c r="I345" s="5">
        <f t="shared" si="35"/>
        <v>5.8984161660295365E-3</v>
      </c>
      <c r="J345" s="5">
        <f t="shared" si="36"/>
        <v>3.7620866173722296E-2</v>
      </c>
      <c r="K345" s="5">
        <f t="shared" si="37"/>
        <v>3.8693089175968927E-2</v>
      </c>
      <c r="L345" s="5">
        <f t="shared" si="38"/>
        <v>0.16424329305754651</v>
      </c>
      <c r="M345" s="5">
        <f t="shared" si="39"/>
        <v>5.052380785536606E-2</v>
      </c>
      <c r="N345" s="5">
        <f t="shared" si="40"/>
        <v>-1.6775327814812002E-2</v>
      </c>
      <c r="O345" s="5">
        <f t="shared" si="41"/>
        <v>2.8592396745628239E-2</v>
      </c>
    </row>
    <row r="346" spans="1:15" x14ac:dyDescent="0.3">
      <c r="A346" s="3">
        <v>40513</v>
      </c>
      <c r="B346" s="4">
        <v>9491.7999999999993</v>
      </c>
      <c r="C346" s="4">
        <v>4839.5</v>
      </c>
      <c r="D346" s="4">
        <v>2546.8000000000002</v>
      </c>
      <c r="E346" s="4">
        <v>2752.4</v>
      </c>
      <c r="F346" s="4">
        <v>3947.6</v>
      </c>
      <c r="G346" s="4">
        <v>3021.1</v>
      </c>
      <c r="H346" s="4">
        <v>26599.200000000001</v>
      </c>
      <c r="I346" s="5">
        <f t="shared" si="35"/>
        <v>0.14523232103859737</v>
      </c>
      <c r="J346" s="5">
        <f t="shared" si="36"/>
        <v>0.26324719394413992</v>
      </c>
      <c r="K346" s="5">
        <f t="shared" si="37"/>
        <v>0.53764414659180115</v>
      </c>
      <c r="L346" s="5">
        <f t="shared" si="38"/>
        <v>0.61383758428613311</v>
      </c>
      <c r="M346" s="5">
        <f t="shared" si="39"/>
        <v>0.31661274722342647</v>
      </c>
      <c r="N346" s="5">
        <f t="shared" si="40"/>
        <v>0.125428401132469</v>
      </c>
      <c r="O346" s="5">
        <f t="shared" si="41"/>
        <v>0.25683127241455889</v>
      </c>
    </row>
    <row r="347" spans="1:15" x14ac:dyDescent="0.3">
      <c r="A347" s="3">
        <v>40544</v>
      </c>
      <c r="B347" s="4">
        <v>8403.6</v>
      </c>
      <c r="C347" s="4">
        <v>3458.3</v>
      </c>
      <c r="D347" s="4">
        <v>1499</v>
      </c>
      <c r="E347" s="4">
        <v>1412.6</v>
      </c>
      <c r="F347" s="4">
        <v>2692</v>
      </c>
      <c r="G347" s="4">
        <v>2598.1999999999998</v>
      </c>
      <c r="H347" s="4">
        <v>20063.7</v>
      </c>
      <c r="I347" s="5">
        <f t="shared" si="35"/>
        <v>-0.11464632630270329</v>
      </c>
      <c r="J347" s="5">
        <f t="shared" si="36"/>
        <v>-0.28540138444054136</v>
      </c>
      <c r="K347" s="5">
        <f t="shared" si="37"/>
        <v>-0.4114182503533847</v>
      </c>
      <c r="L347" s="5">
        <f t="shared" si="38"/>
        <v>-0.48677517802644971</v>
      </c>
      <c r="M347" s="5">
        <f t="shared" si="39"/>
        <v>-0.31806667342182593</v>
      </c>
      <c r="N347" s="5">
        <f t="shared" si="40"/>
        <v>-0.13998212571579891</v>
      </c>
      <c r="O347" s="5">
        <f t="shared" si="41"/>
        <v>-0.24570287828205359</v>
      </c>
    </row>
    <row r="348" spans="1:15" x14ac:dyDescent="0.3">
      <c r="A348" s="3">
        <v>40575</v>
      </c>
      <c r="B348" s="4">
        <v>7649.6</v>
      </c>
      <c r="C348" s="4">
        <v>3065.6</v>
      </c>
      <c r="D348" s="4">
        <v>1291.8</v>
      </c>
      <c r="E348" s="4">
        <v>1117.5</v>
      </c>
      <c r="F348" s="4">
        <v>2563.6</v>
      </c>
      <c r="G348" s="4">
        <v>2391.3000000000002</v>
      </c>
      <c r="H348" s="4">
        <v>18079.3</v>
      </c>
      <c r="I348" s="5">
        <f t="shared" si="35"/>
        <v>-8.9723451853967337E-2</v>
      </c>
      <c r="J348" s="5">
        <f t="shared" si="36"/>
        <v>-0.1135529017147154</v>
      </c>
      <c r="K348" s="5">
        <f t="shared" si="37"/>
        <v>-0.13822548365577053</v>
      </c>
      <c r="L348" s="5">
        <f t="shared" si="38"/>
        <v>-0.20890556420784365</v>
      </c>
      <c r="M348" s="5">
        <f t="shared" si="39"/>
        <v>-4.7696879643387848E-2</v>
      </c>
      <c r="N348" s="5">
        <f t="shared" si="40"/>
        <v>-7.9632052959741226E-2</v>
      </c>
      <c r="O348" s="5">
        <f t="shared" si="41"/>
        <v>-9.8904987614448048E-2</v>
      </c>
    </row>
    <row r="349" spans="1:15" x14ac:dyDescent="0.3">
      <c r="A349" s="3">
        <v>40603</v>
      </c>
      <c r="B349" s="4">
        <v>8285</v>
      </c>
      <c r="C349" s="4">
        <v>3365.1</v>
      </c>
      <c r="D349" s="4">
        <v>1478.2</v>
      </c>
      <c r="E349" s="4">
        <v>1321.6</v>
      </c>
      <c r="F349" s="4">
        <v>2835</v>
      </c>
      <c r="G349" s="4">
        <v>2648.9</v>
      </c>
      <c r="H349" s="4">
        <v>19933.8</v>
      </c>
      <c r="I349" s="5">
        <f t="shared" si="35"/>
        <v>8.306316670152683E-2</v>
      </c>
      <c r="J349" s="5">
        <f t="shared" si="36"/>
        <v>9.7697025052192063E-2</v>
      </c>
      <c r="K349" s="5">
        <f t="shared" si="37"/>
        <v>0.14429478247406727</v>
      </c>
      <c r="L349" s="5">
        <f t="shared" si="38"/>
        <v>0.18263982102908269</v>
      </c>
      <c r="M349" s="5">
        <f t="shared" si="39"/>
        <v>0.1058667498829771</v>
      </c>
      <c r="N349" s="5">
        <f t="shared" si="40"/>
        <v>0.10772383222514946</v>
      </c>
      <c r="O349" s="5">
        <f t="shared" si="41"/>
        <v>0.1025758740659207</v>
      </c>
    </row>
    <row r="350" spans="1:15" x14ac:dyDescent="0.3">
      <c r="A350" s="3">
        <v>40634</v>
      </c>
      <c r="B350" s="4">
        <v>8211.2999999999993</v>
      </c>
      <c r="C350" s="4">
        <v>3253.1</v>
      </c>
      <c r="D350" s="4">
        <v>1549.9</v>
      </c>
      <c r="E350" s="4">
        <v>1472.6</v>
      </c>
      <c r="F350" s="4">
        <v>2747.2</v>
      </c>
      <c r="G350" s="4">
        <v>2598.9</v>
      </c>
      <c r="H350" s="4">
        <v>19833</v>
      </c>
      <c r="I350" s="5">
        <f t="shared" si="35"/>
        <v>-8.8955944477973111E-3</v>
      </c>
      <c r="J350" s="5">
        <f t="shared" si="36"/>
        <v>-3.3282814775192418E-2</v>
      </c>
      <c r="K350" s="5">
        <f t="shared" si="37"/>
        <v>4.850493843864162E-2</v>
      </c>
      <c r="L350" s="5">
        <f t="shared" si="38"/>
        <v>0.11425544794188863</v>
      </c>
      <c r="M350" s="5">
        <f t="shared" si="39"/>
        <v>-3.0970017636684367E-2</v>
      </c>
      <c r="N350" s="5">
        <f t="shared" si="40"/>
        <v>-1.887575974932991E-2</v>
      </c>
      <c r="O350" s="5">
        <f t="shared" si="41"/>
        <v>-5.0567378021249979E-3</v>
      </c>
    </row>
    <row r="351" spans="1:15" x14ac:dyDescent="0.3">
      <c r="A351" s="3">
        <v>40664</v>
      </c>
      <c r="B351" s="4">
        <v>8059</v>
      </c>
      <c r="C351" s="4">
        <v>3391.7</v>
      </c>
      <c r="D351" s="4">
        <v>1626.1</v>
      </c>
      <c r="E351" s="4">
        <v>1408.9</v>
      </c>
      <c r="F351" s="4">
        <v>2798.4</v>
      </c>
      <c r="G351" s="4">
        <v>2604.1</v>
      </c>
      <c r="H351" s="4">
        <v>19888.099999999999</v>
      </c>
      <c r="I351" s="5">
        <f t="shared" si="35"/>
        <v>-1.8547611218686356E-2</v>
      </c>
      <c r="J351" s="5">
        <f t="shared" si="36"/>
        <v>4.2605514739786639E-2</v>
      </c>
      <c r="K351" s="5">
        <f t="shared" si="37"/>
        <v>4.9164462223369128E-2</v>
      </c>
      <c r="L351" s="5">
        <f t="shared" si="38"/>
        <v>-4.3256824663859716E-2</v>
      </c>
      <c r="M351" s="5">
        <f t="shared" si="39"/>
        <v>1.8637157833430503E-2</v>
      </c>
      <c r="N351" s="5">
        <f t="shared" si="40"/>
        <v>2.0008465119857699E-3</v>
      </c>
      <c r="O351" s="5">
        <f t="shared" si="41"/>
        <v>2.778197952906698E-3</v>
      </c>
    </row>
    <row r="352" spans="1:15" x14ac:dyDescent="0.3">
      <c r="A352" s="3">
        <v>40695</v>
      </c>
      <c r="B352" s="4">
        <v>7878.3</v>
      </c>
      <c r="C352" s="4">
        <v>3531.3</v>
      </c>
      <c r="D352" s="4">
        <v>1545.9</v>
      </c>
      <c r="E352" s="4">
        <v>1471.9</v>
      </c>
      <c r="F352" s="4">
        <v>2791.4</v>
      </c>
      <c r="G352" s="4">
        <v>2519.5</v>
      </c>
      <c r="H352" s="4">
        <v>19738.3</v>
      </c>
      <c r="I352" s="5">
        <f t="shared" si="35"/>
        <v>-2.2422136741531186E-2</v>
      </c>
      <c r="J352" s="5">
        <f t="shared" si="36"/>
        <v>4.1159300645694008E-2</v>
      </c>
      <c r="K352" s="5">
        <f t="shared" si="37"/>
        <v>-4.932045999631008E-2</v>
      </c>
      <c r="L352" s="5">
        <f t="shared" si="38"/>
        <v>4.4715735680317975E-2</v>
      </c>
      <c r="M352" s="5">
        <f t="shared" si="39"/>
        <v>-2.5014293882218409E-3</v>
      </c>
      <c r="N352" s="5">
        <f t="shared" si="40"/>
        <v>-3.2487231673130799E-2</v>
      </c>
      <c r="O352" s="5">
        <f t="shared" si="41"/>
        <v>-7.5321423363719654E-3</v>
      </c>
    </row>
    <row r="353" spans="1:15" x14ac:dyDescent="0.3">
      <c r="A353" s="3">
        <v>40725</v>
      </c>
      <c r="B353" s="4">
        <v>8315.2000000000007</v>
      </c>
      <c r="C353" s="4">
        <v>3463.3</v>
      </c>
      <c r="D353" s="4">
        <v>1456.2</v>
      </c>
      <c r="E353" s="4">
        <v>1532.5</v>
      </c>
      <c r="F353" s="4">
        <v>2950.6</v>
      </c>
      <c r="G353" s="4">
        <v>2701.9</v>
      </c>
      <c r="H353" s="4">
        <v>20419.599999999999</v>
      </c>
      <c r="I353" s="5">
        <f t="shared" si="35"/>
        <v>5.545612632166845E-2</v>
      </c>
      <c r="J353" s="5">
        <f t="shared" si="36"/>
        <v>-1.925636451165293E-2</v>
      </c>
      <c r="K353" s="5">
        <f t="shared" si="37"/>
        <v>-5.802445177566469E-2</v>
      </c>
      <c r="L353" s="5">
        <f t="shared" si="38"/>
        <v>4.1171275222501462E-2</v>
      </c>
      <c r="M353" s="5">
        <f t="shared" si="39"/>
        <v>5.7032313534427101E-2</v>
      </c>
      <c r="N353" s="5">
        <f t="shared" si="40"/>
        <v>7.2395316531057782E-2</v>
      </c>
      <c r="O353" s="5">
        <f t="shared" si="41"/>
        <v>3.4516650370092626E-2</v>
      </c>
    </row>
    <row r="354" spans="1:15" x14ac:dyDescent="0.3">
      <c r="A354" s="3">
        <v>40756</v>
      </c>
      <c r="B354" s="4">
        <v>8360.2999999999993</v>
      </c>
      <c r="C354" s="4">
        <v>3578.6</v>
      </c>
      <c r="D354" s="4">
        <v>1420.7</v>
      </c>
      <c r="E354" s="4">
        <v>1293.5</v>
      </c>
      <c r="F354" s="4">
        <v>2995.6</v>
      </c>
      <c r="G354" s="4">
        <v>2739.6</v>
      </c>
      <c r="H354" s="4">
        <v>20388.3</v>
      </c>
      <c r="I354" s="5">
        <f t="shared" si="35"/>
        <v>5.4238021935730397E-3</v>
      </c>
      <c r="J354" s="5">
        <f t="shared" si="36"/>
        <v>3.3291946986977655E-2</v>
      </c>
      <c r="K354" s="5">
        <f t="shared" si="37"/>
        <v>-2.437851943414366E-2</v>
      </c>
      <c r="L354" s="5">
        <f t="shared" si="38"/>
        <v>-0.15595432300163131</v>
      </c>
      <c r="M354" s="5">
        <f t="shared" si="39"/>
        <v>1.5251135362299193E-2</v>
      </c>
      <c r="N354" s="5">
        <f t="shared" si="40"/>
        <v>1.3953144083792819E-2</v>
      </c>
      <c r="O354" s="5">
        <f t="shared" si="41"/>
        <v>-1.5328409959058588E-3</v>
      </c>
    </row>
    <row r="355" spans="1:15" x14ac:dyDescent="0.3">
      <c r="A355" s="3">
        <v>40787</v>
      </c>
      <c r="B355" s="4">
        <v>8274.2000000000007</v>
      </c>
      <c r="C355" s="4">
        <v>3613.9</v>
      </c>
      <c r="D355" s="4">
        <v>1500</v>
      </c>
      <c r="E355" s="4">
        <v>1345.7</v>
      </c>
      <c r="F355" s="4">
        <v>2997.8</v>
      </c>
      <c r="G355" s="4">
        <v>2744.3</v>
      </c>
      <c r="H355" s="4">
        <v>20475.900000000001</v>
      </c>
      <c r="I355" s="5">
        <f t="shared" si="35"/>
        <v>-1.0298673492577844E-2</v>
      </c>
      <c r="J355" s="5">
        <f t="shared" si="36"/>
        <v>9.8641927010563301E-3</v>
      </c>
      <c r="K355" s="5">
        <f t="shared" si="37"/>
        <v>5.581755472654322E-2</v>
      </c>
      <c r="L355" s="5">
        <f t="shared" si="38"/>
        <v>4.0355624275222303E-2</v>
      </c>
      <c r="M355" s="5">
        <f t="shared" si="39"/>
        <v>7.344104686874993E-4</v>
      </c>
      <c r="N355" s="5">
        <f t="shared" si="40"/>
        <v>1.7155789166302647E-3</v>
      </c>
      <c r="O355" s="5">
        <f t="shared" si="41"/>
        <v>4.2965818631274895E-3</v>
      </c>
    </row>
    <row r="356" spans="1:15" x14ac:dyDescent="0.3">
      <c r="A356" s="3">
        <v>40817</v>
      </c>
      <c r="B356" s="4">
        <v>8606.2999999999993</v>
      </c>
      <c r="C356" s="4">
        <v>3769</v>
      </c>
      <c r="D356" s="4">
        <v>1566.6</v>
      </c>
      <c r="E356" s="4">
        <v>1404.7</v>
      </c>
      <c r="F356" s="4">
        <v>3022.4</v>
      </c>
      <c r="G356" s="4">
        <v>2814.4</v>
      </c>
      <c r="H356" s="4">
        <v>21183.4</v>
      </c>
      <c r="I356" s="5">
        <f t="shared" si="35"/>
        <v>4.0136810809504063E-2</v>
      </c>
      <c r="J356" s="5">
        <f t="shared" si="36"/>
        <v>4.2917623619911978E-2</v>
      </c>
      <c r="K356" s="5">
        <f t="shared" si="37"/>
        <v>4.439999999999994E-2</v>
      </c>
      <c r="L356" s="5">
        <f t="shared" si="38"/>
        <v>4.3843352901835476E-2</v>
      </c>
      <c r="M356" s="5">
        <f t="shared" si="39"/>
        <v>8.2060177463472907E-3</v>
      </c>
      <c r="N356" s="5">
        <f t="shared" si="40"/>
        <v>2.5543854534854027E-2</v>
      </c>
      <c r="O356" s="5">
        <f t="shared" si="41"/>
        <v>3.4552815749246672E-2</v>
      </c>
    </row>
    <row r="357" spans="1:15" x14ac:dyDescent="0.3">
      <c r="A357" s="3">
        <v>40848</v>
      </c>
      <c r="B357" s="4">
        <v>8569.9</v>
      </c>
      <c r="C357" s="4">
        <v>3920.7</v>
      </c>
      <c r="D357" s="4">
        <v>1612</v>
      </c>
      <c r="E357" s="4">
        <v>1660</v>
      </c>
      <c r="F357" s="4">
        <v>3317.5</v>
      </c>
      <c r="G357" s="4">
        <v>2784.2</v>
      </c>
      <c r="H357" s="4">
        <v>21864.2</v>
      </c>
      <c r="I357" s="5">
        <f t="shared" si="35"/>
        <v>-4.2294598143220244E-3</v>
      </c>
      <c r="J357" s="5">
        <f t="shared" si="36"/>
        <v>4.0249403024674932E-2</v>
      </c>
      <c r="K357" s="5">
        <f t="shared" si="37"/>
        <v>2.8979956593897672E-2</v>
      </c>
      <c r="L357" s="5">
        <f t="shared" si="38"/>
        <v>0.18174699224033597</v>
      </c>
      <c r="M357" s="5">
        <f t="shared" si="39"/>
        <v>9.7637638962413939E-2</v>
      </c>
      <c r="N357" s="5">
        <f t="shared" si="40"/>
        <v>-1.0730528709494128E-2</v>
      </c>
      <c r="O357" s="5">
        <f t="shared" si="41"/>
        <v>3.2138372499221052E-2</v>
      </c>
    </row>
    <row r="358" spans="1:15" x14ac:dyDescent="0.3">
      <c r="A358" s="3">
        <v>40878</v>
      </c>
      <c r="B358" s="4">
        <v>9936</v>
      </c>
      <c r="C358" s="4">
        <v>4867.7</v>
      </c>
      <c r="D358" s="4">
        <v>2577.1</v>
      </c>
      <c r="E358" s="4">
        <v>2730.5</v>
      </c>
      <c r="F358" s="4">
        <v>4267.6000000000004</v>
      </c>
      <c r="G358" s="4">
        <v>3046.6</v>
      </c>
      <c r="H358" s="4">
        <v>27425.4</v>
      </c>
      <c r="I358" s="5">
        <f t="shared" si="35"/>
        <v>0.15940676087235561</v>
      </c>
      <c r="J358" s="5">
        <f t="shared" si="36"/>
        <v>0.24153850077792233</v>
      </c>
      <c r="K358" s="5">
        <f t="shared" si="37"/>
        <v>0.59869727047146393</v>
      </c>
      <c r="L358" s="5">
        <f t="shared" si="38"/>
        <v>0.64487951807228916</v>
      </c>
      <c r="M358" s="5">
        <f t="shared" si="39"/>
        <v>0.28639035418236636</v>
      </c>
      <c r="N358" s="5">
        <f t="shared" si="40"/>
        <v>9.4246103009841292E-2</v>
      </c>
      <c r="O358" s="5">
        <f t="shared" si="41"/>
        <v>0.25435186286257905</v>
      </c>
    </row>
    <row r="359" spans="1:15" x14ac:dyDescent="0.3">
      <c r="A359" s="3">
        <v>40909</v>
      </c>
      <c r="B359" s="4">
        <v>8534.7999999999993</v>
      </c>
      <c r="C359" s="4">
        <v>3540.6</v>
      </c>
      <c r="D359" s="4">
        <v>1536.3</v>
      </c>
      <c r="E359" s="4">
        <v>1362.4</v>
      </c>
      <c r="F359" s="4">
        <v>2826</v>
      </c>
      <c r="G359" s="4">
        <v>2729.5</v>
      </c>
      <c r="H359" s="4">
        <v>20529.599999999999</v>
      </c>
      <c r="I359" s="5">
        <f t="shared" si="35"/>
        <v>-0.14102254428341393</v>
      </c>
      <c r="J359" s="5">
        <f t="shared" si="36"/>
        <v>-0.2726338928035828</v>
      </c>
      <c r="K359" s="5">
        <f t="shared" si="37"/>
        <v>-0.40386480928175078</v>
      </c>
      <c r="L359" s="5">
        <f t="shared" si="38"/>
        <v>-0.50104376487822744</v>
      </c>
      <c r="M359" s="5">
        <f t="shared" si="39"/>
        <v>-0.33780110600806079</v>
      </c>
      <c r="N359" s="5">
        <f t="shared" si="40"/>
        <v>-0.10408324033348648</v>
      </c>
      <c r="O359" s="5">
        <f t="shared" si="41"/>
        <v>-0.25143844757050043</v>
      </c>
    </row>
    <row r="360" spans="1:15" x14ac:dyDescent="0.3">
      <c r="A360" s="3">
        <v>40940</v>
      </c>
      <c r="B360" s="4">
        <v>8119.1</v>
      </c>
      <c r="C360" s="4">
        <v>3144.9</v>
      </c>
      <c r="D360" s="4">
        <v>1308.8</v>
      </c>
      <c r="E360" s="4">
        <v>1131.7</v>
      </c>
      <c r="F360" s="4">
        <v>2810.8</v>
      </c>
      <c r="G360" s="4">
        <v>2556</v>
      </c>
      <c r="H360" s="4">
        <v>19071.2</v>
      </c>
      <c r="I360" s="5">
        <f t="shared" si="35"/>
        <v>-4.8706472325069007E-2</v>
      </c>
      <c r="J360" s="5">
        <f t="shared" si="36"/>
        <v>-0.11176071852228431</v>
      </c>
      <c r="K360" s="5">
        <f t="shared" si="37"/>
        <v>-0.14808305669465599</v>
      </c>
      <c r="L360" s="5">
        <f t="shared" si="38"/>
        <v>-0.16933352906635352</v>
      </c>
      <c r="M360" s="5">
        <f t="shared" si="39"/>
        <v>-5.3786270346779259E-3</v>
      </c>
      <c r="N360" s="5">
        <f t="shared" si="40"/>
        <v>-6.3564755449716071E-2</v>
      </c>
      <c r="O360" s="5">
        <f t="shared" si="41"/>
        <v>-7.1038890187826262E-2</v>
      </c>
    </row>
    <row r="361" spans="1:15" x14ac:dyDescent="0.3">
      <c r="A361" s="3">
        <v>40969</v>
      </c>
      <c r="B361" s="4">
        <v>8736.6</v>
      </c>
      <c r="C361" s="4">
        <v>3396.4</v>
      </c>
      <c r="D361" s="4">
        <v>1511.5</v>
      </c>
      <c r="E361" s="4">
        <v>1349.2</v>
      </c>
      <c r="F361" s="4">
        <v>3035.1</v>
      </c>
      <c r="G361" s="4">
        <v>2839.3</v>
      </c>
      <c r="H361" s="4">
        <v>20868.099999999999</v>
      </c>
      <c r="I361" s="5">
        <f t="shared" si="35"/>
        <v>7.6055227796184302E-2</v>
      </c>
      <c r="J361" s="5">
        <f t="shared" si="36"/>
        <v>7.997074628764031E-2</v>
      </c>
      <c r="K361" s="5">
        <f t="shared" si="37"/>
        <v>0.15487469437652815</v>
      </c>
      <c r="L361" s="5">
        <f t="shared" si="38"/>
        <v>0.19218874259962887</v>
      </c>
      <c r="M361" s="5">
        <f t="shared" si="39"/>
        <v>7.9799345382097528E-2</v>
      </c>
      <c r="N361" s="5">
        <f t="shared" si="40"/>
        <v>0.1108372456964007</v>
      </c>
      <c r="O361" s="5">
        <f t="shared" si="41"/>
        <v>9.4220604891144644E-2</v>
      </c>
    </row>
    <row r="362" spans="1:15" x14ac:dyDescent="0.3">
      <c r="A362" s="3">
        <v>41000</v>
      </c>
      <c r="B362" s="4">
        <v>8399.2000000000007</v>
      </c>
      <c r="C362" s="4">
        <v>3180.4</v>
      </c>
      <c r="D362" s="4">
        <v>1517.7</v>
      </c>
      <c r="E362" s="4">
        <v>1391.2</v>
      </c>
      <c r="F362" s="4">
        <v>2803</v>
      </c>
      <c r="G362" s="4">
        <v>2737.4</v>
      </c>
      <c r="H362" s="4">
        <v>20028.900000000001</v>
      </c>
      <c r="I362" s="5">
        <f t="shared" si="35"/>
        <v>-3.861914245816446E-2</v>
      </c>
      <c r="J362" s="5">
        <f t="shared" si="36"/>
        <v>-6.3596749499470029E-2</v>
      </c>
      <c r="K362" s="5">
        <f t="shared" si="37"/>
        <v>4.1018855441614594E-3</v>
      </c>
      <c r="L362" s="5">
        <f t="shared" si="38"/>
        <v>3.1129558256744738E-2</v>
      </c>
      <c r="M362" s="5">
        <f t="shared" si="39"/>
        <v>-7.6471944911205528E-2</v>
      </c>
      <c r="N362" s="5">
        <f t="shared" si="40"/>
        <v>-3.5889127601873731E-2</v>
      </c>
      <c r="O362" s="5">
        <f t="shared" si="41"/>
        <v>-4.0214490058989423E-2</v>
      </c>
    </row>
    <row r="363" spans="1:15" x14ac:dyDescent="0.3">
      <c r="A363" s="3">
        <v>41030</v>
      </c>
      <c r="B363" s="4">
        <v>8450.7000000000007</v>
      </c>
      <c r="C363" s="4">
        <v>3435.8</v>
      </c>
      <c r="D363" s="4">
        <v>1695.7</v>
      </c>
      <c r="E363" s="4">
        <v>1456.9</v>
      </c>
      <c r="F363" s="4">
        <v>2997.2</v>
      </c>
      <c r="G363" s="4">
        <v>2836.7</v>
      </c>
      <c r="H363" s="4">
        <v>20873.099999999999</v>
      </c>
      <c r="I363" s="5">
        <f t="shared" si="35"/>
        <v>6.1315363367939798E-3</v>
      </c>
      <c r="J363" s="5">
        <f t="shared" si="36"/>
        <v>8.0304364230914374E-2</v>
      </c>
      <c r="K363" s="5">
        <f t="shared" si="37"/>
        <v>0.11728273044738749</v>
      </c>
      <c r="L363" s="5">
        <f t="shared" si="38"/>
        <v>4.7225416906268004E-2</v>
      </c>
      <c r="M363" s="5">
        <f t="shared" si="39"/>
        <v>6.9282911166607147E-2</v>
      </c>
      <c r="N363" s="5">
        <f t="shared" si="40"/>
        <v>3.6275297727770779E-2</v>
      </c>
      <c r="O363" s="5">
        <f t="shared" si="41"/>
        <v>4.2149094558363014E-2</v>
      </c>
    </row>
    <row r="364" spans="1:15" x14ac:dyDescent="0.3">
      <c r="A364" s="3">
        <v>41061</v>
      </c>
      <c r="B364" s="4">
        <v>8269.7000000000007</v>
      </c>
      <c r="C364" s="4">
        <v>3579.5</v>
      </c>
      <c r="D364" s="4">
        <v>1647.6</v>
      </c>
      <c r="E364" s="4">
        <v>1616.4</v>
      </c>
      <c r="F364" s="4">
        <v>2980.1</v>
      </c>
      <c r="G364" s="4">
        <v>2784.8</v>
      </c>
      <c r="H364" s="4">
        <v>20878.099999999999</v>
      </c>
      <c r="I364" s="5">
        <f t="shared" si="35"/>
        <v>-2.1418344042505352E-2</v>
      </c>
      <c r="J364" s="5">
        <f t="shared" si="36"/>
        <v>4.1824320391175215E-2</v>
      </c>
      <c r="K364" s="5">
        <f t="shared" si="37"/>
        <v>-2.8365866603762536E-2</v>
      </c>
      <c r="L364" s="5">
        <f t="shared" si="38"/>
        <v>0.10947903081886196</v>
      </c>
      <c r="M364" s="5">
        <f t="shared" si="39"/>
        <v>-5.7053249699719442E-3</v>
      </c>
      <c r="N364" s="5">
        <f t="shared" si="40"/>
        <v>-1.8295907216131294E-2</v>
      </c>
      <c r="O364" s="5">
        <f t="shared" si="41"/>
        <v>2.3954276077822653E-4</v>
      </c>
    </row>
    <row r="365" spans="1:15" x14ac:dyDescent="0.3">
      <c r="A365" s="3">
        <v>41091</v>
      </c>
      <c r="B365" s="4">
        <v>8500.4</v>
      </c>
      <c r="C365" s="4">
        <v>3601.1</v>
      </c>
      <c r="D365" s="4">
        <v>1546.9</v>
      </c>
      <c r="E365" s="4">
        <v>1423.4</v>
      </c>
      <c r="F365" s="4">
        <v>2960.6</v>
      </c>
      <c r="G365" s="4">
        <v>2932.2</v>
      </c>
      <c r="H365" s="4">
        <v>20964.599999999999</v>
      </c>
      <c r="I365" s="5">
        <f t="shared" si="35"/>
        <v>2.7897021657375586E-2</v>
      </c>
      <c r="J365" s="5">
        <f t="shared" si="36"/>
        <v>6.0343623411090678E-3</v>
      </c>
      <c r="K365" s="5">
        <f t="shared" si="37"/>
        <v>-6.1119203690215965E-2</v>
      </c>
      <c r="L365" s="5">
        <f t="shared" si="38"/>
        <v>-0.11940113833209601</v>
      </c>
      <c r="M365" s="5">
        <f t="shared" si="39"/>
        <v>-6.5434045837388013E-3</v>
      </c>
      <c r="N365" s="5">
        <f t="shared" si="40"/>
        <v>5.2930192473427042E-2</v>
      </c>
      <c r="O365" s="5">
        <f t="shared" si="41"/>
        <v>4.1430973124949111E-3</v>
      </c>
    </row>
    <row r="366" spans="1:15" x14ac:dyDescent="0.3">
      <c r="A366" s="3">
        <v>41122</v>
      </c>
      <c r="B366" s="4">
        <v>8787.9</v>
      </c>
      <c r="C366" s="4">
        <v>3627.1</v>
      </c>
      <c r="D366" s="4">
        <v>1531.4</v>
      </c>
      <c r="E366" s="4">
        <v>1359</v>
      </c>
      <c r="F366" s="4">
        <v>3083.9</v>
      </c>
      <c r="G366" s="4">
        <v>2962.7</v>
      </c>
      <c r="H366" s="4">
        <v>21352</v>
      </c>
      <c r="I366" s="5">
        <f t="shared" si="35"/>
        <v>3.3821937791162771E-2</v>
      </c>
      <c r="J366" s="5">
        <f t="shared" si="36"/>
        <v>7.2200161061897758E-3</v>
      </c>
      <c r="K366" s="5">
        <f t="shared" si="37"/>
        <v>-1.002004008016032E-2</v>
      </c>
      <c r="L366" s="5">
        <f t="shared" si="38"/>
        <v>-4.5243782492623355E-2</v>
      </c>
      <c r="M366" s="5">
        <f t="shared" si="39"/>
        <v>4.1646963453354113E-2</v>
      </c>
      <c r="N366" s="5">
        <f t="shared" si="40"/>
        <v>1.0401746129186278E-2</v>
      </c>
      <c r="O366" s="5">
        <f t="shared" si="41"/>
        <v>1.8478768972458405E-2</v>
      </c>
    </row>
    <row r="367" spans="1:15" x14ac:dyDescent="0.3">
      <c r="A367" s="3">
        <v>41153</v>
      </c>
      <c r="B367" s="4">
        <v>8582.7999999999993</v>
      </c>
      <c r="C367" s="4">
        <v>3639</v>
      </c>
      <c r="D367" s="4">
        <v>1565.6</v>
      </c>
      <c r="E367" s="4">
        <v>1367.8</v>
      </c>
      <c r="F367" s="4">
        <v>2999.1</v>
      </c>
      <c r="G367" s="4">
        <v>2885.9</v>
      </c>
      <c r="H367" s="4">
        <v>21040.2</v>
      </c>
      <c r="I367" s="5">
        <f t="shared" si="35"/>
        <v>-2.3338909181943396E-2</v>
      </c>
      <c r="J367" s="5">
        <f t="shared" si="36"/>
        <v>3.2808579857186433E-3</v>
      </c>
      <c r="K367" s="5">
        <f t="shared" si="37"/>
        <v>2.2332506203473827E-2</v>
      </c>
      <c r="L367" s="5">
        <f t="shared" si="38"/>
        <v>6.4753495217071038E-3</v>
      </c>
      <c r="M367" s="5">
        <f t="shared" si="39"/>
        <v>-2.7497649080709549E-2</v>
      </c>
      <c r="N367" s="5">
        <f t="shared" si="40"/>
        <v>-2.5922300604178529E-2</v>
      </c>
      <c r="O367" s="5">
        <f t="shared" si="41"/>
        <v>-1.460284750843009E-2</v>
      </c>
    </row>
    <row r="368" spans="1:15" x14ac:dyDescent="0.3">
      <c r="A368" s="3">
        <v>41183</v>
      </c>
      <c r="B368" s="4">
        <v>8982</v>
      </c>
      <c r="C368" s="4">
        <v>3725.3</v>
      </c>
      <c r="D368" s="4">
        <v>1619.9</v>
      </c>
      <c r="E368" s="4">
        <v>1442.6</v>
      </c>
      <c r="F368" s="4">
        <v>3113.9</v>
      </c>
      <c r="G368" s="4">
        <v>2966.7</v>
      </c>
      <c r="H368" s="4">
        <v>21850.400000000001</v>
      </c>
      <c r="I368" s="5">
        <f t="shared" si="35"/>
        <v>4.6511627906976834E-2</v>
      </c>
      <c r="J368" s="5">
        <f t="shared" si="36"/>
        <v>2.3715306402857978E-2</v>
      </c>
      <c r="K368" s="5">
        <f t="shared" si="37"/>
        <v>3.4683188553909165E-2</v>
      </c>
      <c r="L368" s="5">
        <f t="shared" si="38"/>
        <v>5.4686357654627836E-2</v>
      </c>
      <c r="M368" s="5">
        <f t="shared" si="39"/>
        <v>3.8278150111700236E-2</v>
      </c>
      <c r="N368" s="5">
        <f t="shared" si="40"/>
        <v>2.7998198135763444E-2</v>
      </c>
      <c r="O368" s="5">
        <f t="shared" si="41"/>
        <v>3.8507238524348661E-2</v>
      </c>
    </row>
    <row r="369" spans="1:15" x14ac:dyDescent="0.3">
      <c r="A369" s="3">
        <v>41214</v>
      </c>
      <c r="B369" s="4">
        <v>9048.5</v>
      </c>
      <c r="C369" s="4">
        <v>3851.4</v>
      </c>
      <c r="D369" s="4">
        <v>1682.8</v>
      </c>
      <c r="E369" s="4">
        <v>1672.9</v>
      </c>
      <c r="F369" s="4">
        <v>3451.5</v>
      </c>
      <c r="G369" s="4">
        <v>2973.1</v>
      </c>
      <c r="H369" s="4">
        <v>22680.2</v>
      </c>
      <c r="I369" s="5">
        <f t="shared" si="35"/>
        <v>7.4036962814517928E-3</v>
      </c>
      <c r="J369" s="5">
        <f t="shared" si="36"/>
        <v>3.3849622849166483E-2</v>
      </c>
      <c r="K369" s="5">
        <f t="shared" si="37"/>
        <v>3.8829557380085103E-2</v>
      </c>
      <c r="L369" s="5">
        <f t="shared" si="38"/>
        <v>0.15964231249133523</v>
      </c>
      <c r="M369" s="5">
        <f t="shared" si="39"/>
        <v>0.10841709753042805</v>
      </c>
      <c r="N369" s="5">
        <f t="shared" si="40"/>
        <v>2.1572791316951802E-3</v>
      </c>
      <c r="O369" s="5">
        <f t="shared" si="41"/>
        <v>3.7976421484274853E-2</v>
      </c>
    </row>
    <row r="370" spans="1:15" x14ac:dyDescent="0.3">
      <c r="A370" s="3">
        <v>41244</v>
      </c>
      <c r="B370" s="4">
        <v>10262.1</v>
      </c>
      <c r="C370" s="4">
        <v>4760.2</v>
      </c>
      <c r="D370" s="4">
        <v>2615.6999999999998</v>
      </c>
      <c r="E370" s="4">
        <v>2753.3</v>
      </c>
      <c r="F370" s="4">
        <v>4107.5</v>
      </c>
      <c r="G370" s="4">
        <v>3177.5</v>
      </c>
      <c r="H370" s="4">
        <v>27676.400000000001</v>
      </c>
      <c r="I370" s="5">
        <f t="shared" si="35"/>
        <v>0.13412167762612592</v>
      </c>
      <c r="J370" s="5">
        <f t="shared" si="36"/>
        <v>0.23596614218206358</v>
      </c>
      <c r="K370" s="5">
        <f t="shared" si="37"/>
        <v>0.55437366294271451</v>
      </c>
      <c r="L370" s="5">
        <f t="shared" si="38"/>
        <v>0.64582461593639784</v>
      </c>
      <c r="M370" s="5">
        <f t="shared" si="39"/>
        <v>0.19006229175720701</v>
      </c>
      <c r="N370" s="5">
        <f t="shared" si="40"/>
        <v>6.8749789781709356E-2</v>
      </c>
      <c r="O370" s="5">
        <f t="shared" si="41"/>
        <v>0.22028906270667808</v>
      </c>
    </row>
    <row r="371" spans="1:15" x14ac:dyDescent="0.3">
      <c r="A371" s="3">
        <v>41275</v>
      </c>
      <c r="B371" s="4">
        <v>9067.6</v>
      </c>
      <c r="C371" s="4">
        <v>3669.1</v>
      </c>
      <c r="D371" s="4">
        <v>1613.2</v>
      </c>
      <c r="E371" s="4">
        <v>1397.4</v>
      </c>
      <c r="F371" s="4">
        <v>2913.7</v>
      </c>
      <c r="G371" s="4">
        <v>2849.6</v>
      </c>
      <c r="H371" s="4">
        <v>21510.6</v>
      </c>
      <c r="I371" s="5">
        <f t="shared" si="35"/>
        <v>-0.11639917755625066</v>
      </c>
      <c r="J371" s="5">
        <f t="shared" si="36"/>
        <v>-0.22921305827486238</v>
      </c>
      <c r="K371" s="5">
        <f t="shared" si="37"/>
        <v>-0.38326260656803146</v>
      </c>
      <c r="L371" s="5">
        <f t="shared" si="38"/>
        <v>-0.49246358914756838</v>
      </c>
      <c r="M371" s="5">
        <f t="shared" si="39"/>
        <v>-0.29063907486305546</v>
      </c>
      <c r="N371" s="5">
        <f t="shared" si="40"/>
        <v>-0.10319433516915817</v>
      </c>
      <c r="O371" s="5">
        <f t="shared" si="41"/>
        <v>-0.22278186469338507</v>
      </c>
    </row>
    <row r="372" spans="1:15" x14ac:dyDescent="0.3">
      <c r="A372" s="3">
        <v>41306</v>
      </c>
      <c r="B372" s="4">
        <v>8264.7999999999993</v>
      </c>
      <c r="C372" s="4">
        <v>3201.1</v>
      </c>
      <c r="D372" s="4">
        <v>1348.1</v>
      </c>
      <c r="E372" s="4">
        <v>1113.5999999999999</v>
      </c>
      <c r="F372" s="4">
        <v>2764.4</v>
      </c>
      <c r="G372" s="4">
        <v>2607.6999999999998</v>
      </c>
      <c r="H372" s="4">
        <v>19299.8</v>
      </c>
      <c r="I372" s="5">
        <f t="shared" si="35"/>
        <v>-8.8535003749614122E-2</v>
      </c>
      <c r="J372" s="5">
        <f t="shared" si="36"/>
        <v>-0.12755171567959445</v>
      </c>
      <c r="K372" s="5">
        <f t="shared" si="37"/>
        <v>-0.16433176295561625</v>
      </c>
      <c r="L372" s="5">
        <f t="shared" si="38"/>
        <v>-0.20309145556032643</v>
      </c>
      <c r="M372" s="5">
        <f t="shared" si="39"/>
        <v>-5.124069053093995E-2</v>
      </c>
      <c r="N372" s="5">
        <f t="shared" si="40"/>
        <v>-8.4889107243121875E-2</v>
      </c>
      <c r="O372" s="5">
        <f t="shared" si="41"/>
        <v>-0.102777235409519</v>
      </c>
    </row>
    <row r="373" spans="1:15" x14ac:dyDescent="0.3">
      <c r="A373" s="3">
        <v>41334</v>
      </c>
      <c r="B373" s="4">
        <v>9272</v>
      </c>
      <c r="C373" s="4">
        <v>3393.1</v>
      </c>
      <c r="D373" s="4">
        <v>1448.8</v>
      </c>
      <c r="E373" s="4">
        <v>1397.3</v>
      </c>
      <c r="F373" s="4">
        <v>2975.3</v>
      </c>
      <c r="G373" s="4">
        <v>2924</v>
      </c>
      <c r="H373" s="4">
        <v>21410.5</v>
      </c>
      <c r="I373" s="5">
        <f t="shared" si="35"/>
        <v>0.12186622785790349</v>
      </c>
      <c r="J373" s="5">
        <f t="shared" si="36"/>
        <v>5.9979382087407454E-2</v>
      </c>
      <c r="K373" s="5">
        <f t="shared" si="37"/>
        <v>7.4697722720866444E-2</v>
      </c>
      <c r="L373" s="5">
        <f t="shared" si="38"/>
        <v>0.25475933908045983</v>
      </c>
      <c r="M373" s="5">
        <f t="shared" si="39"/>
        <v>7.62914194761974E-2</v>
      </c>
      <c r="N373" s="5">
        <f t="shared" si="40"/>
        <v>0.12129462744947662</v>
      </c>
      <c r="O373" s="5">
        <f t="shared" si="41"/>
        <v>0.10936382760443118</v>
      </c>
    </row>
    <row r="374" spans="1:15" x14ac:dyDescent="0.3">
      <c r="A374" s="3">
        <v>41365</v>
      </c>
      <c r="B374" s="4">
        <v>8614.9</v>
      </c>
      <c r="C374" s="4">
        <v>3320.2</v>
      </c>
      <c r="D374" s="4">
        <v>1578</v>
      </c>
      <c r="E374" s="4">
        <v>1339.1</v>
      </c>
      <c r="F374" s="4">
        <v>2895.3</v>
      </c>
      <c r="G374" s="4">
        <v>2853.5</v>
      </c>
      <c r="H374" s="4">
        <v>20601.099999999999</v>
      </c>
      <c r="I374" s="5">
        <f t="shared" si="35"/>
        <v>-7.0869283865401242E-2</v>
      </c>
      <c r="J374" s="5">
        <f t="shared" si="36"/>
        <v>-2.1484777931684917E-2</v>
      </c>
      <c r="K374" s="5">
        <f t="shared" si="37"/>
        <v>8.9177250138045311E-2</v>
      </c>
      <c r="L374" s="5">
        <f t="shared" si="38"/>
        <v>-4.1651756959851176E-2</v>
      </c>
      <c r="M374" s="5">
        <f t="shared" si="39"/>
        <v>-2.6888044903034987E-2</v>
      </c>
      <c r="N374" s="5">
        <f t="shared" si="40"/>
        <v>-2.4110807113543093E-2</v>
      </c>
      <c r="O374" s="5">
        <f t="shared" si="41"/>
        <v>-3.7803881273207142E-2</v>
      </c>
    </row>
    <row r="375" spans="1:15" x14ac:dyDescent="0.3">
      <c r="A375" s="3">
        <v>41395</v>
      </c>
      <c r="B375" s="4">
        <v>8876.5</v>
      </c>
      <c r="C375" s="4">
        <v>3456.3</v>
      </c>
      <c r="D375" s="4">
        <v>1718</v>
      </c>
      <c r="E375" s="4">
        <v>1441.9</v>
      </c>
      <c r="F375" s="4">
        <v>3086.8</v>
      </c>
      <c r="G375" s="4">
        <v>2901.5</v>
      </c>
      <c r="H375" s="4">
        <v>21481</v>
      </c>
      <c r="I375" s="5">
        <f t="shared" si="35"/>
        <v>3.0365993801437088E-2</v>
      </c>
      <c r="J375" s="5">
        <f t="shared" si="36"/>
        <v>4.0991506535750968E-2</v>
      </c>
      <c r="K375" s="5">
        <f t="shared" si="37"/>
        <v>8.8719898605830169E-2</v>
      </c>
      <c r="L375" s="5">
        <f t="shared" si="38"/>
        <v>7.6767978493017835E-2</v>
      </c>
      <c r="M375" s="5">
        <f t="shared" si="39"/>
        <v>6.6141677891755596E-2</v>
      </c>
      <c r="N375" s="5">
        <f t="shared" si="40"/>
        <v>1.682144734536534E-2</v>
      </c>
      <c r="O375" s="5">
        <f t="shared" si="41"/>
        <v>4.2711311531908561E-2</v>
      </c>
    </row>
    <row r="376" spans="1:15" x14ac:dyDescent="0.3">
      <c r="A376" s="3">
        <v>41426</v>
      </c>
      <c r="B376" s="4">
        <v>8516.9</v>
      </c>
      <c r="C376" s="4">
        <v>3602.2</v>
      </c>
      <c r="D376" s="4">
        <v>1641.1</v>
      </c>
      <c r="E376" s="4">
        <v>1537.4</v>
      </c>
      <c r="F376" s="4">
        <v>2873.9</v>
      </c>
      <c r="G376" s="4">
        <v>2813</v>
      </c>
      <c r="H376" s="4">
        <v>20984.5</v>
      </c>
      <c r="I376" s="5">
        <f t="shared" si="35"/>
        <v>-4.0511462851349107E-2</v>
      </c>
      <c r="J376" s="5">
        <f t="shared" si="36"/>
        <v>4.2212770882157115E-2</v>
      </c>
      <c r="K376" s="5">
        <f t="shared" si="37"/>
        <v>-4.4761350407450579E-2</v>
      </c>
      <c r="L376" s="5">
        <f t="shared" si="38"/>
        <v>6.6232054927526179E-2</v>
      </c>
      <c r="M376" s="5">
        <f t="shared" si="39"/>
        <v>-6.8971102760139971E-2</v>
      </c>
      <c r="N376" s="5">
        <f t="shared" si="40"/>
        <v>-3.0501464759607098E-2</v>
      </c>
      <c r="O376" s="5">
        <f t="shared" si="41"/>
        <v>-2.3113449094548672E-2</v>
      </c>
    </row>
    <row r="377" spans="1:15" x14ac:dyDescent="0.3">
      <c r="A377" s="3">
        <v>41456</v>
      </c>
      <c r="B377" s="4">
        <v>8855.7999999999993</v>
      </c>
      <c r="C377" s="4">
        <v>3642.3</v>
      </c>
      <c r="D377" s="4">
        <v>1592.9</v>
      </c>
      <c r="E377" s="4">
        <v>1390.6</v>
      </c>
      <c r="F377" s="4">
        <v>3024.2</v>
      </c>
      <c r="G377" s="4">
        <v>2968.4</v>
      </c>
      <c r="H377" s="4">
        <v>21474.2</v>
      </c>
      <c r="I377" s="5">
        <f t="shared" si="35"/>
        <v>3.9791473423428668E-2</v>
      </c>
      <c r="J377" s="5">
        <f t="shared" si="36"/>
        <v>1.1132085947476644E-2</v>
      </c>
      <c r="K377" s="5">
        <f t="shared" si="37"/>
        <v>-2.9370544147218219E-2</v>
      </c>
      <c r="L377" s="5">
        <f t="shared" si="38"/>
        <v>-9.5485885260830086E-2</v>
      </c>
      <c r="M377" s="5">
        <f t="shared" si="39"/>
        <v>5.2298270642680583E-2</v>
      </c>
      <c r="N377" s="5">
        <f t="shared" si="40"/>
        <v>5.5243512264486344E-2</v>
      </c>
      <c r="O377" s="5">
        <f t="shared" si="41"/>
        <v>2.3336272010293348E-2</v>
      </c>
    </row>
    <row r="378" spans="1:15" x14ac:dyDescent="0.3">
      <c r="A378" s="3">
        <v>41487</v>
      </c>
      <c r="B378" s="4">
        <v>9188.1</v>
      </c>
      <c r="C378" s="4">
        <v>3726.1</v>
      </c>
      <c r="D378" s="4">
        <v>1618.4</v>
      </c>
      <c r="E378" s="4">
        <v>1337.2</v>
      </c>
      <c r="F378" s="4">
        <v>3089.2</v>
      </c>
      <c r="G378" s="4">
        <v>3065.1</v>
      </c>
      <c r="H378" s="4">
        <v>22024</v>
      </c>
      <c r="I378" s="5">
        <f t="shared" si="35"/>
        <v>3.7523430971792622E-2</v>
      </c>
      <c r="J378" s="5">
        <f t="shared" si="36"/>
        <v>2.3007440353622635E-2</v>
      </c>
      <c r="K378" s="5">
        <f t="shared" si="37"/>
        <v>1.6008537886872998E-2</v>
      </c>
      <c r="L378" s="5">
        <f t="shared" si="38"/>
        <v>-3.8400690349489335E-2</v>
      </c>
      <c r="M378" s="5">
        <f t="shared" si="39"/>
        <v>2.1493287480986709E-2</v>
      </c>
      <c r="N378" s="5">
        <f t="shared" si="40"/>
        <v>3.2576472173561452E-2</v>
      </c>
      <c r="O378" s="5">
        <f t="shared" si="41"/>
        <v>2.5602816402939307E-2</v>
      </c>
    </row>
    <row r="379" spans="1:15" x14ac:dyDescent="0.3">
      <c r="A379" s="3">
        <v>41518</v>
      </c>
      <c r="B379" s="4">
        <v>8839.1</v>
      </c>
      <c r="C379" s="4">
        <v>3624.9</v>
      </c>
      <c r="D379" s="4">
        <v>1676.6</v>
      </c>
      <c r="E379" s="4">
        <v>1359.4</v>
      </c>
      <c r="F379" s="4">
        <v>3063.1</v>
      </c>
      <c r="G379" s="4">
        <v>2988.7</v>
      </c>
      <c r="H379" s="4">
        <v>21551.9</v>
      </c>
      <c r="I379" s="5">
        <f t="shared" si="35"/>
        <v>-3.7983913975685943E-2</v>
      </c>
      <c r="J379" s="5">
        <f t="shared" si="36"/>
        <v>-2.7159764901639735E-2</v>
      </c>
      <c r="K379" s="5">
        <f t="shared" si="37"/>
        <v>3.5961443400889651E-2</v>
      </c>
      <c r="L379" s="5">
        <f t="shared" si="38"/>
        <v>1.6601854621597401E-2</v>
      </c>
      <c r="M379" s="5">
        <f t="shared" si="39"/>
        <v>-8.4487893305709924E-3</v>
      </c>
      <c r="N379" s="5">
        <f t="shared" si="40"/>
        <v>-2.4925777299272485E-2</v>
      </c>
      <c r="O379" s="5">
        <f t="shared" si="41"/>
        <v>-2.1435706501997755E-2</v>
      </c>
    </row>
    <row r="380" spans="1:15" x14ac:dyDescent="0.3">
      <c r="A380" s="3">
        <v>41548</v>
      </c>
      <c r="B380" s="4">
        <v>9338.4</v>
      </c>
      <c r="C380" s="4">
        <v>3844.8</v>
      </c>
      <c r="D380" s="4">
        <v>1791.4</v>
      </c>
      <c r="E380" s="4">
        <v>1463.3</v>
      </c>
      <c r="F380" s="4">
        <v>3240.5</v>
      </c>
      <c r="G380" s="4">
        <v>3175.4</v>
      </c>
      <c r="H380" s="4">
        <v>22853.7</v>
      </c>
      <c r="I380" s="5">
        <f t="shared" si="35"/>
        <v>5.6487651457727515E-2</v>
      </c>
      <c r="J380" s="5">
        <f t="shared" si="36"/>
        <v>6.0663742448067555E-2</v>
      </c>
      <c r="K380" s="5">
        <f t="shared" si="37"/>
        <v>6.8471907431707141E-2</v>
      </c>
      <c r="L380" s="5">
        <f t="shared" si="38"/>
        <v>7.643077828453719E-2</v>
      </c>
      <c r="M380" s="5">
        <f t="shared" si="39"/>
        <v>5.791518396395811E-2</v>
      </c>
      <c r="N380" s="5">
        <f t="shared" si="40"/>
        <v>6.2468631846622373E-2</v>
      </c>
      <c r="O380" s="5">
        <f t="shared" si="41"/>
        <v>6.0403027111298732E-2</v>
      </c>
    </row>
    <row r="381" spans="1:15" x14ac:dyDescent="0.3">
      <c r="A381" s="3">
        <v>41579</v>
      </c>
      <c r="B381" s="4">
        <v>9345.9</v>
      </c>
      <c r="C381" s="4">
        <v>3997.8</v>
      </c>
      <c r="D381" s="4">
        <v>1879.7</v>
      </c>
      <c r="E381" s="4">
        <v>1668.9</v>
      </c>
      <c r="F381" s="4">
        <v>3668.3</v>
      </c>
      <c r="G381" s="4">
        <v>3210.8</v>
      </c>
      <c r="H381" s="4">
        <v>23771.3</v>
      </c>
      <c r="I381" s="5">
        <f t="shared" si="35"/>
        <v>8.0313544076072996E-4</v>
      </c>
      <c r="J381" s="5">
        <f t="shared" si="36"/>
        <v>3.9794007490636704E-2</v>
      </c>
      <c r="K381" s="5">
        <f t="shared" si="37"/>
        <v>4.92910572736407E-2</v>
      </c>
      <c r="L381" s="5">
        <f t="shared" si="38"/>
        <v>0.14050433950659477</v>
      </c>
      <c r="M381" s="5">
        <f t="shared" si="39"/>
        <v>0.13201666409504711</v>
      </c>
      <c r="N381" s="5">
        <f t="shared" si="40"/>
        <v>1.1148201801347891E-2</v>
      </c>
      <c r="O381" s="5">
        <f t="shared" si="41"/>
        <v>4.0151047751567512E-2</v>
      </c>
    </row>
    <row r="382" spans="1:15" x14ac:dyDescent="0.3">
      <c r="A382" s="3">
        <v>41609</v>
      </c>
      <c r="B382" s="4">
        <v>10856.4</v>
      </c>
      <c r="C382" s="4">
        <v>4963.8</v>
      </c>
      <c r="D382" s="4">
        <v>2761.9</v>
      </c>
      <c r="E382" s="4">
        <v>2725.5</v>
      </c>
      <c r="F382" s="4">
        <v>4293.3</v>
      </c>
      <c r="G382" s="4">
        <v>3536.8</v>
      </c>
      <c r="H382" s="4">
        <v>29137.599999999999</v>
      </c>
      <c r="I382" s="5">
        <f t="shared" si="35"/>
        <v>0.16162167367508748</v>
      </c>
      <c r="J382" s="5">
        <f t="shared" si="36"/>
        <v>0.24163289809395166</v>
      </c>
      <c r="K382" s="5">
        <f t="shared" si="37"/>
        <v>0.4693302122679151</v>
      </c>
      <c r="L382" s="5">
        <f t="shared" si="38"/>
        <v>0.63311163041524343</v>
      </c>
      <c r="M382" s="5">
        <f t="shared" si="39"/>
        <v>0.1703786495106725</v>
      </c>
      <c r="N382" s="5">
        <f t="shared" si="40"/>
        <v>0.10153232839167808</v>
      </c>
      <c r="O382" s="5">
        <f t="shared" si="41"/>
        <v>0.22574701425668767</v>
      </c>
    </row>
    <row r="383" spans="1:15" x14ac:dyDescent="0.3">
      <c r="A383" s="3">
        <v>41640</v>
      </c>
      <c r="B383" s="4">
        <v>9701.6</v>
      </c>
      <c r="C383" s="4">
        <v>3810.6</v>
      </c>
      <c r="D383" s="4">
        <v>1718.2</v>
      </c>
      <c r="E383" s="4">
        <v>1451</v>
      </c>
      <c r="F383" s="4">
        <v>3070.1</v>
      </c>
      <c r="G383" s="4">
        <v>3209.1</v>
      </c>
      <c r="H383" s="4">
        <v>22960.6</v>
      </c>
      <c r="I383" s="5">
        <f t="shared" si="35"/>
        <v>-0.10637043587192802</v>
      </c>
      <c r="J383" s="5">
        <f t="shared" si="36"/>
        <v>-0.23232201136226283</v>
      </c>
      <c r="K383" s="5">
        <f t="shared" si="37"/>
        <v>-0.37789203084832906</v>
      </c>
      <c r="L383" s="5">
        <f t="shared" si="38"/>
        <v>-0.467620620069712</v>
      </c>
      <c r="M383" s="5">
        <f t="shared" si="39"/>
        <v>-0.28490904432487835</v>
      </c>
      <c r="N383" s="5">
        <f t="shared" si="40"/>
        <v>-9.2654376837819574E-2</v>
      </c>
      <c r="O383" s="5">
        <f t="shared" si="41"/>
        <v>-0.21199412443028939</v>
      </c>
    </row>
    <row r="384" spans="1:15" x14ac:dyDescent="0.3">
      <c r="A384" s="3">
        <v>41671</v>
      </c>
      <c r="B384" s="4">
        <v>8667.9</v>
      </c>
      <c r="C384" s="4">
        <v>3362.4</v>
      </c>
      <c r="D384" s="4">
        <v>1416.4</v>
      </c>
      <c r="E384" s="4">
        <v>1064.9000000000001</v>
      </c>
      <c r="F384" s="4">
        <v>2903.6</v>
      </c>
      <c r="G384" s="4">
        <v>2879.9</v>
      </c>
      <c r="H384" s="4">
        <v>20295</v>
      </c>
      <c r="I384" s="5">
        <f t="shared" si="35"/>
        <v>-0.10654943514471847</v>
      </c>
      <c r="J384" s="5">
        <f t="shared" si="36"/>
        <v>-0.11761927255550303</v>
      </c>
      <c r="K384" s="5">
        <f t="shared" si="37"/>
        <v>-0.17564893493190545</v>
      </c>
      <c r="L384" s="5">
        <f t="shared" si="38"/>
        <v>-0.2660923501033769</v>
      </c>
      <c r="M384" s="5">
        <f t="shared" si="39"/>
        <v>-5.4232761147845351E-2</v>
      </c>
      <c r="N384" s="5">
        <f t="shared" si="40"/>
        <v>-0.10258327880090985</v>
      </c>
      <c r="O384" s="5">
        <f t="shared" si="41"/>
        <v>-0.11609452714650309</v>
      </c>
    </row>
    <row r="385" spans="1:15" x14ac:dyDescent="0.3">
      <c r="A385" s="3">
        <v>41699</v>
      </c>
      <c r="B385" s="4">
        <v>9524.6</v>
      </c>
      <c r="C385" s="4">
        <v>3627</v>
      </c>
      <c r="D385" s="4">
        <v>1609.5</v>
      </c>
      <c r="E385" s="4">
        <v>1293.2</v>
      </c>
      <c r="F385" s="4">
        <v>3099.9</v>
      </c>
      <c r="G385" s="4">
        <v>3232</v>
      </c>
      <c r="H385" s="4">
        <v>22386.2</v>
      </c>
      <c r="I385" s="5">
        <f t="shared" si="35"/>
        <v>9.8835934886189358E-2</v>
      </c>
      <c r="J385" s="5">
        <f t="shared" si="36"/>
        <v>7.8693790149892903E-2</v>
      </c>
      <c r="K385" s="5">
        <f t="shared" si="37"/>
        <v>0.13633154476136677</v>
      </c>
      <c r="L385" s="5">
        <f t="shared" si="38"/>
        <v>0.21438632735468113</v>
      </c>
      <c r="M385" s="5">
        <f t="shared" si="39"/>
        <v>6.7605730816916995E-2</v>
      </c>
      <c r="N385" s="5">
        <f t="shared" si="40"/>
        <v>0.12226118962463971</v>
      </c>
      <c r="O385" s="5">
        <f t="shared" si="41"/>
        <v>0.10304015767430405</v>
      </c>
    </row>
    <row r="386" spans="1:15" x14ac:dyDescent="0.3">
      <c r="A386" s="3">
        <v>41730</v>
      </c>
      <c r="B386" s="4">
        <v>9223.9</v>
      </c>
      <c r="C386" s="4">
        <v>3460.9</v>
      </c>
      <c r="D386" s="4">
        <v>1656.5</v>
      </c>
      <c r="E386" s="4">
        <v>1442.9</v>
      </c>
      <c r="F386" s="4">
        <v>3009.6</v>
      </c>
      <c r="G386" s="4">
        <v>3182.1</v>
      </c>
      <c r="H386" s="4">
        <v>21975.8</v>
      </c>
      <c r="I386" s="5">
        <f t="shared" si="35"/>
        <v>-3.1570879616991863E-2</v>
      </c>
      <c r="J386" s="5">
        <f t="shared" si="36"/>
        <v>-4.579542321477803E-2</v>
      </c>
      <c r="K386" s="5">
        <f t="shared" si="37"/>
        <v>2.9201615408511961E-2</v>
      </c>
      <c r="L386" s="5">
        <f t="shared" si="38"/>
        <v>0.11575935663470464</v>
      </c>
      <c r="M386" s="5">
        <f t="shared" si="39"/>
        <v>-2.9129971934578593E-2</v>
      </c>
      <c r="N386" s="5">
        <f t="shared" si="40"/>
        <v>-1.5439356435643592E-2</v>
      </c>
      <c r="O386" s="5">
        <f t="shared" si="41"/>
        <v>-1.8332722838177155E-2</v>
      </c>
    </row>
    <row r="387" spans="1:15" x14ac:dyDescent="0.3">
      <c r="A387" s="3">
        <v>41760</v>
      </c>
      <c r="B387" s="4">
        <v>9386</v>
      </c>
      <c r="C387" s="4">
        <v>3653</v>
      </c>
      <c r="D387" s="4">
        <v>1780.5</v>
      </c>
      <c r="E387" s="4">
        <v>1411.8</v>
      </c>
      <c r="F387" s="4">
        <v>3160.5</v>
      </c>
      <c r="G387" s="4">
        <v>3228.3</v>
      </c>
      <c r="H387" s="4">
        <v>22620.1</v>
      </c>
      <c r="I387" s="5">
        <f t="shared" si="35"/>
        <v>1.7573911252290287E-2</v>
      </c>
      <c r="J387" s="5">
        <f t="shared" si="36"/>
        <v>5.5505793290762488E-2</v>
      </c>
      <c r="K387" s="5">
        <f t="shared" si="37"/>
        <v>7.48566254150317E-2</v>
      </c>
      <c r="L387" s="5">
        <f t="shared" si="38"/>
        <v>-2.1553815233210989E-2</v>
      </c>
      <c r="M387" s="5">
        <f t="shared" si="39"/>
        <v>5.0139553429027144E-2</v>
      </c>
      <c r="N387" s="5">
        <f t="shared" si="40"/>
        <v>1.4518714056755059E-2</v>
      </c>
      <c r="O387" s="5">
        <f t="shared" si="41"/>
        <v>2.931861411188668E-2</v>
      </c>
    </row>
    <row r="388" spans="1:15" x14ac:dyDescent="0.3">
      <c r="A388" s="3">
        <v>41791</v>
      </c>
      <c r="B388" s="4">
        <v>8977.5</v>
      </c>
      <c r="C388" s="4">
        <v>3844.1</v>
      </c>
      <c r="D388" s="4">
        <v>1680.8</v>
      </c>
      <c r="E388" s="4">
        <v>1461.6</v>
      </c>
      <c r="F388" s="4">
        <v>3029.7</v>
      </c>
      <c r="G388" s="4">
        <v>3067.5</v>
      </c>
      <c r="H388" s="4">
        <v>22061.3</v>
      </c>
      <c r="I388" s="5">
        <f t="shared" ref="I388:I451" si="42">IFERROR((B388-B387)/B387, "")</f>
        <v>-4.3522267206477734E-2</v>
      </c>
      <c r="J388" s="5">
        <f t="shared" ref="J388:J451" si="43">IFERROR((C388-C387)/C387, "")</f>
        <v>5.231316725978645E-2</v>
      </c>
      <c r="K388" s="5">
        <f t="shared" ref="K388:K451" si="44">IFERROR((D388 - D387)/D387, "")</f>
        <v>-5.599550688008989E-2</v>
      </c>
      <c r="L388" s="5">
        <f t="shared" ref="L388:L451" si="45">IFERROR((E388 - E387)/E387, "")</f>
        <v>3.5274118147046292E-2</v>
      </c>
      <c r="M388" s="5">
        <f t="shared" ref="M388:M451" si="46">IFERROR((F388 - F387)/F387, "")</f>
        <v>-4.1385856668248754E-2</v>
      </c>
      <c r="N388" s="5">
        <f t="shared" ref="N388:N451" si="47">IFERROR((G388 - G387)/G387, "")</f>
        <v>-4.9809497258619141E-2</v>
      </c>
      <c r="O388" s="5">
        <f t="shared" ref="O388:O451" si="48">IFERROR((H388 - H387)/H387, "")</f>
        <v>-2.4703692733453846E-2</v>
      </c>
    </row>
    <row r="389" spans="1:15" x14ac:dyDescent="0.3">
      <c r="A389" s="3">
        <v>41821</v>
      </c>
      <c r="B389" s="4">
        <v>9393.2999999999993</v>
      </c>
      <c r="C389" s="4">
        <v>3878.1</v>
      </c>
      <c r="D389" s="4">
        <v>1649</v>
      </c>
      <c r="E389" s="4">
        <v>1501.6</v>
      </c>
      <c r="F389" s="4">
        <v>3179.3</v>
      </c>
      <c r="G389" s="4">
        <v>3315.8</v>
      </c>
      <c r="H389" s="4">
        <v>22917.200000000001</v>
      </c>
      <c r="I389" s="5">
        <f t="shared" si="42"/>
        <v>4.631578947368413E-2</v>
      </c>
      <c r="J389" s="5">
        <f t="shared" si="43"/>
        <v>8.8447230821258552E-3</v>
      </c>
      <c r="K389" s="5">
        <f t="shared" si="44"/>
        <v>-1.8919562113279366E-2</v>
      </c>
      <c r="L389" s="5">
        <f t="shared" si="45"/>
        <v>2.7367268746579094E-2</v>
      </c>
      <c r="M389" s="5">
        <f t="shared" si="46"/>
        <v>4.9377826187411419E-2</v>
      </c>
      <c r="N389" s="5">
        <f t="shared" si="47"/>
        <v>8.094539527302369E-2</v>
      </c>
      <c r="O389" s="5">
        <f t="shared" si="48"/>
        <v>3.8796444452502868E-2</v>
      </c>
    </row>
    <row r="390" spans="1:15" x14ac:dyDescent="0.3">
      <c r="A390" s="3">
        <v>41852</v>
      </c>
      <c r="B390" s="4">
        <v>9582.4</v>
      </c>
      <c r="C390" s="4">
        <v>3846.1</v>
      </c>
      <c r="D390" s="4">
        <v>1604.1</v>
      </c>
      <c r="E390" s="4">
        <v>1254.2</v>
      </c>
      <c r="F390" s="4">
        <v>3260.7</v>
      </c>
      <c r="G390" s="4">
        <v>3350.7</v>
      </c>
      <c r="H390" s="4">
        <v>22898.2</v>
      </c>
      <c r="I390" s="5">
        <f t="shared" si="42"/>
        <v>2.0131370231973894E-2</v>
      </c>
      <c r="J390" s="5">
        <f t="shared" si="43"/>
        <v>-8.2514633454526705E-3</v>
      </c>
      <c r="K390" s="5">
        <f t="shared" si="44"/>
        <v>-2.7228623408126193E-2</v>
      </c>
      <c r="L390" s="5">
        <f t="shared" si="45"/>
        <v>-0.16475759190197115</v>
      </c>
      <c r="M390" s="5">
        <f t="shared" si="46"/>
        <v>2.5603120183688117E-2</v>
      </c>
      <c r="N390" s="5">
        <f t="shared" si="47"/>
        <v>1.0525363411544615E-2</v>
      </c>
      <c r="O390" s="5">
        <f t="shared" si="48"/>
        <v>-8.290716143333391E-4</v>
      </c>
    </row>
    <row r="391" spans="1:15" x14ac:dyDescent="0.3">
      <c r="A391" s="3">
        <v>41883</v>
      </c>
      <c r="B391" s="4">
        <v>9353.7999999999993</v>
      </c>
      <c r="C391" s="4">
        <v>4033.2</v>
      </c>
      <c r="D391" s="4">
        <v>1691.2</v>
      </c>
      <c r="E391" s="4">
        <v>1356.4</v>
      </c>
      <c r="F391" s="4">
        <v>3262.1</v>
      </c>
      <c r="G391" s="4">
        <v>3360.4</v>
      </c>
      <c r="H391" s="4">
        <v>23057.200000000001</v>
      </c>
      <c r="I391" s="5">
        <f t="shared" si="42"/>
        <v>-2.3856236433461384E-2</v>
      </c>
      <c r="J391" s="5">
        <f t="shared" si="43"/>
        <v>4.8646681053534729E-2</v>
      </c>
      <c r="K391" s="5">
        <f t="shared" si="44"/>
        <v>5.4298360451343522E-2</v>
      </c>
      <c r="L391" s="5">
        <f t="shared" si="45"/>
        <v>8.1486206346675208E-2</v>
      </c>
      <c r="M391" s="5">
        <f t="shared" si="46"/>
        <v>4.2935565982767229E-4</v>
      </c>
      <c r="N391" s="5">
        <f t="shared" si="47"/>
        <v>2.8949174799296484E-3</v>
      </c>
      <c r="O391" s="5">
        <f t="shared" si="48"/>
        <v>6.9437772401324122E-3</v>
      </c>
    </row>
    <row r="392" spans="1:15" x14ac:dyDescent="0.3">
      <c r="A392" s="3">
        <v>41913</v>
      </c>
      <c r="B392" s="4">
        <v>9964.4</v>
      </c>
      <c r="C392" s="4">
        <v>4278.7</v>
      </c>
      <c r="D392" s="4">
        <v>1791.5</v>
      </c>
      <c r="E392" s="4">
        <v>1478.7</v>
      </c>
      <c r="F392" s="4">
        <v>3417.8</v>
      </c>
      <c r="G392" s="4">
        <v>3401.6</v>
      </c>
      <c r="H392" s="4">
        <v>24332.7</v>
      </c>
      <c r="I392" s="5">
        <f t="shared" si="42"/>
        <v>6.5278282623105088E-2</v>
      </c>
      <c r="J392" s="5">
        <f t="shared" si="43"/>
        <v>6.0869780819200636E-2</v>
      </c>
      <c r="K392" s="5">
        <f t="shared" si="44"/>
        <v>5.9307000946073767E-2</v>
      </c>
      <c r="L392" s="5">
        <f t="shared" si="45"/>
        <v>9.0165143025656105E-2</v>
      </c>
      <c r="M392" s="5">
        <f t="shared" si="46"/>
        <v>4.7729989883817256E-2</v>
      </c>
      <c r="N392" s="5">
        <f t="shared" si="47"/>
        <v>1.2260445185096959E-2</v>
      </c>
      <c r="O392" s="5">
        <f t="shared" si="48"/>
        <v>5.5318945925784568E-2</v>
      </c>
    </row>
    <row r="393" spans="1:15" x14ac:dyDescent="0.3">
      <c r="A393" s="3">
        <v>41944</v>
      </c>
      <c r="B393" s="4">
        <v>9911.1</v>
      </c>
      <c r="C393" s="4">
        <v>4421.3</v>
      </c>
      <c r="D393" s="4">
        <v>1821</v>
      </c>
      <c r="E393" s="4">
        <v>1687.7</v>
      </c>
      <c r="F393" s="4">
        <v>3577.5</v>
      </c>
      <c r="G393" s="4">
        <v>3374.9</v>
      </c>
      <c r="H393" s="4">
        <v>24793.5</v>
      </c>
      <c r="I393" s="5">
        <f t="shared" si="42"/>
        <v>-5.3490425916261162E-3</v>
      </c>
      <c r="J393" s="5">
        <f t="shared" si="43"/>
        <v>3.3327879963540412E-2</v>
      </c>
      <c r="K393" s="5">
        <f t="shared" si="44"/>
        <v>1.6466648060284677E-2</v>
      </c>
      <c r="L393" s="5">
        <f t="shared" si="45"/>
        <v>0.14134036653817542</v>
      </c>
      <c r="M393" s="5">
        <f t="shared" si="46"/>
        <v>4.6725964070454623E-2</v>
      </c>
      <c r="N393" s="5">
        <f t="shared" si="47"/>
        <v>-7.8492474129820723E-3</v>
      </c>
      <c r="O393" s="5">
        <f t="shared" si="48"/>
        <v>1.8937479194663941E-2</v>
      </c>
    </row>
    <row r="394" spans="1:15" x14ac:dyDescent="0.3">
      <c r="A394" s="3">
        <v>41974</v>
      </c>
      <c r="B394" s="4">
        <v>11271.6</v>
      </c>
      <c r="C394" s="4">
        <v>5357.5</v>
      </c>
      <c r="D394" s="4">
        <v>2907</v>
      </c>
      <c r="E394" s="4">
        <v>2756.9</v>
      </c>
      <c r="F394" s="4">
        <v>4440.3</v>
      </c>
      <c r="G394" s="4">
        <v>3692.7</v>
      </c>
      <c r="H394" s="4">
        <v>30425.9</v>
      </c>
      <c r="I394" s="5">
        <f t="shared" si="42"/>
        <v>0.13727033326270544</v>
      </c>
      <c r="J394" s="5">
        <f t="shared" si="43"/>
        <v>0.21174767602288916</v>
      </c>
      <c r="K394" s="5">
        <f t="shared" si="44"/>
        <v>0.59637561779242176</v>
      </c>
      <c r="L394" s="5">
        <f t="shared" si="45"/>
        <v>0.63352491556556256</v>
      </c>
      <c r="M394" s="5">
        <f t="shared" si="46"/>
        <v>0.24117400419287216</v>
      </c>
      <c r="N394" s="5">
        <f t="shared" si="47"/>
        <v>9.4165753059349822E-2</v>
      </c>
      <c r="O394" s="5">
        <f t="shared" si="48"/>
        <v>0.22717244439066697</v>
      </c>
    </row>
    <row r="395" spans="1:15" x14ac:dyDescent="0.3">
      <c r="A395" s="3">
        <v>42005</v>
      </c>
      <c r="B395" s="4">
        <v>9955.4</v>
      </c>
      <c r="C395" s="4">
        <v>4157.8999999999996</v>
      </c>
      <c r="D395" s="4">
        <v>1796.2</v>
      </c>
      <c r="E395" s="4">
        <v>1471.2</v>
      </c>
      <c r="F395" s="4">
        <v>3152.6</v>
      </c>
      <c r="G395" s="4">
        <v>3391.3</v>
      </c>
      <c r="H395" s="4">
        <v>23924.6</v>
      </c>
      <c r="I395" s="5">
        <f t="shared" si="42"/>
        <v>-0.11677135455481039</v>
      </c>
      <c r="J395" s="5">
        <f t="shared" si="43"/>
        <v>-0.22391040597293521</v>
      </c>
      <c r="K395" s="5">
        <f t="shared" si="44"/>
        <v>-0.38211214310285518</v>
      </c>
      <c r="L395" s="5">
        <f t="shared" si="45"/>
        <v>-0.46635714026624109</v>
      </c>
      <c r="M395" s="5">
        <f t="shared" si="46"/>
        <v>-0.29000292773010838</v>
      </c>
      <c r="N395" s="5">
        <f t="shared" si="47"/>
        <v>-8.1620494489127102E-2</v>
      </c>
      <c r="O395" s="5">
        <f t="shared" si="48"/>
        <v>-0.21367650587164233</v>
      </c>
    </row>
    <row r="396" spans="1:15" x14ac:dyDescent="0.3">
      <c r="A396" s="3">
        <v>42036</v>
      </c>
      <c r="B396" s="4">
        <v>9020</v>
      </c>
      <c r="C396" s="4">
        <v>3682.4</v>
      </c>
      <c r="D396" s="4">
        <v>1456.2</v>
      </c>
      <c r="E396" s="4">
        <v>1053.8</v>
      </c>
      <c r="F396" s="4">
        <v>2999.9</v>
      </c>
      <c r="G396" s="4">
        <v>3027.5</v>
      </c>
      <c r="H396" s="4">
        <v>21239.9</v>
      </c>
      <c r="I396" s="5">
        <f t="shared" si="42"/>
        <v>-9.3959057395986062E-2</v>
      </c>
      <c r="J396" s="5">
        <f t="shared" si="43"/>
        <v>-0.11436061473339897</v>
      </c>
      <c r="K396" s="5">
        <f t="shared" si="44"/>
        <v>-0.18928849794009575</v>
      </c>
      <c r="L396" s="5">
        <f t="shared" si="45"/>
        <v>-0.28371397498640571</v>
      </c>
      <c r="M396" s="5">
        <f t="shared" si="46"/>
        <v>-4.8436211381082228E-2</v>
      </c>
      <c r="N396" s="5">
        <f t="shared" si="47"/>
        <v>-0.1072744965057648</v>
      </c>
      <c r="O396" s="5">
        <f t="shared" si="48"/>
        <v>-0.11221504225775968</v>
      </c>
    </row>
    <row r="397" spans="1:15" x14ac:dyDescent="0.3">
      <c r="A397" s="3">
        <v>42064</v>
      </c>
      <c r="B397" s="4">
        <v>9926.5</v>
      </c>
      <c r="C397" s="4">
        <v>3983.5</v>
      </c>
      <c r="D397" s="4">
        <v>1702</v>
      </c>
      <c r="E397" s="4">
        <v>1367.2</v>
      </c>
      <c r="F397" s="4">
        <v>3243.1</v>
      </c>
      <c r="G397" s="4">
        <v>3361.9</v>
      </c>
      <c r="H397" s="4">
        <v>23584.2</v>
      </c>
      <c r="I397" s="5">
        <f t="shared" si="42"/>
        <v>0.10049889135254989</v>
      </c>
      <c r="J397" s="5">
        <f t="shared" si="43"/>
        <v>8.1767325657180076E-2</v>
      </c>
      <c r="K397" s="5">
        <f t="shared" si="44"/>
        <v>0.16879549512429606</v>
      </c>
      <c r="L397" s="5">
        <f t="shared" si="45"/>
        <v>0.29739988612639978</v>
      </c>
      <c r="M397" s="5">
        <f t="shared" si="46"/>
        <v>8.1069368978965897E-2</v>
      </c>
      <c r="N397" s="5">
        <f t="shared" si="47"/>
        <v>0.11045417010734933</v>
      </c>
      <c r="O397" s="5">
        <f t="shared" si="48"/>
        <v>0.11037245938069384</v>
      </c>
    </row>
    <row r="398" spans="1:15" x14ac:dyDescent="0.3">
      <c r="A398" s="3">
        <v>42095</v>
      </c>
      <c r="B398" s="4">
        <v>9538</v>
      </c>
      <c r="C398" s="4">
        <v>3713.9</v>
      </c>
      <c r="D398" s="4">
        <v>1793.4</v>
      </c>
      <c r="E398" s="4">
        <v>1442.2</v>
      </c>
      <c r="F398" s="4">
        <v>3058.8</v>
      </c>
      <c r="G398" s="4">
        <v>3266.5</v>
      </c>
      <c r="H398" s="4">
        <v>22812.9</v>
      </c>
      <c r="I398" s="5">
        <f t="shared" si="42"/>
        <v>-3.9137661814335367E-2</v>
      </c>
      <c r="J398" s="5">
        <f t="shared" si="43"/>
        <v>-6.7679176603489377E-2</v>
      </c>
      <c r="K398" s="5">
        <f t="shared" si="44"/>
        <v>5.3701527614571143E-2</v>
      </c>
      <c r="L398" s="5">
        <f t="shared" si="45"/>
        <v>5.4856641310708013E-2</v>
      </c>
      <c r="M398" s="5">
        <f t="shared" si="46"/>
        <v>-5.6828343251826875E-2</v>
      </c>
      <c r="N398" s="5">
        <f t="shared" si="47"/>
        <v>-2.837681073202656E-2</v>
      </c>
      <c r="O398" s="5">
        <f t="shared" si="48"/>
        <v>-3.270409850662729E-2</v>
      </c>
    </row>
    <row r="399" spans="1:15" x14ac:dyDescent="0.3">
      <c r="A399" s="3">
        <v>42125</v>
      </c>
      <c r="B399" s="4">
        <v>9707.1</v>
      </c>
      <c r="C399" s="4">
        <v>3976.9</v>
      </c>
      <c r="D399" s="4">
        <v>1891.2</v>
      </c>
      <c r="E399" s="4">
        <v>1428.7</v>
      </c>
      <c r="F399" s="4">
        <v>3214.7</v>
      </c>
      <c r="G399" s="4">
        <v>3314</v>
      </c>
      <c r="H399" s="4">
        <v>23532.6</v>
      </c>
      <c r="I399" s="5">
        <f t="shared" si="42"/>
        <v>1.7729083665338683E-2</v>
      </c>
      <c r="J399" s="5">
        <f t="shared" si="43"/>
        <v>7.0815046177872321E-2</v>
      </c>
      <c r="K399" s="5">
        <f t="shared" si="44"/>
        <v>5.4533288725326166E-2</v>
      </c>
      <c r="L399" s="5">
        <f t="shared" si="45"/>
        <v>-9.3606989321869359E-3</v>
      </c>
      <c r="M399" s="5">
        <f t="shared" si="46"/>
        <v>5.0967699751536429E-2</v>
      </c>
      <c r="N399" s="5">
        <f t="shared" si="47"/>
        <v>1.4541558242767488E-2</v>
      </c>
      <c r="O399" s="5">
        <f t="shared" si="48"/>
        <v>3.1547939981326226E-2</v>
      </c>
    </row>
    <row r="400" spans="1:15" x14ac:dyDescent="0.3">
      <c r="A400" s="3">
        <v>42156</v>
      </c>
      <c r="B400" s="4">
        <v>9217.7999999999993</v>
      </c>
      <c r="C400" s="4">
        <v>4319.2</v>
      </c>
      <c r="D400" s="4">
        <v>1774.7</v>
      </c>
      <c r="E400" s="4">
        <v>1480.9</v>
      </c>
      <c r="F400" s="4">
        <v>3243.5</v>
      </c>
      <c r="G400" s="4">
        <v>3257.5</v>
      </c>
      <c r="H400" s="4">
        <v>23293.5</v>
      </c>
      <c r="I400" s="5">
        <f t="shared" si="42"/>
        <v>-5.0406403560280727E-2</v>
      </c>
      <c r="J400" s="5">
        <f t="shared" si="43"/>
        <v>8.6072066182202145E-2</v>
      </c>
      <c r="K400" s="5">
        <f t="shared" si="44"/>
        <v>-6.1601099830795258E-2</v>
      </c>
      <c r="L400" s="5">
        <f t="shared" si="45"/>
        <v>3.6536711695947396E-2</v>
      </c>
      <c r="M400" s="5">
        <f t="shared" si="46"/>
        <v>8.9588453043830483E-3</v>
      </c>
      <c r="N400" s="5">
        <f t="shared" si="47"/>
        <v>-1.7048883524441762E-2</v>
      </c>
      <c r="O400" s="5">
        <f t="shared" si="48"/>
        <v>-1.0160373269421931E-2</v>
      </c>
    </row>
    <row r="401" spans="1:15" x14ac:dyDescent="0.3">
      <c r="A401" s="3">
        <v>42186</v>
      </c>
      <c r="B401" s="4">
        <v>9718</v>
      </c>
      <c r="C401" s="4">
        <v>4186.1000000000004</v>
      </c>
      <c r="D401" s="4">
        <v>1788.5</v>
      </c>
      <c r="E401" s="4">
        <v>1540.9</v>
      </c>
      <c r="F401" s="4">
        <v>3337.2</v>
      </c>
      <c r="G401" s="4">
        <v>3445.3</v>
      </c>
      <c r="H401" s="4">
        <v>24015.9</v>
      </c>
      <c r="I401" s="5">
        <f t="shared" si="42"/>
        <v>5.4264575061294534E-2</v>
      </c>
      <c r="J401" s="5">
        <f t="shared" si="43"/>
        <v>-3.0815891831820583E-2</v>
      </c>
      <c r="K401" s="5">
        <f t="shared" si="44"/>
        <v>7.7759621344452327E-3</v>
      </c>
      <c r="L401" s="5">
        <f t="shared" si="45"/>
        <v>4.0515902491727998E-2</v>
      </c>
      <c r="M401" s="5">
        <f t="shared" si="46"/>
        <v>2.8888546323416007E-2</v>
      </c>
      <c r="N401" s="5">
        <f t="shared" si="47"/>
        <v>5.7651573292402204E-2</v>
      </c>
      <c r="O401" s="5">
        <f t="shared" si="48"/>
        <v>3.101294352501777E-2</v>
      </c>
    </row>
    <row r="402" spans="1:15" x14ac:dyDescent="0.3">
      <c r="A402" s="3">
        <v>42217</v>
      </c>
      <c r="B402" s="4">
        <v>9834.7999999999993</v>
      </c>
      <c r="C402" s="4">
        <v>4159.8</v>
      </c>
      <c r="D402" s="4">
        <v>1697.1</v>
      </c>
      <c r="E402" s="4">
        <v>1331.9</v>
      </c>
      <c r="F402" s="4">
        <v>3379.5</v>
      </c>
      <c r="G402" s="4">
        <v>3421.1</v>
      </c>
      <c r="H402" s="4">
        <v>23824.2</v>
      </c>
      <c r="I402" s="5">
        <f t="shared" si="42"/>
        <v>1.2018933937024004E-2</v>
      </c>
      <c r="J402" s="5">
        <f t="shared" si="43"/>
        <v>-6.2826974988653356E-3</v>
      </c>
      <c r="K402" s="5">
        <f t="shared" si="44"/>
        <v>-5.1104277327369357E-2</v>
      </c>
      <c r="L402" s="5">
        <f t="shared" si="45"/>
        <v>-0.13563501849568432</v>
      </c>
      <c r="M402" s="5">
        <f t="shared" si="46"/>
        <v>1.2675296655879235E-2</v>
      </c>
      <c r="N402" s="5">
        <f t="shared" si="47"/>
        <v>-7.0240617653035357E-3</v>
      </c>
      <c r="O402" s="5">
        <f t="shared" si="48"/>
        <v>-7.9822117846926714E-3</v>
      </c>
    </row>
    <row r="403" spans="1:15" x14ac:dyDescent="0.3">
      <c r="A403" s="3">
        <v>42248</v>
      </c>
      <c r="B403" s="4">
        <v>9645.7999999999993</v>
      </c>
      <c r="C403" s="4">
        <v>4273.8999999999996</v>
      </c>
      <c r="D403" s="4">
        <v>1790.1</v>
      </c>
      <c r="E403" s="4">
        <v>1400.1</v>
      </c>
      <c r="F403" s="4">
        <v>3454.5</v>
      </c>
      <c r="G403" s="4">
        <v>3444.4</v>
      </c>
      <c r="H403" s="4">
        <v>24008.9</v>
      </c>
      <c r="I403" s="5">
        <f t="shared" si="42"/>
        <v>-1.9217472648147396E-2</v>
      </c>
      <c r="J403" s="5">
        <f t="shared" si="43"/>
        <v>2.7429203327082902E-2</v>
      </c>
      <c r="K403" s="5">
        <f t="shared" si="44"/>
        <v>5.4799363620293445E-2</v>
      </c>
      <c r="L403" s="5">
        <f t="shared" si="45"/>
        <v>5.1205045423830475E-2</v>
      </c>
      <c r="M403" s="5">
        <f t="shared" si="46"/>
        <v>2.2192632046160676E-2</v>
      </c>
      <c r="N403" s="5">
        <f t="shared" si="47"/>
        <v>6.8106749291164193E-3</v>
      </c>
      <c r="O403" s="5">
        <f t="shared" si="48"/>
        <v>7.7526212842404249E-3</v>
      </c>
    </row>
    <row r="404" spans="1:15" x14ac:dyDescent="0.3">
      <c r="A404" s="3">
        <v>42278</v>
      </c>
      <c r="B404" s="4">
        <v>10319.200000000001</v>
      </c>
      <c r="C404" s="4">
        <v>4567.8999999999996</v>
      </c>
      <c r="D404" s="4">
        <v>1888.5</v>
      </c>
      <c r="E404" s="4">
        <v>1566.3</v>
      </c>
      <c r="F404" s="4">
        <v>3579.5</v>
      </c>
      <c r="G404" s="4">
        <v>3525.8</v>
      </c>
      <c r="H404" s="4">
        <v>25447.3</v>
      </c>
      <c r="I404" s="5">
        <f t="shared" si="42"/>
        <v>6.9812768251467122E-2</v>
      </c>
      <c r="J404" s="5">
        <f t="shared" si="43"/>
        <v>6.8789630080254571E-2</v>
      </c>
      <c r="K404" s="5">
        <f t="shared" si="44"/>
        <v>5.4968996145466791E-2</v>
      </c>
      <c r="L404" s="5">
        <f t="shared" si="45"/>
        <v>0.11870580672809089</v>
      </c>
      <c r="M404" s="5">
        <f t="shared" si="46"/>
        <v>3.6184686640613695E-2</v>
      </c>
      <c r="N404" s="5">
        <f t="shared" si="47"/>
        <v>2.3632563000812939E-2</v>
      </c>
      <c r="O404" s="5">
        <f t="shared" si="48"/>
        <v>5.9911116294374074E-2</v>
      </c>
    </row>
    <row r="405" spans="1:15" x14ac:dyDescent="0.3">
      <c r="A405" s="3">
        <v>42309</v>
      </c>
      <c r="B405" s="4">
        <v>10128.5</v>
      </c>
      <c r="C405" s="4">
        <v>4692.8</v>
      </c>
      <c r="D405" s="4">
        <v>1915.6</v>
      </c>
      <c r="E405" s="4">
        <v>1730.5</v>
      </c>
      <c r="F405" s="4">
        <v>3824.9</v>
      </c>
      <c r="G405" s="4">
        <v>3491.3</v>
      </c>
      <c r="H405" s="4">
        <v>25783.5</v>
      </c>
      <c r="I405" s="5">
        <f t="shared" si="42"/>
        <v>-1.8480114737576627E-2</v>
      </c>
      <c r="J405" s="5">
        <f t="shared" si="43"/>
        <v>2.7342980362967787E-2</v>
      </c>
      <c r="K405" s="5">
        <f t="shared" si="44"/>
        <v>1.4350013238019543E-2</v>
      </c>
      <c r="L405" s="5">
        <f t="shared" si="45"/>
        <v>0.10483304603205008</v>
      </c>
      <c r="M405" s="5">
        <f t="shared" si="46"/>
        <v>6.8557061042045009E-2</v>
      </c>
      <c r="N405" s="5">
        <f t="shared" si="47"/>
        <v>-9.785013330308014E-3</v>
      </c>
      <c r="O405" s="5">
        <f t="shared" si="48"/>
        <v>1.3211617735476877E-2</v>
      </c>
    </row>
    <row r="406" spans="1:15" x14ac:dyDescent="0.3">
      <c r="A406" s="3">
        <v>42339</v>
      </c>
      <c r="B406" s="4">
        <v>11731.2</v>
      </c>
      <c r="C406" s="4">
        <v>5735.9</v>
      </c>
      <c r="D406" s="4">
        <v>3079.9</v>
      </c>
      <c r="E406" s="4">
        <v>2913.6</v>
      </c>
      <c r="F406" s="4">
        <v>4642.5</v>
      </c>
      <c r="G406" s="4">
        <v>3819.9</v>
      </c>
      <c r="H406" s="4">
        <v>31923</v>
      </c>
      <c r="I406" s="5">
        <f t="shared" si="42"/>
        <v>0.15823665893271469</v>
      </c>
      <c r="J406" s="5">
        <f t="shared" si="43"/>
        <v>0.22227667916808716</v>
      </c>
      <c r="K406" s="5">
        <f t="shared" si="44"/>
        <v>0.60779912299018601</v>
      </c>
      <c r="L406" s="5">
        <f t="shared" si="45"/>
        <v>0.68367523837041311</v>
      </c>
      <c r="M406" s="5">
        <f t="shared" si="46"/>
        <v>0.21375722241104339</v>
      </c>
      <c r="N406" s="5">
        <f t="shared" si="47"/>
        <v>9.4119668891243916E-2</v>
      </c>
      <c r="O406" s="5">
        <f t="shared" si="48"/>
        <v>0.23811740066321485</v>
      </c>
    </row>
    <row r="407" spans="1:15" x14ac:dyDescent="0.3">
      <c r="A407" s="3">
        <v>42370</v>
      </c>
      <c r="B407" s="4">
        <v>10244.9</v>
      </c>
      <c r="C407" s="4">
        <v>4376.7</v>
      </c>
      <c r="D407" s="4">
        <v>1875.7</v>
      </c>
      <c r="E407" s="4">
        <v>1519.2</v>
      </c>
      <c r="F407" s="4">
        <v>3304.9</v>
      </c>
      <c r="G407" s="4">
        <v>3431.8</v>
      </c>
      <c r="H407" s="4">
        <v>24753.1</v>
      </c>
      <c r="I407" s="5">
        <f t="shared" si="42"/>
        <v>-0.12669633115111847</v>
      </c>
      <c r="J407" s="5">
        <f t="shared" si="43"/>
        <v>-0.23696368486200944</v>
      </c>
      <c r="K407" s="5">
        <f t="shared" si="44"/>
        <v>-0.39098672034806325</v>
      </c>
      <c r="L407" s="5">
        <f t="shared" si="45"/>
        <v>-0.47858319604612848</v>
      </c>
      <c r="M407" s="5">
        <f t="shared" si="46"/>
        <v>-0.28812062466343563</v>
      </c>
      <c r="N407" s="5">
        <f t="shared" si="47"/>
        <v>-0.10159951831199766</v>
      </c>
      <c r="O407" s="5">
        <f t="shared" si="48"/>
        <v>-0.22459981831281525</v>
      </c>
    </row>
    <row r="408" spans="1:15" x14ac:dyDescent="0.3">
      <c r="A408" s="3">
        <v>42401</v>
      </c>
      <c r="B408" s="4">
        <v>9556.9</v>
      </c>
      <c r="C408" s="4">
        <v>3979.6</v>
      </c>
      <c r="D408" s="4">
        <v>1598.7</v>
      </c>
      <c r="E408" s="4">
        <v>1155.8</v>
      </c>
      <c r="F408" s="4">
        <v>3257</v>
      </c>
      <c r="G408" s="4">
        <v>3186.9</v>
      </c>
      <c r="H408" s="4">
        <v>22734.9</v>
      </c>
      <c r="I408" s="5">
        <f t="shared" si="42"/>
        <v>-6.7155365108493015E-2</v>
      </c>
      <c r="J408" s="5">
        <f t="shared" si="43"/>
        <v>-9.0730459021637289E-2</v>
      </c>
      <c r="K408" s="5">
        <f t="shared" si="44"/>
        <v>-0.14767820013861491</v>
      </c>
      <c r="L408" s="5">
        <f t="shared" si="45"/>
        <v>-0.23920484465508168</v>
      </c>
      <c r="M408" s="5">
        <f t="shared" si="46"/>
        <v>-1.4493630669611816E-2</v>
      </c>
      <c r="N408" s="5">
        <f t="shared" si="47"/>
        <v>-7.1361967480622443E-2</v>
      </c>
      <c r="O408" s="5">
        <f t="shared" si="48"/>
        <v>-8.153322210147404E-2</v>
      </c>
    </row>
    <row r="409" spans="1:15" x14ac:dyDescent="0.3">
      <c r="A409" s="3">
        <v>42430</v>
      </c>
      <c r="B409" s="4">
        <v>10354</v>
      </c>
      <c r="C409" s="4">
        <v>4097.3999999999996</v>
      </c>
      <c r="D409" s="4">
        <v>1780.6</v>
      </c>
      <c r="E409" s="4">
        <v>1451.5</v>
      </c>
      <c r="F409" s="4">
        <v>3398.6</v>
      </c>
      <c r="G409" s="4">
        <v>3435.2</v>
      </c>
      <c r="H409" s="4">
        <v>24517.3</v>
      </c>
      <c r="I409" s="5">
        <f t="shared" si="42"/>
        <v>8.3405706871475097E-2</v>
      </c>
      <c r="J409" s="5">
        <f t="shared" si="43"/>
        <v>2.9600964921097529E-2</v>
      </c>
      <c r="K409" s="5">
        <f t="shared" si="44"/>
        <v>0.11377994620629252</v>
      </c>
      <c r="L409" s="5">
        <f t="shared" si="45"/>
        <v>0.25584011074580382</v>
      </c>
      <c r="M409" s="5">
        <f t="shared" si="46"/>
        <v>4.3475591034694477E-2</v>
      </c>
      <c r="N409" s="5">
        <f t="shared" si="47"/>
        <v>7.791270513665309E-2</v>
      </c>
      <c r="O409" s="5">
        <f t="shared" si="48"/>
        <v>7.8399289198544872E-2</v>
      </c>
    </row>
    <row r="410" spans="1:15" x14ac:dyDescent="0.3">
      <c r="A410" s="3">
        <v>42461</v>
      </c>
      <c r="B410" s="4">
        <v>9727.9</v>
      </c>
      <c r="C410" s="4">
        <v>4064.9</v>
      </c>
      <c r="D410" s="4">
        <v>1924.6</v>
      </c>
      <c r="E410" s="4">
        <v>1451</v>
      </c>
      <c r="F410" s="4">
        <v>3355.8</v>
      </c>
      <c r="G410" s="4">
        <v>3451.7</v>
      </c>
      <c r="H410" s="4">
        <v>23975.9</v>
      </c>
      <c r="I410" s="5">
        <f t="shared" si="42"/>
        <v>-6.046938381301916E-2</v>
      </c>
      <c r="J410" s="5">
        <f t="shared" si="43"/>
        <v>-7.9318592278028871E-3</v>
      </c>
      <c r="K410" s="5">
        <f t="shared" si="44"/>
        <v>8.0871616309109287E-2</v>
      </c>
      <c r="L410" s="5">
        <f t="shared" si="45"/>
        <v>-3.444712366517396E-4</v>
      </c>
      <c r="M410" s="5">
        <f t="shared" si="46"/>
        <v>-1.2593420820337707E-2</v>
      </c>
      <c r="N410" s="5">
        <f t="shared" si="47"/>
        <v>4.8032137866790871E-3</v>
      </c>
      <c r="O410" s="5">
        <f t="shared" si="48"/>
        <v>-2.2082366329081827E-2</v>
      </c>
    </row>
    <row r="411" spans="1:15" x14ac:dyDescent="0.3">
      <c r="A411" s="3">
        <v>42491</v>
      </c>
      <c r="B411" s="4">
        <v>9815.2000000000007</v>
      </c>
      <c r="C411" s="4">
        <v>4092.5</v>
      </c>
      <c r="D411" s="4">
        <v>1926.7</v>
      </c>
      <c r="E411" s="4">
        <v>1449.7</v>
      </c>
      <c r="F411" s="4">
        <v>3428.5</v>
      </c>
      <c r="G411" s="4">
        <v>3431</v>
      </c>
      <c r="H411" s="4">
        <v>24143.5</v>
      </c>
      <c r="I411" s="5">
        <f t="shared" si="42"/>
        <v>8.9741876458435121E-3</v>
      </c>
      <c r="J411" s="5">
        <f t="shared" si="43"/>
        <v>6.7898349282884962E-3</v>
      </c>
      <c r="K411" s="5">
        <f t="shared" si="44"/>
        <v>1.0911358204302901E-3</v>
      </c>
      <c r="L411" s="5">
        <f t="shared" si="45"/>
        <v>-8.9593383873187769E-4</v>
      </c>
      <c r="M411" s="5">
        <f t="shared" si="46"/>
        <v>2.1663984742833247E-2</v>
      </c>
      <c r="N411" s="5">
        <f t="shared" si="47"/>
        <v>-5.997044934380108E-3</v>
      </c>
      <c r="O411" s="5">
        <f t="shared" si="48"/>
        <v>6.9903528126159407E-3</v>
      </c>
    </row>
    <row r="412" spans="1:15" x14ac:dyDescent="0.3">
      <c r="A412" s="3">
        <v>42522</v>
      </c>
      <c r="B412" s="4">
        <v>9516.5</v>
      </c>
      <c r="C412" s="4">
        <v>4357.3</v>
      </c>
      <c r="D412" s="4">
        <v>1967.1</v>
      </c>
      <c r="E412" s="4">
        <v>1596.1</v>
      </c>
      <c r="F412" s="4">
        <v>3414.4</v>
      </c>
      <c r="G412" s="4">
        <v>3313.9</v>
      </c>
      <c r="H412" s="4">
        <v>24165.3</v>
      </c>
      <c r="I412" s="5">
        <f t="shared" si="42"/>
        <v>-3.0432390577879279E-2</v>
      </c>
      <c r="J412" s="5">
        <f t="shared" si="43"/>
        <v>6.4703726328650013E-2</v>
      </c>
      <c r="K412" s="5">
        <f t="shared" si="44"/>
        <v>2.0968495354751576E-2</v>
      </c>
      <c r="L412" s="5">
        <f t="shared" si="45"/>
        <v>0.1009864109815823</v>
      </c>
      <c r="M412" s="5">
        <f t="shared" si="46"/>
        <v>-4.112585678868283E-3</v>
      </c>
      <c r="N412" s="5">
        <f t="shared" si="47"/>
        <v>-3.4129991256193502E-2</v>
      </c>
      <c r="O412" s="5">
        <f t="shared" si="48"/>
        <v>9.0293453724601958E-4</v>
      </c>
    </row>
    <row r="413" spans="1:15" x14ac:dyDescent="0.3">
      <c r="A413" s="3">
        <v>42552</v>
      </c>
      <c r="B413" s="4">
        <v>9928.5</v>
      </c>
      <c r="C413" s="4">
        <v>4225.1000000000004</v>
      </c>
      <c r="D413" s="4">
        <v>1876.1</v>
      </c>
      <c r="E413" s="4">
        <v>1468.3</v>
      </c>
      <c r="F413" s="4">
        <v>3492.7</v>
      </c>
      <c r="G413" s="4">
        <v>3573</v>
      </c>
      <c r="H413" s="4">
        <v>24563.7</v>
      </c>
      <c r="I413" s="5">
        <f t="shared" si="42"/>
        <v>4.329322755214627E-2</v>
      </c>
      <c r="J413" s="5">
        <f t="shared" si="43"/>
        <v>-3.0339889381038675E-2</v>
      </c>
      <c r="K413" s="5">
        <f t="shared" si="44"/>
        <v>-4.6260993340450411E-2</v>
      </c>
      <c r="L413" s="5">
        <f t="shared" si="45"/>
        <v>-8.0070171041914648E-2</v>
      </c>
      <c r="M413" s="5">
        <f t="shared" si="46"/>
        <v>2.2932286785379487E-2</v>
      </c>
      <c r="N413" s="5">
        <f t="shared" si="47"/>
        <v>7.8185823350131231E-2</v>
      </c>
      <c r="O413" s="5">
        <f t="shared" si="48"/>
        <v>1.6486449578527951E-2</v>
      </c>
    </row>
    <row r="414" spans="1:15" x14ac:dyDescent="0.3">
      <c r="A414" s="3">
        <v>42583</v>
      </c>
      <c r="B414" s="4">
        <v>10041.9</v>
      </c>
      <c r="C414" s="4">
        <v>4239.3999999999996</v>
      </c>
      <c r="D414" s="4">
        <v>1806.3</v>
      </c>
      <c r="E414" s="4">
        <v>1293.9000000000001</v>
      </c>
      <c r="F414" s="4">
        <v>3562.3</v>
      </c>
      <c r="G414" s="4">
        <v>3647.5</v>
      </c>
      <c r="H414" s="4">
        <v>24591.3</v>
      </c>
      <c r="I414" s="5">
        <f t="shared" si="42"/>
        <v>1.1421664904064021E-2</v>
      </c>
      <c r="J414" s="5">
        <f t="shared" si="43"/>
        <v>3.3845352772713714E-3</v>
      </c>
      <c r="K414" s="5">
        <f t="shared" si="44"/>
        <v>-3.7204839827301293E-2</v>
      </c>
      <c r="L414" s="5">
        <f t="shared" si="45"/>
        <v>-0.11877681672682686</v>
      </c>
      <c r="M414" s="5">
        <f t="shared" si="46"/>
        <v>1.9927276891803007E-2</v>
      </c>
      <c r="N414" s="5">
        <f t="shared" si="47"/>
        <v>2.0850825636719843E-2</v>
      </c>
      <c r="O414" s="5">
        <f t="shared" si="48"/>
        <v>1.1236092282513848E-3</v>
      </c>
    </row>
    <row r="415" spans="1:15" x14ac:dyDescent="0.3">
      <c r="A415" s="3">
        <v>42614</v>
      </c>
      <c r="B415" s="4">
        <v>10005.700000000001</v>
      </c>
      <c r="C415" s="4">
        <v>4469</v>
      </c>
      <c r="D415" s="4">
        <v>1896.8</v>
      </c>
      <c r="E415" s="4">
        <v>1393.5</v>
      </c>
      <c r="F415" s="4">
        <v>3602.3</v>
      </c>
      <c r="G415" s="4">
        <v>3696.3</v>
      </c>
      <c r="H415" s="4">
        <v>25063.599999999999</v>
      </c>
      <c r="I415" s="5">
        <f t="shared" si="42"/>
        <v>-3.6048954879055665E-3</v>
      </c>
      <c r="J415" s="5">
        <f t="shared" si="43"/>
        <v>5.4158607350096803E-2</v>
      </c>
      <c r="K415" s="5">
        <f t="shared" si="44"/>
        <v>5.0102419310192103E-2</v>
      </c>
      <c r="L415" s="5">
        <f t="shared" si="45"/>
        <v>7.6976582425225981E-2</v>
      </c>
      <c r="M415" s="5">
        <f t="shared" si="46"/>
        <v>1.1228700558627852E-2</v>
      </c>
      <c r="N415" s="5">
        <f t="shared" si="47"/>
        <v>1.3379026730637473E-2</v>
      </c>
      <c r="O415" s="5">
        <f t="shared" si="48"/>
        <v>1.9205979350420649E-2</v>
      </c>
    </row>
    <row r="416" spans="1:15" x14ac:dyDescent="0.3">
      <c r="A416" s="3">
        <v>42644</v>
      </c>
      <c r="B416" s="4">
        <v>10482.6</v>
      </c>
      <c r="C416" s="4">
        <v>4696.8</v>
      </c>
      <c r="D416" s="4">
        <v>1937.8</v>
      </c>
      <c r="E416" s="4">
        <v>1497.4</v>
      </c>
      <c r="F416" s="4">
        <v>3643.2</v>
      </c>
      <c r="G416" s="4">
        <v>3716.6</v>
      </c>
      <c r="H416" s="4">
        <v>25974.6</v>
      </c>
      <c r="I416" s="5">
        <f t="shared" si="42"/>
        <v>4.766283218565414E-2</v>
      </c>
      <c r="J416" s="5">
        <f t="shared" si="43"/>
        <v>5.0973372119042334E-2</v>
      </c>
      <c r="K416" s="5">
        <f t="shared" si="44"/>
        <v>2.1615352172079293E-2</v>
      </c>
      <c r="L416" s="5">
        <f t="shared" si="45"/>
        <v>7.4560459275206381E-2</v>
      </c>
      <c r="M416" s="5">
        <f t="shared" si="46"/>
        <v>1.1353857257862931E-2</v>
      </c>
      <c r="N416" s="5">
        <f t="shared" si="47"/>
        <v>5.4919784649513637E-3</v>
      </c>
      <c r="O416" s="5">
        <f t="shared" si="48"/>
        <v>3.634753187890008E-2</v>
      </c>
    </row>
    <row r="417" spans="1:15" x14ac:dyDescent="0.3">
      <c r="A417" s="3">
        <v>42675</v>
      </c>
      <c r="B417" s="4">
        <v>10435.700000000001</v>
      </c>
      <c r="C417" s="4">
        <v>4874.3999999999996</v>
      </c>
      <c r="D417" s="4">
        <v>2057.1</v>
      </c>
      <c r="E417" s="4">
        <v>1684.3</v>
      </c>
      <c r="F417" s="4">
        <v>4051.1</v>
      </c>
      <c r="G417" s="4">
        <v>3678.5</v>
      </c>
      <c r="H417" s="4">
        <v>26781.1</v>
      </c>
      <c r="I417" s="5">
        <f t="shared" si="42"/>
        <v>-4.4740808578024186E-3</v>
      </c>
      <c r="J417" s="5">
        <f t="shared" si="43"/>
        <v>3.7812979049565543E-2</v>
      </c>
      <c r="K417" s="5">
        <f t="shared" si="44"/>
        <v>6.1564660955722966E-2</v>
      </c>
      <c r="L417" s="5">
        <f t="shared" si="45"/>
        <v>0.12481634833711758</v>
      </c>
      <c r="M417" s="5">
        <f t="shared" si="46"/>
        <v>0.11196201141853319</v>
      </c>
      <c r="N417" s="5">
        <f t="shared" si="47"/>
        <v>-1.0251304956142687E-2</v>
      </c>
      <c r="O417" s="5">
        <f t="shared" si="48"/>
        <v>3.1049563804639919E-2</v>
      </c>
    </row>
    <row r="418" spans="1:15" x14ac:dyDescent="0.3">
      <c r="A418" s="3">
        <v>42705</v>
      </c>
      <c r="B418" s="4">
        <v>12230.1</v>
      </c>
      <c r="C418" s="4">
        <v>5782.3</v>
      </c>
      <c r="D418" s="4">
        <v>3330.5</v>
      </c>
      <c r="E418" s="4">
        <v>2850.4</v>
      </c>
      <c r="F418" s="4">
        <v>4859.6000000000004</v>
      </c>
      <c r="G418" s="4">
        <v>4047.3</v>
      </c>
      <c r="H418" s="4">
        <v>33100.199999999997</v>
      </c>
      <c r="I418" s="5">
        <f t="shared" si="42"/>
        <v>0.17194821621932399</v>
      </c>
      <c r="J418" s="5">
        <f t="shared" si="43"/>
        <v>0.18625882159855583</v>
      </c>
      <c r="K418" s="5">
        <f t="shared" si="44"/>
        <v>0.61902678528024901</v>
      </c>
      <c r="L418" s="5">
        <f t="shared" si="45"/>
        <v>0.69233509469809429</v>
      </c>
      <c r="M418" s="5">
        <f t="shared" si="46"/>
        <v>0.19957542395892486</v>
      </c>
      <c r="N418" s="5">
        <f t="shared" si="47"/>
        <v>0.10025825744189212</v>
      </c>
      <c r="O418" s="5">
        <f t="shared" si="48"/>
        <v>0.23595371362640066</v>
      </c>
    </row>
    <row r="419" spans="1:15" x14ac:dyDescent="0.3">
      <c r="A419" s="3">
        <v>42736</v>
      </c>
      <c r="B419" s="4">
        <v>10431.5</v>
      </c>
      <c r="C419" s="4">
        <v>4463.5</v>
      </c>
      <c r="D419" s="4">
        <v>1939.7</v>
      </c>
      <c r="E419" s="4">
        <v>1428.5</v>
      </c>
      <c r="F419" s="4">
        <v>3421.5</v>
      </c>
      <c r="G419" s="4">
        <v>3621.4</v>
      </c>
      <c r="H419" s="4">
        <v>25306.2</v>
      </c>
      <c r="I419" s="5">
        <f t="shared" si="42"/>
        <v>-0.1470633927768375</v>
      </c>
      <c r="J419" s="5">
        <f t="shared" si="43"/>
        <v>-0.2280753333448628</v>
      </c>
      <c r="K419" s="5">
        <f t="shared" si="44"/>
        <v>-0.4175949557123555</v>
      </c>
      <c r="L419" s="5">
        <f t="shared" si="45"/>
        <v>-0.4988422677518945</v>
      </c>
      <c r="M419" s="5">
        <f t="shared" si="46"/>
        <v>-0.29592970614865427</v>
      </c>
      <c r="N419" s="5">
        <f t="shared" si="47"/>
        <v>-0.10523064759222199</v>
      </c>
      <c r="O419" s="5">
        <f t="shared" si="48"/>
        <v>-0.23546685518516494</v>
      </c>
    </row>
    <row r="420" spans="1:15" x14ac:dyDescent="0.3">
      <c r="A420" s="3">
        <v>42767</v>
      </c>
      <c r="B420" s="4">
        <v>9574.6</v>
      </c>
      <c r="C420" s="4">
        <v>3897.6</v>
      </c>
      <c r="D420" s="4">
        <v>1558.9</v>
      </c>
      <c r="E420" s="4">
        <v>1092.4000000000001</v>
      </c>
      <c r="F420" s="4">
        <v>3230.8</v>
      </c>
      <c r="G420" s="4">
        <v>3260.6</v>
      </c>
      <c r="H420" s="4">
        <v>22615</v>
      </c>
      <c r="I420" s="5">
        <f t="shared" si="42"/>
        <v>-8.214542491492112E-2</v>
      </c>
      <c r="J420" s="5">
        <f t="shared" si="43"/>
        <v>-0.12678391396885855</v>
      </c>
      <c r="K420" s="5">
        <f t="shared" si="44"/>
        <v>-0.19631901840490795</v>
      </c>
      <c r="L420" s="5">
        <f t="shared" si="45"/>
        <v>-0.23528176408820434</v>
      </c>
      <c r="M420" s="5">
        <f t="shared" si="46"/>
        <v>-5.5735788396901888E-2</v>
      </c>
      <c r="N420" s="5">
        <f t="shared" si="47"/>
        <v>-9.9629977356823371E-2</v>
      </c>
      <c r="O420" s="5">
        <f t="shared" si="48"/>
        <v>-0.10634548055417252</v>
      </c>
    </row>
    <row r="421" spans="1:15" x14ac:dyDescent="0.3">
      <c r="A421" s="3">
        <v>42795</v>
      </c>
      <c r="B421" s="4">
        <v>10510.3</v>
      </c>
      <c r="C421" s="4">
        <v>4196.8999999999996</v>
      </c>
      <c r="D421" s="4">
        <v>1826.7</v>
      </c>
      <c r="E421" s="4">
        <v>1370.3</v>
      </c>
      <c r="F421" s="4">
        <v>3590.4</v>
      </c>
      <c r="G421" s="4">
        <v>3619</v>
      </c>
      <c r="H421" s="4">
        <v>25113.5</v>
      </c>
      <c r="I421" s="5">
        <f t="shared" si="42"/>
        <v>9.7727320201366E-2</v>
      </c>
      <c r="J421" s="5">
        <f t="shared" si="43"/>
        <v>7.6790845648604195E-2</v>
      </c>
      <c r="K421" s="5">
        <f t="shared" si="44"/>
        <v>0.17178779908910125</v>
      </c>
      <c r="L421" s="5">
        <f t="shared" si="45"/>
        <v>0.25439399487367248</v>
      </c>
      <c r="M421" s="5">
        <f t="shared" si="46"/>
        <v>0.11130370186950597</v>
      </c>
      <c r="N421" s="5">
        <f t="shared" si="47"/>
        <v>0.10991841992271364</v>
      </c>
      <c r="O421" s="5">
        <f t="shared" si="48"/>
        <v>0.11047977006411673</v>
      </c>
    </row>
    <row r="422" spans="1:15" x14ac:dyDescent="0.3">
      <c r="A422" s="3">
        <v>42826</v>
      </c>
      <c r="B422" s="4">
        <v>10274.1</v>
      </c>
      <c r="C422" s="4">
        <v>3994.9</v>
      </c>
      <c r="D422" s="4">
        <v>1885.8</v>
      </c>
      <c r="E422" s="4">
        <v>1522.6</v>
      </c>
      <c r="F422" s="4">
        <v>3338.8</v>
      </c>
      <c r="G422" s="4">
        <v>3567</v>
      </c>
      <c r="H422" s="4">
        <v>24583.1</v>
      </c>
      <c r="I422" s="5">
        <f t="shared" si="42"/>
        <v>-2.2473192963093244E-2</v>
      </c>
      <c r="J422" s="5">
        <f t="shared" si="43"/>
        <v>-4.8130763182348775E-2</v>
      </c>
      <c r="K422" s="5">
        <f t="shared" si="44"/>
        <v>3.2353424207587404E-2</v>
      </c>
      <c r="L422" s="5">
        <f t="shared" si="45"/>
        <v>0.11114354520907828</v>
      </c>
      <c r="M422" s="5">
        <f t="shared" si="46"/>
        <v>-7.0075757575757555E-2</v>
      </c>
      <c r="N422" s="5">
        <f t="shared" si="47"/>
        <v>-1.4368610113290964E-2</v>
      </c>
      <c r="O422" s="5">
        <f t="shared" si="48"/>
        <v>-2.1120114679355782E-2</v>
      </c>
    </row>
    <row r="423" spans="1:15" x14ac:dyDescent="0.3">
      <c r="A423" s="3">
        <v>42856</v>
      </c>
      <c r="B423" s="4">
        <v>10189.700000000001</v>
      </c>
      <c r="C423" s="4">
        <v>4291</v>
      </c>
      <c r="D423" s="4">
        <v>2024.2</v>
      </c>
      <c r="E423" s="4">
        <v>1452.4</v>
      </c>
      <c r="F423" s="4">
        <v>3577.3</v>
      </c>
      <c r="G423" s="4">
        <v>3598.6</v>
      </c>
      <c r="H423" s="4">
        <v>25133.200000000001</v>
      </c>
      <c r="I423" s="5">
        <f t="shared" si="42"/>
        <v>-8.2148314694230774E-3</v>
      </c>
      <c r="J423" s="5">
        <f t="shared" si="43"/>
        <v>7.411950236551601E-2</v>
      </c>
      <c r="K423" s="5">
        <f t="shared" si="44"/>
        <v>7.3390603457418657E-2</v>
      </c>
      <c r="L423" s="5">
        <f t="shared" si="45"/>
        <v>-4.6105346118481431E-2</v>
      </c>
      <c r="M423" s="5">
        <f t="shared" si="46"/>
        <v>7.1432850125793701E-2</v>
      </c>
      <c r="N423" s="5">
        <f t="shared" si="47"/>
        <v>8.8589851415755289E-3</v>
      </c>
      <c r="O423" s="5">
        <f t="shared" si="48"/>
        <v>2.2377161545940188E-2</v>
      </c>
    </row>
    <row r="424" spans="1:15" x14ac:dyDescent="0.3">
      <c r="A424" s="3">
        <v>42887</v>
      </c>
      <c r="B424" s="4">
        <v>9857.6</v>
      </c>
      <c r="C424" s="4">
        <v>4659.3999999999996</v>
      </c>
      <c r="D424" s="4">
        <v>1988.3</v>
      </c>
      <c r="E424" s="4">
        <v>1557.2</v>
      </c>
      <c r="F424" s="4">
        <v>3560.8</v>
      </c>
      <c r="G424" s="4">
        <v>3544.2</v>
      </c>
      <c r="H424" s="4">
        <v>25167.5</v>
      </c>
      <c r="I424" s="5">
        <f t="shared" si="42"/>
        <v>-3.2591734791014487E-2</v>
      </c>
      <c r="J424" s="5">
        <f t="shared" si="43"/>
        <v>8.5854113260312198E-2</v>
      </c>
      <c r="K424" s="5">
        <f t="shared" si="44"/>
        <v>-1.7735401640154181E-2</v>
      </c>
      <c r="L424" s="5">
        <f t="shared" si="45"/>
        <v>7.2156430735334579E-2</v>
      </c>
      <c r="M424" s="5">
        <f t="shared" si="46"/>
        <v>-4.612417186145976E-3</v>
      </c>
      <c r="N424" s="5">
        <f t="shared" si="47"/>
        <v>-1.5116989940532455E-2</v>
      </c>
      <c r="O424" s="5">
        <f t="shared" si="48"/>
        <v>1.3647287253512992E-3</v>
      </c>
    </row>
    <row r="425" spans="1:15" x14ac:dyDescent="0.3">
      <c r="A425" s="3">
        <v>42917</v>
      </c>
      <c r="B425" s="4">
        <v>10272.799999999999</v>
      </c>
      <c r="C425" s="4">
        <v>4365.1000000000004</v>
      </c>
      <c r="D425" s="4">
        <v>1896.4</v>
      </c>
      <c r="E425" s="4">
        <v>1445.5</v>
      </c>
      <c r="F425" s="4">
        <v>3600.7</v>
      </c>
      <c r="G425" s="4">
        <v>3698.1</v>
      </c>
      <c r="H425" s="4">
        <v>25278.6</v>
      </c>
      <c r="I425" s="5">
        <f t="shared" si="42"/>
        <v>4.21197857490666E-2</v>
      </c>
      <c r="J425" s="5">
        <f t="shared" si="43"/>
        <v>-6.3162638966390378E-2</v>
      </c>
      <c r="K425" s="5">
        <f t="shared" si="44"/>
        <v>-4.6220389277271977E-2</v>
      </c>
      <c r="L425" s="5">
        <f t="shared" si="45"/>
        <v>-7.1731312612381221E-2</v>
      </c>
      <c r="M425" s="5">
        <f t="shared" si="46"/>
        <v>1.120534711300821E-2</v>
      </c>
      <c r="N425" s="5">
        <f t="shared" si="47"/>
        <v>4.3423057389537861E-2</v>
      </c>
      <c r="O425" s="5">
        <f t="shared" si="48"/>
        <v>4.4144233634647277E-3</v>
      </c>
    </row>
    <row r="426" spans="1:15" x14ac:dyDescent="0.3">
      <c r="A426" s="3">
        <v>42948</v>
      </c>
      <c r="B426" s="4">
        <v>10363.700000000001</v>
      </c>
      <c r="C426" s="4">
        <v>4347.3</v>
      </c>
      <c r="D426" s="4">
        <v>1839.3</v>
      </c>
      <c r="E426" s="4">
        <v>1303.0999999999999</v>
      </c>
      <c r="F426" s="4">
        <v>3710.9</v>
      </c>
      <c r="G426" s="4">
        <v>3711.2</v>
      </c>
      <c r="H426" s="4">
        <v>25275.4</v>
      </c>
      <c r="I426" s="5">
        <f t="shared" si="42"/>
        <v>8.8486099213458316E-3</v>
      </c>
      <c r="J426" s="5">
        <f t="shared" si="43"/>
        <v>-4.0777989049506722E-3</v>
      </c>
      <c r="K426" s="5">
        <f t="shared" si="44"/>
        <v>-3.010968150179294E-2</v>
      </c>
      <c r="L426" s="5">
        <f t="shared" si="45"/>
        <v>-9.8512625389138769E-2</v>
      </c>
      <c r="M426" s="5">
        <f t="shared" si="46"/>
        <v>3.0605160107756903E-2</v>
      </c>
      <c r="N426" s="5">
        <f t="shared" si="47"/>
        <v>3.542359590059736E-3</v>
      </c>
      <c r="O426" s="5">
        <f t="shared" si="48"/>
        <v>-1.2658928896367244E-4</v>
      </c>
    </row>
    <row r="427" spans="1:15" x14ac:dyDescent="0.3">
      <c r="A427" s="3">
        <v>42979</v>
      </c>
      <c r="B427" s="4">
        <v>10307.9</v>
      </c>
      <c r="C427" s="4">
        <v>4384.6000000000004</v>
      </c>
      <c r="D427" s="4">
        <v>1891.6</v>
      </c>
      <c r="E427" s="4">
        <v>1407.2</v>
      </c>
      <c r="F427" s="4">
        <v>3627.8</v>
      </c>
      <c r="G427" s="4">
        <v>3729.7</v>
      </c>
      <c r="H427" s="4">
        <v>25348.7</v>
      </c>
      <c r="I427" s="5">
        <f t="shared" si="42"/>
        <v>-5.3841774655770704E-3</v>
      </c>
      <c r="J427" s="5">
        <f t="shared" si="43"/>
        <v>8.5800381846203814E-3</v>
      </c>
      <c r="K427" s="5">
        <f t="shared" si="44"/>
        <v>2.843473060403412E-2</v>
      </c>
      <c r="L427" s="5">
        <f t="shared" si="45"/>
        <v>7.9886424679610268E-2</v>
      </c>
      <c r="M427" s="5">
        <f t="shared" si="46"/>
        <v>-2.2393489449998628E-2</v>
      </c>
      <c r="N427" s="5">
        <f t="shared" si="47"/>
        <v>4.9849105410648851E-3</v>
      </c>
      <c r="O427" s="5">
        <f t="shared" si="48"/>
        <v>2.9000530159759793E-3</v>
      </c>
    </row>
    <row r="428" spans="1:15" x14ac:dyDescent="0.3">
      <c r="A428" s="3">
        <v>43009</v>
      </c>
      <c r="B428" s="4">
        <v>10710.9</v>
      </c>
      <c r="C428" s="4">
        <v>4639</v>
      </c>
      <c r="D428" s="4">
        <v>1948.2</v>
      </c>
      <c r="E428" s="4">
        <v>1518.3</v>
      </c>
      <c r="F428" s="4">
        <v>3709.6</v>
      </c>
      <c r="G428" s="4">
        <v>3871.1</v>
      </c>
      <c r="H428" s="4">
        <v>26397.1</v>
      </c>
      <c r="I428" s="5">
        <f t="shared" si="42"/>
        <v>3.9096227165572039E-2</v>
      </c>
      <c r="J428" s="5">
        <f t="shared" si="43"/>
        <v>5.8021256214934001E-2</v>
      </c>
      <c r="K428" s="5">
        <f t="shared" si="44"/>
        <v>2.9921759357158035E-2</v>
      </c>
      <c r="L428" s="5">
        <f t="shared" si="45"/>
        <v>7.8951108584422905E-2</v>
      </c>
      <c r="M428" s="5">
        <f t="shared" si="46"/>
        <v>2.2548100777330538E-2</v>
      </c>
      <c r="N428" s="5">
        <f t="shared" si="47"/>
        <v>3.7911896399174222E-2</v>
      </c>
      <c r="O428" s="5">
        <f t="shared" si="48"/>
        <v>4.1359122953050761E-2</v>
      </c>
    </row>
    <row r="429" spans="1:15" x14ac:dyDescent="0.3">
      <c r="A429" s="3">
        <v>43040</v>
      </c>
      <c r="B429" s="4">
        <v>10780.7</v>
      </c>
      <c r="C429" s="4">
        <v>5025</v>
      </c>
      <c r="D429" s="4">
        <v>2139.4</v>
      </c>
      <c r="E429" s="4">
        <v>1730.4</v>
      </c>
      <c r="F429" s="4">
        <v>4203.7</v>
      </c>
      <c r="G429" s="4">
        <v>3828.1</v>
      </c>
      <c r="H429" s="4">
        <v>27707.3</v>
      </c>
      <c r="I429" s="5">
        <f t="shared" si="42"/>
        <v>6.5167259520676219E-3</v>
      </c>
      <c r="J429" s="5">
        <f t="shared" si="43"/>
        <v>8.3207587842207373E-2</v>
      </c>
      <c r="K429" s="5">
        <f t="shared" si="44"/>
        <v>9.8141874550867494E-2</v>
      </c>
      <c r="L429" s="5">
        <f t="shared" si="45"/>
        <v>0.13969571230982028</v>
      </c>
      <c r="M429" s="5">
        <f t="shared" si="46"/>
        <v>0.13319495363381495</v>
      </c>
      <c r="N429" s="5">
        <f t="shared" si="47"/>
        <v>-1.1107953811578105E-2</v>
      </c>
      <c r="O429" s="5">
        <f t="shared" si="48"/>
        <v>4.9634240124862228E-2</v>
      </c>
    </row>
    <row r="430" spans="1:15" x14ac:dyDescent="0.3">
      <c r="A430" s="3">
        <v>43070</v>
      </c>
      <c r="B430" s="4">
        <v>12552.1</v>
      </c>
      <c r="C430" s="4">
        <v>5901.4</v>
      </c>
      <c r="D430" s="4">
        <v>3297.7</v>
      </c>
      <c r="E430" s="4">
        <v>2822.6</v>
      </c>
      <c r="F430" s="4">
        <v>4890.3</v>
      </c>
      <c r="G430" s="4">
        <v>4174.8999999999996</v>
      </c>
      <c r="H430" s="4">
        <v>33639</v>
      </c>
      <c r="I430" s="5">
        <f t="shared" si="42"/>
        <v>0.16431215041694877</v>
      </c>
      <c r="J430" s="5">
        <f t="shared" si="43"/>
        <v>0.1744079601990049</v>
      </c>
      <c r="K430" s="5">
        <f t="shared" si="44"/>
        <v>0.54141348041506954</v>
      </c>
      <c r="L430" s="5">
        <f t="shared" si="45"/>
        <v>0.63118354137771604</v>
      </c>
      <c r="M430" s="5">
        <f t="shared" si="46"/>
        <v>0.1633323024954208</v>
      </c>
      <c r="N430" s="5">
        <f t="shared" si="47"/>
        <v>9.0593244690577501E-2</v>
      </c>
      <c r="O430" s="5">
        <f t="shared" si="48"/>
        <v>0.21408437487593526</v>
      </c>
    </row>
    <row r="431" spans="1:15" x14ac:dyDescent="0.3">
      <c r="A431" s="3">
        <v>43101</v>
      </c>
      <c r="B431" s="4">
        <v>10713.3</v>
      </c>
      <c r="C431" s="4">
        <v>4516.1000000000004</v>
      </c>
      <c r="D431" s="4">
        <v>1967.4</v>
      </c>
      <c r="E431" s="4">
        <v>1413.1</v>
      </c>
      <c r="F431" s="4">
        <v>3587.3</v>
      </c>
      <c r="G431" s="4">
        <v>3698.8</v>
      </c>
      <c r="H431" s="4">
        <v>25896</v>
      </c>
      <c r="I431" s="5">
        <f t="shared" si="42"/>
        <v>-0.1464934154444277</v>
      </c>
      <c r="J431" s="5">
        <f t="shared" si="43"/>
        <v>-0.23474090893686234</v>
      </c>
      <c r="K431" s="5">
        <f t="shared" si="44"/>
        <v>-0.40340237134972856</v>
      </c>
      <c r="L431" s="5">
        <f t="shared" si="45"/>
        <v>-0.49936229008715372</v>
      </c>
      <c r="M431" s="5">
        <f t="shared" si="46"/>
        <v>-0.26644582131975542</v>
      </c>
      <c r="N431" s="5">
        <f t="shared" si="47"/>
        <v>-0.11403865960861326</v>
      </c>
      <c r="O431" s="5">
        <f t="shared" si="48"/>
        <v>-0.2301792562204584</v>
      </c>
    </row>
    <row r="432" spans="1:15" x14ac:dyDescent="0.3">
      <c r="A432" s="3">
        <v>43132</v>
      </c>
      <c r="B432" s="4">
        <v>9833.2000000000007</v>
      </c>
      <c r="C432" s="4">
        <v>4023.6</v>
      </c>
      <c r="D432" s="4">
        <v>1632.2</v>
      </c>
      <c r="E432" s="4">
        <v>1099.4000000000001</v>
      </c>
      <c r="F432" s="4">
        <v>3334.5</v>
      </c>
      <c r="G432" s="4">
        <v>3377.8</v>
      </c>
      <c r="H432" s="4">
        <v>23300.7</v>
      </c>
      <c r="I432" s="5">
        <f t="shared" si="42"/>
        <v>-8.2150224487319373E-2</v>
      </c>
      <c r="J432" s="5">
        <f t="shared" si="43"/>
        <v>-0.10905427249175183</v>
      </c>
      <c r="K432" s="5">
        <f t="shared" si="44"/>
        <v>-0.17037714750432043</v>
      </c>
      <c r="L432" s="5">
        <f t="shared" si="45"/>
        <v>-0.22199419715519061</v>
      </c>
      <c r="M432" s="5">
        <f t="shared" si="46"/>
        <v>-7.047082764195918E-2</v>
      </c>
      <c r="N432" s="5">
        <f t="shared" si="47"/>
        <v>-8.678490321185249E-2</v>
      </c>
      <c r="O432" s="5">
        <f t="shared" si="48"/>
        <v>-0.1002201112140871</v>
      </c>
    </row>
    <row r="433" spans="1:15" x14ac:dyDescent="0.3">
      <c r="A433" s="3">
        <v>43160</v>
      </c>
      <c r="B433" s="4">
        <v>11188.4</v>
      </c>
      <c r="C433" s="4">
        <v>4327.6000000000004</v>
      </c>
      <c r="D433" s="4">
        <v>1884.8</v>
      </c>
      <c r="E433" s="4">
        <v>1416.2</v>
      </c>
      <c r="F433" s="4">
        <v>3651.9</v>
      </c>
      <c r="G433" s="4">
        <v>3749.1</v>
      </c>
      <c r="H433" s="4">
        <v>26218</v>
      </c>
      <c r="I433" s="5">
        <f t="shared" si="42"/>
        <v>0.13781881788227626</v>
      </c>
      <c r="J433" s="5">
        <f t="shared" si="43"/>
        <v>7.5554230042747902E-2</v>
      </c>
      <c r="K433" s="5">
        <f t="shared" si="44"/>
        <v>0.15476044602377154</v>
      </c>
      <c r="L433" s="5">
        <f t="shared" si="45"/>
        <v>0.28815717664180457</v>
      </c>
      <c r="M433" s="5">
        <f t="shared" si="46"/>
        <v>9.5186684660368892E-2</v>
      </c>
      <c r="N433" s="5">
        <f t="shared" si="47"/>
        <v>0.10992361892355963</v>
      </c>
      <c r="O433" s="5">
        <f t="shared" si="48"/>
        <v>0.12520224714278966</v>
      </c>
    </row>
    <row r="434" spans="1:15" x14ac:dyDescent="0.3">
      <c r="A434" s="3">
        <v>43191</v>
      </c>
      <c r="B434" s="4">
        <v>10354.1</v>
      </c>
      <c r="C434" s="4">
        <v>4131.3</v>
      </c>
      <c r="D434" s="4">
        <v>1913.2</v>
      </c>
      <c r="E434" s="4">
        <v>1402.7</v>
      </c>
      <c r="F434" s="4">
        <v>3402.6</v>
      </c>
      <c r="G434" s="4">
        <v>3679.3</v>
      </c>
      <c r="H434" s="4">
        <v>24883.3</v>
      </c>
      <c r="I434" s="5">
        <f t="shared" si="42"/>
        <v>-7.4568302885130971E-2</v>
      </c>
      <c r="J434" s="5">
        <f t="shared" si="43"/>
        <v>-4.5360014788797524E-2</v>
      </c>
      <c r="K434" s="5">
        <f t="shared" si="44"/>
        <v>1.5067911714770846E-2</v>
      </c>
      <c r="L434" s="5">
        <f t="shared" si="45"/>
        <v>-9.5325518994492306E-3</v>
      </c>
      <c r="M434" s="5">
        <f t="shared" si="46"/>
        <v>-6.8265834223281086E-2</v>
      </c>
      <c r="N434" s="5">
        <f t="shared" si="47"/>
        <v>-1.8617801605718635E-2</v>
      </c>
      <c r="O434" s="5">
        <f t="shared" si="48"/>
        <v>-5.0907773285529055E-2</v>
      </c>
    </row>
    <row r="435" spans="1:15" x14ac:dyDescent="0.3">
      <c r="A435" s="3">
        <v>43221</v>
      </c>
      <c r="B435" s="4">
        <v>10645.2</v>
      </c>
      <c r="C435" s="4">
        <v>4370.8</v>
      </c>
      <c r="D435" s="4">
        <v>2123.9</v>
      </c>
      <c r="E435" s="4">
        <v>1518</v>
      </c>
      <c r="F435" s="4">
        <v>3629.7</v>
      </c>
      <c r="G435" s="4">
        <v>3666.6</v>
      </c>
      <c r="H435" s="4">
        <v>25954.1</v>
      </c>
      <c r="I435" s="5">
        <f t="shared" si="42"/>
        <v>2.8114466732985035E-2</v>
      </c>
      <c r="J435" s="5">
        <f t="shared" si="43"/>
        <v>5.7972066903880133E-2</v>
      </c>
      <c r="K435" s="5">
        <f t="shared" si="44"/>
        <v>0.11012962575789256</v>
      </c>
      <c r="L435" s="5">
        <f t="shared" si="45"/>
        <v>8.2198616953019138E-2</v>
      </c>
      <c r="M435" s="5">
        <f t="shared" si="46"/>
        <v>6.6743078822077209E-2</v>
      </c>
      <c r="N435" s="5">
        <f t="shared" si="47"/>
        <v>-3.4517435381730961E-3</v>
      </c>
      <c r="O435" s="5">
        <f t="shared" si="48"/>
        <v>4.3032877472039453E-2</v>
      </c>
    </row>
    <row r="436" spans="1:15" x14ac:dyDescent="0.3">
      <c r="A436" s="3">
        <v>43252</v>
      </c>
      <c r="B436" s="4">
        <v>10268.200000000001</v>
      </c>
      <c r="C436" s="4">
        <v>4659.6000000000004</v>
      </c>
      <c r="D436" s="4">
        <v>2099.3000000000002</v>
      </c>
      <c r="E436" s="4">
        <v>1587.2</v>
      </c>
      <c r="F436" s="4">
        <v>3611.7</v>
      </c>
      <c r="G436" s="4">
        <v>3601.3</v>
      </c>
      <c r="H436" s="4">
        <v>25827.200000000001</v>
      </c>
      <c r="I436" s="5">
        <f t="shared" si="42"/>
        <v>-3.5415022733250666E-2</v>
      </c>
      <c r="J436" s="5">
        <f t="shared" si="43"/>
        <v>6.6074860437448563E-2</v>
      </c>
      <c r="K436" s="5">
        <f t="shared" si="44"/>
        <v>-1.1582466217806821E-2</v>
      </c>
      <c r="L436" s="5">
        <f t="shared" si="45"/>
        <v>4.5586297760210837E-2</v>
      </c>
      <c r="M436" s="5">
        <f t="shared" si="46"/>
        <v>-4.9590875278948676E-3</v>
      </c>
      <c r="N436" s="5">
        <f t="shared" si="47"/>
        <v>-1.7809414716631139E-2</v>
      </c>
      <c r="O436" s="5">
        <f t="shared" si="48"/>
        <v>-4.8894009039033457E-3</v>
      </c>
    </row>
    <row r="437" spans="1:15" x14ac:dyDescent="0.3">
      <c r="A437" s="3">
        <v>43282</v>
      </c>
      <c r="B437" s="4">
        <v>10604.4</v>
      </c>
      <c r="C437" s="4">
        <v>4420.3999999999996</v>
      </c>
      <c r="D437" s="4">
        <v>1918.7</v>
      </c>
      <c r="E437" s="4">
        <v>1426.7</v>
      </c>
      <c r="F437" s="4">
        <v>3721.4</v>
      </c>
      <c r="G437" s="4">
        <v>3844</v>
      </c>
      <c r="H437" s="4">
        <v>25935.599999999999</v>
      </c>
      <c r="I437" s="5">
        <f t="shared" si="42"/>
        <v>3.2741863228219051E-2</v>
      </c>
      <c r="J437" s="5">
        <f t="shared" si="43"/>
        <v>-5.1334878530346108E-2</v>
      </c>
      <c r="K437" s="5">
        <f t="shared" si="44"/>
        <v>-8.6028676225408524E-2</v>
      </c>
      <c r="L437" s="5">
        <f t="shared" si="45"/>
        <v>-0.10112147177419355</v>
      </c>
      <c r="M437" s="5">
        <f t="shared" si="46"/>
        <v>3.0373508320181708E-2</v>
      </c>
      <c r="N437" s="5">
        <f t="shared" si="47"/>
        <v>6.7392330547302315E-2</v>
      </c>
      <c r="O437" s="5">
        <f t="shared" si="48"/>
        <v>4.1971255110889996E-3</v>
      </c>
    </row>
    <row r="438" spans="1:15" x14ac:dyDescent="0.3">
      <c r="A438" s="3">
        <v>43313</v>
      </c>
      <c r="B438" s="4">
        <v>10852.2</v>
      </c>
      <c r="C438" s="4">
        <v>4434.8</v>
      </c>
      <c r="D438" s="4">
        <v>1919.5</v>
      </c>
      <c r="E438" s="4">
        <v>1343.6</v>
      </c>
      <c r="F438" s="4">
        <v>3882.2</v>
      </c>
      <c r="G438" s="4">
        <v>3908.3</v>
      </c>
      <c r="H438" s="4">
        <v>26340.6</v>
      </c>
      <c r="I438" s="5">
        <f t="shared" si="42"/>
        <v>2.3367658707706337E-2</v>
      </c>
      <c r="J438" s="5">
        <f t="shared" si="43"/>
        <v>3.2576237444576391E-3</v>
      </c>
      <c r="K438" s="5">
        <f t="shared" si="44"/>
        <v>4.1694897586905429E-4</v>
      </c>
      <c r="L438" s="5">
        <f t="shared" si="45"/>
        <v>-5.8246302656480085E-2</v>
      </c>
      <c r="M438" s="5">
        <f t="shared" si="46"/>
        <v>4.3209544794969558E-2</v>
      </c>
      <c r="N438" s="5">
        <f t="shared" si="47"/>
        <v>1.6727367325702441E-2</v>
      </c>
      <c r="O438" s="5">
        <f t="shared" si="48"/>
        <v>1.5615601721186324E-2</v>
      </c>
    </row>
    <row r="439" spans="1:15" x14ac:dyDescent="0.3">
      <c r="A439" s="3">
        <v>43344</v>
      </c>
      <c r="B439" s="4">
        <v>10713.8</v>
      </c>
      <c r="C439" s="4">
        <v>4467.8</v>
      </c>
      <c r="D439" s="4">
        <v>1915.4</v>
      </c>
      <c r="E439" s="4">
        <v>1398.8</v>
      </c>
      <c r="F439" s="4">
        <v>3704.7</v>
      </c>
      <c r="G439" s="4">
        <v>3863.4</v>
      </c>
      <c r="H439" s="4">
        <v>26063.9</v>
      </c>
      <c r="I439" s="5">
        <f t="shared" si="42"/>
        <v>-1.2753174471535858E-2</v>
      </c>
      <c r="J439" s="5">
        <f t="shared" si="43"/>
        <v>7.441147289618472E-3</v>
      </c>
      <c r="K439" s="5">
        <f t="shared" si="44"/>
        <v>-2.1359729096118306E-3</v>
      </c>
      <c r="L439" s="5">
        <f t="shared" si="45"/>
        <v>4.1083655849955381E-2</v>
      </c>
      <c r="M439" s="5">
        <f t="shared" si="46"/>
        <v>-4.5721498119622894E-2</v>
      </c>
      <c r="N439" s="5">
        <f t="shared" si="47"/>
        <v>-1.1488370902950155E-2</v>
      </c>
      <c r="O439" s="5">
        <f t="shared" si="48"/>
        <v>-1.0504696172448506E-2</v>
      </c>
    </row>
    <row r="440" spans="1:15" x14ac:dyDescent="0.3">
      <c r="A440" s="3">
        <v>43374</v>
      </c>
      <c r="B440" s="4">
        <v>11126.1</v>
      </c>
      <c r="C440" s="4">
        <v>4779.8999999999996</v>
      </c>
      <c r="D440" s="4">
        <v>2082.5</v>
      </c>
      <c r="E440" s="4">
        <v>1524.8</v>
      </c>
      <c r="F440" s="4">
        <v>3965.3</v>
      </c>
      <c r="G440" s="4">
        <v>3929.1</v>
      </c>
      <c r="H440" s="4">
        <v>27407.7</v>
      </c>
      <c r="I440" s="5">
        <f t="shared" si="42"/>
        <v>3.8483077899531551E-2</v>
      </c>
      <c r="J440" s="5">
        <f t="shared" si="43"/>
        <v>6.9855409821388478E-2</v>
      </c>
      <c r="K440" s="5">
        <f t="shared" si="44"/>
        <v>8.7240263130416565E-2</v>
      </c>
      <c r="L440" s="5">
        <f t="shared" si="45"/>
        <v>9.0077209036316844E-2</v>
      </c>
      <c r="M440" s="5">
        <f t="shared" si="46"/>
        <v>7.0343077712095553E-2</v>
      </c>
      <c r="N440" s="5">
        <f t="shared" si="47"/>
        <v>1.7005746233887203E-2</v>
      </c>
      <c r="O440" s="5">
        <f t="shared" si="48"/>
        <v>5.1557901925651926E-2</v>
      </c>
    </row>
    <row r="441" spans="1:15" x14ac:dyDescent="0.3">
      <c r="A441" s="3">
        <v>43405</v>
      </c>
      <c r="B441" s="4">
        <v>11214.7</v>
      </c>
      <c r="C441" s="4">
        <v>5100</v>
      </c>
      <c r="D441" s="4">
        <v>2268.6999999999998</v>
      </c>
      <c r="E441" s="4">
        <v>1745.1</v>
      </c>
      <c r="F441" s="4">
        <v>4346.5</v>
      </c>
      <c r="G441" s="4">
        <v>3934.2</v>
      </c>
      <c r="H441" s="4">
        <v>28609.200000000001</v>
      </c>
      <c r="I441" s="5">
        <f t="shared" si="42"/>
        <v>7.9632575655441129E-3</v>
      </c>
      <c r="J441" s="5">
        <f t="shared" si="43"/>
        <v>6.6967928199334795E-2</v>
      </c>
      <c r="K441" s="5">
        <f t="shared" si="44"/>
        <v>8.941176470588226E-2</v>
      </c>
      <c r="L441" s="5">
        <f t="shared" si="45"/>
        <v>0.14447796432318991</v>
      </c>
      <c r="M441" s="5">
        <f t="shared" si="46"/>
        <v>9.6133962121403127E-2</v>
      </c>
      <c r="N441" s="5">
        <f t="shared" si="47"/>
        <v>1.2980071772161332E-3</v>
      </c>
      <c r="O441" s="5">
        <f t="shared" si="48"/>
        <v>4.3838045512757363E-2</v>
      </c>
    </row>
    <row r="442" spans="1:15" x14ac:dyDescent="0.3">
      <c r="A442" s="3">
        <v>43435</v>
      </c>
      <c r="B442" s="4">
        <v>13037.6</v>
      </c>
      <c r="C442" s="4">
        <v>5826.5</v>
      </c>
      <c r="D442" s="4">
        <v>3351.8</v>
      </c>
      <c r="E442" s="4">
        <v>2813.5</v>
      </c>
      <c r="F442" s="4">
        <v>5053.1000000000004</v>
      </c>
      <c r="G442" s="4">
        <v>4278.8999999999996</v>
      </c>
      <c r="H442" s="4">
        <v>34361.4</v>
      </c>
      <c r="I442" s="5">
        <f t="shared" si="42"/>
        <v>0.16254558748785072</v>
      </c>
      <c r="J442" s="5">
        <f t="shared" si="43"/>
        <v>0.14245098039215687</v>
      </c>
      <c r="K442" s="5">
        <f t="shared" si="44"/>
        <v>0.47740997046766892</v>
      </c>
      <c r="L442" s="5">
        <f t="shared" si="45"/>
        <v>0.61222852558592644</v>
      </c>
      <c r="M442" s="5">
        <f t="shared" si="46"/>
        <v>0.1625675831128495</v>
      </c>
      <c r="N442" s="5">
        <f t="shared" si="47"/>
        <v>8.7616287936556306E-2</v>
      </c>
      <c r="O442" s="5">
        <f t="shared" si="48"/>
        <v>0.20106119709743722</v>
      </c>
    </row>
    <row r="443" spans="1:15" x14ac:dyDescent="0.3">
      <c r="A443" s="3">
        <v>43466</v>
      </c>
      <c r="B443" s="4">
        <v>11253.8</v>
      </c>
      <c r="C443" s="4">
        <v>4518.6000000000004</v>
      </c>
      <c r="D443" s="4">
        <v>2027.6</v>
      </c>
      <c r="E443" s="4">
        <v>1409.6</v>
      </c>
      <c r="F443" s="4">
        <v>3711.7</v>
      </c>
      <c r="G443" s="4">
        <v>3826.7</v>
      </c>
      <c r="H443" s="4">
        <v>26748</v>
      </c>
      <c r="I443" s="5">
        <f t="shared" si="42"/>
        <v>-0.13681966006013385</v>
      </c>
      <c r="J443" s="5">
        <f t="shared" si="43"/>
        <v>-0.22447438427872646</v>
      </c>
      <c r="K443" s="5">
        <f t="shared" si="44"/>
        <v>-0.39507130497046367</v>
      </c>
      <c r="L443" s="5">
        <f t="shared" si="45"/>
        <v>-0.4989870268349032</v>
      </c>
      <c r="M443" s="5">
        <f t="shared" si="46"/>
        <v>-0.26546080623775514</v>
      </c>
      <c r="N443" s="5">
        <f t="shared" si="47"/>
        <v>-0.10568136670639647</v>
      </c>
      <c r="O443" s="5">
        <f t="shared" si="48"/>
        <v>-0.22156838778396692</v>
      </c>
    </row>
    <row r="444" spans="1:15" x14ac:dyDescent="0.3">
      <c r="A444" s="3">
        <v>43497</v>
      </c>
      <c r="B444" s="4">
        <v>10308.6</v>
      </c>
      <c r="C444" s="4">
        <v>4020.5</v>
      </c>
      <c r="D444" s="4">
        <v>1690.8</v>
      </c>
      <c r="E444" s="4">
        <v>1115.2</v>
      </c>
      <c r="F444" s="4">
        <v>3458.1</v>
      </c>
      <c r="G444" s="4">
        <v>3456</v>
      </c>
      <c r="H444" s="4">
        <v>24049.200000000001</v>
      </c>
      <c r="I444" s="5">
        <f t="shared" si="42"/>
        <v>-8.398940802217908E-2</v>
      </c>
      <c r="J444" s="5">
        <f t="shared" si="43"/>
        <v>-0.11023325808878863</v>
      </c>
      <c r="K444" s="5">
        <f t="shared" si="44"/>
        <v>-0.16610771355296902</v>
      </c>
      <c r="L444" s="5">
        <f t="shared" si="45"/>
        <v>-0.20885357548240627</v>
      </c>
      <c r="M444" s="5">
        <f t="shared" si="46"/>
        <v>-6.8324487431635078E-2</v>
      </c>
      <c r="N444" s="5">
        <f t="shared" si="47"/>
        <v>-9.6871978467086478E-2</v>
      </c>
      <c r="O444" s="5">
        <f t="shared" si="48"/>
        <v>-0.10089726334679226</v>
      </c>
    </row>
    <row r="445" spans="1:15" x14ac:dyDescent="0.3">
      <c r="A445" s="3">
        <v>43525</v>
      </c>
      <c r="B445" s="4">
        <v>11405.1</v>
      </c>
      <c r="C445" s="4">
        <v>4325.3999999999996</v>
      </c>
      <c r="D445" s="4">
        <v>1970.6</v>
      </c>
      <c r="E445" s="4">
        <v>1355.7</v>
      </c>
      <c r="F445" s="4">
        <v>3706.7</v>
      </c>
      <c r="G445" s="4">
        <v>3897.1</v>
      </c>
      <c r="H445" s="4">
        <v>26660.6</v>
      </c>
      <c r="I445" s="5">
        <f t="shared" si="42"/>
        <v>0.10636749898143298</v>
      </c>
      <c r="J445" s="5">
        <f t="shared" si="43"/>
        <v>7.5836338763835248E-2</v>
      </c>
      <c r="K445" s="5">
        <f t="shared" si="44"/>
        <v>0.16548379465341848</v>
      </c>
      <c r="L445" s="5">
        <f t="shared" si="45"/>
        <v>0.2156563845050215</v>
      </c>
      <c r="M445" s="5">
        <f t="shared" si="46"/>
        <v>7.1889187704230625E-2</v>
      </c>
      <c r="N445" s="5">
        <f t="shared" si="47"/>
        <v>0.12763310185185184</v>
      </c>
      <c r="O445" s="5">
        <f t="shared" si="48"/>
        <v>0.10858573258154108</v>
      </c>
    </row>
    <row r="446" spans="1:15" x14ac:dyDescent="0.3">
      <c r="A446" s="3">
        <v>43556</v>
      </c>
      <c r="B446" s="4">
        <v>10964.8</v>
      </c>
      <c r="C446" s="4">
        <v>4086.4</v>
      </c>
      <c r="D446" s="4">
        <v>1996.7</v>
      </c>
      <c r="E446" s="4">
        <v>1474.6</v>
      </c>
      <c r="F446" s="4">
        <v>3606.5</v>
      </c>
      <c r="G446" s="4">
        <v>3808.2</v>
      </c>
      <c r="H446" s="4">
        <v>25937.200000000001</v>
      </c>
      <c r="I446" s="5">
        <f t="shared" si="42"/>
        <v>-3.8605536119806147E-2</v>
      </c>
      <c r="J446" s="5">
        <f t="shared" si="43"/>
        <v>-5.5255005317427192E-2</v>
      </c>
      <c r="K446" s="5">
        <f t="shared" si="44"/>
        <v>1.3244697046584866E-2</v>
      </c>
      <c r="L446" s="5">
        <f t="shared" si="45"/>
        <v>8.7703769270487467E-2</v>
      </c>
      <c r="M446" s="5">
        <f t="shared" si="46"/>
        <v>-2.7032131006016084E-2</v>
      </c>
      <c r="N446" s="5">
        <f t="shared" si="47"/>
        <v>-2.2811834440994608E-2</v>
      </c>
      <c r="O446" s="5">
        <f t="shared" si="48"/>
        <v>-2.7133672910587079E-2</v>
      </c>
    </row>
    <row r="447" spans="1:15" x14ac:dyDescent="0.3">
      <c r="A447" s="3">
        <v>43586</v>
      </c>
      <c r="B447" s="4">
        <v>11024.2</v>
      </c>
      <c r="C447" s="4">
        <v>4345.5</v>
      </c>
      <c r="D447" s="4">
        <v>2167.9</v>
      </c>
      <c r="E447" s="4">
        <v>1512</v>
      </c>
      <c r="F447" s="4">
        <v>3829.4</v>
      </c>
      <c r="G447" s="4">
        <v>3829</v>
      </c>
      <c r="H447" s="4">
        <v>26708</v>
      </c>
      <c r="I447" s="5">
        <f t="shared" si="42"/>
        <v>5.417335473515382E-3</v>
      </c>
      <c r="J447" s="5">
        <f t="shared" si="43"/>
        <v>6.3405442443226281E-2</v>
      </c>
      <c r="K447" s="5">
        <f t="shared" si="44"/>
        <v>8.5741473431161438E-2</v>
      </c>
      <c r="L447" s="5">
        <f t="shared" si="45"/>
        <v>2.5362810253628167E-2</v>
      </c>
      <c r="M447" s="5">
        <f t="shared" si="46"/>
        <v>6.1805074171634576E-2</v>
      </c>
      <c r="N447" s="5">
        <f t="shared" si="47"/>
        <v>5.4618980095583695E-3</v>
      </c>
      <c r="O447" s="5">
        <f t="shared" si="48"/>
        <v>2.9717934086948446E-2</v>
      </c>
    </row>
    <row r="448" spans="1:15" x14ac:dyDescent="0.3">
      <c r="A448" s="3">
        <v>43617</v>
      </c>
      <c r="B448" s="4">
        <v>10587.6</v>
      </c>
      <c r="C448" s="4">
        <v>4590.3999999999996</v>
      </c>
      <c r="D448" s="4">
        <v>2134.9</v>
      </c>
      <c r="E448" s="4">
        <v>1570.2</v>
      </c>
      <c r="F448" s="4">
        <v>3722.7</v>
      </c>
      <c r="G448" s="4">
        <v>3706</v>
      </c>
      <c r="H448" s="4">
        <v>26311.9</v>
      </c>
      <c r="I448" s="5">
        <f t="shared" si="42"/>
        <v>-3.9603780773208065E-2</v>
      </c>
      <c r="J448" s="5">
        <f t="shared" si="43"/>
        <v>5.6357151075825486E-2</v>
      </c>
      <c r="K448" s="5">
        <f t="shared" si="44"/>
        <v>-1.5222104340606116E-2</v>
      </c>
      <c r="L448" s="5">
        <f t="shared" si="45"/>
        <v>3.8492063492063522E-2</v>
      </c>
      <c r="M448" s="5">
        <f t="shared" si="46"/>
        <v>-2.7863372852144009E-2</v>
      </c>
      <c r="N448" s="5">
        <f t="shared" si="47"/>
        <v>-3.2123269783233217E-2</v>
      </c>
      <c r="O448" s="5">
        <f t="shared" si="48"/>
        <v>-1.4830762318406415E-2</v>
      </c>
    </row>
    <row r="449" spans="1:15" x14ac:dyDescent="0.3">
      <c r="A449" s="3">
        <v>43647</v>
      </c>
      <c r="B449" s="4">
        <v>10950.7</v>
      </c>
      <c r="C449" s="4">
        <v>4431.3999999999996</v>
      </c>
      <c r="D449" s="4">
        <v>2005.3</v>
      </c>
      <c r="E449" s="4">
        <v>1439.2</v>
      </c>
      <c r="F449" s="4">
        <v>3873.3</v>
      </c>
      <c r="G449" s="4">
        <v>3903.5</v>
      </c>
      <c r="H449" s="4">
        <v>26603.4</v>
      </c>
      <c r="I449" s="5">
        <f t="shared" si="42"/>
        <v>3.4294835467905883E-2</v>
      </c>
      <c r="J449" s="5">
        <f t="shared" si="43"/>
        <v>-3.4637504356918793E-2</v>
      </c>
      <c r="K449" s="5">
        <f t="shared" si="44"/>
        <v>-6.0705419457585896E-2</v>
      </c>
      <c r="L449" s="5">
        <f t="shared" si="45"/>
        <v>-8.3428862565278303E-2</v>
      </c>
      <c r="M449" s="5">
        <f t="shared" si="46"/>
        <v>4.0454508824240572E-2</v>
      </c>
      <c r="N449" s="5">
        <f t="shared" si="47"/>
        <v>5.3291958985429037E-2</v>
      </c>
      <c r="O449" s="5">
        <f t="shared" si="48"/>
        <v>1.1078637422611061E-2</v>
      </c>
    </row>
    <row r="450" spans="1:15" x14ac:dyDescent="0.3">
      <c r="A450" s="3">
        <v>43678</v>
      </c>
      <c r="B450" s="4">
        <v>11296.5</v>
      </c>
      <c r="C450" s="4">
        <v>4480.6000000000004</v>
      </c>
      <c r="D450" s="4">
        <v>2030.1</v>
      </c>
      <c r="E450" s="4">
        <v>1381.4</v>
      </c>
      <c r="F450" s="4">
        <v>3969.8</v>
      </c>
      <c r="G450" s="4">
        <v>3948.4</v>
      </c>
      <c r="H450" s="4">
        <v>27106.799999999999</v>
      </c>
      <c r="I450" s="5">
        <f t="shared" si="42"/>
        <v>3.1577889997899608E-2</v>
      </c>
      <c r="J450" s="5">
        <f t="shared" si="43"/>
        <v>1.1102586090174827E-2</v>
      </c>
      <c r="K450" s="5">
        <f t="shared" si="44"/>
        <v>1.2367226848850523E-2</v>
      </c>
      <c r="L450" s="5">
        <f t="shared" si="45"/>
        <v>-4.0161200667037211E-2</v>
      </c>
      <c r="M450" s="5">
        <f t="shared" si="46"/>
        <v>2.4914155887744299E-2</v>
      </c>
      <c r="N450" s="5">
        <f t="shared" si="47"/>
        <v>1.1502497758421952E-2</v>
      </c>
      <c r="O450" s="5">
        <f t="shared" si="48"/>
        <v>1.8922393378289909E-2</v>
      </c>
    </row>
    <row r="451" spans="1:15" x14ac:dyDescent="0.3">
      <c r="A451" s="3">
        <v>43709</v>
      </c>
      <c r="B451" s="4">
        <v>10949.5</v>
      </c>
      <c r="C451" s="4">
        <v>4491.2</v>
      </c>
      <c r="D451" s="4">
        <v>1981.3</v>
      </c>
      <c r="E451" s="4">
        <v>1384.2</v>
      </c>
      <c r="F451" s="4">
        <v>3853.6</v>
      </c>
      <c r="G451" s="4">
        <v>3926.6</v>
      </c>
      <c r="H451" s="4">
        <v>26586.5</v>
      </c>
      <c r="I451" s="5">
        <f t="shared" si="42"/>
        <v>-3.071747886513522E-2</v>
      </c>
      <c r="J451" s="5">
        <f t="shared" si="43"/>
        <v>2.3657545864391944E-3</v>
      </c>
      <c r="K451" s="5">
        <f t="shared" si="44"/>
        <v>-2.4038224717994165E-2</v>
      </c>
      <c r="L451" s="5">
        <f t="shared" si="45"/>
        <v>2.0269292022585452E-3</v>
      </c>
      <c r="M451" s="5">
        <f t="shared" si="46"/>
        <v>-2.9270996019950694E-2</v>
      </c>
      <c r="N451" s="5">
        <f t="shared" si="47"/>
        <v>-5.521223786850416E-3</v>
      </c>
      <c r="O451" s="5">
        <f t="shared" si="48"/>
        <v>-1.9194445674148158E-2</v>
      </c>
    </row>
    <row r="452" spans="1:15" x14ac:dyDescent="0.3">
      <c r="A452" s="3">
        <v>43739</v>
      </c>
      <c r="B452" s="4">
        <v>11569.3</v>
      </c>
      <c r="C452" s="4">
        <v>4793.8999999999996</v>
      </c>
      <c r="D452" s="4">
        <v>2126.9</v>
      </c>
      <c r="E452" s="4">
        <v>1544.5</v>
      </c>
      <c r="F452" s="4">
        <v>4069.3</v>
      </c>
      <c r="G452" s="4">
        <v>4043.2</v>
      </c>
      <c r="H452" s="4">
        <v>28147.1</v>
      </c>
      <c r="I452" s="5">
        <f t="shared" ref="I452:I515" si="49">IFERROR((B452-B451)/B451, "")</f>
        <v>5.6605324444038471E-2</v>
      </c>
      <c r="J452" s="5">
        <f t="shared" ref="J452:J515" si="50">IFERROR((C452-C451)/C451, "")</f>
        <v>6.7398468115425686E-2</v>
      </c>
      <c r="K452" s="5">
        <f t="shared" ref="K452:K515" si="51">IFERROR((D452 - D451)/D451, "")</f>
        <v>7.3487104426386785E-2</v>
      </c>
      <c r="L452" s="5">
        <f t="shared" ref="L452:L515" si="52">IFERROR((E452 - E451)/E451, "")</f>
        <v>0.11580696431151564</v>
      </c>
      <c r="M452" s="5">
        <f t="shared" ref="M452:M515" si="53">IFERROR((F452 - F451)/F451, "")</f>
        <v>5.597363504255768E-2</v>
      </c>
      <c r="N452" s="5">
        <f t="shared" ref="N452:N515" si="54">IFERROR((G452 - G451)/G451, "")</f>
        <v>2.9694901441450598E-2</v>
      </c>
      <c r="O452" s="5">
        <f t="shared" ref="O452:O515" si="55">IFERROR((H452 - H451)/H451, "")</f>
        <v>5.8698963759802852E-2</v>
      </c>
    </row>
    <row r="453" spans="1:15" x14ac:dyDescent="0.3">
      <c r="A453" s="3">
        <v>43770</v>
      </c>
      <c r="B453" s="4">
        <v>11648.2</v>
      </c>
      <c r="C453" s="4">
        <v>5172.5</v>
      </c>
      <c r="D453" s="4">
        <v>2404</v>
      </c>
      <c r="E453" s="4">
        <v>1826.3</v>
      </c>
      <c r="F453" s="4">
        <v>4408.8999999999996</v>
      </c>
      <c r="G453" s="4">
        <v>4067.3</v>
      </c>
      <c r="H453" s="4">
        <v>29527.1</v>
      </c>
      <c r="I453" s="5">
        <f t="shared" si="49"/>
        <v>6.8197730199754053E-3</v>
      </c>
      <c r="J453" s="5">
        <f t="shared" si="50"/>
        <v>7.897536452575156E-2</v>
      </c>
      <c r="K453" s="5">
        <f t="shared" si="51"/>
        <v>0.13028351121350318</v>
      </c>
      <c r="L453" s="5">
        <f t="shared" si="52"/>
        <v>0.18245386856587889</v>
      </c>
      <c r="M453" s="5">
        <f t="shared" si="53"/>
        <v>8.3454156734573376E-2</v>
      </c>
      <c r="N453" s="5">
        <f t="shared" si="54"/>
        <v>5.9606252473289384E-3</v>
      </c>
      <c r="O453" s="5">
        <f t="shared" si="55"/>
        <v>4.9028141442635301E-2</v>
      </c>
    </row>
    <row r="454" spans="1:15" x14ac:dyDescent="0.3">
      <c r="A454" s="3">
        <v>43800</v>
      </c>
      <c r="B454" s="4">
        <v>13310.8</v>
      </c>
      <c r="C454" s="4">
        <v>6024.6</v>
      </c>
      <c r="D454" s="4">
        <v>3474.3</v>
      </c>
      <c r="E454" s="4">
        <v>2819.9</v>
      </c>
      <c r="F454" s="4">
        <v>5191.2</v>
      </c>
      <c r="G454" s="4">
        <v>4389.3</v>
      </c>
      <c r="H454" s="4">
        <v>35210.199999999997</v>
      </c>
      <c r="I454" s="5">
        <f t="shared" si="49"/>
        <v>0.14273449975103436</v>
      </c>
      <c r="J454" s="5">
        <f t="shared" si="50"/>
        <v>0.16473658772353802</v>
      </c>
      <c r="K454" s="5">
        <f t="shared" si="51"/>
        <v>0.44521630615640606</v>
      </c>
      <c r="L454" s="5">
        <f t="shared" si="52"/>
        <v>0.54405081311942183</v>
      </c>
      <c r="M454" s="5">
        <f t="shared" si="53"/>
        <v>0.17743654879902021</v>
      </c>
      <c r="N454" s="5">
        <f t="shared" si="54"/>
        <v>7.9167998426474567E-2</v>
      </c>
      <c r="O454" s="5">
        <f t="shared" si="55"/>
        <v>0.19247064561030372</v>
      </c>
    </row>
    <row r="455" spans="1:15" x14ac:dyDescent="0.3">
      <c r="A455" s="3">
        <v>43831</v>
      </c>
      <c r="B455" s="4">
        <v>11574.1</v>
      </c>
      <c r="C455" s="4">
        <v>4563.3999999999996</v>
      </c>
      <c r="D455" s="4">
        <v>2086.8000000000002</v>
      </c>
      <c r="E455" s="4">
        <v>1417.3</v>
      </c>
      <c r="F455" s="4">
        <v>3789.7</v>
      </c>
      <c r="G455" s="4">
        <v>3890.1</v>
      </c>
      <c r="H455" s="4">
        <v>27321.3</v>
      </c>
      <c r="I455" s="5">
        <f t="shared" si="49"/>
        <v>-0.13047299936893342</v>
      </c>
      <c r="J455" s="5">
        <f t="shared" si="50"/>
        <v>-0.24253892374597494</v>
      </c>
      <c r="K455" s="5">
        <f t="shared" si="51"/>
        <v>-0.39936102236421722</v>
      </c>
      <c r="L455" s="5">
        <f t="shared" si="52"/>
        <v>-0.49739352459307073</v>
      </c>
      <c r="M455" s="5">
        <f t="shared" si="53"/>
        <v>-0.26997611342271538</v>
      </c>
      <c r="N455" s="5">
        <f t="shared" si="54"/>
        <v>-0.11373111885722102</v>
      </c>
      <c r="O455" s="5">
        <f t="shared" si="55"/>
        <v>-0.22405155324309428</v>
      </c>
    </row>
    <row r="456" spans="1:15" x14ac:dyDescent="0.3">
      <c r="A456" s="3">
        <v>43862</v>
      </c>
      <c r="B456" s="4">
        <v>11072.4</v>
      </c>
      <c r="C456" s="4">
        <v>4214.3999999999996</v>
      </c>
      <c r="D456" s="4">
        <v>1718.2</v>
      </c>
      <c r="E456" s="4">
        <v>1180.2</v>
      </c>
      <c r="F456" s="4">
        <v>3629.8</v>
      </c>
      <c r="G456" s="4">
        <v>3621.3</v>
      </c>
      <c r="H456" s="4">
        <v>25436.2</v>
      </c>
      <c r="I456" s="5">
        <f t="shared" si="49"/>
        <v>-4.3346782903206357E-2</v>
      </c>
      <c r="J456" s="5">
        <f t="shared" si="50"/>
        <v>-7.6478064600955437E-2</v>
      </c>
      <c r="K456" s="5">
        <f t="shared" si="51"/>
        <v>-0.17663408088940008</v>
      </c>
      <c r="L456" s="5">
        <f t="shared" si="52"/>
        <v>-0.16728991744866994</v>
      </c>
      <c r="M456" s="5">
        <f t="shared" si="53"/>
        <v>-4.2193313454890795E-2</v>
      </c>
      <c r="N456" s="5">
        <f t="shared" si="54"/>
        <v>-6.9098480758849321E-2</v>
      </c>
      <c r="O456" s="5">
        <f t="shared" si="55"/>
        <v>-6.8997448876883555E-2</v>
      </c>
    </row>
    <row r="457" spans="1:15" x14ac:dyDescent="0.3">
      <c r="A457" s="3">
        <v>43891</v>
      </c>
      <c r="B457" s="4">
        <v>14319.2</v>
      </c>
      <c r="C457" s="4">
        <v>4752.3999999999996</v>
      </c>
      <c r="D457" s="4">
        <v>1452.4</v>
      </c>
      <c r="E457" s="4">
        <v>1241.4000000000001</v>
      </c>
      <c r="F457" s="4">
        <v>4395.3999999999996</v>
      </c>
      <c r="G457" s="4">
        <v>3007.1</v>
      </c>
      <c r="H457" s="4">
        <v>29167.9</v>
      </c>
      <c r="I457" s="5">
        <f t="shared" si="49"/>
        <v>0.29323362595281971</v>
      </c>
      <c r="J457" s="5">
        <f t="shared" si="50"/>
        <v>0.12765755504935461</v>
      </c>
      <c r="K457" s="5">
        <f t="shared" si="51"/>
        <v>-0.15469677569549525</v>
      </c>
      <c r="L457" s="5">
        <f t="shared" si="52"/>
        <v>5.1855617691916663E-2</v>
      </c>
      <c r="M457" s="5">
        <f t="shared" si="53"/>
        <v>0.21092071188495218</v>
      </c>
      <c r="N457" s="5">
        <f t="shared" si="54"/>
        <v>-0.1696075994808495</v>
      </c>
      <c r="O457" s="5">
        <f t="shared" si="55"/>
        <v>0.14670823472059508</v>
      </c>
    </row>
    <row r="458" spans="1:15" x14ac:dyDescent="0.3">
      <c r="A458" s="3">
        <v>43922</v>
      </c>
      <c r="B458" s="4">
        <v>11662.1</v>
      </c>
      <c r="C458" s="4">
        <v>4532.7</v>
      </c>
      <c r="D458" s="4">
        <v>703.9</v>
      </c>
      <c r="E458" s="4">
        <v>1177</v>
      </c>
      <c r="F458" s="4">
        <v>3645.2</v>
      </c>
      <c r="G458" s="4">
        <v>1907.9</v>
      </c>
      <c r="H458" s="4">
        <v>23628.7</v>
      </c>
      <c r="I458" s="5">
        <f t="shared" si="49"/>
        <v>-0.18556204257221076</v>
      </c>
      <c r="J458" s="5">
        <f t="shared" si="50"/>
        <v>-4.6229273630165775E-2</v>
      </c>
      <c r="K458" s="5">
        <f t="shared" si="51"/>
        <v>-0.51535389699807221</v>
      </c>
      <c r="L458" s="5">
        <f t="shared" si="52"/>
        <v>-5.187691316255847E-2</v>
      </c>
      <c r="M458" s="5">
        <f t="shared" si="53"/>
        <v>-0.17067843654729942</v>
      </c>
      <c r="N458" s="5">
        <f t="shared" si="54"/>
        <v>-0.36553490073492728</v>
      </c>
      <c r="O458" s="5">
        <f t="shared" si="55"/>
        <v>-0.1899073982014475</v>
      </c>
    </row>
    <row r="459" spans="1:15" x14ac:dyDescent="0.3">
      <c r="A459" s="3">
        <v>43952</v>
      </c>
      <c r="B459" s="4">
        <v>12518.8</v>
      </c>
      <c r="C459" s="4">
        <v>5607.6</v>
      </c>
      <c r="D459" s="4">
        <v>1740.7</v>
      </c>
      <c r="E459" s="4">
        <v>1697.2</v>
      </c>
      <c r="F459" s="4">
        <v>4131.3</v>
      </c>
      <c r="G459" s="4">
        <v>2499.1</v>
      </c>
      <c r="H459" s="4">
        <v>28194.7</v>
      </c>
      <c r="I459" s="5">
        <f t="shared" si="49"/>
        <v>7.3460182985911532E-2</v>
      </c>
      <c r="J459" s="5">
        <f t="shared" si="50"/>
        <v>0.23714342444900405</v>
      </c>
      <c r="K459" s="5">
        <f t="shared" si="51"/>
        <v>1.472936496661458</v>
      </c>
      <c r="L459" s="5">
        <f t="shared" si="52"/>
        <v>0.44197111299915043</v>
      </c>
      <c r="M459" s="5">
        <f t="shared" si="53"/>
        <v>0.1333534511137936</v>
      </c>
      <c r="N459" s="5">
        <f t="shared" si="54"/>
        <v>0.30986949001519987</v>
      </c>
      <c r="O459" s="5">
        <f t="shared" si="55"/>
        <v>0.19323957729371485</v>
      </c>
    </row>
    <row r="460" spans="1:15" x14ac:dyDescent="0.3">
      <c r="A460" s="3">
        <v>43983</v>
      </c>
      <c r="B460" s="4">
        <v>11952.6</v>
      </c>
      <c r="C460" s="4">
        <v>5756.6</v>
      </c>
      <c r="D460" s="4">
        <v>2055.3000000000002</v>
      </c>
      <c r="E460" s="4">
        <v>1557.7</v>
      </c>
      <c r="F460" s="4">
        <v>4142.6000000000004</v>
      </c>
      <c r="G460" s="4">
        <v>3111.8</v>
      </c>
      <c r="H460" s="4">
        <v>28576.6</v>
      </c>
      <c r="I460" s="5">
        <f t="shared" si="49"/>
        <v>-4.5227977122407816E-2</v>
      </c>
      <c r="J460" s="5">
        <f t="shared" si="50"/>
        <v>2.6571082102860404E-2</v>
      </c>
      <c r="K460" s="5">
        <f t="shared" si="51"/>
        <v>0.18073188946975363</v>
      </c>
      <c r="L460" s="5">
        <f t="shared" si="52"/>
        <v>-8.2194202215413625E-2</v>
      </c>
      <c r="M460" s="5">
        <f t="shared" si="53"/>
        <v>2.7352165178031566E-3</v>
      </c>
      <c r="N460" s="5">
        <f t="shared" si="54"/>
        <v>0.2451682605738067</v>
      </c>
      <c r="O460" s="5">
        <f t="shared" si="55"/>
        <v>1.3545098901566528E-2</v>
      </c>
    </row>
    <row r="461" spans="1:15" x14ac:dyDescent="0.3">
      <c r="A461" s="3">
        <v>44013</v>
      </c>
      <c r="B461" s="4">
        <v>12697.8</v>
      </c>
      <c r="C461" s="4">
        <v>5764.9</v>
      </c>
      <c r="D461" s="4">
        <v>2104.1999999999998</v>
      </c>
      <c r="E461" s="4">
        <v>1528</v>
      </c>
      <c r="F461" s="4">
        <v>4467.8</v>
      </c>
      <c r="G461" s="4">
        <v>3458</v>
      </c>
      <c r="H461" s="4">
        <v>30020.7</v>
      </c>
      <c r="I461" s="5">
        <f t="shared" si="49"/>
        <v>6.2346267757642598E-2</v>
      </c>
      <c r="J461" s="5">
        <f t="shared" si="50"/>
        <v>1.4418232984746676E-3</v>
      </c>
      <c r="K461" s="5">
        <f t="shared" si="51"/>
        <v>2.3792147131805396E-2</v>
      </c>
      <c r="L461" s="5">
        <f t="shared" si="52"/>
        <v>-1.9066572510753062E-2</v>
      </c>
      <c r="M461" s="5">
        <f t="shared" si="53"/>
        <v>7.8501424226331246E-2</v>
      </c>
      <c r="N461" s="5">
        <f t="shared" si="54"/>
        <v>0.11125393662831795</v>
      </c>
      <c r="O461" s="5">
        <f t="shared" si="55"/>
        <v>5.0534353282056028E-2</v>
      </c>
    </row>
    <row r="462" spans="1:15" x14ac:dyDescent="0.3">
      <c r="A462" s="3">
        <v>44044</v>
      </c>
      <c r="B462" s="4">
        <v>12773.5</v>
      </c>
      <c r="C462" s="4">
        <v>5336.9</v>
      </c>
      <c r="D462" s="4">
        <v>1798</v>
      </c>
      <c r="E462" s="4">
        <v>1236.8</v>
      </c>
      <c r="F462" s="4">
        <v>4204.6000000000004</v>
      </c>
      <c r="G462" s="4">
        <v>3229.6</v>
      </c>
      <c r="H462" s="4">
        <v>28579.5</v>
      </c>
      <c r="I462" s="5">
        <f t="shared" si="49"/>
        <v>5.9616626502229306E-3</v>
      </c>
      <c r="J462" s="5">
        <f t="shared" si="50"/>
        <v>-7.4242397960068693E-2</v>
      </c>
      <c r="K462" s="5">
        <f t="shared" si="51"/>
        <v>-0.14551848683585203</v>
      </c>
      <c r="L462" s="5">
        <f t="shared" si="52"/>
        <v>-0.19057591623036652</v>
      </c>
      <c r="M462" s="5">
        <f t="shared" si="53"/>
        <v>-5.8910425712878779E-2</v>
      </c>
      <c r="N462" s="5">
        <f t="shared" si="54"/>
        <v>-6.6049739733950286E-2</v>
      </c>
      <c r="O462" s="5">
        <f t="shared" si="55"/>
        <v>-4.8006875256073334E-2</v>
      </c>
    </row>
    <row r="463" spans="1:15" x14ac:dyDescent="0.3">
      <c r="A463" s="3">
        <v>44075</v>
      </c>
      <c r="B463" s="4">
        <v>12382</v>
      </c>
      <c r="C463" s="4">
        <v>5272.7</v>
      </c>
      <c r="D463" s="4">
        <v>1821.5</v>
      </c>
      <c r="E463" s="4">
        <v>1360.2</v>
      </c>
      <c r="F463" s="4">
        <v>4170.8999999999996</v>
      </c>
      <c r="G463" s="4">
        <v>3342.5</v>
      </c>
      <c r="H463" s="4">
        <v>28349.8</v>
      </c>
      <c r="I463" s="5">
        <f t="shared" si="49"/>
        <v>-3.064939131796297E-2</v>
      </c>
      <c r="J463" s="5">
        <f t="shared" si="50"/>
        <v>-1.202945530176691E-2</v>
      </c>
      <c r="K463" s="5">
        <f t="shared" si="51"/>
        <v>1.307007786429366E-2</v>
      </c>
      <c r="L463" s="5">
        <f t="shared" si="52"/>
        <v>9.9773609314359718E-2</v>
      </c>
      <c r="M463" s="5">
        <f t="shared" si="53"/>
        <v>-8.0150311563527386E-3</v>
      </c>
      <c r="N463" s="5">
        <f t="shared" si="54"/>
        <v>3.4957889521922247E-2</v>
      </c>
      <c r="O463" s="5">
        <f t="shared" si="55"/>
        <v>-8.0372294826711703E-3</v>
      </c>
    </row>
    <row r="464" spans="1:15" x14ac:dyDescent="0.3">
      <c r="A464" s="3">
        <v>44105</v>
      </c>
      <c r="B464" s="4">
        <v>13049.3</v>
      </c>
      <c r="C464" s="4">
        <v>5565.9</v>
      </c>
      <c r="D464" s="4">
        <v>2083.6999999999998</v>
      </c>
      <c r="E464" s="4">
        <v>1562.4</v>
      </c>
      <c r="F464" s="4">
        <v>4462.8999999999996</v>
      </c>
      <c r="G464" s="4">
        <v>3615.8</v>
      </c>
      <c r="H464" s="4">
        <v>30340</v>
      </c>
      <c r="I464" s="5">
        <f t="shared" si="49"/>
        <v>5.3892747536746832E-2</v>
      </c>
      <c r="J464" s="5">
        <f t="shared" si="50"/>
        <v>5.5607184175090529E-2</v>
      </c>
      <c r="K464" s="5">
        <f t="shared" si="51"/>
        <v>0.14394729618446325</v>
      </c>
      <c r="L464" s="5">
        <f t="shared" si="52"/>
        <v>0.14865460961623295</v>
      </c>
      <c r="M464" s="5">
        <f t="shared" si="53"/>
        <v>7.0008870987077129E-2</v>
      </c>
      <c r="N464" s="5">
        <f t="shared" si="54"/>
        <v>8.1765145848915533E-2</v>
      </c>
      <c r="O464" s="5">
        <f t="shared" si="55"/>
        <v>7.0201553450112544E-2</v>
      </c>
    </row>
    <row r="465" spans="1:15" x14ac:dyDescent="0.3">
      <c r="A465" s="3">
        <v>44136</v>
      </c>
      <c r="B465" s="4">
        <v>12786.8</v>
      </c>
      <c r="C465" s="4">
        <v>6525.9</v>
      </c>
      <c r="D465" s="4">
        <v>2757.6</v>
      </c>
      <c r="E465" s="4">
        <v>2070.6999999999998</v>
      </c>
      <c r="F465" s="4">
        <v>5172.7</v>
      </c>
      <c r="G465" s="4">
        <v>3805.6</v>
      </c>
      <c r="H465" s="4">
        <v>33119.300000000003</v>
      </c>
      <c r="I465" s="5">
        <f t="shared" si="49"/>
        <v>-2.011602154904861E-2</v>
      </c>
      <c r="J465" s="5">
        <f t="shared" si="50"/>
        <v>0.17247884439174258</v>
      </c>
      <c r="K465" s="5">
        <f t="shared" si="51"/>
        <v>0.32341507894610555</v>
      </c>
      <c r="L465" s="5">
        <f t="shared" si="52"/>
        <v>0.32533282130056307</v>
      </c>
      <c r="M465" s="5">
        <f t="shared" si="53"/>
        <v>0.15904456743373149</v>
      </c>
      <c r="N465" s="5">
        <f t="shared" si="54"/>
        <v>5.249184136290716E-2</v>
      </c>
      <c r="O465" s="5">
        <f t="shared" si="55"/>
        <v>9.160514172709304E-2</v>
      </c>
    </row>
    <row r="466" spans="1:15" x14ac:dyDescent="0.3">
      <c r="A466" s="3">
        <v>44166</v>
      </c>
      <c r="B466" s="4">
        <v>14756.9</v>
      </c>
      <c r="C466" s="4">
        <v>7065</v>
      </c>
      <c r="D466" s="4">
        <v>3868.9</v>
      </c>
      <c r="E466" s="4">
        <v>3012.7</v>
      </c>
      <c r="F466" s="4">
        <v>5939.5</v>
      </c>
      <c r="G466" s="4">
        <v>4260.1000000000004</v>
      </c>
      <c r="H466" s="4">
        <v>38903.199999999997</v>
      </c>
      <c r="I466" s="5">
        <f t="shared" si="49"/>
        <v>0.15407295022992465</v>
      </c>
      <c r="J466" s="5">
        <f t="shared" si="50"/>
        <v>8.2609295269618049E-2</v>
      </c>
      <c r="K466" s="5">
        <f t="shared" si="51"/>
        <v>0.40299535828256461</v>
      </c>
      <c r="L466" s="5">
        <f t="shared" si="52"/>
        <v>0.4549186265514078</v>
      </c>
      <c r="M466" s="5">
        <f t="shared" si="53"/>
        <v>0.14823979739787735</v>
      </c>
      <c r="N466" s="5">
        <f t="shared" si="54"/>
        <v>0.11942926214000432</v>
      </c>
      <c r="O466" s="5">
        <f t="shared" si="55"/>
        <v>0.17463835286373788</v>
      </c>
    </row>
    <row r="467" spans="1:15" x14ac:dyDescent="0.3">
      <c r="A467" s="3">
        <v>44197</v>
      </c>
      <c r="B467" s="4">
        <v>12825.2</v>
      </c>
      <c r="C467" s="4">
        <v>5447.4</v>
      </c>
      <c r="D467" s="4">
        <v>2237.5</v>
      </c>
      <c r="E467" s="4">
        <v>1514</v>
      </c>
      <c r="F467" s="4">
        <v>4300.6000000000004</v>
      </c>
      <c r="G467" s="4">
        <v>3783.9</v>
      </c>
      <c r="H467" s="4">
        <v>30108.5</v>
      </c>
      <c r="I467" s="5">
        <f t="shared" si="49"/>
        <v>-0.13090147659738827</v>
      </c>
      <c r="J467" s="5">
        <f t="shared" si="50"/>
        <v>-0.22895966029723996</v>
      </c>
      <c r="K467" s="5">
        <f t="shared" si="51"/>
        <v>-0.42167024218770194</v>
      </c>
      <c r="L467" s="5">
        <f t="shared" si="52"/>
        <v>-0.49746074949380953</v>
      </c>
      <c r="M467" s="5">
        <f t="shared" si="53"/>
        <v>-0.27593231753514602</v>
      </c>
      <c r="N467" s="5">
        <f t="shared" si="54"/>
        <v>-0.11178141358184086</v>
      </c>
      <c r="O467" s="5">
        <f t="shared" si="55"/>
        <v>-0.2260662361965082</v>
      </c>
    </row>
    <row r="468" spans="1:15" x14ac:dyDescent="0.3">
      <c r="A468" s="3">
        <v>44228</v>
      </c>
      <c r="B468" s="4">
        <v>11378.5</v>
      </c>
      <c r="C468" s="4">
        <v>4879.3</v>
      </c>
      <c r="D468" s="4">
        <v>1872.8</v>
      </c>
      <c r="E468" s="4">
        <v>1197.7</v>
      </c>
      <c r="F468" s="4">
        <v>4008.5</v>
      </c>
      <c r="G468" s="4">
        <v>3440.4</v>
      </c>
      <c r="H468" s="4">
        <v>26777.200000000001</v>
      </c>
      <c r="I468" s="5">
        <f t="shared" si="49"/>
        <v>-0.11280135982284882</v>
      </c>
      <c r="J468" s="5">
        <f t="shared" si="50"/>
        <v>-0.10428828431912462</v>
      </c>
      <c r="K468" s="5">
        <f t="shared" si="51"/>
        <v>-0.16299441340782125</v>
      </c>
      <c r="L468" s="5">
        <f t="shared" si="52"/>
        <v>-0.20891677675033021</v>
      </c>
      <c r="M468" s="5">
        <f t="shared" si="53"/>
        <v>-6.7920755243454478E-2</v>
      </c>
      <c r="N468" s="5">
        <f t="shared" si="54"/>
        <v>-9.0779354634107662E-2</v>
      </c>
      <c r="O468" s="5">
        <f t="shared" si="55"/>
        <v>-0.11064317385455932</v>
      </c>
    </row>
    <row r="469" spans="1:15" x14ac:dyDescent="0.3">
      <c r="A469" s="3">
        <v>44256</v>
      </c>
      <c r="B469" s="4">
        <v>12565.1</v>
      </c>
      <c r="C469" s="4">
        <v>5337.3</v>
      </c>
      <c r="D469" s="4">
        <v>2297.3000000000002</v>
      </c>
      <c r="E469" s="4">
        <v>1600.2</v>
      </c>
      <c r="F469" s="4">
        <v>4491.2</v>
      </c>
      <c r="G469" s="4">
        <v>4044.9</v>
      </c>
      <c r="H469" s="4">
        <v>30336</v>
      </c>
      <c r="I469" s="5">
        <f t="shared" si="49"/>
        <v>0.10428439601001893</v>
      </c>
      <c r="J469" s="5">
        <f t="shared" si="50"/>
        <v>9.3865923390650294E-2</v>
      </c>
      <c r="K469" s="5">
        <f t="shared" si="51"/>
        <v>0.22666595472020518</v>
      </c>
      <c r="L469" s="5">
        <f t="shared" si="52"/>
        <v>0.33606078316773813</v>
      </c>
      <c r="M469" s="5">
        <f t="shared" si="53"/>
        <v>0.1204191093925408</v>
      </c>
      <c r="N469" s="5">
        <f t="shared" si="54"/>
        <v>0.17570631321939309</v>
      </c>
      <c r="O469" s="5">
        <f t="shared" si="55"/>
        <v>0.13290411245387865</v>
      </c>
    </row>
    <row r="470" spans="1:15" x14ac:dyDescent="0.3">
      <c r="A470" s="3">
        <v>44287</v>
      </c>
      <c r="B470" s="4">
        <v>12001.6</v>
      </c>
      <c r="C470" s="4">
        <v>5011.2</v>
      </c>
      <c r="D470" s="4">
        <v>2387.6</v>
      </c>
      <c r="E470" s="4">
        <v>1596.8</v>
      </c>
      <c r="F470" s="4">
        <v>4252.1000000000004</v>
      </c>
      <c r="G470" s="4">
        <v>4017.5</v>
      </c>
      <c r="H470" s="4">
        <v>29266.9</v>
      </c>
      <c r="I470" s="5">
        <f t="shared" si="49"/>
        <v>-4.4846439741824576E-2</v>
      </c>
      <c r="J470" s="5">
        <f t="shared" si="50"/>
        <v>-6.1098308133325903E-2</v>
      </c>
      <c r="K470" s="5">
        <f t="shared" si="51"/>
        <v>3.9307012579985076E-2</v>
      </c>
      <c r="L470" s="5">
        <f t="shared" si="52"/>
        <v>-2.124734408199032E-3</v>
      </c>
      <c r="M470" s="5">
        <f t="shared" si="53"/>
        <v>-5.3237442109013065E-2</v>
      </c>
      <c r="N470" s="5">
        <f t="shared" si="54"/>
        <v>-6.7739622734802069E-3</v>
      </c>
      <c r="O470" s="5">
        <f t="shared" si="55"/>
        <v>-3.5241956751054807E-2</v>
      </c>
    </row>
    <row r="471" spans="1:15" x14ac:dyDescent="0.3">
      <c r="A471" s="3">
        <v>44317</v>
      </c>
      <c r="B471" s="4">
        <v>12334.8</v>
      </c>
      <c r="C471" s="4">
        <v>5249.2</v>
      </c>
      <c r="D471" s="4">
        <v>2519.6</v>
      </c>
      <c r="E471" s="4">
        <v>1602.1</v>
      </c>
      <c r="F471" s="4">
        <v>4468</v>
      </c>
      <c r="G471" s="4">
        <v>4043.1</v>
      </c>
      <c r="H471" s="4">
        <v>30216.799999999999</v>
      </c>
      <c r="I471" s="5">
        <f t="shared" si="49"/>
        <v>2.7762964938008172E-2</v>
      </c>
      <c r="J471" s="5">
        <f t="shared" si="50"/>
        <v>4.7493614303959132E-2</v>
      </c>
      <c r="K471" s="5">
        <f t="shared" si="51"/>
        <v>5.5285642486178593E-2</v>
      </c>
      <c r="L471" s="5">
        <f t="shared" si="52"/>
        <v>3.3191382765530779E-3</v>
      </c>
      <c r="M471" s="5">
        <f t="shared" si="53"/>
        <v>5.0774911220338094E-2</v>
      </c>
      <c r="N471" s="5">
        <f t="shared" si="54"/>
        <v>6.3721219663969908E-3</v>
      </c>
      <c r="O471" s="5">
        <f t="shared" si="55"/>
        <v>3.2456461053271705E-2</v>
      </c>
    </row>
    <row r="472" spans="1:15" x14ac:dyDescent="0.3">
      <c r="A472" s="3">
        <v>44348</v>
      </c>
      <c r="B472" s="4">
        <v>11949.2</v>
      </c>
      <c r="C472" s="4">
        <v>5551.9</v>
      </c>
      <c r="D472" s="4">
        <v>2265.1999999999998</v>
      </c>
      <c r="E472" s="4">
        <v>1560.2</v>
      </c>
      <c r="F472" s="4">
        <v>4410.3999999999996</v>
      </c>
      <c r="G472" s="4">
        <v>3696.9</v>
      </c>
      <c r="H472" s="4">
        <v>29433.8</v>
      </c>
      <c r="I472" s="5">
        <f t="shared" si="49"/>
        <v>-3.1261147323020932E-2</v>
      </c>
      <c r="J472" s="5">
        <f t="shared" si="50"/>
        <v>5.7665930046483238E-2</v>
      </c>
      <c r="K472" s="5">
        <f t="shared" si="51"/>
        <v>-0.10096840768375936</v>
      </c>
      <c r="L472" s="5">
        <f t="shared" si="52"/>
        <v>-2.6153173959178495E-2</v>
      </c>
      <c r="M472" s="5">
        <f t="shared" si="53"/>
        <v>-1.2891674127126312E-2</v>
      </c>
      <c r="N472" s="5">
        <f t="shared" si="54"/>
        <v>-8.5627365140609882E-2</v>
      </c>
      <c r="O472" s="5">
        <f t="shared" si="55"/>
        <v>-2.5912737285218819E-2</v>
      </c>
    </row>
    <row r="473" spans="1:15" x14ac:dyDescent="0.3">
      <c r="A473" s="3">
        <v>44378</v>
      </c>
      <c r="B473" s="4">
        <v>12811.6</v>
      </c>
      <c r="C473" s="4">
        <v>5199.7</v>
      </c>
      <c r="D473" s="4">
        <v>1841.5</v>
      </c>
      <c r="E473" s="4">
        <v>1313.9</v>
      </c>
      <c r="F473" s="4">
        <v>4558.3</v>
      </c>
      <c r="G473" s="4">
        <v>3447.7</v>
      </c>
      <c r="H473" s="4">
        <v>29172.7</v>
      </c>
      <c r="I473" s="5">
        <f t="shared" si="49"/>
        <v>7.2172195628159172E-2</v>
      </c>
      <c r="J473" s="5">
        <f t="shared" si="50"/>
        <v>-6.3437742034258518E-2</v>
      </c>
      <c r="K473" s="5">
        <f t="shared" si="51"/>
        <v>-0.1870475013243863</v>
      </c>
      <c r="L473" s="5">
        <f t="shared" si="52"/>
        <v>-0.15786437636200484</v>
      </c>
      <c r="M473" s="5">
        <f t="shared" si="53"/>
        <v>3.3534373299474098E-2</v>
      </c>
      <c r="N473" s="5">
        <f t="shared" si="54"/>
        <v>-6.7407828180367405E-2</v>
      </c>
      <c r="O473" s="5">
        <f t="shared" si="55"/>
        <v>-8.8707540310798659E-3</v>
      </c>
    </row>
    <row r="474" spans="1:15" x14ac:dyDescent="0.3">
      <c r="A474" s="3">
        <v>44409</v>
      </c>
      <c r="B474" s="4">
        <v>12994.5</v>
      </c>
      <c r="C474" s="4">
        <v>5057.1000000000004</v>
      </c>
      <c r="D474" s="4">
        <v>1471.6</v>
      </c>
      <c r="E474" s="4">
        <v>1032.5</v>
      </c>
      <c r="F474" s="4">
        <v>4593.1000000000004</v>
      </c>
      <c r="G474" s="4">
        <v>3219.9</v>
      </c>
      <c r="H474" s="4">
        <v>28368.7</v>
      </c>
      <c r="I474" s="5">
        <f t="shared" si="49"/>
        <v>1.4276124761934468E-2</v>
      </c>
      <c r="J474" s="5">
        <f t="shared" si="50"/>
        <v>-2.7424659114948836E-2</v>
      </c>
      <c r="K474" s="5">
        <f t="shared" si="51"/>
        <v>-0.20086885691012765</v>
      </c>
      <c r="L474" s="5">
        <f t="shared" si="52"/>
        <v>-0.21417155034629734</v>
      </c>
      <c r="M474" s="5">
        <f t="shared" si="53"/>
        <v>7.6344251146261066E-3</v>
      </c>
      <c r="N474" s="5">
        <f t="shared" si="54"/>
        <v>-6.6073034196710775E-2</v>
      </c>
      <c r="O474" s="5">
        <f t="shared" si="55"/>
        <v>-2.7560013300105921E-2</v>
      </c>
    </row>
    <row r="475" spans="1:15" x14ac:dyDescent="0.3">
      <c r="A475" s="3">
        <v>44440</v>
      </c>
      <c r="B475" s="4">
        <v>12768.9</v>
      </c>
      <c r="C475" s="4">
        <v>5330.7</v>
      </c>
      <c r="D475" s="4">
        <v>1616.5</v>
      </c>
      <c r="E475" s="4">
        <v>1137.5999999999999</v>
      </c>
      <c r="F475" s="4">
        <v>4678.1000000000004</v>
      </c>
      <c r="G475" s="4">
        <v>3369.8</v>
      </c>
      <c r="H475" s="4">
        <v>28901.7</v>
      </c>
      <c r="I475" s="5">
        <f t="shared" si="49"/>
        <v>-1.7361191273231009E-2</v>
      </c>
      <c r="J475" s="5">
        <f t="shared" si="50"/>
        <v>5.4102153408079619E-2</v>
      </c>
      <c r="K475" s="5">
        <f t="shared" si="51"/>
        <v>9.8464256591465141E-2</v>
      </c>
      <c r="L475" s="5">
        <f t="shared" si="52"/>
        <v>0.10179176755447933</v>
      </c>
      <c r="M475" s="5">
        <f t="shared" si="53"/>
        <v>1.8506019899414337E-2</v>
      </c>
      <c r="N475" s="5">
        <f t="shared" si="54"/>
        <v>4.6554240814932167E-2</v>
      </c>
      <c r="O475" s="5">
        <f t="shared" si="55"/>
        <v>1.8788312471138966E-2</v>
      </c>
    </row>
    <row r="476" spans="1:15" x14ac:dyDescent="0.3">
      <c r="A476" s="3">
        <v>44470</v>
      </c>
      <c r="B476" s="4">
        <v>13259</v>
      </c>
      <c r="C476" s="4">
        <v>5907.5</v>
      </c>
      <c r="D476" s="4">
        <v>2173.8000000000002</v>
      </c>
      <c r="E476" s="4">
        <v>1493.4</v>
      </c>
      <c r="F476" s="4">
        <v>4959.2</v>
      </c>
      <c r="G476" s="4">
        <v>3916.1</v>
      </c>
      <c r="H476" s="4">
        <v>31709.1</v>
      </c>
      <c r="I476" s="5">
        <f t="shared" si="49"/>
        <v>3.838231954201226E-2</v>
      </c>
      <c r="J476" s="5">
        <f t="shared" si="50"/>
        <v>0.10820342544131169</v>
      </c>
      <c r="K476" s="5">
        <f t="shared" si="51"/>
        <v>0.34475719146303752</v>
      </c>
      <c r="L476" s="5">
        <f t="shared" si="52"/>
        <v>0.31276371308016898</v>
      </c>
      <c r="M476" s="5">
        <f t="shared" si="53"/>
        <v>6.0088497466920208E-2</v>
      </c>
      <c r="N476" s="5">
        <f t="shared" si="54"/>
        <v>0.16211644607988596</v>
      </c>
      <c r="O476" s="5">
        <f t="shared" si="55"/>
        <v>9.7136154620662371E-2</v>
      </c>
    </row>
    <row r="477" spans="1:15" x14ac:dyDescent="0.3">
      <c r="A477" s="3">
        <v>44501</v>
      </c>
      <c r="B477" s="4">
        <v>12722.8</v>
      </c>
      <c r="C477" s="4">
        <v>7018.2</v>
      </c>
      <c r="D477" s="4">
        <v>3241</v>
      </c>
      <c r="E477" s="4">
        <v>2106.1999999999998</v>
      </c>
      <c r="F477" s="4">
        <v>5860.2</v>
      </c>
      <c r="G477" s="4">
        <v>4222.7</v>
      </c>
      <c r="H477" s="4">
        <v>35171.1</v>
      </c>
      <c r="I477" s="5">
        <f t="shared" si="49"/>
        <v>-4.0440455539633512E-2</v>
      </c>
      <c r="J477" s="5">
        <f t="shared" si="50"/>
        <v>0.18801523487092675</v>
      </c>
      <c r="K477" s="5">
        <f t="shared" si="51"/>
        <v>0.49093752875149493</v>
      </c>
      <c r="L477" s="5">
        <f t="shared" si="52"/>
        <v>0.41033882415963552</v>
      </c>
      <c r="M477" s="5">
        <f t="shared" si="53"/>
        <v>0.1816825294402323</v>
      </c>
      <c r="N477" s="5">
        <f t="shared" si="54"/>
        <v>7.829217844283852E-2</v>
      </c>
      <c r="O477" s="5">
        <f t="shared" si="55"/>
        <v>0.10918001456994995</v>
      </c>
    </row>
    <row r="478" spans="1:15" x14ac:dyDescent="0.3">
      <c r="A478" s="3">
        <v>44531</v>
      </c>
      <c r="B478" s="4">
        <v>15255.2</v>
      </c>
      <c r="C478" s="4">
        <v>7442.1</v>
      </c>
      <c r="D478" s="4">
        <v>4136.7</v>
      </c>
      <c r="E478" s="4">
        <v>2765.5</v>
      </c>
      <c r="F478" s="4">
        <v>6683.3</v>
      </c>
      <c r="G478" s="4">
        <v>4580.5</v>
      </c>
      <c r="H478" s="4">
        <v>40863.300000000003</v>
      </c>
      <c r="I478" s="5">
        <f t="shared" si="49"/>
        <v>0.19904423554563475</v>
      </c>
      <c r="J478" s="5">
        <f t="shared" si="50"/>
        <v>6.0400102590407879E-2</v>
      </c>
      <c r="K478" s="5">
        <f t="shared" si="51"/>
        <v>0.27636531934588082</v>
      </c>
      <c r="L478" s="5">
        <f t="shared" si="52"/>
        <v>0.31302820244990992</v>
      </c>
      <c r="M478" s="5">
        <f t="shared" si="53"/>
        <v>0.14045595713456885</v>
      </c>
      <c r="N478" s="5">
        <f t="shared" si="54"/>
        <v>8.4732517109906036E-2</v>
      </c>
      <c r="O478" s="5">
        <f t="shared" si="55"/>
        <v>0.16184310413947828</v>
      </c>
    </row>
    <row r="479" spans="1:15" x14ac:dyDescent="0.3">
      <c r="A479" s="3">
        <v>44562</v>
      </c>
      <c r="B479" s="4">
        <v>13372</v>
      </c>
      <c r="C479" s="4">
        <v>5722.6</v>
      </c>
      <c r="D479" s="4">
        <v>2371.1</v>
      </c>
      <c r="E479" s="4">
        <v>1446.9</v>
      </c>
      <c r="F479" s="4">
        <v>4952.1000000000004</v>
      </c>
      <c r="G479" s="4">
        <v>3997.3</v>
      </c>
      <c r="H479" s="4">
        <v>31862</v>
      </c>
      <c r="I479" s="5">
        <f t="shared" si="49"/>
        <v>-0.12344643138077512</v>
      </c>
      <c r="J479" s="5">
        <f t="shared" si="50"/>
        <v>-0.23105037556603647</v>
      </c>
      <c r="K479" s="5">
        <f t="shared" si="51"/>
        <v>-0.42681364372567504</v>
      </c>
      <c r="L479" s="5">
        <f t="shared" si="52"/>
        <v>-0.4768034713433375</v>
      </c>
      <c r="M479" s="5">
        <f t="shared" si="53"/>
        <v>-0.2590337108913261</v>
      </c>
      <c r="N479" s="5">
        <f t="shared" si="54"/>
        <v>-0.12732234472219187</v>
      </c>
      <c r="O479" s="5">
        <f t="shared" si="55"/>
        <v>-0.22027834266933904</v>
      </c>
    </row>
    <row r="480" spans="1:15" x14ac:dyDescent="0.3">
      <c r="A480" s="3">
        <v>44593</v>
      </c>
      <c r="B480" s="4">
        <v>11886</v>
      </c>
      <c r="C480" s="4">
        <v>5279.2</v>
      </c>
      <c r="D480" s="4">
        <v>2205.5</v>
      </c>
      <c r="E480" s="4">
        <v>1259.5999999999999</v>
      </c>
      <c r="F480" s="4">
        <v>4583.2</v>
      </c>
      <c r="G480" s="4">
        <v>3995.3</v>
      </c>
      <c r="H480" s="4">
        <v>29208.799999999999</v>
      </c>
      <c r="I480" s="5">
        <f t="shared" si="49"/>
        <v>-0.1111277295842058</v>
      </c>
      <c r="J480" s="5">
        <f t="shared" si="50"/>
        <v>-7.7482263306888566E-2</v>
      </c>
      <c r="K480" s="5">
        <f t="shared" si="51"/>
        <v>-6.9841002066551361E-2</v>
      </c>
      <c r="L480" s="5">
        <f t="shared" si="52"/>
        <v>-0.12944916718501637</v>
      </c>
      <c r="M480" s="5">
        <f t="shared" si="53"/>
        <v>-7.4493649158942771E-2</v>
      </c>
      <c r="N480" s="5">
        <f t="shared" si="54"/>
        <v>-5.0033772796637729E-4</v>
      </c>
      <c r="O480" s="5">
        <f t="shared" si="55"/>
        <v>-8.3271608813006118E-2</v>
      </c>
    </row>
    <row r="481" spans="1:15" x14ac:dyDescent="0.3">
      <c r="A481" s="3">
        <v>44621</v>
      </c>
      <c r="B481" s="4">
        <v>13090</v>
      </c>
      <c r="C481" s="4">
        <v>5875.3</v>
      </c>
      <c r="D481" s="4">
        <v>2608.6999999999998</v>
      </c>
      <c r="E481" s="4">
        <v>1599.3</v>
      </c>
      <c r="F481" s="4">
        <v>5103.3999999999996</v>
      </c>
      <c r="G481" s="4">
        <v>4554.2</v>
      </c>
      <c r="H481" s="4">
        <v>32830.9</v>
      </c>
      <c r="I481" s="5">
        <f t="shared" si="49"/>
        <v>0.10129564193168433</v>
      </c>
      <c r="J481" s="5">
        <f t="shared" si="50"/>
        <v>0.11291483558114873</v>
      </c>
      <c r="K481" s="5">
        <f t="shared" si="51"/>
        <v>0.18281568805259571</v>
      </c>
      <c r="L481" s="5">
        <f t="shared" si="52"/>
        <v>0.26968879009209279</v>
      </c>
      <c r="M481" s="5">
        <f t="shared" si="53"/>
        <v>0.11350148367952519</v>
      </c>
      <c r="N481" s="5">
        <f t="shared" si="54"/>
        <v>0.13988937000976137</v>
      </c>
      <c r="O481" s="5">
        <f t="shared" si="55"/>
        <v>0.1240071485305799</v>
      </c>
    </row>
    <row r="482" spans="1:15" x14ac:dyDescent="0.3">
      <c r="A482" s="3">
        <v>44652</v>
      </c>
      <c r="B482" s="4">
        <v>13070.3</v>
      </c>
      <c r="C482" s="4">
        <v>5463.1</v>
      </c>
      <c r="D482" s="4">
        <v>2767.8</v>
      </c>
      <c r="E482" s="4">
        <v>1725</v>
      </c>
      <c r="F482" s="4">
        <v>4898.5</v>
      </c>
      <c r="G482" s="4">
        <v>4610.3999999999996</v>
      </c>
      <c r="H482" s="4">
        <v>32535.1</v>
      </c>
      <c r="I482" s="5">
        <f t="shared" si="49"/>
        <v>-1.504965622612737E-3</v>
      </c>
      <c r="J482" s="5">
        <f t="shared" si="50"/>
        <v>-7.0158119585382844E-2</v>
      </c>
      <c r="K482" s="5">
        <f t="shared" si="51"/>
        <v>6.0988231686280668E-2</v>
      </c>
      <c r="L482" s="5">
        <f t="shared" si="52"/>
        <v>7.8596886137685271E-2</v>
      </c>
      <c r="M482" s="5">
        <f t="shared" si="53"/>
        <v>-4.0149704118822675E-2</v>
      </c>
      <c r="N482" s="5">
        <f t="shared" si="54"/>
        <v>1.2340257344868434E-2</v>
      </c>
      <c r="O482" s="5">
        <f t="shared" si="55"/>
        <v>-9.0098047875630249E-3</v>
      </c>
    </row>
    <row r="483" spans="1:15" x14ac:dyDescent="0.3">
      <c r="A483" s="3">
        <v>44682</v>
      </c>
      <c r="B483" s="4">
        <v>12932.2</v>
      </c>
      <c r="C483" s="4">
        <v>5769</v>
      </c>
      <c r="D483" s="4">
        <v>2873.4</v>
      </c>
      <c r="E483" s="4">
        <v>1767.6</v>
      </c>
      <c r="F483" s="4">
        <v>5195.8999999999996</v>
      </c>
      <c r="G483" s="4">
        <v>4748.8999999999996</v>
      </c>
      <c r="H483" s="4">
        <v>33287.1</v>
      </c>
      <c r="I483" s="5">
        <f t="shared" si="49"/>
        <v>-1.0565939572924765E-2</v>
      </c>
      <c r="J483" s="5">
        <f t="shared" si="50"/>
        <v>5.5993849645805421E-2</v>
      </c>
      <c r="K483" s="5">
        <f t="shared" si="51"/>
        <v>3.8153045740299117E-2</v>
      </c>
      <c r="L483" s="5">
        <f t="shared" si="52"/>
        <v>2.469565217391299E-2</v>
      </c>
      <c r="M483" s="5">
        <f t="shared" si="53"/>
        <v>6.0712462998877136E-2</v>
      </c>
      <c r="N483" s="5">
        <f t="shared" si="54"/>
        <v>3.0040777372896062E-2</v>
      </c>
      <c r="O483" s="5">
        <f t="shared" si="55"/>
        <v>2.3113498959585189E-2</v>
      </c>
    </row>
    <row r="484" spans="1:15" x14ac:dyDescent="0.3">
      <c r="A484" s="3">
        <v>44713</v>
      </c>
      <c r="B484" s="4">
        <v>12499.6</v>
      </c>
      <c r="C484" s="4">
        <v>6010.8</v>
      </c>
      <c r="D484" s="4">
        <v>2868.6</v>
      </c>
      <c r="E484" s="4">
        <v>1817.9</v>
      </c>
      <c r="F484" s="4">
        <v>5166.2</v>
      </c>
      <c r="G484" s="4">
        <v>4672.5</v>
      </c>
      <c r="H484" s="4">
        <v>33035.5</v>
      </c>
      <c r="I484" s="5">
        <f t="shared" si="49"/>
        <v>-3.3451384915173007E-2</v>
      </c>
      <c r="J484" s="5">
        <f t="shared" si="50"/>
        <v>4.1913676547061914E-2</v>
      </c>
      <c r="K484" s="5">
        <f t="shared" si="51"/>
        <v>-1.6704948841094807E-3</v>
      </c>
      <c r="L484" s="5">
        <f t="shared" si="52"/>
        <v>2.8456664403711352E-2</v>
      </c>
      <c r="M484" s="5">
        <f t="shared" si="53"/>
        <v>-5.7160453434438345E-3</v>
      </c>
      <c r="N484" s="5">
        <f t="shared" si="54"/>
        <v>-1.6087936153635504E-2</v>
      </c>
      <c r="O484" s="5">
        <f t="shared" si="55"/>
        <v>-7.5584836167764255E-3</v>
      </c>
    </row>
    <row r="485" spans="1:15" x14ac:dyDescent="0.3">
      <c r="A485" s="3">
        <v>44743</v>
      </c>
      <c r="B485" s="4">
        <v>13205.7</v>
      </c>
      <c r="C485" s="4">
        <v>5750.9</v>
      </c>
      <c r="D485" s="4">
        <v>2775.1</v>
      </c>
      <c r="E485" s="4">
        <v>1760.3</v>
      </c>
      <c r="F485" s="4">
        <v>5295.1</v>
      </c>
      <c r="G485" s="4">
        <v>5013</v>
      </c>
      <c r="H485" s="4">
        <v>33800</v>
      </c>
      <c r="I485" s="5">
        <f t="shared" si="49"/>
        <v>5.6489807673845593E-2</v>
      </c>
      <c r="J485" s="5">
        <f t="shared" si="50"/>
        <v>-4.3238836760497862E-2</v>
      </c>
      <c r="K485" s="5">
        <f t="shared" si="51"/>
        <v>-3.2594296869553091E-2</v>
      </c>
      <c r="L485" s="5">
        <f t="shared" si="52"/>
        <v>-3.1684911161230067E-2</v>
      </c>
      <c r="M485" s="5">
        <f t="shared" si="53"/>
        <v>2.4950640703031348E-2</v>
      </c>
      <c r="N485" s="5">
        <f t="shared" si="54"/>
        <v>7.2873194221508827E-2</v>
      </c>
      <c r="O485" s="5">
        <f t="shared" si="55"/>
        <v>2.3141771730411223E-2</v>
      </c>
    </row>
    <row r="486" spans="1:15" x14ac:dyDescent="0.3">
      <c r="A486" s="3">
        <v>44774</v>
      </c>
      <c r="B486" s="4">
        <v>13310.4</v>
      </c>
      <c r="C486" s="4">
        <v>5900.1</v>
      </c>
      <c r="D486" s="4">
        <v>2687.7</v>
      </c>
      <c r="E486" s="4">
        <v>1618</v>
      </c>
      <c r="F486" s="4">
        <v>5282.3</v>
      </c>
      <c r="G486" s="4">
        <v>5079</v>
      </c>
      <c r="H486" s="4">
        <v>33877.5</v>
      </c>
      <c r="I486" s="5">
        <f t="shared" si="49"/>
        <v>7.9283945568958021E-3</v>
      </c>
      <c r="J486" s="5">
        <f t="shared" si="50"/>
        <v>2.5943765323688594E-2</v>
      </c>
      <c r="K486" s="5">
        <f t="shared" si="51"/>
        <v>-3.1494360563583325E-2</v>
      </c>
      <c r="L486" s="5">
        <f t="shared" si="52"/>
        <v>-8.0838493438618389E-2</v>
      </c>
      <c r="M486" s="5">
        <f t="shared" si="53"/>
        <v>-2.4173292289097811E-3</v>
      </c>
      <c r="N486" s="5">
        <f t="shared" si="54"/>
        <v>1.3165769000598444E-2</v>
      </c>
      <c r="O486" s="5">
        <f t="shared" si="55"/>
        <v>2.2928994082840235E-3</v>
      </c>
    </row>
    <row r="487" spans="1:15" x14ac:dyDescent="0.3">
      <c r="A487" s="3">
        <v>44805</v>
      </c>
      <c r="B487" s="4">
        <v>13328.8</v>
      </c>
      <c r="C487" s="4">
        <v>5968.8</v>
      </c>
      <c r="D487" s="4">
        <v>2773</v>
      </c>
      <c r="E487" s="4">
        <v>1744.1</v>
      </c>
      <c r="F487" s="4">
        <v>5256.2</v>
      </c>
      <c r="G487" s="4">
        <v>5205.8999999999996</v>
      </c>
      <c r="H487" s="4">
        <v>34276.800000000003</v>
      </c>
      <c r="I487" s="5">
        <f t="shared" si="49"/>
        <v>1.3823776896261296E-3</v>
      </c>
      <c r="J487" s="5">
        <f t="shared" si="50"/>
        <v>1.1643870442873818E-2</v>
      </c>
      <c r="K487" s="5">
        <f t="shared" si="51"/>
        <v>3.1737173047587226E-2</v>
      </c>
      <c r="L487" s="5">
        <f t="shared" si="52"/>
        <v>7.7935723114956681E-2</v>
      </c>
      <c r="M487" s="5">
        <f t="shared" si="53"/>
        <v>-4.941029475796597E-3</v>
      </c>
      <c r="N487" s="5">
        <f t="shared" si="54"/>
        <v>2.4985233313644346E-2</v>
      </c>
      <c r="O487" s="5">
        <f t="shared" si="55"/>
        <v>1.1786584015939868E-2</v>
      </c>
    </row>
    <row r="488" spans="1:15" x14ac:dyDescent="0.3">
      <c r="A488" s="3">
        <v>44835</v>
      </c>
      <c r="B488" s="4">
        <v>13930.9</v>
      </c>
      <c r="C488" s="4">
        <v>6179.5</v>
      </c>
      <c r="D488" s="4">
        <v>2872.5</v>
      </c>
      <c r="E488" s="4">
        <v>1830.9</v>
      </c>
      <c r="F488" s="4">
        <v>5413.9</v>
      </c>
      <c r="G488" s="4">
        <v>5268.4</v>
      </c>
      <c r="H488" s="4">
        <v>35496.199999999997</v>
      </c>
      <c r="I488" s="5">
        <f t="shared" si="49"/>
        <v>4.5172858771982502E-2</v>
      </c>
      <c r="J488" s="5">
        <f t="shared" si="50"/>
        <v>3.5300227851494406E-2</v>
      </c>
      <c r="K488" s="5">
        <f t="shared" si="51"/>
        <v>3.5881716552470251E-2</v>
      </c>
      <c r="L488" s="5">
        <f t="shared" si="52"/>
        <v>4.9767788544234956E-2</v>
      </c>
      <c r="M488" s="5">
        <f t="shared" si="53"/>
        <v>3.000266352117496E-2</v>
      </c>
      <c r="N488" s="5">
        <f t="shared" si="54"/>
        <v>1.2005609020534394E-2</v>
      </c>
      <c r="O488" s="5">
        <f t="shared" si="55"/>
        <v>3.5575082854875428E-2</v>
      </c>
    </row>
    <row r="489" spans="1:15" x14ac:dyDescent="0.3">
      <c r="A489" s="3">
        <v>44866</v>
      </c>
      <c r="B489" s="4">
        <v>13839.2</v>
      </c>
      <c r="C489" s="4">
        <v>6897.5</v>
      </c>
      <c r="D489" s="4">
        <v>3462.8</v>
      </c>
      <c r="E489" s="4">
        <v>2292.6</v>
      </c>
      <c r="F489" s="4">
        <v>6113.2</v>
      </c>
      <c r="G489" s="4">
        <v>5261.5</v>
      </c>
      <c r="H489" s="4">
        <v>37866.800000000003</v>
      </c>
      <c r="I489" s="5">
        <f t="shared" si="49"/>
        <v>-6.5824892864063999E-3</v>
      </c>
      <c r="J489" s="5">
        <f t="shared" si="50"/>
        <v>0.11619063030989563</v>
      </c>
      <c r="K489" s="5">
        <f t="shared" si="51"/>
        <v>0.20550043516100963</v>
      </c>
      <c r="L489" s="5">
        <f t="shared" si="52"/>
        <v>0.25217106341143691</v>
      </c>
      <c r="M489" s="5">
        <f t="shared" si="53"/>
        <v>0.12916751325292308</v>
      </c>
      <c r="N489" s="5">
        <f t="shared" si="54"/>
        <v>-1.309695543238865E-3</v>
      </c>
      <c r="O489" s="5">
        <f t="shared" si="55"/>
        <v>6.6784613564269027E-2</v>
      </c>
    </row>
    <row r="490" spans="1:15" x14ac:dyDescent="0.3">
      <c r="A490" s="3">
        <v>44896</v>
      </c>
      <c r="B490" s="4">
        <v>16471.7</v>
      </c>
      <c r="C490" s="4">
        <v>7348.2</v>
      </c>
      <c r="D490" s="4">
        <v>4490.6000000000004</v>
      </c>
      <c r="E490" s="4">
        <v>3088.2</v>
      </c>
      <c r="F490" s="4">
        <v>6899.8</v>
      </c>
      <c r="G490" s="4">
        <v>5747.8</v>
      </c>
      <c r="H490" s="4">
        <v>44046.3</v>
      </c>
      <c r="I490" s="5">
        <f t="shared" si="49"/>
        <v>0.19022053297878488</v>
      </c>
      <c r="J490" s="5">
        <f t="shared" si="50"/>
        <v>6.5342515404131912E-2</v>
      </c>
      <c r="K490" s="5">
        <f t="shared" si="51"/>
        <v>0.2968118285780294</v>
      </c>
      <c r="L490" s="5">
        <f t="shared" si="52"/>
        <v>0.34702957341010204</v>
      </c>
      <c r="M490" s="5">
        <f t="shared" si="53"/>
        <v>0.12867238107701373</v>
      </c>
      <c r="N490" s="5">
        <f t="shared" si="54"/>
        <v>9.2426114225981224E-2</v>
      </c>
      <c r="O490" s="5">
        <f t="shared" si="55"/>
        <v>0.16319044651251227</v>
      </c>
    </row>
    <row r="491" spans="1:15" x14ac:dyDescent="0.3">
      <c r="A491" s="3">
        <v>44927</v>
      </c>
      <c r="B491" s="4">
        <v>13919.6</v>
      </c>
      <c r="C491" s="4">
        <v>5724.3</v>
      </c>
      <c r="D491" s="4">
        <v>2794.1</v>
      </c>
      <c r="E491" s="4">
        <v>1687.8</v>
      </c>
      <c r="F491" s="4">
        <v>5112.3999999999996</v>
      </c>
      <c r="G491" s="4">
        <v>5100.2</v>
      </c>
      <c r="H491" s="4">
        <v>34338.400000000001</v>
      </c>
      <c r="I491" s="5">
        <f t="shared" si="49"/>
        <v>-0.15493847022468843</v>
      </c>
      <c r="J491" s="5">
        <f t="shared" si="50"/>
        <v>-0.22099289621948229</v>
      </c>
      <c r="K491" s="5">
        <f t="shared" si="51"/>
        <v>-0.37778915957778475</v>
      </c>
      <c r="L491" s="5">
        <f t="shared" si="52"/>
        <v>-0.45346803963473864</v>
      </c>
      <c r="M491" s="5">
        <f t="shared" si="53"/>
        <v>-0.25905098698513007</v>
      </c>
      <c r="N491" s="5">
        <f t="shared" si="54"/>
        <v>-0.1126691951703261</v>
      </c>
      <c r="O491" s="5">
        <f t="shared" si="55"/>
        <v>-0.22040216771896848</v>
      </c>
    </row>
    <row r="492" spans="1:15" x14ac:dyDescent="0.3">
      <c r="A492" s="3">
        <v>44958</v>
      </c>
      <c r="B492" s="4">
        <v>12838.4</v>
      </c>
      <c r="C492" s="4">
        <v>5160.8</v>
      </c>
      <c r="D492" s="4">
        <v>2339.8000000000002</v>
      </c>
      <c r="E492" s="4">
        <v>1356.7</v>
      </c>
      <c r="F492" s="4">
        <v>4728.3</v>
      </c>
      <c r="G492" s="4">
        <v>4680.6000000000004</v>
      </c>
      <c r="H492" s="4">
        <v>31104.6</v>
      </c>
      <c r="I492" s="5">
        <f t="shared" si="49"/>
        <v>-7.7674645823155891E-2</v>
      </c>
      <c r="J492" s="5">
        <f t="shared" si="50"/>
        <v>-9.8439983928165886E-2</v>
      </c>
      <c r="K492" s="5">
        <f t="shared" si="51"/>
        <v>-0.16259260584803684</v>
      </c>
      <c r="L492" s="5">
        <f t="shared" si="52"/>
        <v>-0.1961725322905557</v>
      </c>
      <c r="M492" s="5">
        <f t="shared" si="53"/>
        <v>-7.5131053908144799E-2</v>
      </c>
      <c r="N492" s="5">
        <f t="shared" si="54"/>
        <v>-8.2271283479079152E-2</v>
      </c>
      <c r="O492" s="5">
        <f t="shared" si="55"/>
        <v>-9.4174451925541164E-2</v>
      </c>
    </row>
    <row r="493" spans="1:15" x14ac:dyDescent="0.3">
      <c r="A493" s="3">
        <v>44986</v>
      </c>
      <c r="B493" s="4">
        <v>14199.2</v>
      </c>
      <c r="C493" s="4">
        <v>5541.5</v>
      </c>
      <c r="D493" s="4">
        <v>2722.9</v>
      </c>
      <c r="E493" s="4">
        <v>1674.2</v>
      </c>
      <c r="F493" s="4">
        <v>5193.6000000000004</v>
      </c>
      <c r="G493" s="4">
        <v>5343.9</v>
      </c>
      <c r="H493" s="4">
        <v>34675.4</v>
      </c>
      <c r="I493" s="5">
        <f t="shared" si="49"/>
        <v>0.10599451645064814</v>
      </c>
      <c r="J493" s="5">
        <f t="shared" si="50"/>
        <v>7.3767632925127849E-2</v>
      </c>
      <c r="K493" s="5">
        <f t="shared" si="51"/>
        <v>0.1637319429011026</v>
      </c>
      <c r="L493" s="5">
        <f t="shared" si="52"/>
        <v>0.23402373406058818</v>
      </c>
      <c r="M493" s="5">
        <f t="shared" si="53"/>
        <v>9.8407461455491438E-2</v>
      </c>
      <c r="N493" s="5">
        <f t="shared" si="54"/>
        <v>0.14171260094859617</v>
      </c>
      <c r="O493" s="5">
        <f t="shared" si="55"/>
        <v>0.11479974023134852</v>
      </c>
    </row>
    <row r="494" spans="1:15" x14ac:dyDescent="0.3">
      <c r="A494" s="3">
        <v>45017</v>
      </c>
      <c r="B494" s="4">
        <v>13806</v>
      </c>
      <c r="C494" s="4">
        <v>5130.7</v>
      </c>
      <c r="D494" s="4">
        <v>2837.2</v>
      </c>
      <c r="E494" s="4">
        <v>1820.6</v>
      </c>
      <c r="F494" s="4">
        <v>4850.1000000000004</v>
      </c>
      <c r="G494" s="4">
        <v>5157.8999999999996</v>
      </c>
      <c r="H494" s="4">
        <v>33602.6</v>
      </c>
      <c r="I494" s="5">
        <f t="shared" si="49"/>
        <v>-2.769170094089813E-2</v>
      </c>
      <c r="J494" s="5">
        <f t="shared" si="50"/>
        <v>-7.4131552828656536E-2</v>
      </c>
      <c r="K494" s="5">
        <f t="shared" si="51"/>
        <v>4.1977303610121461E-2</v>
      </c>
      <c r="L494" s="5">
        <f t="shared" si="52"/>
        <v>8.7444749731214827E-2</v>
      </c>
      <c r="M494" s="5">
        <f t="shared" si="53"/>
        <v>-6.6139094269870607E-2</v>
      </c>
      <c r="N494" s="5">
        <f t="shared" si="54"/>
        <v>-3.480604053219559E-2</v>
      </c>
      <c r="O494" s="5">
        <f t="shared" si="55"/>
        <v>-3.0938359759368397E-2</v>
      </c>
    </row>
    <row r="495" spans="1:15" x14ac:dyDescent="0.3">
      <c r="A495" s="3">
        <v>45047</v>
      </c>
      <c r="B495" s="4">
        <v>13707.4</v>
      </c>
      <c r="C495" s="4">
        <v>5502.7</v>
      </c>
      <c r="D495" s="4">
        <v>3005.5</v>
      </c>
      <c r="E495" s="4">
        <v>1833.5</v>
      </c>
      <c r="F495" s="4">
        <v>5350</v>
      </c>
      <c r="G495" s="4">
        <v>5325.2</v>
      </c>
      <c r="H495" s="4">
        <v>34724.199999999997</v>
      </c>
      <c r="I495" s="5">
        <f t="shared" si="49"/>
        <v>-7.1418223960597101E-3</v>
      </c>
      <c r="J495" s="5">
        <f t="shared" si="50"/>
        <v>7.25047264505818E-2</v>
      </c>
      <c r="K495" s="5">
        <f t="shared" si="51"/>
        <v>5.9319046947694978E-2</v>
      </c>
      <c r="L495" s="5">
        <f t="shared" si="52"/>
        <v>7.0855761836757618E-3</v>
      </c>
      <c r="M495" s="5">
        <f t="shared" si="53"/>
        <v>0.10307003979299388</v>
      </c>
      <c r="N495" s="5">
        <f t="shared" si="54"/>
        <v>3.2435681188080455E-2</v>
      </c>
      <c r="O495" s="5">
        <f t="shared" si="55"/>
        <v>3.3378369530929111E-2</v>
      </c>
    </row>
    <row r="496" spans="1:15" x14ac:dyDescent="0.3">
      <c r="A496" s="3">
        <v>45078</v>
      </c>
      <c r="B496" s="4">
        <v>13266.7</v>
      </c>
      <c r="C496" s="4">
        <v>5824.6</v>
      </c>
      <c r="D496" s="4">
        <v>2876.4</v>
      </c>
      <c r="E496" s="4">
        <v>1777.5</v>
      </c>
      <c r="F496" s="4">
        <v>5145.1000000000004</v>
      </c>
      <c r="G496" s="4">
        <v>5152.1000000000004</v>
      </c>
      <c r="H496" s="4">
        <v>34042.400000000001</v>
      </c>
      <c r="I496" s="5">
        <f t="shared" si="49"/>
        <v>-3.2150517238863599E-2</v>
      </c>
      <c r="J496" s="5">
        <f t="shared" si="50"/>
        <v>5.8498555254693253E-2</v>
      </c>
      <c r="K496" s="5">
        <f t="shared" si="51"/>
        <v>-4.2954583264015939E-2</v>
      </c>
      <c r="L496" s="5">
        <f t="shared" si="52"/>
        <v>-3.0542677938369241E-2</v>
      </c>
      <c r="M496" s="5">
        <f t="shared" si="53"/>
        <v>-3.8299065420560677E-2</v>
      </c>
      <c r="N496" s="5">
        <f t="shared" si="54"/>
        <v>-3.250582137760074E-2</v>
      </c>
      <c r="O496" s="5">
        <f t="shared" si="55"/>
        <v>-1.9634721606257184E-2</v>
      </c>
    </row>
    <row r="497" spans="1:15" x14ac:dyDescent="0.3">
      <c r="A497" s="3">
        <v>45108</v>
      </c>
      <c r="B497" s="4">
        <v>13796.7</v>
      </c>
      <c r="C497" s="4">
        <v>5432.4</v>
      </c>
      <c r="D497" s="4">
        <v>2729.5</v>
      </c>
      <c r="E497" s="4">
        <v>1740.5</v>
      </c>
      <c r="F497" s="4">
        <v>5165.8</v>
      </c>
      <c r="G497" s="4">
        <v>5398</v>
      </c>
      <c r="H497" s="4">
        <v>34263</v>
      </c>
      <c r="I497" s="5">
        <f t="shared" si="49"/>
        <v>3.9949648367717666E-2</v>
      </c>
      <c r="J497" s="5">
        <f t="shared" si="50"/>
        <v>-6.7335095972255732E-2</v>
      </c>
      <c r="K497" s="5">
        <f t="shared" si="51"/>
        <v>-5.107078292309835E-2</v>
      </c>
      <c r="L497" s="5">
        <f t="shared" si="52"/>
        <v>-2.0815752461322081E-2</v>
      </c>
      <c r="M497" s="5">
        <f t="shared" si="53"/>
        <v>4.0232454179704603E-3</v>
      </c>
      <c r="N497" s="5">
        <f t="shared" si="54"/>
        <v>4.7728110867413215E-2</v>
      </c>
      <c r="O497" s="5">
        <f t="shared" si="55"/>
        <v>6.4801541606936798E-3</v>
      </c>
    </row>
    <row r="498" spans="1:15" x14ac:dyDescent="0.3">
      <c r="A498" s="3">
        <v>45139</v>
      </c>
      <c r="B498" s="4">
        <v>13857.4</v>
      </c>
      <c r="C498" s="4">
        <v>5518.6</v>
      </c>
      <c r="D498" s="4">
        <v>2732.5</v>
      </c>
      <c r="E498" s="4">
        <v>1629.2</v>
      </c>
      <c r="F498" s="4">
        <v>5307.7</v>
      </c>
      <c r="G498" s="4">
        <v>5494.3</v>
      </c>
      <c r="H498" s="4">
        <v>34539.699999999997</v>
      </c>
      <c r="I498" s="5">
        <f t="shared" si="49"/>
        <v>4.3996028035688901E-3</v>
      </c>
      <c r="J498" s="5">
        <f t="shared" si="50"/>
        <v>1.5867756424416599E-2</v>
      </c>
      <c r="K498" s="5">
        <f t="shared" si="51"/>
        <v>1.0991023997069061E-3</v>
      </c>
      <c r="L498" s="5">
        <f t="shared" si="52"/>
        <v>-6.3947141625969525E-2</v>
      </c>
      <c r="M498" s="5">
        <f t="shared" si="53"/>
        <v>2.746912385303334E-2</v>
      </c>
      <c r="N498" s="5">
        <f t="shared" si="54"/>
        <v>1.783994071878477E-2</v>
      </c>
      <c r="O498" s="5">
        <f t="shared" si="55"/>
        <v>8.0757668622127975E-3</v>
      </c>
    </row>
    <row r="499" spans="1:15" x14ac:dyDescent="0.3">
      <c r="A499" s="3">
        <v>45170</v>
      </c>
      <c r="B499" s="4">
        <v>13858.4</v>
      </c>
      <c r="C499" s="4">
        <v>5749.2</v>
      </c>
      <c r="D499" s="4">
        <v>2812.7</v>
      </c>
      <c r="E499" s="4">
        <v>1782.4</v>
      </c>
      <c r="F499" s="4">
        <v>5298</v>
      </c>
      <c r="G499" s="4">
        <v>5481.3</v>
      </c>
      <c r="H499" s="4">
        <v>34981.9</v>
      </c>
      <c r="I499" s="5">
        <f t="shared" si="49"/>
        <v>7.2163609335084512E-5</v>
      </c>
      <c r="J499" s="5">
        <f t="shared" si="50"/>
        <v>4.1785960207298849E-2</v>
      </c>
      <c r="K499" s="5">
        <f t="shared" si="51"/>
        <v>2.9350411710887397E-2</v>
      </c>
      <c r="L499" s="5">
        <f t="shared" si="52"/>
        <v>9.4033881659710314E-2</v>
      </c>
      <c r="M499" s="5">
        <f t="shared" si="53"/>
        <v>-1.8275335832846277E-3</v>
      </c>
      <c r="N499" s="5">
        <f t="shared" si="54"/>
        <v>-2.3660884917095898E-3</v>
      </c>
      <c r="O499" s="5">
        <f t="shared" si="55"/>
        <v>1.2802658969244214E-2</v>
      </c>
    </row>
    <row r="500" spans="1:15" x14ac:dyDescent="0.3">
      <c r="A500" s="3">
        <v>45200</v>
      </c>
      <c r="B500" s="4">
        <v>14268.5</v>
      </c>
      <c r="C500" s="4">
        <v>5969</v>
      </c>
      <c r="D500" s="4">
        <v>2854.3</v>
      </c>
      <c r="E500" s="4">
        <v>1832.3</v>
      </c>
      <c r="F500" s="4">
        <v>5471.7</v>
      </c>
      <c r="G500" s="4">
        <v>5551.1</v>
      </c>
      <c r="H500" s="4">
        <v>35946.9</v>
      </c>
      <c r="I500" s="5">
        <f t="shared" si="49"/>
        <v>2.9592160711193239E-2</v>
      </c>
      <c r="J500" s="5">
        <f t="shared" si="50"/>
        <v>3.8231406108676022E-2</v>
      </c>
      <c r="K500" s="5">
        <f t="shared" si="51"/>
        <v>1.4790059373555788E-2</v>
      </c>
      <c r="L500" s="5">
        <f t="shared" si="52"/>
        <v>2.7995960502692919E-2</v>
      </c>
      <c r="M500" s="5">
        <f t="shared" si="53"/>
        <v>3.2785956964892379E-2</v>
      </c>
      <c r="N500" s="5">
        <f t="shared" si="54"/>
        <v>1.2734205389232514E-2</v>
      </c>
      <c r="O500" s="5">
        <f t="shared" si="55"/>
        <v>2.7585694316203523E-2</v>
      </c>
    </row>
    <row r="501" spans="1:15" x14ac:dyDescent="0.3">
      <c r="A501" s="3">
        <v>45231</v>
      </c>
      <c r="B501" s="4">
        <v>14296.6</v>
      </c>
      <c r="C501" s="4">
        <v>6885.5</v>
      </c>
      <c r="D501" s="4">
        <v>3455.2</v>
      </c>
      <c r="E501" s="4">
        <v>2363.6999999999998</v>
      </c>
      <c r="F501" s="4">
        <v>6184.4</v>
      </c>
      <c r="G501" s="4">
        <v>5463.5</v>
      </c>
      <c r="H501" s="4">
        <v>38649</v>
      </c>
      <c r="I501" s="5">
        <f t="shared" si="49"/>
        <v>1.969373094578993E-3</v>
      </c>
      <c r="J501" s="5">
        <f t="shared" si="50"/>
        <v>0.15354330708661418</v>
      </c>
      <c r="K501" s="5">
        <f t="shared" si="51"/>
        <v>0.21052447184949011</v>
      </c>
      <c r="L501" s="5">
        <f t="shared" si="52"/>
        <v>0.29001801015117606</v>
      </c>
      <c r="M501" s="5">
        <f t="shared" si="53"/>
        <v>0.13025202405102615</v>
      </c>
      <c r="N501" s="5">
        <f t="shared" si="54"/>
        <v>-1.5780656086181181E-2</v>
      </c>
      <c r="O501" s="5">
        <f t="shared" si="55"/>
        <v>7.5169207915007932E-2</v>
      </c>
    </row>
    <row r="502" spans="1:15" x14ac:dyDescent="0.3">
      <c r="A502" s="3">
        <v>45261</v>
      </c>
      <c r="B502" s="4">
        <v>16634</v>
      </c>
      <c r="C502" s="4">
        <v>7096.7</v>
      </c>
      <c r="D502" s="4">
        <v>4450.6000000000004</v>
      </c>
      <c r="E502" s="4">
        <v>3189</v>
      </c>
      <c r="F502" s="4">
        <v>6951</v>
      </c>
      <c r="G502" s="4">
        <v>5837.4</v>
      </c>
      <c r="H502" s="4">
        <v>44158.6</v>
      </c>
      <c r="I502" s="5">
        <f t="shared" si="49"/>
        <v>0.16349341801547218</v>
      </c>
      <c r="J502" s="5">
        <f t="shared" si="50"/>
        <v>3.0673153728850457E-2</v>
      </c>
      <c r="K502" s="5">
        <f t="shared" si="51"/>
        <v>0.28808752025931944</v>
      </c>
      <c r="L502" s="5">
        <f t="shared" si="52"/>
        <v>0.34915598426196226</v>
      </c>
      <c r="M502" s="5">
        <f t="shared" si="53"/>
        <v>0.12395705323070959</v>
      </c>
      <c r="N502" s="5">
        <f t="shared" si="54"/>
        <v>6.8435984259174451E-2</v>
      </c>
      <c r="O502" s="5">
        <f t="shared" si="55"/>
        <v>0.14255478796346602</v>
      </c>
    </row>
    <row r="503" spans="1:15" x14ac:dyDescent="0.3">
      <c r="A503" s="3">
        <v>45292</v>
      </c>
      <c r="B503" s="4">
        <v>14188.2</v>
      </c>
      <c r="C503" s="4">
        <v>5611.9</v>
      </c>
      <c r="D503" s="4">
        <v>2757.7</v>
      </c>
      <c r="E503" s="4">
        <v>1672.6</v>
      </c>
      <c r="F503" s="4">
        <v>5285.4</v>
      </c>
      <c r="G503" s="4">
        <v>5219.1000000000004</v>
      </c>
      <c r="H503" s="4">
        <v>34734.9</v>
      </c>
      <c r="I503" s="5">
        <f t="shared" si="49"/>
        <v>-0.14703619093423104</v>
      </c>
      <c r="J503" s="5">
        <f t="shared" si="50"/>
        <v>-0.20922400552369413</v>
      </c>
      <c r="K503" s="5">
        <f t="shared" si="51"/>
        <v>-0.38037567968363828</v>
      </c>
      <c r="L503" s="5">
        <f t="shared" si="52"/>
        <v>-0.47550956412668549</v>
      </c>
      <c r="M503" s="5">
        <f t="shared" si="53"/>
        <v>-0.23962019853258529</v>
      </c>
      <c r="N503" s="5">
        <f t="shared" si="54"/>
        <v>-0.10592044403330238</v>
      </c>
      <c r="O503" s="5">
        <f t="shared" si="55"/>
        <v>-0.21340576920463958</v>
      </c>
    </row>
    <row r="504" spans="1:15" x14ac:dyDescent="0.3">
      <c r="A504" s="3">
        <v>45323</v>
      </c>
      <c r="B504" s="4">
        <v>13546.5</v>
      </c>
      <c r="C504" s="4">
        <v>5211.7</v>
      </c>
      <c r="D504" s="4">
        <v>2521.6999999999998</v>
      </c>
      <c r="E504" s="4">
        <v>1435.1</v>
      </c>
      <c r="F504" s="4">
        <v>5049.2</v>
      </c>
      <c r="G504" s="4">
        <v>4981.1000000000004</v>
      </c>
      <c r="H504" s="4">
        <v>32745.3</v>
      </c>
      <c r="I504" s="5">
        <f t="shared" si="49"/>
        <v>-4.522772444707579E-2</v>
      </c>
      <c r="J504" s="5">
        <f t="shared" si="50"/>
        <v>-7.1312746128762067E-2</v>
      </c>
      <c r="K504" s="5">
        <f t="shared" si="51"/>
        <v>-8.5578561845015777E-2</v>
      </c>
      <c r="L504" s="5">
        <f t="shared" si="52"/>
        <v>-0.14199449958148991</v>
      </c>
      <c r="M504" s="5">
        <f t="shared" si="53"/>
        <v>-4.4689143678813305E-2</v>
      </c>
      <c r="N504" s="5">
        <f t="shared" si="54"/>
        <v>-4.5601732099404109E-2</v>
      </c>
      <c r="O504" s="5">
        <f t="shared" si="55"/>
        <v>-5.7279566084831167E-2</v>
      </c>
    </row>
    <row r="505" spans="1:15" x14ac:dyDescent="0.3">
      <c r="A505" s="3">
        <v>45352</v>
      </c>
      <c r="B505" s="4">
        <v>14838.6</v>
      </c>
      <c r="C505" s="4">
        <v>5294.9</v>
      </c>
      <c r="D505" s="4">
        <v>2667.2</v>
      </c>
      <c r="E505" s="4">
        <v>1729.1</v>
      </c>
      <c r="F505" s="4">
        <v>5228.6000000000004</v>
      </c>
      <c r="G505" s="4">
        <v>5378.4</v>
      </c>
      <c r="H505" s="4">
        <v>35136.699999999997</v>
      </c>
      <c r="I505" s="5">
        <f t="shared" si="49"/>
        <v>9.5382571143837913E-2</v>
      </c>
      <c r="J505" s="5">
        <f t="shared" si="50"/>
        <v>1.5964080818159108E-2</v>
      </c>
      <c r="K505" s="5">
        <f t="shared" si="51"/>
        <v>5.7699171194035774E-2</v>
      </c>
      <c r="L505" s="5">
        <f t="shared" si="52"/>
        <v>0.20486377255940355</v>
      </c>
      <c r="M505" s="5">
        <f t="shared" si="53"/>
        <v>3.553038105046355E-2</v>
      </c>
      <c r="N505" s="5">
        <f t="shared" si="54"/>
        <v>7.9761498464194502E-2</v>
      </c>
      <c r="O505" s="5">
        <f t="shared" si="55"/>
        <v>7.303032801653972E-2</v>
      </c>
    </row>
    <row r="506" spans="1:15" x14ac:dyDescent="0.3">
      <c r="A506" s="3">
        <v>45383</v>
      </c>
      <c r="B506" s="4">
        <v>13749.8</v>
      </c>
      <c r="C506" s="4">
        <v>5195.6000000000004</v>
      </c>
      <c r="D506" s="4">
        <v>2807.9</v>
      </c>
      <c r="E506" s="4">
        <v>1728.6</v>
      </c>
      <c r="F506" s="4">
        <v>5213.8</v>
      </c>
      <c r="G506" s="4">
        <v>5325.3</v>
      </c>
      <c r="H506" s="4">
        <v>34020.9</v>
      </c>
      <c r="I506" s="5">
        <f t="shared" si="49"/>
        <v>-7.3376194519698693E-2</v>
      </c>
      <c r="J506" s="5">
        <f t="shared" si="50"/>
        <v>-1.8753895257700669E-2</v>
      </c>
      <c r="K506" s="5">
        <f t="shared" si="51"/>
        <v>5.2751949610078092E-2</v>
      </c>
      <c r="L506" s="5">
        <f t="shared" si="52"/>
        <v>-2.8916777514313805E-4</v>
      </c>
      <c r="M506" s="5">
        <f t="shared" si="53"/>
        <v>-2.8305856252151974E-3</v>
      </c>
      <c r="N506" s="5">
        <f t="shared" si="54"/>
        <v>-9.8728246318606754E-3</v>
      </c>
      <c r="O506" s="5">
        <f t="shared" si="55"/>
        <v>-3.1755970253324751E-2</v>
      </c>
    </row>
    <row r="507" spans="1:15" x14ac:dyDescent="0.3">
      <c r="A507" s="3">
        <v>45413</v>
      </c>
      <c r="B507" s="4">
        <v>14189.2</v>
      </c>
      <c r="C507" s="4">
        <v>5510.7</v>
      </c>
      <c r="D507" s="4">
        <v>3021.8</v>
      </c>
      <c r="E507" s="4">
        <v>1806.4</v>
      </c>
      <c r="F507" s="4">
        <v>5535.7</v>
      </c>
      <c r="G507" s="4">
        <v>5391.6</v>
      </c>
      <c r="H507" s="4">
        <v>35455.4</v>
      </c>
      <c r="I507" s="5">
        <f t="shared" si="49"/>
        <v>3.1956828462959566E-2</v>
      </c>
      <c r="J507" s="5">
        <f t="shared" si="50"/>
        <v>6.0647470936946536E-2</v>
      </c>
      <c r="K507" s="5">
        <f t="shared" si="51"/>
        <v>7.6177926564336362E-2</v>
      </c>
      <c r="L507" s="5">
        <f t="shared" si="52"/>
        <v>4.500752053685074E-2</v>
      </c>
      <c r="M507" s="5">
        <f t="shared" si="53"/>
        <v>6.173999769841567E-2</v>
      </c>
      <c r="N507" s="5">
        <f t="shared" si="54"/>
        <v>1.2450002816742753E-2</v>
      </c>
      <c r="O507" s="5">
        <f t="shared" si="55"/>
        <v>4.2165257238932538E-2</v>
      </c>
    </row>
    <row r="508" spans="1:15" x14ac:dyDescent="0.3">
      <c r="A508" s="3">
        <v>45444</v>
      </c>
      <c r="B508" s="4">
        <v>13699.6</v>
      </c>
      <c r="C508" s="4">
        <v>5841.5</v>
      </c>
      <c r="D508" s="4">
        <v>2917.2</v>
      </c>
      <c r="E508" s="4">
        <v>1859</v>
      </c>
      <c r="F508" s="4">
        <v>5333.5</v>
      </c>
      <c r="G508" s="4">
        <v>5115.3</v>
      </c>
      <c r="H508" s="4">
        <v>34766.199999999997</v>
      </c>
      <c r="I508" s="5">
        <f t="shared" si="49"/>
        <v>-3.4505116567530261E-2</v>
      </c>
      <c r="J508" s="5">
        <f t="shared" si="50"/>
        <v>6.0028671493639683E-2</v>
      </c>
      <c r="K508" s="5">
        <f t="shared" si="51"/>
        <v>-3.4615130054934266E-2</v>
      </c>
      <c r="L508" s="5">
        <f t="shared" si="52"/>
        <v>2.911868910540296E-2</v>
      </c>
      <c r="M508" s="5">
        <f t="shared" si="53"/>
        <v>-3.6526545874957066E-2</v>
      </c>
      <c r="N508" s="5">
        <f t="shared" si="54"/>
        <v>-5.1246383262853357E-2</v>
      </c>
      <c r="O508" s="5">
        <f t="shared" si="55"/>
        <v>-1.9438505841141387E-2</v>
      </c>
    </row>
    <row r="509" spans="1:15" x14ac:dyDescent="0.3">
      <c r="A509" s="3">
        <v>45474</v>
      </c>
      <c r="B509" s="4">
        <v>14115.7</v>
      </c>
      <c r="C509" s="4">
        <v>5565.5</v>
      </c>
      <c r="D509" s="4">
        <v>2770.6</v>
      </c>
      <c r="E509" s="4">
        <v>1746.4</v>
      </c>
      <c r="F509" s="4">
        <v>5539.6</v>
      </c>
      <c r="G509" s="4">
        <v>5431.5</v>
      </c>
      <c r="H509" s="4">
        <v>35169.4</v>
      </c>
      <c r="I509" s="5">
        <f t="shared" si="49"/>
        <v>3.037314958100969E-2</v>
      </c>
      <c r="J509" s="5">
        <f t="shared" si="50"/>
        <v>-4.7248138320636825E-2</v>
      </c>
      <c r="K509" s="5">
        <f t="shared" si="51"/>
        <v>-5.0253667900726696E-2</v>
      </c>
      <c r="L509" s="5">
        <f t="shared" si="52"/>
        <v>-6.0570199031737444E-2</v>
      </c>
      <c r="M509" s="5">
        <f t="shared" si="53"/>
        <v>3.8642542420549424E-2</v>
      </c>
      <c r="N509" s="5">
        <f t="shared" si="54"/>
        <v>6.1814556331006944E-2</v>
      </c>
      <c r="O509" s="5">
        <f t="shared" si="55"/>
        <v>1.1597471106994852E-2</v>
      </c>
    </row>
    <row r="510" spans="1:15" x14ac:dyDescent="0.3">
      <c r="A510" s="3">
        <v>45505</v>
      </c>
      <c r="B510" s="4">
        <v>14593.1</v>
      </c>
      <c r="C510" s="4">
        <v>5596.6</v>
      </c>
      <c r="D510" s="4">
        <v>2812.4</v>
      </c>
      <c r="E510" s="4">
        <v>1699.7</v>
      </c>
      <c r="F510" s="4">
        <v>5673.8</v>
      </c>
      <c r="G510" s="4">
        <v>5554.8</v>
      </c>
      <c r="H510" s="4">
        <v>35930.300000000003</v>
      </c>
      <c r="I510" s="5">
        <f t="shared" si="49"/>
        <v>3.3820497743647114E-2</v>
      </c>
      <c r="J510" s="5">
        <f t="shared" si="50"/>
        <v>5.5879974845028059E-3</v>
      </c>
      <c r="K510" s="5">
        <f t="shared" si="51"/>
        <v>1.5086984768642238E-2</v>
      </c>
      <c r="L510" s="5">
        <f t="shared" si="52"/>
        <v>-2.6740723774622104E-2</v>
      </c>
      <c r="M510" s="5">
        <f t="shared" si="53"/>
        <v>2.4225575853852228E-2</v>
      </c>
      <c r="N510" s="5">
        <f t="shared" si="54"/>
        <v>2.270091135045571E-2</v>
      </c>
      <c r="O510" s="5">
        <f t="shared" si="55"/>
        <v>2.1635285219537479E-2</v>
      </c>
    </row>
    <row r="511" spans="1:15" x14ac:dyDescent="0.3">
      <c r="A511" s="3">
        <v>45536</v>
      </c>
      <c r="B511" s="4">
        <v>14066</v>
      </c>
      <c r="C511" s="4">
        <v>5695.3</v>
      </c>
      <c r="D511" s="4">
        <v>2779.8</v>
      </c>
      <c r="E511" s="4">
        <v>1718.4</v>
      </c>
      <c r="F511" s="4">
        <v>5527</v>
      </c>
      <c r="G511" s="4">
        <v>5524.5</v>
      </c>
      <c r="H511" s="4">
        <v>35311.199999999997</v>
      </c>
      <c r="I511" s="5">
        <f t="shared" si="49"/>
        <v>-3.6119810047214117E-2</v>
      </c>
      <c r="J511" s="5">
        <f t="shared" si="50"/>
        <v>1.763570739377476E-2</v>
      </c>
      <c r="K511" s="5">
        <f t="shared" si="51"/>
        <v>-1.1591523254160116E-2</v>
      </c>
      <c r="L511" s="5">
        <f t="shared" si="52"/>
        <v>1.100194151909163E-2</v>
      </c>
      <c r="M511" s="5">
        <f t="shared" si="53"/>
        <v>-2.5873312418484996E-2</v>
      </c>
      <c r="N511" s="5">
        <f t="shared" si="54"/>
        <v>-5.4547418448909375E-3</v>
      </c>
      <c r="O511" s="5">
        <f t="shared" si="55"/>
        <v>-1.7230582544537781E-2</v>
      </c>
    </row>
    <row r="512" spans="1:15" x14ac:dyDescent="0.3">
      <c r="A512" s="3">
        <v>45566</v>
      </c>
      <c r="B512" s="4">
        <v>14705.8</v>
      </c>
      <c r="C512" s="4">
        <v>6181.3</v>
      </c>
      <c r="D512" s="4">
        <v>2925.5</v>
      </c>
      <c r="E512" s="4">
        <v>1862</v>
      </c>
      <c r="F512" s="4">
        <v>5977</v>
      </c>
      <c r="G512" s="4">
        <v>5666.1</v>
      </c>
      <c r="H512" s="4">
        <v>37317.800000000003</v>
      </c>
      <c r="I512" s="5">
        <f t="shared" si="49"/>
        <v>4.5485568036399776E-2</v>
      </c>
      <c r="J512" s="5">
        <f t="shared" si="50"/>
        <v>8.5333520622267484E-2</v>
      </c>
      <c r="K512" s="5">
        <f t="shared" si="51"/>
        <v>5.2413842722497953E-2</v>
      </c>
      <c r="L512" s="5">
        <f t="shared" si="52"/>
        <v>8.3566108007448736E-2</v>
      </c>
      <c r="M512" s="5">
        <f t="shared" si="53"/>
        <v>8.1418491043965979E-2</v>
      </c>
      <c r="N512" s="5">
        <f t="shared" si="54"/>
        <v>2.563127884876466E-2</v>
      </c>
      <c r="O512" s="5">
        <f t="shared" si="55"/>
        <v>5.6826162803869762E-2</v>
      </c>
    </row>
    <row r="513" spans="1:15" x14ac:dyDescent="0.3">
      <c r="A513" s="3">
        <v>45597</v>
      </c>
      <c r="B513" s="4">
        <v>14871.4</v>
      </c>
      <c r="C513" s="4">
        <v>7065.1</v>
      </c>
      <c r="D513" s="4">
        <v>3582.2</v>
      </c>
      <c r="E513" s="4">
        <v>2380.5</v>
      </c>
      <c r="F513" s="4">
        <v>6617.6</v>
      </c>
      <c r="G513" s="4">
        <v>5710.4</v>
      </c>
      <c r="H513" s="4">
        <v>40227.1</v>
      </c>
      <c r="I513" s="5">
        <f t="shared" si="49"/>
        <v>1.1260863060833166E-2</v>
      </c>
      <c r="J513" s="5">
        <f t="shared" si="50"/>
        <v>0.14297963211622153</v>
      </c>
      <c r="K513" s="5">
        <f t="shared" si="51"/>
        <v>0.2244744488121688</v>
      </c>
      <c r="L513" s="5">
        <f t="shared" si="52"/>
        <v>0.2784640171858217</v>
      </c>
      <c r="M513" s="5">
        <f t="shared" si="53"/>
        <v>0.10717751380291123</v>
      </c>
      <c r="N513" s="5">
        <f t="shared" si="54"/>
        <v>7.8184289017135724E-3</v>
      </c>
      <c r="O513" s="5">
        <f t="shared" si="55"/>
        <v>7.7960115548076137E-2</v>
      </c>
    </row>
    <row r="514" spans="1:15" x14ac:dyDescent="0.3">
      <c r="A514" s="3">
        <v>45627</v>
      </c>
      <c r="B514" s="4">
        <v>17040.3</v>
      </c>
      <c r="C514" s="4">
        <v>7645.9</v>
      </c>
      <c r="D514" s="4">
        <v>4582.3</v>
      </c>
      <c r="E514" s="4">
        <v>3216.1</v>
      </c>
      <c r="F514" s="4">
        <v>7345</v>
      </c>
      <c r="G514" s="4">
        <v>6113.6</v>
      </c>
      <c r="H514" s="4">
        <v>45943.1</v>
      </c>
      <c r="I514" s="5">
        <f t="shared" si="49"/>
        <v>0.1458436999878962</v>
      </c>
      <c r="J514" s="5">
        <f t="shared" si="50"/>
        <v>8.2206904360872357E-2</v>
      </c>
      <c r="K514" s="5">
        <f t="shared" si="51"/>
        <v>0.2791859750991012</v>
      </c>
      <c r="L514" s="5">
        <f t="shared" si="52"/>
        <v>0.35101869355177479</v>
      </c>
      <c r="M514" s="5">
        <f t="shared" si="53"/>
        <v>0.10991900386847189</v>
      </c>
      <c r="N514" s="5">
        <f t="shared" si="54"/>
        <v>7.0608013449145551E-2</v>
      </c>
      <c r="O514" s="5">
        <f t="shared" si="55"/>
        <v>0.14209326548520773</v>
      </c>
    </row>
    <row r="515" spans="1:15" x14ac:dyDescent="0.3">
      <c r="A515" s="3">
        <v>45658</v>
      </c>
      <c r="B515" s="4">
        <v>14691.2</v>
      </c>
      <c r="C515" s="4">
        <v>5739.9</v>
      </c>
      <c r="D515" s="4">
        <v>2904.1</v>
      </c>
      <c r="E515" s="4">
        <v>1726</v>
      </c>
      <c r="F515" s="4">
        <v>5670.4</v>
      </c>
      <c r="G515" s="4">
        <v>5437.6</v>
      </c>
      <c r="H515" s="4">
        <v>36169.300000000003</v>
      </c>
      <c r="I515" s="5">
        <f t="shared" si="49"/>
        <v>-0.1378555541862525</v>
      </c>
      <c r="J515" s="5">
        <f t="shared" si="50"/>
        <v>-0.24928392994938464</v>
      </c>
      <c r="K515" s="5">
        <f t="shared" si="51"/>
        <v>-0.36623529668507088</v>
      </c>
      <c r="L515" s="5">
        <f t="shared" si="52"/>
        <v>-0.46332514536239544</v>
      </c>
      <c r="M515" s="5">
        <f t="shared" si="53"/>
        <v>-0.22799183117767194</v>
      </c>
      <c r="N515" s="5">
        <f t="shared" si="54"/>
        <v>-0.11057314839047369</v>
      </c>
      <c r="O515" s="5">
        <f t="shared" si="55"/>
        <v>-0.21273705953668767</v>
      </c>
    </row>
    <row r="516" spans="1:15" x14ac:dyDescent="0.3">
      <c r="A516" s="3">
        <v>45689</v>
      </c>
      <c r="B516" s="4">
        <v>13589.6</v>
      </c>
      <c r="C516" s="4">
        <v>5174.1000000000004</v>
      </c>
      <c r="D516" s="4">
        <v>2457.1</v>
      </c>
      <c r="E516" s="4">
        <v>1435</v>
      </c>
      <c r="F516" s="4">
        <v>5122.6000000000004</v>
      </c>
      <c r="G516" s="4">
        <v>4966</v>
      </c>
      <c r="H516" s="4">
        <v>32744.3</v>
      </c>
      <c r="I516" s="5">
        <f t="shared" ref="I516:J516" si="56">IFERROR((B516-B515)/B515, "")</f>
        <v>-7.4983663689827951E-2</v>
      </c>
      <c r="J516" s="5">
        <f t="shared" si="56"/>
        <v>-9.8573145873621371E-2</v>
      </c>
      <c r="K516" s="5">
        <f t="shared" ref="K516:O516" si="57">IFERROR((D516 - D515)/D515, "")</f>
        <v>-0.15392031954822494</v>
      </c>
      <c r="L516" s="5">
        <f t="shared" si="57"/>
        <v>-0.16859791425260717</v>
      </c>
      <c r="M516" s="5">
        <f t="shared" si="57"/>
        <v>-9.6606941309254957E-2</v>
      </c>
      <c r="N516" s="5">
        <f t="shared" si="57"/>
        <v>-8.6729439458584731E-2</v>
      </c>
      <c r="O516" s="5">
        <f t="shared" si="57"/>
        <v>-9.4693566090579676E-2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C397A-4DE2-487D-9C8E-973DC77F42A3}">
  <dimension ref="A1:AW516"/>
  <sheetViews>
    <sheetView workbookViewId="0">
      <selection activeCell="J9" sqref="J9"/>
    </sheetView>
  </sheetViews>
  <sheetFormatPr defaultRowHeight="14.4" x14ac:dyDescent="0.3"/>
  <sheetData>
    <row r="1" spans="1:49" ht="103.2" x14ac:dyDescent="0.3">
      <c r="A1" s="1" t="s">
        <v>189</v>
      </c>
      <c r="B1" s="2" t="s">
        <v>3</v>
      </c>
      <c r="C1" s="2" t="s">
        <v>7</v>
      </c>
      <c r="D1" s="2" t="s">
        <v>10</v>
      </c>
      <c r="E1" s="2" t="s">
        <v>11</v>
      </c>
      <c r="F1" s="2" t="s">
        <v>16</v>
      </c>
      <c r="G1" s="2" t="s">
        <v>19</v>
      </c>
      <c r="H1" s="2" t="s">
        <v>24</v>
      </c>
      <c r="I1" s="2" t="s">
        <v>28</v>
      </c>
      <c r="J1" s="2" t="s">
        <v>31</v>
      </c>
      <c r="K1" s="2" t="s">
        <v>32</v>
      </c>
      <c r="L1" s="2" t="s">
        <v>37</v>
      </c>
      <c r="M1" s="2" t="s">
        <v>40</v>
      </c>
      <c r="N1" s="2" t="s">
        <v>45</v>
      </c>
      <c r="O1" s="2" t="s">
        <v>49</v>
      </c>
      <c r="P1" s="2" t="s">
        <v>52</v>
      </c>
      <c r="Q1" s="2" t="s">
        <v>53</v>
      </c>
      <c r="R1" s="2" t="s">
        <v>58</v>
      </c>
      <c r="S1" s="2" t="s">
        <v>61</v>
      </c>
      <c r="T1" s="2" t="s">
        <v>66</v>
      </c>
      <c r="U1" s="2" t="s">
        <v>70</v>
      </c>
      <c r="V1" s="2" t="s">
        <v>73</v>
      </c>
      <c r="W1" s="2" t="s">
        <v>74</v>
      </c>
      <c r="X1" s="2" t="s">
        <v>79</v>
      </c>
      <c r="Y1" s="2" t="s">
        <v>82</v>
      </c>
      <c r="Z1" s="2" t="s">
        <v>87</v>
      </c>
      <c r="AA1" s="2" t="s">
        <v>91</v>
      </c>
      <c r="AB1" s="2" t="s">
        <v>94</v>
      </c>
      <c r="AC1" s="2" t="s">
        <v>95</v>
      </c>
      <c r="AD1" s="2" t="s">
        <v>100</v>
      </c>
      <c r="AE1" s="2" t="s">
        <v>103</v>
      </c>
      <c r="AF1" s="2" t="s">
        <v>108</v>
      </c>
      <c r="AG1" s="2" t="s">
        <v>112</v>
      </c>
      <c r="AH1" s="2" t="s">
        <v>115</v>
      </c>
      <c r="AI1" s="2" t="s">
        <v>116</v>
      </c>
      <c r="AJ1" s="2" t="s">
        <v>121</v>
      </c>
      <c r="AK1" s="2" t="s">
        <v>124</v>
      </c>
      <c r="AL1" s="2" t="s">
        <v>129</v>
      </c>
      <c r="AM1" s="2" t="s">
        <v>133</v>
      </c>
      <c r="AN1" s="2" t="s">
        <v>136</v>
      </c>
      <c r="AO1" s="2" t="s">
        <v>137</v>
      </c>
      <c r="AP1" s="2" t="s">
        <v>142</v>
      </c>
      <c r="AQ1" s="2" t="s">
        <v>145</v>
      </c>
      <c r="AR1" s="2" t="s">
        <v>150</v>
      </c>
      <c r="AS1" s="2" t="s">
        <v>154</v>
      </c>
      <c r="AT1" s="2" t="s">
        <v>157</v>
      </c>
      <c r="AU1" s="2" t="s">
        <v>158</v>
      </c>
      <c r="AV1" s="2" t="s">
        <v>163</v>
      </c>
      <c r="AW1" s="2" t="s">
        <v>166</v>
      </c>
    </row>
    <row r="2" spans="1:49" x14ac:dyDescent="0.3">
      <c r="A2" s="3">
        <v>30042</v>
      </c>
      <c r="B2" s="4">
        <v>408.7</v>
      </c>
      <c r="C2" s="4">
        <v>211.3</v>
      </c>
      <c r="D2" s="4">
        <v>126.7</v>
      </c>
      <c r="E2" s="4">
        <v>178.3</v>
      </c>
      <c r="F2" s="4">
        <v>178</v>
      </c>
      <c r="G2" s="4">
        <v>147.19999999999999</v>
      </c>
      <c r="H2" s="4">
        <v>310.2</v>
      </c>
      <c r="I2" s="4">
        <v>173.1</v>
      </c>
      <c r="J2" s="4">
        <v>119.9</v>
      </c>
      <c r="K2" s="4">
        <v>104.2</v>
      </c>
      <c r="L2" s="4">
        <v>123.7</v>
      </c>
      <c r="M2" s="4">
        <v>85.1</v>
      </c>
      <c r="N2" s="4">
        <v>161.80000000000001</v>
      </c>
      <c r="O2" s="4">
        <v>91.6</v>
      </c>
      <c r="P2" s="4">
        <v>42.8</v>
      </c>
      <c r="Q2" s="4">
        <v>67.5</v>
      </c>
      <c r="R2" s="4">
        <v>77.3</v>
      </c>
      <c r="S2" s="4">
        <v>45.4</v>
      </c>
      <c r="T2" s="4">
        <v>100.8</v>
      </c>
      <c r="U2" s="4">
        <v>39.700000000000003</v>
      </c>
      <c r="V2" s="4">
        <v>25.7</v>
      </c>
      <c r="W2" s="4">
        <v>48.9</v>
      </c>
      <c r="X2" s="4">
        <v>34.200000000000003</v>
      </c>
      <c r="Y2" s="4">
        <v>30.1</v>
      </c>
      <c r="Z2" s="4">
        <v>122</v>
      </c>
      <c r="AA2" s="4">
        <v>50.4</v>
      </c>
      <c r="AB2" s="4">
        <v>28.8</v>
      </c>
      <c r="AC2" s="4">
        <v>36.5</v>
      </c>
      <c r="AD2" s="4">
        <v>42.1</v>
      </c>
      <c r="AE2" s="4">
        <v>18.399999999999999</v>
      </c>
      <c r="AF2" s="4">
        <v>28.4</v>
      </c>
      <c r="AG2" s="4">
        <v>13.6</v>
      </c>
      <c r="AH2" s="4">
        <v>8.6999999999999993</v>
      </c>
      <c r="AI2" s="4"/>
      <c r="AJ2" s="4"/>
      <c r="AK2" s="4">
        <v>5.4</v>
      </c>
      <c r="AL2" s="4"/>
      <c r="AM2" s="4"/>
      <c r="AN2" s="4"/>
      <c r="AO2" s="4"/>
      <c r="AP2" s="4"/>
      <c r="AQ2" s="4"/>
      <c r="AR2" s="4">
        <v>15.5</v>
      </c>
      <c r="AS2" s="4">
        <v>9.6999999999999993</v>
      </c>
      <c r="AT2" s="4">
        <v>5.9</v>
      </c>
      <c r="AU2" s="4">
        <v>10.3</v>
      </c>
      <c r="AV2" s="4">
        <v>8.1</v>
      </c>
      <c r="AW2" s="4">
        <v>7.6</v>
      </c>
    </row>
    <row r="3" spans="1:49" x14ac:dyDescent="0.3">
      <c r="A3" s="3">
        <v>30072</v>
      </c>
      <c r="B3" s="4">
        <v>404.9</v>
      </c>
      <c r="C3" s="4">
        <v>223.8</v>
      </c>
      <c r="D3" s="4">
        <v>141.30000000000001</v>
      </c>
      <c r="E3" s="4">
        <v>202.8</v>
      </c>
      <c r="F3" s="4">
        <v>181.5</v>
      </c>
      <c r="G3" s="4">
        <v>145.6</v>
      </c>
      <c r="H3" s="4">
        <v>310.10000000000002</v>
      </c>
      <c r="I3" s="4">
        <v>179.5</v>
      </c>
      <c r="J3" s="4">
        <v>122.5</v>
      </c>
      <c r="K3" s="4">
        <v>110.2</v>
      </c>
      <c r="L3" s="4">
        <v>123.9</v>
      </c>
      <c r="M3" s="4">
        <v>85.1</v>
      </c>
      <c r="N3" s="4">
        <v>158.69999999999999</v>
      </c>
      <c r="O3" s="4">
        <v>95</v>
      </c>
      <c r="P3" s="4">
        <v>45.3</v>
      </c>
      <c r="Q3" s="4">
        <v>69.7</v>
      </c>
      <c r="R3" s="4">
        <v>77.2</v>
      </c>
      <c r="S3" s="4">
        <v>46.8</v>
      </c>
      <c r="T3" s="4">
        <v>97.1</v>
      </c>
      <c r="U3" s="4">
        <v>45.7</v>
      </c>
      <c r="V3" s="4">
        <v>28.6</v>
      </c>
      <c r="W3" s="4">
        <v>52.2</v>
      </c>
      <c r="X3" s="4">
        <v>34.4</v>
      </c>
      <c r="Y3" s="4">
        <v>30</v>
      </c>
      <c r="Z3" s="4">
        <v>121.6</v>
      </c>
      <c r="AA3" s="4">
        <v>57.9</v>
      </c>
      <c r="AB3" s="4">
        <v>32.1</v>
      </c>
      <c r="AC3" s="4">
        <v>43.7</v>
      </c>
      <c r="AD3" s="4">
        <v>45</v>
      </c>
      <c r="AE3" s="4">
        <v>18.3</v>
      </c>
      <c r="AF3" s="4">
        <v>27.7</v>
      </c>
      <c r="AG3" s="4">
        <v>13.4</v>
      </c>
      <c r="AH3" s="4">
        <v>9.3000000000000007</v>
      </c>
      <c r="AI3" s="4"/>
      <c r="AJ3" s="4"/>
      <c r="AK3" s="4">
        <v>5.5</v>
      </c>
      <c r="AL3" s="4"/>
      <c r="AM3" s="4"/>
      <c r="AN3" s="4"/>
      <c r="AO3" s="4"/>
      <c r="AP3" s="4"/>
      <c r="AQ3" s="4"/>
      <c r="AR3" s="4">
        <v>15.1</v>
      </c>
      <c r="AS3" s="4">
        <v>11.1</v>
      </c>
      <c r="AT3" s="4">
        <v>5.9</v>
      </c>
      <c r="AU3" s="4">
        <v>10.6</v>
      </c>
      <c r="AV3" s="4">
        <v>8</v>
      </c>
      <c r="AW3" s="4">
        <v>6.7</v>
      </c>
    </row>
    <row r="4" spans="1:49" x14ac:dyDescent="0.3">
      <c r="A4" s="3">
        <v>30103</v>
      </c>
      <c r="B4" s="4">
        <v>401</v>
      </c>
      <c r="C4" s="4">
        <v>215.7</v>
      </c>
      <c r="D4" s="4">
        <v>127.6</v>
      </c>
      <c r="E4" s="4">
        <v>176.3</v>
      </c>
      <c r="F4" s="4">
        <v>174.1</v>
      </c>
      <c r="G4" s="4">
        <v>139.4</v>
      </c>
      <c r="H4" s="4">
        <v>313.89999999999998</v>
      </c>
      <c r="I4" s="4">
        <v>167.3</v>
      </c>
      <c r="J4" s="4">
        <v>109.6</v>
      </c>
      <c r="K4" s="4">
        <v>96.7</v>
      </c>
      <c r="L4" s="4">
        <v>116.8</v>
      </c>
      <c r="M4" s="4">
        <v>82.8</v>
      </c>
      <c r="N4" s="4">
        <v>166.6</v>
      </c>
      <c r="O4" s="4">
        <v>99.2</v>
      </c>
      <c r="P4" s="4">
        <v>45.1</v>
      </c>
      <c r="Q4" s="4">
        <v>60.7</v>
      </c>
      <c r="R4" s="4">
        <v>77.7</v>
      </c>
      <c r="S4" s="4">
        <v>44.8</v>
      </c>
      <c r="T4" s="4">
        <v>98.7</v>
      </c>
      <c r="U4" s="4">
        <v>43.9</v>
      </c>
      <c r="V4" s="4">
        <v>24.3</v>
      </c>
      <c r="W4" s="4">
        <v>48.9</v>
      </c>
      <c r="X4" s="4">
        <v>32.700000000000003</v>
      </c>
      <c r="Y4" s="4">
        <v>28.7</v>
      </c>
      <c r="Z4" s="4">
        <v>120.4</v>
      </c>
      <c r="AA4" s="4">
        <v>54.4</v>
      </c>
      <c r="AB4" s="4">
        <v>28.5</v>
      </c>
      <c r="AC4" s="4">
        <v>38</v>
      </c>
      <c r="AD4" s="4">
        <v>42.5</v>
      </c>
      <c r="AE4" s="4">
        <v>17.7</v>
      </c>
      <c r="AF4" s="4">
        <v>27.7</v>
      </c>
      <c r="AG4" s="4">
        <v>13.7</v>
      </c>
      <c r="AH4" s="4">
        <v>8.6</v>
      </c>
      <c r="AI4" s="4"/>
      <c r="AJ4" s="4"/>
      <c r="AK4" s="4">
        <v>5.0999999999999996</v>
      </c>
      <c r="AL4" s="4"/>
      <c r="AM4" s="4"/>
      <c r="AN4" s="4"/>
      <c r="AO4" s="4"/>
      <c r="AP4" s="4"/>
      <c r="AQ4" s="4"/>
      <c r="AR4" s="4">
        <v>15.5</v>
      </c>
      <c r="AS4" s="4">
        <v>9.9</v>
      </c>
      <c r="AT4" s="4">
        <v>5.0999999999999996</v>
      </c>
      <c r="AU4" s="4">
        <v>9.9</v>
      </c>
      <c r="AV4" s="4">
        <v>7.8</v>
      </c>
      <c r="AW4" s="4">
        <v>7.1</v>
      </c>
    </row>
    <row r="5" spans="1:49" x14ac:dyDescent="0.3">
      <c r="A5" s="3">
        <v>30133</v>
      </c>
      <c r="B5" s="4">
        <v>414.4</v>
      </c>
      <c r="C5" s="4">
        <v>226.3</v>
      </c>
      <c r="D5" s="4">
        <v>128.80000000000001</v>
      </c>
      <c r="E5" s="4">
        <v>172.6</v>
      </c>
      <c r="F5" s="4">
        <v>180.2</v>
      </c>
      <c r="G5" s="4">
        <v>142.69999999999999</v>
      </c>
      <c r="H5" s="4">
        <v>320.2</v>
      </c>
      <c r="I5" s="4">
        <v>174.5</v>
      </c>
      <c r="J5" s="4">
        <v>117.2</v>
      </c>
      <c r="K5" s="4">
        <v>104.6</v>
      </c>
      <c r="L5" s="4">
        <v>122.7</v>
      </c>
      <c r="M5" s="4">
        <v>82.1</v>
      </c>
      <c r="N5" s="4">
        <v>172.9</v>
      </c>
      <c r="O5" s="4">
        <v>99.4</v>
      </c>
      <c r="P5" s="4">
        <v>43.1</v>
      </c>
      <c r="Q5" s="4">
        <v>67.900000000000006</v>
      </c>
      <c r="R5" s="4">
        <v>84.4</v>
      </c>
      <c r="S5" s="4">
        <v>47.8</v>
      </c>
      <c r="T5" s="4">
        <v>105.9</v>
      </c>
      <c r="U5" s="4">
        <v>49.3</v>
      </c>
      <c r="V5" s="4">
        <v>25</v>
      </c>
      <c r="W5" s="4">
        <v>48.3</v>
      </c>
      <c r="X5" s="4">
        <v>36.200000000000003</v>
      </c>
      <c r="Y5" s="4">
        <v>31.4</v>
      </c>
      <c r="Z5" s="4">
        <v>129.19999999999999</v>
      </c>
      <c r="AA5" s="4">
        <v>56.2</v>
      </c>
      <c r="AB5" s="4">
        <v>29</v>
      </c>
      <c r="AC5" s="4">
        <v>42</v>
      </c>
      <c r="AD5" s="4">
        <v>42</v>
      </c>
      <c r="AE5" s="4">
        <v>18.100000000000001</v>
      </c>
      <c r="AF5" s="4">
        <v>30.3</v>
      </c>
      <c r="AG5" s="4">
        <v>13.7</v>
      </c>
      <c r="AH5" s="4">
        <v>8.9</v>
      </c>
      <c r="AI5" s="4"/>
      <c r="AJ5" s="4"/>
      <c r="AK5" s="4">
        <v>5.5</v>
      </c>
      <c r="AL5" s="4"/>
      <c r="AM5" s="4"/>
      <c r="AN5" s="4"/>
      <c r="AO5" s="4"/>
      <c r="AP5" s="4"/>
      <c r="AQ5" s="4"/>
      <c r="AR5" s="4">
        <v>16.100000000000001</v>
      </c>
      <c r="AS5" s="4">
        <v>10.199999999999999</v>
      </c>
      <c r="AT5" s="4">
        <v>5.4</v>
      </c>
      <c r="AU5" s="4">
        <v>8.8000000000000007</v>
      </c>
      <c r="AV5" s="4">
        <v>8.3000000000000007</v>
      </c>
      <c r="AW5" s="4">
        <v>7.5</v>
      </c>
    </row>
    <row r="6" spans="1:49" x14ac:dyDescent="0.3">
      <c r="A6" s="3">
        <v>30164</v>
      </c>
      <c r="B6" s="4">
        <v>403.8</v>
      </c>
      <c r="C6" s="4">
        <v>217.1</v>
      </c>
      <c r="D6" s="4">
        <v>112.3</v>
      </c>
      <c r="E6" s="4">
        <v>169.6</v>
      </c>
      <c r="F6" s="4">
        <v>178.1</v>
      </c>
      <c r="G6" s="4">
        <v>136.80000000000001</v>
      </c>
      <c r="H6" s="4">
        <v>300.10000000000002</v>
      </c>
      <c r="I6" s="4">
        <v>178.1</v>
      </c>
      <c r="J6" s="4">
        <v>108.7</v>
      </c>
      <c r="K6" s="4">
        <v>92.5</v>
      </c>
      <c r="L6" s="4">
        <v>122</v>
      </c>
      <c r="M6" s="4">
        <v>81.8</v>
      </c>
      <c r="N6" s="4">
        <v>165.9</v>
      </c>
      <c r="O6" s="4">
        <v>97.3</v>
      </c>
      <c r="P6" s="4">
        <v>41.5</v>
      </c>
      <c r="Q6" s="4">
        <v>66.5</v>
      </c>
      <c r="R6" s="4">
        <v>82.1</v>
      </c>
      <c r="S6" s="4">
        <v>48.2</v>
      </c>
      <c r="T6" s="4">
        <v>99.7</v>
      </c>
      <c r="U6" s="4">
        <v>48.9</v>
      </c>
      <c r="V6" s="4">
        <v>23.1</v>
      </c>
      <c r="W6" s="4">
        <v>49.4</v>
      </c>
      <c r="X6" s="4">
        <v>36.1</v>
      </c>
      <c r="Y6" s="4">
        <v>31.1</v>
      </c>
      <c r="Z6" s="4">
        <v>121.9</v>
      </c>
      <c r="AA6" s="4">
        <v>55</v>
      </c>
      <c r="AB6" s="4">
        <v>25.3</v>
      </c>
      <c r="AC6" s="4">
        <v>38.5</v>
      </c>
      <c r="AD6" s="4">
        <v>42.1</v>
      </c>
      <c r="AE6" s="4">
        <v>17.7</v>
      </c>
      <c r="AF6" s="4">
        <v>29</v>
      </c>
      <c r="AG6" s="4">
        <v>13.4</v>
      </c>
      <c r="AH6" s="4">
        <v>7.5</v>
      </c>
      <c r="AI6" s="4"/>
      <c r="AJ6" s="4"/>
      <c r="AK6" s="4">
        <v>5.5</v>
      </c>
      <c r="AL6" s="4"/>
      <c r="AM6" s="4"/>
      <c r="AN6" s="4"/>
      <c r="AO6" s="4"/>
      <c r="AP6" s="4"/>
      <c r="AQ6" s="4"/>
      <c r="AR6" s="4">
        <v>15.8</v>
      </c>
      <c r="AS6" s="4">
        <v>10.1</v>
      </c>
      <c r="AT6" s="4">
        <v>5</v>
      </c>
      <c r="AU6" s="4">
        <v>8.8000000000000007</v>
      </c>
      <c r="AV6" s="4">
        <v>8.4</v>
      </c>
      <c r="AW6" s="4">
        <v>7.3</v>
      </c>
    </row>
    <row r="7" spans="1:49" x14ac:dyDescent="0.3">
      <c r="A7" s="3">
        <v>30195</v>
      </c>
      <c r="B7" s="4">
        <v>411.8</v>
      </c>
      <c r="C7" s="4">
        <v>213.4</v>
      </c>
      <c r="D7" s="4">
        <v>121.6</v>
      </c>
      <c r="E7" s="4">
        <v>181.4</v>
      </c>
      <c r="F7" s="4">
        <v>176.5</v>
      </c>
      <c r="G7" s="4">
        <v>140.19999999999999</v>
      </c>
      <c r="H7" s="4">
        <v>316.2</v>
      </c>
      <c r="I7" s="4">
        <v>179.6</v>
      </c>
      <c r="J7" s="4">
        <v>113.8</v>
      </c>
      <c r="K7" s="4">
        <v>98.3</v>
      </c>
      <c r="L7" s="4">
        <v>125.5</v>
      </c>
      <c r="M7" s="4">
        <v>84.6</v>
      </c>
      <c r="N7" s="4">
        <v>169.5</v>
      </c>
      <c r="O7" s="4">
        <v>97.9</v>
      </c>
      <c r="P7" s="4">
        <v>44.5</v>
      </c>
      <c r="Q7" s="4">
        <v>73.400000000000006</v>
      </c>
      <c r="R7" s="4">
        <v>82.6</v>
      </c>
      <c r="S7" s="4">
        <v>49.8</v>
      </c>
      <c r="T7" s="4">
        <v>102</v>
      </c>
      <c r="U7" s="4">
        <v>50.2</v>
      </c>
      <c r="V7" s="4">
        <v>24.6</v>
      </c>
      <c r="W7" s="4">
        <v>48.5</v>
      </c>
      <c r="X7" s="4">
        <v>36</v>
      </c>
      <c r="Y7" s="4">
        <v>31.7</v>
      </c>
      <c r="Z7" s="4">
        <v>127.1</v>
      </c>
      <c r="AA7" s="4">
        <v>55.6</v>
      </c>
      <c r="AB7" s="4">
        <v>26.9</v>
      </c>
      <c r="AC7" s="4">
        <v>40.200000000000003</v>
      </c>
      <c r="AD7" s="4">
        <v>43.9</v>
      </c>
      <c r="AE7" s="4">
        <v>18.5</v>
      </c>
      <c r="AF7" s="4">
        <v>29.6</v>
      </c>
      <c r="AG7" s="4">
        <v>12.8</v>
      </c>
      <c r="AH7" s="4">
        <v>7.5</v>
      </c>
      <c r="AI7" s="4"/>
      <c r="AJ7" s="4"/>
      <c r="AK7" s="4">
        <v>5.7</v>
      </c>
      <c r="AL7" s="4"/>
      <c r="AM7" s="4"/>
      <c r="AN7" s="4"/>
      <c r="AO7" s="4"/>
      <c r="AP7" s="4"/>
      <c r="AQ7" s="4"/>
      <c r="AR7" s="4">
        <v>16</v>
      </c>
      <c r="AS7" s="4">
        <v>10</v>
      </c>
      <c r="AT7" s="4">
        <v>5.6</v>
      </c>
      <c r="AU7" s="4">
        <v>9.1999999999999993</v>
      </c>
      <c r="AV7" s="4">
        <v>8.6</v>
      </c>
      <c r="AW7" s="4">
        <v>8.1</v>
      </c>
    </row>
    <row r="8" spans="1:49" x14ac:dyDescent="0.3">
      <c r="A8" s="3">
        <v>30225</v>
      </c>
      <c r="B8" s="4">
        <v>430.1</v>
      </c>
      <c r="C8" s="4">
        <v>223.5</v>
      </c>
      <c r="D8" s="4">
        <v>115.2</v>
      </c>
      <c r="E8" s="4">
        <v>173.9</v>
      </c>
      <c r="F8" s="4">
        <v>180.3</v>
      </c>
      <c r="G8" s="4">
        <v>141.19999999999999</v>
      </c>
      <c r="H8" s="4">
        <v>344.3</v>
      </c>
      <c r="I8" s="4">
        <v>190.5</v>
      </c>
      <c r="J8" s="4">
        <v>118.7</v>
      </c>
      <c r="K8" s="4">
        <v>102.8</v>
      </c>
      <c r="L8" s="4">
        <v>135.19999999999999</v>
      </c>
      <c r="M8" s="4">
        <v>91.7</v>
      </c>
      <c r="N8" s="4">
        <v>166.2</v>
      </c>
      <c r="O8" s="4">
        <v>93.8</v>
      </c>
      <c r="P8" s="4">
        <v>48.6</v>
      </c>
      <c r="Q8" s="4">
        <v>68.3</v>
      </c>
      <c r="R8" s="4">
        <v>78.5</v>
      </c>
      <c r="S8" s="4">
        <v>48.8</v>
      </c>
      <c r="T8" s="4">
        <v>108.2</v>
      </c>
      <c r="U8" s="4">
        <v>49.3</v>
      </c>
      <c r="V8" s="4">
        <v>28.1</v>
      </c>
      <c r="W8" s="4">
        <v>46.1</v>
      </c>
      <c r="X8" s="4">
        <v>38.4</v>
      </c>
      <c r="Y8" s="4">
        <v>37.799999999999997</v>
      </c>
      <c r="Z8" s="4">
        <v>135.4</v>
      </c>
      <c r="AA8" s="4">
        <v>53.6</v>
      </c>
      <c r="AB8" s="4">
        <v>29.1</v>
      </c>
      <c r="AC8" s="4">
        <v>37.4</v>
      </c>
      <c r="AD8" s="4">
        <v>42.8</v>
      </c>
      <c r="AE8" s="4">
        <v>20.3</v>
      </c>
      <c r="AF8" s="4">
        <v>29.5</v>
      </c>
      <c r="AG8" s="4">
        <v>12.3</v>
      </c>
      <c r="AH8" s="4">
        <v>7</v>
      </c>
      <c r="AI8" s="4"/>
      <c r="AJ8" s="4"/>
      <c r="AK8" s="4">
        <v>5.9</v>
      </c>
      <c r="AL8" s="4"/>
      <c r="AM8" s="4"/>
      <c r="AN8" s="4"/>
      <c r="AO8" s="4"/>
      <c r="AP8" s="4"/>
      <c r="AQ8" s="4"/>
      <c r="AR8" s="4">
        <v>16.600000000000001</v>
      </c>
      <c r="AS8" s="4">
        <v>11.9</v>
      </c>
      <c r="AT8" s="4">
        <v>5.8</v>
      </c>
      <c r="AU8" s="4">
        <v>9.6999999999999993</v>
      </c>
      <c r="AV8" s="4">
        <v>9</v>
      </c>
      <c r="AW8" s="4">
        <v>8.9</v>
      </c>
    </row>
    <row r="9" spans="1:49" x14ac:dyDescent="0.3">
      <c r="A9" s="3">
        <v>30256</v>
      </c>
      <c r="B9" s="4">
        <v>446.2</v>
      </c>
      <c r="C9" s="4">
        <v>243.9</v>
      </c>
      <c r="D9" s="4">
        <v>134.30000000000001</v>
      </c>
      <c r="E9" s="4">
        <v>206.6</v>
      </c>
      <c r="F9" s="4">
        <v>192.9</v>
      </c>
      <c r="G9" s="4">
        <v>148.69999999999999</v>
      </c>
      <c r="H9" s="4">
        <v>352.5</v>
      </c>
      <c r="I9" s="4">
        <v>223.8</v>
      </c>
      <c r="J9" s="4">
        <v>136.9</v>
      </c>
      <c r="K9" s="4">
        <v>114.6</v>
      </c>
      <c r="L9" s="4">
        <v>139.69999999999999</v>
      </c>
      <c r="M9" s="4">
        <v>97.7</v>
      </c>
      <c r="N9" s="4">
        <v>175.4</v>
      </c>
      <c r="O9" s="4">
        <v>101.9</v>
      </c>
      <c r="P9" s="4">
        <v>51.4</v>
      </c>
      <c r="Q9" s="4">
        <v>73.400000000000006</v>
      </c>
      <c r="R9" s="4">
        <v>83.6</v>
      </c>
      <c r="S9" s="4">
        <v>50.4</v>
      </c>
      <c r="T9" s="4">
        <v>105.7</v>
      </c>
      <c r="U9" s="4">
        <v>56.8</v>
      </c>
      <c r="V9" s="4">
        <v>31.6</v>
      </c>
      <c r="W9" s="4">
        <v>58.5</v>
      </c>
      <c r="X9" s="4">
        <v>41.2</v>
      </c>
      <c r="Y9" s="4">
        <v>38.200000000000003</v>
      </c>
      <c r="Z9" s="4">
        <v>136.69999999999999</v>
      </c>
      <c r="AA9" s="4">
        <v>59.6</v>
      </c>
      <c r="AB9" s="4">
        <v>32.6</v>
      </c>
      <c r="AC9" s="4">
        <v>42.4</v>
      </c>
      <c r="AD9" s="4">
        <v>45.9</v>
      </c>
      <c r="AE9" s="4">
        <v>20.8</v>
      </c>
      <c r="AF9" s="4">
        <v>30.6</v>
      </c>
      <c r="AG9" s="4">
        <v>14.5</v>
      </c>
      <c r="AH9" s="4">
        <v>9</v>
      </c>
      <c r="AI9" s="4"/>
      <c r="AJ9" s="4"/>
      <c r="AK9" s="4">
        <v>5.9</v>
      </c>
      <c r="AL9" s="4"/>
      <c r="AM9" s="4"/>
      <c r="AN9" s="4"/>
      <c r="AO9" s="4"/>
      <c r="AP9" s="4"/>
      <c r="AQ9" s="4"/>
      <c r="AR9" s="4">
        <v>17.2</v>
      </c>
      <c r="AS9" s="4">
        <v>13.6</v>
      </c>
      <c r="AT9" s="4">
        <v>6.2</v>
      </c>
      <c r="AU9" s="4">
        <v>11.3</v>
      </c>
      <c r="AV9" s="4">
        <v>10.3</v>
      </c>
      <c r="AW9" s="4">
        <v>9.6</v>
      </c>
    </row>
    <row r="10" spans="1:49" x14ac:dyDescent="0.3">
      <c r="A10" s="3">
        <v>30286</v>
      </c>
      <c r="B10" s="4">
        <v>521.29999999999995</v>
      </c>
      <c r="C10" s="4">
        <v>392.6</v>
      </c>
      <c r="D10" s="4">
        <v>194.6</v>
      </c>
      <c r="E10" s="4">
        <v>346.6</v>
      </c>
      <c r="F10" s="4">
        <v>260.3</v>
      </c>
      <c r="G10" s="4">
        <v>172.9</v>
      </c>
      <c r="H10" s="4">
        <v>408.2</v>
      </c>
      <c r="I10" s="4">
        <v>320.8</v>
      </c>
      <c r="J10" s="4">
        <v>188</v>
      </c>
      <c r="K10" s="4">
        <v>208.5</v>
      </c>
      <c r="L10" s="4">
        <v>192.5</v>
      </c>
      <c r="M10" s="4">
        <v>109.3</v>
      </c>
      <c r="N10" s="4">
        <v>198</v>
      </c>
      <c r="O10" s="4">
        <v>151</v>
      </c>
      <c r="P10" s="4">
        <v>70.900000000000006</v>
      </c>
      <c r="Q10" s="4">
        <v>127.9</v>
      </c>
      <c r="R10" s="4">
        <v>112.4</v>
      </c>
      <c r="S10" s="4">
        <v>55.7</v>
      </c>
      <c r="T10" s="4">
        <v>122.1</v>
      </c>
      <c r="U10" s="4">
        <v>79.599999999999994</v>
      </c>
      <c r="V10" s="4">
        <v>45.1</v>
      </c>
      <c r="W10" s="4">
        <v>88.9</v>
      </c>
      <c r="X10" s="4">
        <v>57.6</v>
      </c>
      <c r="Y10" s="4">
        <v>47.6</v>
      </c>
      <c r="Z10" s="4">
        <v>160.69999999999999</v>
      </c>
      <c r="AA10" s="4">
        <v>87.2</v>
      </c>
      <c r="AB10" s="4">
        <v>47.9</v>
      </c>
      <c r="AC10" s="4">
        <v>71.900000000000006</v>
      </c>
      <c r="AD10" s="4">
        <v>63.9</v>
      </c>
      <c r="AE10" s="4">
        <v>25.7</v>
      </c>
      <c r="AF10" s="4">
        <v>35.700000000000003</v>
      </c>
      <c r="AG10" s="4">
        <v>21.7</v>
      </c>
      <c r="AH10" s="4">
        <v>13.8</v>
      </c>
      <c r="AI10" s="4"/>
      <c r="AJ10" s="4"/>
      <c r="AK10" s="4">
        <v>6.7</v>
      </c>
      <c r="AL10" s="4"/>
      <c r="AM10" s="4"/>
      <c r="AN10" s="4"/>
      <c r="AO10" s="4"/>
      <c r="AP10" s="4"/>
      <c r="AQ10" s="4"/>
      <c r="AR10" s="4">
        <v>20</v>
      </c>
      <c r="AS10" s="4">
        <v>19.7</v>
      </c>
      <c r="AT10" s="4">
        <v>8.1999999999999993</v>
      </c>
      <c r="AU10" s="4">
        <v>18.5</v>
      </c>
      <c r="AV10" s="4">
        <v>14.6</v>
      </c>
      <c r="AW10" s="4">
        <v>11.2</v>
      </c>
    </row>
    <row r="11" spans="1:49" x14ac:dyDescent="0.3">
      <c r="A11" s="3">
        <v>30317</v>
      </c>
      <c r="B11" s="4">
        <v>420.3</v>
      </c>
      <c r="C11" s="4">
        <v>219.7</v>
      </c>
      <c r="D11" s="4">
        <v>109.8</v>
      </c>
      <c r="E11" s="4">
        <v>135.30000000000001</v>
      </c>
      <c r="F11" s="4">
        <v>182.1</v>
      </c>
      <c r="G11" s="4">
        <v>147.19999999999999</v>
      </c>
      <c r="H11" s="4">
        <v>329.6</v>
      </c>
      <c r="I11" s="4">
        <v>178.6</v>
      </c>
      <c r="J11" s="4">
        <v>106.6</v>
      </c>
      <c r="K11" s="4">
        <v>81.5</v>
      </c>
      <c r="L11" s="4">
        <v>129.30000000000001</v>
      </c>
      <c r="M11" s="4">
        <v>94.6</v>
      </c>
      <c r="N11" s="4">
        <v>169.3</v>
      </c>
      <c r="O11" s="4">
        <v>92.9</v>
      </c>
      <c r="P11" s="4">
        <v>44.6</v>
      </c>
      <c r="Q11" s="4">
        <v>64</v>
      </c>
      <c r="R11" s="4">
        <v>80.400000000000006</v>
      </c>
      <c r="S11" s="4">
        <v>51.2</v>
      </c>
      <c r="T11" s="4">
        <v>102.3</v>
      </c>
      <c r="U11" s="4">
        <v>47.7</v>
      </c>
      <c r="V11" s="4">
        <v>26.4</v>
      </c>
      <c r="W11" s="4">
        <v>43.5</v>
      </c>
      <c r="X11" s="4">
        <v>36.6</v>
      </c>
      <c r="Y11" s="4">
        <v>39.5</v>
      </c>
      <c r="Z11" s="4">
        <v>122.3</v>
      </c>
      <c r="AA11" s="4">
        <v>52</v>
      </c>
      <c r="AB11" s="4">
        <v>26</v>
      </c>
      <c r="AC11" s="4">
        <v>35.6</v>
      </c>
      <c r="AD11" s="4">
        <v>39.799999999999997</v>
      </c>
      <c r="AE11" s="4">
        <v>19.600000000000001</v>
      </c>
      <c r="AF11" s="4">
        <v>29.3</v>
      </c>
      <c r="AG11" s="4">
        <v>12</v>
      </c>
      <c r="AH11" s="4">
        <v>6.8</v>
      </c>
      <c r="AI11" s="4"/>
      <c r="AJ11" s="4"/>
      <c r="AK11" s="4">
        <v>5.5</v>
      </c>
      <c r="AL11" s="4"/>
      <c r="AM11" s="4"/>
      <c r="AN11" s="4"/>
      <c r="AO11" s="4"/>
      <c r="AP11" s="4"/>
      <c r="AQ11" s="4"/>
      <c r="AR11" s="4">
        <v>14.6</v>
      </c>
      <c r="AS11" s="4">
        <v>10.6</v>
      </c>
      <c r="AT11" s="4">
        <v>4.5999999999999996</v>
      </c>
      <c r="AU11" s="4">
        <v>7.4</v>
      </c>
      <c r="AV11" s="4">
        <v>8.1</v>
      </c>
      <c r="AW11" s="4">
        <v>7.7</v>
      </c>
    </row>
    <row r="12" spans="1:49" x14ac:dyDescent="0.3">
      <c r="A12" s="3">
        <v>30348</v>
      </c>
      <c r="B12" s="4">
        <v>428.8</v>
      </c>
      <c r="C12" s="4">
        <v>228</v>
      </c>
      <c r="D12" s="4">
        <v>102.3</v>
      </c>
      <c r="E12" s="4">
        <v>144.19999999999999</v>
      </c>
      <c r="F12" s="4">
        <v>195.5</v>
      </c>
      <c r="G12" s="4">
        <v>141.80000000000001</v>
      </c>
      <c r="H12" s="4">
        <v>334.6</v>
      </c>
      <c r="I12" s="4">
        <v>184.5</v>
      </c>
      <c r="J12" s="4">
        <v>96.9</v>
      </c>
      <c r="K12" s="4">
        <v>86.6</v>
      </c>
      <c r="L12" s="4">
        <v>130.9</v>
      </c>
      <c r="M12" s="4">
        <v>88.2</v>
      </c>
      <c r="N12" s="4">
        <v>170.5</v>
      </c>
      <c r="O12" s="4">
        <v>86</v>
      </c>
      <c r="P12" s="4">
        <v>37.9</v>
      </c>
      <c r="Q12" s="4">
        <v>53.5</v>
      </c>
      <c r="R12" s="4">
        <v>74.5</v>
      </c>
      <c r="S12" s="4">
        <v>47.6</v>
      </c>
      <c r="T12" s="4">
        <v>103.5</v>
      </c>
      <c r="U12" s="4">
        <v>47.2</v>
      </c>
      <c r="V12" s="4">
        <v>23.2</v>
      </c>
      <c r="W12" s="4">
        <v>39.700000000000003</v>
      </c>
      <c r="X12" s="4">
        <v>35.4</v>
      </c>
      <c r="Y12" s="4">
        <v>35.1</v>
      </c>
      <c r="Z12" s="4">
        <v>126.2</v>
      </c>
      <c r="AA12" s="4">
        <v>51.1</v>
      </c>
      <c r="AB12" s="4">
        <v>25</v>
      </c>
      <c r="AC12" s="4">
        <v>33.200000000000003</v>
      </c>
      <c r="AD12" s="4">
        <v>38.4</v>
      </c>
      <c r="AE12" s="4">
        <v>18.600000000000001</v>
      </c>
      <c r="AF12" s="4">
        <v>29.3</v>
      </c>
      <c r="AG12" s="4">
        <v>11.9</v>
      </c>
      <c r="AH12" s="4">
        <v>7.3</v>
      </c>
      <c r="AI12" s="4"/>
      <c r="AJ12" s="4"/>
      <c r="AK12" s="4">
        <v>5.3</v>
      </c>
      <c r="AL12" s="4"/>
      <c r="AM12" s="4"/>
      <c r="AN12" s="4"/>
      <c r="AO12" s="4"/>
      <c r="AP12" s="4"/>
      <c r="AQ12" s="4"/>
      <c r="AR12" s="4">
        <v>15.5</v>
      </c>
      <c r="AS12" s="4">
        <v>10.3</v>
      </c>
      <c r="AT12" s="4">
        <v>4.5999999999999996</v>
      </c>
      <c r="AU12" s="4">
        <v>8</v>
      </c>
      <c r="AV12" s="4">
        <v>8.6</v>
      </c>
      <c r="AW12" s="4">
        <v>8.1999999999999993</v>
      </c>
    </row>
    <row r="13" spans="1:49" x14ac:dyDescent="0.3">
      <c r="A13" s="3">
        <v>30376</v>
      </c>
      <c r="B13" s="4">
        <v>460</v>
      </c>
      <c r="C13" s="4">
        <v>257.5</v>
      </c>
      <c r="D13" s="4">
        <v>127.5</v>
      </c>
      <c r="E13" s="4">
        <v>180.5</v>
      </c>
      <c r="F13" s="4">
        <v>205.7</v>
      </c>
      <c r="G13" s="4">
        <v>144.6</v>
      </c>
      <c r="H13" s="4">
        <v>366.4</v>
      </c>
      <c r="I13" s="4">
        <v>213</v>
      </c>
      <c r="J13" s="4">
        <v>128.80000000000001</v>
      </c>
      <c r="K13" s="4">
        <v>108</v>
      </c>
      <c r="L13" s="4">
        <v>140.9</v>
      </c>
      <c r="M13" s="4">
        <v>92</v>
      </c>
      <c r="N13" s="4">
        <v>185.8</v>
      </c>
      <c r="O13" s="4">
        <v>105.3</v>
      </c>
      <c r="P13" s="4">
        <v>46.3</v>
      </c>
      <c r="Q13" s="4">
        <v>64.400000000000006</v>
      </c>
      <c r="R13" s="4">
        <v>83.4</v>
      </c>
      <c r="S13" s="4">
        <v>50.5</v>
      </c>
      <c r="T13" s="4">
        <v>116.8</v>
      </c>
      <c r="U13" s="4">
        <v>56.8</v>
      </c>
      <c r="V13" s="4">
        <v>31.2</v>
      </c>
      <c r="W13" s="4">
        <v>54.4</v>
      </c>
      <c r="X13" s="4">
        <v>40.5</v>
      </c>
      <c r="Y13" s="4">
        <v>40.799999999999997</v>
      </c>
      <c r="Z13" s="4">
        <v>136.69999999999999</v>
      </c>
      <c r="AA13" s="4">
        <v>56.3</v>
      </c>
      <c r="AB13" s="4">
        <v>27.2</v>
      </c>
      <c r="AC13" s="4">
        <v>37.6</v>
      </c>
      <c r="AD13" s="4">
        <v>41.6</v>
      </c>
      <c r="AE13" s="4">
        <v>20.3</v>
      </c>
      <c r="AF13" s="4">
        <v>32.6</v>
      </c>
      <c r="AG13" s="4">
        <v>14.7</v>
      </c>
      <c r="AH13" s="4">
        <v>8.5</v>
      </c>
      <c r="AI13" s="4"/>
      <c r="AJ13" s="4"/>
      <c r="AK13" s="4">
        <v>5.7</v>
      </c>
      <c r="AL13" s="4"/>
      <c r="AM13" s="4"/>
      <c r="AN13" s="4"/>
      <c r="AO13" s="4"/>
      <c r="AP13" s="4"/>
      <c r="AQ13" s="4"/>
      <c r="AR13" s="4">
        <v>16.7</v>
      </c>
      <c r="AS13" s="4">
        <v>12</v>
      </c>
      <c r="AT13" s="4">
        <v>6.3</v>
      </c>
      <c r="AU13" s="4">
        <v>10.6</v>
      </c>
      <c r="AV13" s="4">
        <v>9.1</v>
      </c>
      <c r="AW13" s="4">
        <v>8.5</v>
      </c>
    </row>
    <row r="14" spans="1:49" x14ac:dyDescent="0.3">
      <c r="A14" s="3">
        <v>30407</v>
      </c>
      <c r="B14" s="4">
        <v>429</v>
      </c>
      <c r="C14" s="4">
        <v>228.2</v>
      </c>
      <c r="D14" s="4">
        <v>150.6</v>
      </c>
      <c r="E14" s="4">
        <v>199.4</v>
      </c>
      <c r="F14" s="4">
        <v>193.7</v>
      </c>
      <c r="G14" s="4">
        <v>143.19999999999999</v>
      </c>
      <c r="H14" s="4">
        <v>359.2</v>
      </c>
      <c r="I14" s="4">
        <v>180.7</v>
      </c>
      <c r="J14" s="4">
        <v>134.1</v>
      </c>
      <c r="K14" s="4">
        <v>115.3</v>
      </c>
      <c r="L14" s="4">
        <v>120.5</v>
      </c>
      <c r="M14" s="4">
        <v>85.2</v>
      </c>
      <c r="N14" s="4">
        <v>177.8</v>
      </c>
      <c r="O14" s="4">
        <v>91.7</v>
      </c>
      <c r="P14" s="4">
        <v>47.8</v>
      </c>
      <c r="Q14" s="4">
        <v>69.3</v>
      </c>
      <c r="R14" s="4">
        <v>74.099999999999994</v>
      </c>
      <c r="S14" s="4">
        <v>48.3</v>
      </c>
      <c r="T14" s="4">
        <v>110.1</v>
      </c>
      <c r="U14" s="4">
        <v>53</v>
      </c>
      <c r="V14" s="4">
        <v>31.5</v>
      </c>
      <c r="W14" s="4">
        <v>53</v>
      </c>
      <c r="X14" s="4">
        <v>40.1</v>
      </c>
      <c r="Y14" s="4">
        <v>38.299999999999997</v>
      </c>
      <c r="Z14" s="4">
        <v>130.30000000000001</v>
      </c>
      <c r="AA14" s="4">
        <v>52.9</v>
      </c>
      <c r="AB14" s="4">
        <v>30.4</v>
      </c>
      <c r="AC14" s="4">
        <v>39.700000000000003</v>
      </c>
      <c r="AD14" s="4">
        <v>40.5</v>
      </c>
      <c r="AE14" s="4">
        <v>19.2</v>
      </c>
      <c r="AF14" s="4">
        <v>30.6</v>
      </c>
      <c r="AG14" s="4">
        <v>13.5</v>
      </c>
      <c r="AH14" s="4">
        <v>8.9</v>
      </c>
      <c r="AI14" s="4"/>
      <c r="AJ14" s="4"/>
      <c r="AK14" s="4">
        <v>5.5</v>
      </c>
      <c r="AL14" s="4"/>
      <c r="AM14" s="4"/>
      <c r="AN14" s="4"/>
      <c r="AO14" s="4"/>
      <c r="AP14" s="4"/>
      <c r="AQ14" s="4"/>
      <c r="AR14" s="4">
        <v>17.2</v>
      </c>
      <c r="AS14" s="4">
        <v>10.6</v>
      </c>
      <c r="AT14" s="4">
        <v>7.4</v>
      </c>
      <c r="AU14" s="4">
        <v>11.7</v>
      </c>
      <c r="AV14" s="4">
        <v>8.1999999999999993</v>
      </c>
      <c r="AW14" s="4">
        <v>8.1999999999999993</v>
      </c>
    </row>
    <row r="15" spans="1:49" x14ac:dyDescent="0.3">
      <c r="A15" s="3">
        <v>30437</v>
      </c>
      <c r="B15" s="4">
        <v>422.6</v>
      </c>
      <c r="C15" s="4">
        <v>253.2</v>
      </c>
      <c r="D15" s="4">
        <v>153.9</v>
      </c>
      <c r="E15" s="4">
        <v>200.5</v>
      </c>
      <c r="F15" s="4">
        <v>204.1</v>
      </c>
      <c r="G15" s="4">
        <v>145.6</v>
      </c>
      <c r="H15" s="4">
        <v>339.2</v>
      </c>
      <c r="I15" s="4">
        <v>194.2</v>
      </c>
      <c r="J15" s="4">
        <v>130.30000000000001</v>
      </c>
      <c r="K15" s="4">
        <v>112.1</v>
      </c>
      <c r="L15" s="4">
        <v>127.8</v>
      </c>
      <c r="M15" s="4">
        <v>86.8</v>
      </c>
      <c r="N15" s="4">
        <v>181.3</v>
      </c>
      <c r="O15" s="4">
        <v>100.7</v>
      </c>
      <c r="P15" s="4">
        <v>49.5</v>
      </c>
      <c r="Q15" s="4">
        <v>69.3</v>
      </c>
      <c r="R15" s="4">
        <v>77.8</v>
      </c>
      <c r="S15" s="4">
        <v>48.9</v>
      </c>
      <c r="T15" s="4">
        <v>110.8</v>
      </c>
      <c r="U15" s="4">
        <v>59.8</v>
      </c>
      <c r="V15" s="4">
        <v>32.6</v>
      </c>
      <c r="W15" s="4">
        <v>56</v>
      </c>
      <c r="X15" s="4">
        <v>42.4</v>
      </c>
      <c r="Y15" s="4">
        <v>39.5</v>
      </c>
      <c r="Z15" s="4">
        <v>132.80000000000001</v>
      </c>
      <c r="AA15" s="4">
        <v>60.2</v>
      </c>
      <c r="AB15" s="4">
        <v>34</v>
      </c>
      <c r="AC15" s="4">
        <v>46</v>
      </c>
      <c r="AD15" s="4">
        <v>43.2</v>
      </c>
      <c r="AE15" s="4">
        <v>20.5</v>
      </c>
      <c r="AF15" s="4">
        <v>30.2</v>
      </c>
      <c r="AG15" s="4">
        <v>14.7</v>
      </c>
      <c r="AH15" s="4">
        <v>8.9</v>
      </c>
      <c r="AI15" s="4"/>
      <c r="AJ15" s="4"/>
      <c r="AK15" s="4">
        <v>5.8</v>
      </c>
      <c r="AL15" s="4"/>
      <c r="AM15" s="4"/>
      <c r="AN15" s="4"/>
      <c r="AO15" s="4"/>
      <c r="AP15" s="4"/>
      <c r="AQ15" s="4"/>
      <c r="AR15" s="4">
        <v>17.3</v>
      </c>
      <c r="AS15" s="4">
        <v>11.6</v>
      </c>
      <c r="AT15" s="4">
        <v>7.3</v>
      </c>
      <c r="AU15" s="4">
        <v>11.5</v>
      </c>
      <c r="AV15" s="4">
        <v>8.5</v>
      </c>
      <c r="AW15" s="4">
        <v>9.3000000000000007</v>
      </c>
    </row>
    <row r="16" spans="1:49" x14ac:dyDescent="0.3">
      <c r="A16" s="3">
        <v>30468</v>
      </c>
      <c r="B16" s="4">
        <v>430.6</v>
      </c>
      <c r="C16" s="4">
        <v>237.8</v>
      </c>
      <c r="D16" s="4">
        <v>140.69999999999999</v>
      </c>
      <c r="E16" s="4">
        <v>175.2</v>
      </c>
      <c r="F16" s="4">
        <v>198.8</v>
      </c>
      <c r="G16" s="4">
        <v>142.80000000000001</v>
      </c>
      <c r="H16" s="4">
        <v>345.6</v>
      </c>
      <c r="I16" s="4">
        <v>183.3</v>
      </c>
      <c r="J16" s="4">
        <v>115.9</v>
      </c>
      <c r="K16" s="4">
        <v>100.1</v>
      </c>
      <c r="L16" s="4">
        <v>123.8</v>
      </c>
      <c r="M16" s="4">
        <v>81.3</v>
      </c>
      <c r="N16" s="4">
        <v>180.2</v>
      </c>
      <c r="O16" s="4">
        <v>96.5</v>
      </c>
      <c r="P16" s="4">
        <v>49.5</v>
      </c>
      <c r="Q16" s="4">
        <v>72.599999999999994</v>
      </c>
      <c r="R16" s="4">
        <v>77.900000000000006</v>
      </c>
      <c r="S16" s="4">
        <v>47.5</v>
      </c>
      <c r="T16" s="4">
        <v>113.2</v>
      </c>
      <c r="U16" s="4">
        <v>61.2</v>
      </c>
      <c r="V16" s="4">
        <v>29.8</v>
      </c>
      <c r="W16" s="4">
        <v>51.9</v>
      </c>
      <c r="X16" s="4">
        <v>41.3</v>
      </c>
      <c r="Y16" s="4">
        <v>37.6</v>
      </c>
      <c r="Z16" s="4">
        <v>134</v>
      </c>
      <c r="AA16" s="4">
        <v>55.2</v>
      </c>
      <c r="AB16" s="4">
        <v>30.3</v>
      </c>
      <c r="AC16" s="4">
        <v>37.799999999999997</v>
      </c>
      <c r="AD16" s="4">
        <v>40.6</v>
      </c>
      <c r="AE16" s="4">
        <v>19</v>
      </c>
      <c r="AF16" s="4">
        <v>30.2</v>
      </c>
      <c r="AG16" s="4">
        <v>14.1</v>
      </c>
      <c r="AH16" s="4">
        <v>8.6</v>
      </c>
      <c r="AI16" s="4"/>
      <c r="AJ16" s="4"/>
      <c r="AK16" s="4">
        <v>5.7</v>
      </c>
      <c r="AL16" s="4"/>
      <c r="AM16" s="4"/>
      <c r="AN16" s="4"/>
      <c r="AO16" s="4"/>
      <c r="AP16" s="4"/>
      <c r="AQ16" s="4"/>
      <c r="AR16" s="4">
        <v>17.600000000000001</v>
      </c>
      <c r="AS16" s="4">
        <v>10.3</v>
      </c>
      <c r="AT16" s="4">
        <v>6.2</v>
      </c>
      <c r="AU16" s="4">
        <v>10.1</v>
      </c>
      <c r="AV16" s="4">
        <v>8.1999999999999993</v>
      </c>
      <c r="AW16" s="4">
        <v>9.9</v>
      </c>
    </row>
    <row r="17" spans="1:49" x14ac:dyDescent="0.3">
      <c r="A17" s="3">
        <v>30498</v>
      </c>
      <c r="B17" s="4">
        <v>434.2</v>
      </c>
      <c r="C17" s="4">
        <v>231.3</v>
      </c>
      <c r="D17" s="4">
        <v>131.5</v>
      </c>
      <c r="E17" s="4">
        <v>181.4</v>
      </c>
      <c r="F17" s="4">
        <v>203</v>
      </c>
      <c r="G17" s="4">
        <v>146.6</v>
      </c>
      <c r="H17" s="4">
        <v>355.2</v>
      </c>
      <c r="I17" s="4">
        <v>178.8</v>
      </c>
      <c r="J17" s="4">
        <v>121.7</v>
      </c>
      <c r="K17" s="4">
        <v>103.4</v>
      </c>
      <c r="L17" s="4">
        <v>126.4</v>
      </c>
      <c r="M17" s="4">
        <v>85.6</v>
      </c>
      <c r="N17" s="4">
        <v>185.1</v>
      </c>
      <c r="O17" s="4">
        <v>102.2</v>
      </c>
      <c r="P17" s="4">
        <v>49.5</v>
      </c>
      <c r="Q17" s="4">
        <v>65.900000000000006</v>
      </c>
      <c r="R17" s="4">
        <v>82.2</v>
      </c>
      <c r="S17" s="4">
        <v>49.9</v>
      </c>
      <c r="T17" s="4">
        <v>118</v>
      </c>
      <c r="U17" s="4">
        <v>58.9</v>
      </c>
      <c r="V17" s="4">
        <v>31.9</v>
      </c>
      <c r="W17" s="4">
        <v>51.7</v>
      </c>
      <c r="X17" s="4">
        <v>40.5</v>
      </c>
      <c r="Y17" s="4">
        <v>41.3</v>
      </c>
      <c r="Z17" s="4">
        <v>133.19999999999999</v>
      </c>
      <c r="AA17" s="4">
        <v>58.3</v>
      </c>
      <c r="AB17" s="4">
        <v>33</v>
      </c>
      <c r="AC17" s="4">
        <v>40.299999999999997</v>
      </c>
      <c r="AD17" s="4">
        <v>41.8</v>
      </c>
      <c r="AE17" s="4">
        <v>19.8</v>
      </c>
      <c r="AF17" s="4">
        <v>31.3</v>
      </c>
      <c r="AG17" s="4">
        <v>13.7</v>
      </c>
      <c r="AH17" s="4">
        <v>7.8</v>
      </c>
      <c r="AI17" s="4"/>
      <c r="AJ17" s="4"/>
      <c r="AK17" s="4">
        <v>6.7</v>
      </c>
      <c r="AL17" s="4"/>
      <c r="AM17" s="4"/>
      <c r="AN17" s="4"/>
      <c r="AO17" s="4"/>
      <c r="AP17" s="4"/>
      <c r="AQ17" s="4"/>
      <c r="AR17" s="4">
        <v>17.2</v>
      </c>
      <c r="AS17" s="4">
        <v>10.8</v>
      </c>
      <c r="AT17" s="4">
        <v>6.5</v>
      </c>
      <c r="AU17" s="4">
        <v>10.4</v>
      </c>
      <c r="AV17" s="4">
        <v>8.6999999999999993</v>
      </c>
      <c r="AW17" s="4">
        <v>10.8</v>
      </c>
    </row>
    <row r="18" spans="1:49" x14ac:dyDescent="0.3">
      <c r="A18" s="3">
        <v>30529</v>
      </c>
      <c r="B18" s="4">
        <v>448.2</v>
      </c>
      <c r="C18" s="4">
        <v>246.9</v>
      </c>
      <c r="D18" s="4">
        <v>130.19999999999999</v>
      </c>
      <c r="E18" s="4">
        <v>179.7</v>
      </c>
      <c r="F18" s="4">
        <v>211.5</v>
      </c>
      <c r="G18" s="4">
        <v>149.9</v>
      </c>
      <c r="H18" s="4">
        <v>369.3</v>
      </c>
      <c r="I18" s="4">
        <v>196.4</v>
      </c>
      <c r="J18" s="4">
        <v>117</v>
      </c>
      <c r="K18" s="4">
        <v>101.4</v>
      </c>
      <c r="L18" s="4">
        <v>140.9</v>
      </c>
      <c r="M18" s="4">
        <v>90.5</v>
      </c>
      <c r="N18" s="4">
        <v>189.4</v>
      </c>
      <c r="O18" s="4">
        <v>110.1</v>
      </c>
      <c r="P18" s="4">
        <v>52.9</v>
      </c>
      <c r="Q18" s="4">
        <v>60.4</v>
      </c>
      <c r="R18" s="4">
        <v>86.7</v>
      </c>
      <c r="S18" s="4">
        <v>51.5</v>
      </c>
      <c r="T18" s="4">
        <v>122.1</v>
      </c>
      <c r="U18" s="4">
        <v>63.9</v>
      </c>
      <c r="V18" s="4">
        <v>30.9</v>
      </c>
      <c r="W18" s="4">
        <v>54</v>
      </c>
      <c r="X18" s="4">
        <v>42.3</v>
      </c>
      <c r="Y18" s="4">
        <v>43.2</v>
      </c>
      <c r="Z18" s="4">
        <v>139.6</v>
      </c>
      <c r="AA18" s="4">
        <v>64.599999999999994</v>
      </c>
      <c r="AB18" s="4">
        <v>32.4</v>
      </c>
      <c r="AC18" s="4">
        <v>38</v>
      </c>
      <c r="AD18" s="4">
        <v>45.5</v>
      </c>
      <c r="AE18" s="4">
        <v>20.8</v>
      </c>
      <c r="AF18" s="4">
        <v>32.6</v>
      </c>
      <c r="AG18" s="4">
        <v>15.3</v>
      </c>
      <c r="AH18" s="4">
        <v>8.3000000000000007</v>
      </c>
      <c r="AI18" s="4"/>
      <c r="AJ18" s="4"/>
      <c r="AK18" s="4">
        <v>7.1</v>
      </c>
      <c r="AL18" s="4"/>
      <c r="AM18" s="4"/>
      <c r="AN18" s="4"/>
      <c r="AO18" s="4"/>
      <c r="AP18" s="4"/>
      <c r="AQ18" s="4"/>
      <c r="AR18" s="4">
        <v>17.100000000000001</v>
      </c>
      <c r="AS18" s="4">
        <v>10.7</v>
      </c>
      <c r="AT18" s="4">
        <v>6</v>
      </c>
      <c r="AU18" s="4">
        <v>10</v>
      </c>
      <c r="AV18" s="4">
        <v>9.1999999999999993</v>
      </c>
      <c r="AW18" s="4">
        <v>9.4</v>
      </c>
    </row>
    <row r="19" spans="1:49" x14ac:dyDescent="0.3">
      <c r="A19" s="3">
        <v>30560</v>
      </c>
      <c r="B19" s="4">
        <v>440.6</v>
      </c>
      <c r="C19" s="4">
        <v>240.7</v>
      </c>
      <c r="D19" s="4">
        <v>142.9</v>
      </c>
      <c r="E19" s="4">
        <v>185</v>
      </c>
      <c r="F19" s="4">
        <v>210.9</v>
      </c>
      <c r="G19" s="4">
        <v>150.6</v>
      </c>
      <c r="H19" s="4">
        <v>370</v>
      </c>
      <c r="I19" s="4">
        <v>193.6</v>
      </c>
      <c r="J19" s="4">
        <v>121.3</v>
      </c>
      <c r="K19" s="4">
        <v>105.2</v>
      </c>
      <c r="L19" s="4">
        <v>138.5</v>
      </c>
      <c r="M19" s="4">
        <v>90.8</v>
      </c>
      <c r="N19" s="4">
        <v>185.1</v>
      </c>
      <c r="O19" s="4">
        <v>104.7</v>
      </c>
      <c r="P19" s="4">
        <v>54.5</v>
      </c>
      <c r="Q19" s="4">
        <v>73.900000000000006</v>
      </c>
      <c r="R19" s="4">
        <v>85.1</v>
      </c>
      <c r="S19" s="4">
        <v>50.5</v>
      </c>
      <c r="T19" s="4">
        <v>119.5</v>
      </c>
      <c r="U19" s="4">
        <v>61</v>
      </c>
      <c r="V19" s="4">
        <v>32.6</v>
      </c>
      <c r="W19" s="4">
        <v>52.3</v>
      </c>
      <c r="X19" s="4">
        <v>42</v>
      </c>
      <c r="Y19" s="4">
        <v>42.3</v>
      </c>
      <c r="Z19" s="4">
        <v>139.30000000000001</v>
      </c>
      <c r="AA19" s="4">
        <v>61.9</v>
      </c>
      <c r="AB19" s="4">
        <v>34.799999999999997</v>
      </c>
      <c r="AC19" s="4">
        <v>40.299999999999997</v>
      </c>
      <c r="AD19" s="4">
        <v>44.5</v>
      </c>
      <c r="AE19" s="4">
        <v>21.5</v>
      </c>
      <c r="AF19" s="4">
        <v>32.1</v>
      </c>
      <c r="AG19" s="4">
        <v>14.9</v>
      </c>
      <c r="AH19" s="4">
        <v>7.9</v>
      </c>
      <c r="AI19" s="4"/>
      <c r="AJ19" s="4"/>
      <c r="AK19" s="4">
        <v>7.4</v>
      </c>
      <c r="AL19" s="4"/>
      <c r="AM19" s="4"/>
      <c r="AN19" s="4"/>
      <c r="AO19" s="4"/>
      <c r="AP19" s="4"/>
      <c r="AQ19" s="4"/>
      <c r="AR19" s="4">
        <v>17.100000000000001</v>
      </c>
      <c r="AS19" s="4">
        <v>10.9</v>
      </c>
      <c r="AT19" s="4">
        <v>6.1</v>
      </c>
      <c r="AU19" s="4">
        <v>10.3</v>
      </c>
      <c r="AV19" s="4">
        <v>8.9</v>
      </c>
      <c r="AW19" s="4">
        <v>10.9</v>
      </c>
    </row>
    <row r="20" spans="1:49" x14ac:dyDescent="0.3">
      <c r="A20" s="3">
        <v>30590</v>
      </c>
      <c r="B20" s="4">
        <v>462.1</v>
      </c>
      <c r="C20" s="4">
        <v>264.8</v>
      </c>
      <c r="D20" s="4">
        <v>135.19999999999999</v>
      </c>
      <c r="E20" s="4">
        <v>194.4</v>
      </c>
      <c r="F20" s="4">
        <v>212</v>
      </c>
      <c r="G20" s="4">
        <v>143.80000000000001</v>
      </c>
      <c r="H20" s="4">
        <v>374.4</v>
      </c>
      <c r="I20" s="4">
        <v>204.8</v>
      </c>
      <c r="J20" s="4">
        <v>132</v>
      </c>
      <c r="K20" s="4">
        <v>106.4</v>
      </c>
      <c r="L20" s="4">
        <v>142.69999999999999</v>
      </c>
      <c r="M20" s="4">
        <v>92.7</v>
      </c>
      <c r="N20" s="4">
        <v>189.6</v>
      </c>
      <c r="O20" s="4">
        <v>103.7</v>
      </c>
      <c r="P20" s="4">
        <v>49.3</v>
      </c>
      <c r="Q20" s="4">
        <v>65.5</v>
      </c>
      <c r="R20" s="4">
        <v>84.7</v>
      </c>
      <c r="S20" s="4">
        <v>52.4</v>
      </c>
      <c r="T20" s="4">
        <v>116.6</v>
      </c>
      <c r="U20" s="4">
        <v>54.8</v>
      </c>
      <c r="V20" s="4">
        <v>30</v>
      </c>
      <c r="W20" s="4">
        <v>51.5</v>
      </c>
      <c r="X20" s="4">
        <v>40.299999999999997</v>
      </c>
      <c r="Y20" s="4">
        <v>39.4</v>
      </c>
      <c r="Z20" s="4">
        <v>140.4</v>
      </c>
      <c r="AA20" s="4">
        <v>57.4</v>
      </c>
      <c r="AB20" s="4">
        <v>33.299999999999997</v>
      </c>
      <c r="AC20" s="4">
        <v>41.5</v>
      </c>
      <c r="AD20" s="4">
        <v>46.2</v>
      </c>
      <c r="AE20" s="4">
        <v>21.7</v>
      </c>
      <c r="AF20" s="4">
        <v>33</v>
      </c>
      <c r="AG20" s="4">
        <v>14.5</v>
      </c>
      <c r="AH20" s="4">
        <v>8.4</v>
      </c>
      <c r="AI20" s="4"/>
      <c r="AJ20" s="4"/>
      <c r="AK20" s="4">
        <v>7.5</v>
      </c>
      <c r="AL20" s="4"/>
      <c r="AM20" s="4"/>
      <c r="AN20" s="4"/>
      <c r="AO20" s="4"/>
      <c r="AP20" s="4"/>
      <c r="AQ20" s="4"/>
      <c r="AR20" s="4">
        <v>20.5</v>
      </c>
      <c r="AS20" s="4">
        <v>11.7</v>
      </c>
      <c r="AT20" s="4">
        <v>5.9</v>
      </c>
      <c r="AU20" s="4">
        <v>11.2</v>
      </c>
      <c r="AV20" s="4">
        <v>9.4</v>
      </c>
      <c r="AW20" s="4">
        <v>12.8</v>
      </c>
    </row>
    <row r="21" spans="1:49" x14ac:dyDescent="0.3">
      <c r="A21" s="3">
        <v>30621</v>
      </c>
      <c r="B21" s="4">
        <v>474.5</v>
      </c>
      <c r="C21" s="4">
        <v>310.39999999999998</v>
      </c>
      <c r="D21" s="4">
        <v>151.19999999999999</v>
      </c>
      <c r="E21" s="4">
        <v>224.9</v>
      </c>
      <c r="F21" s="4">
        <v>228.2</v>
      </c>
      <c r="G21" s="4">
        <v>152.30000000000001</v>
      </c>
      <c r="H21" s="4">
        <v>399.1</v>
      </c>
      <c r="I21" s="4">
        <v>227.4</v>
      </c>
      <c r="J21" s="4">
        <v>139.6</v>
      </c>
      <c r="K21" s="4">
        <v>123.1</v>
      </c>
      <c r="L21" s="4">
        <v>151.69999999999999</v>
      </c>
      <c r="M21" s="4">
        <v>95.8</v>
      </c>
      <c r="N21" s="4">
        <v>198.2</v>
      </c>
      <c r="O21" s="4">
        <v>115.6</v>
      </c>
      <c r="P21" s="4">
        <v>55.1</v>
      </c>
      <c r="Q21" s="4">
        <v>77.599999999999994</v>
      </c>
      <c r="R21" s="4">
        <v>92.2</v>
      </c>
      <c r="S21" s="4">
        <v>54.5</v>
      </c>
      <c r="T21" s="4">
        <v>121.6</v>
      </c>
      <c r="U21" s="4">
        <v>63</v>
      </c>
      <c r="V21" s="4">
        <v>32.5</v>
      </c>
      <c r="W21" s="4">
        <v>64.3</v>
      </c>
      <c r="X21" s="4">
        <v>42.5</v>
      </c>
      <c r="Y21" s="4">
        <v>40.1</v>
      </c>
      <c r="Z21" s="4">
        <v>143.69999999999999</v>
      </c>
      <c r="AA21" s="4">
        <v>65.7</v>
      </c>
      <c r="AB21" s="4">
        <v>35.700000000000003</v>
      </c>
      <c r="AC21" s="4">
        <v>47.9</v>
      </c>
      <c r="AD21" s="4">
        <v>49.8</v>
      </c>
      <c r="AE21" s="4">
        <v>22.5</v>
      </c>
      <c r="AF21" s="4">
        <v>34.700000000000003</v>
      </c>
      <c r="AG21" s="4">
        <v>16.8</v>
      </c>
      <c r="AH21" s="4">
        <v>9.1</v>
      </c>
      <c r="AI21" s="4"/>
      <c r="AJ21" s="4"/>
      <c r="AK21" s="4">
        <v>8</v>
      </c>
      <c r="AL21" s="4"/>
      <c r="AM21" s="4"/>
      <c r="AN21" s="4"/>
      <c r="AO21" s="4"/>
      <c r="AP21" s="4"/>
      <c r="AQ21" s="4"/>
      <c r="AR21" s="4">
        <v>21.1</v>
      </c>
      <c r="AS21" s="4">
        <v>13.1</v>
      </c>
      <c r="AT21" s="4">
        <v>6.5</v>
      </c>
      <c r="AU21" s="4">
        <v>12.6</v>
      </c>
      <c r="AV21" s="4">
        <v>10.8</v>
      </c>
      <c r="AW21" s="4">
        <v>13.8</v>
      </c>
    </row>
    <row r="22" spans="1:49" x14ac:dyDescent="0.3">
      <c r="A22" s="3">
        <v>30651</v>
      </c>
      <c r="B22" s="4">
        <v>566.1</v>
      </c>
      <c r="C22" s="4">
        <v>477.3</v>
      </c>
      <c r="D22" s="4">
        <v>214.8</v>
      </c>
      <c r="E22" s="4">
        <v>384.7</v>
      </c>
      <c r="F22" s="4">
        <v>301.2</v>
      </c>
      <c r="G22" s="4">
        <v>175.5</v>
      </c>
      <c r="H22" s="4">
        <v>456.5</v>
      </c>
      <c r="I22" s="4">
        <v>338.7</v>
      </c>
      <c r="J22" s="4">
        <v>209.4</v>
      </c>
      <c r="K22" s="4">
        <v>219.4</v>
      </c>
      <c r="L22" s="4">
        <v>207.6</v>
      </c>
      <c r="M22" s="4">
        <v>111.7</v>
      </c>
      <c r="N22" s="4">
        <v>218.7</v>
      </c>
      <c r="O22" s="4">
        <v>163.1</v>
      </c>
      <c r="P22" s="4">
        <v>75.5</v>
      </c>
      <c r="Q22" s="4">
        <v>132.30000000000001</v>
      </c>
      <c r="R22" s="4">
        <v>120</v>
      </c>
      <c r="S22" s="4">
        <v>62.6</v>
      </c>
      <c r="T22" s="4">
        <v>145.6</v>
      </c>
      <c r="U22" s="4">
        <v>83.7</v>
      </c>
      <c r="V22" s="4">
        <v>45.7</v>
      </c>
      <c r="W22" s="4">
        <v>97.5</v>
      </c>
      <c r="X22" s="4">
        <v>57.1</v>
      </c>
      <c r="Y22" s="4">
        <v>50.4</v>
      </c>
      <c r="Z22" s="4">
        <v>169.4</v>
      </c>
      <c r="AA22" s="4">
        <v>87.7</v>
      </c>
      <c r="AB22" s="4">
        <v>54.3</v>
      </c>
      <c r="AC22" s="4">
        <v>75.5</v>
      </c>
      <c r="AD22" s="4">
        <v>69.5</v>
      </c>
      <c r="AE22" s="4">
        <v>28.9</v>
      </c>
      <c r="AF22" s="4">
        <v>40.200000000000003</v>
      </c>
      <c r="AG22" s="4">
        <v>24.5</v>
      </c>
      <c r="AH22" s="4">
        <v>14.3</v>
      </c>
      <c r="AI22" s="4"/>
      <c r="AJ22" s="4"/>
      <c r="AK22" s="4">
        <v>8.1999999999999993</v>
      </c>
      <c r="AL22" s="4"/>
      <c r="AM22" s="4"/>
      <c r="AN22" s="4"/>
      <c r="AO22" s="4"/>
      <c r="AP22" s="4"/>
      <c r="AQ22" s="4"/>
      <c r="AR22" s="4">
        <v>26.1</v>
      </c>
      <c r="AS22" s="4">
        <v>18.2</v>
      </c>
      <c r="AT22" s="4">
        <v>9</v>
      </c>
      <c r="AU22" s="4">
        <v>22.2</v>
      </c>
      <c r="AV22" s="4">
        <v>15.1</v>
      </c>
      <c r="AW22" s="4">
        <v>17.2</v>
      </c>
    </row>
    <row r="23" spans="1:49" x14ac:dyDescent="0.3">
      <c r="A23" s="3">
        <v>30682</v>
      </c>
      <c r="B23" s="4">
        <v>449.5</v>
      </c>
      <c r="C23" s="4">
        <v>236.8</v>
      </c>
      <c r="D23" s="4">
        <v>117.9</v>
      </c>
      <c r="E23" s="4">
        <v>139</v>
      </c>
      <c r="F23" s="4">
        <v>199.7</v>
      </c>
      <c r="G23" s="4">
        <v>156.1</v>
      </c>
      <c r="H23" s="4">
        <v>360.4</v>
      </c>
      <c r="I23" s="4">
        <v>204.6</v>
      </c>
      <c r="J23" s="4">
        <v>121.6</v>
      </c>
      <c r="K23" s="4">
        <v>106.2</v>
      </c>
      <c r="L23" s="4">
        <v>135.19999999999999</v>
      </c>
      <c r="M23" s="4">
        <v>92.7</v>
      </c>
      <c r="N23" s="4">
        <v>187.3</v>
      </c>
      <c r="O23" s="4">
        <v>100</v>
      </c>
      <c r="P23" s="4">
        <v>47.7</v>
      </c>
      <c r="Q23" s="4">
        <v>65.900000000000006</v>
      </c>
      <c r="R23" s="4">
        <v>92.5</v>
      </c>
      <c r="S23" s="4">
        <v>55.4</v>
      </c>
      <c r="T23" s="4">
        <v>115.1</v>
      </c>
      <c r="U23" s="4">
        <v>52.5</v>
      </c>
      <c r="V23" s="4">
        <v>25.7</v>
      </c>
      <c r="W23" s="4">
        <v>46.8</v>
      </c>
      <c r="X23" s="4">
        <v>39.700000000000003</v>
      </c>
      <c r="Y23" s="4">
        <v>40.799999999999997</v>
      </c>
      <c r="Z23" s="4">
        <v>135.6</v>
      </c>
      <c r="AA23" s="4">
        <v>62.9</v>
      </c>
      <c r="AB23" s="4">
        <v>30.2</v>
      </c>
      <c r="AC23" s="4">
        <v>34.4</v>
      </c>
      <c r="AD23" s="4">
        <v>47.6</v>
      </c>
      <c r="AE23" s="4">
        <v>23</v>
      </c>
      <c r="AF23" s="4">
        <v>32.700000000000003</v>
      </c>
      <c r="AG23" s="4">
        <v>14</v>
      </c>
      <c r="AH23" s="4">
        <v>7.5</v>
      </c>
      <c r="AI23" s="4"/>
      <c r="AJ23" s="4"/>
      <c r="AK23" s="4">
        <v>7.1</v>
      </c>
      <c r="AL23" s="4"/>
      <c r="AM23" s="4"/>
      <c r="AN23" s="4"/>
      <c r="AO23" s="4"/>
      <c r="AP23" s="4"/>
      <c r="AQ23" s="4"/>
      <c r="AR23" s="4">
        <v>17.3</v>
      </c>
      <c r="AS23" s="4">
        <v>10.6</v>
      </c>
      <c r="AT23" s="4">
        <v>5.5</v>
      </c>
      <c r="AU23" s="4">
        <v>7.9</v>
      </c>
      <c r="AV23" s="4">
        <v>7.9</v>
      </c>
      <c r="AW23" s="4">
        <v>10.199999999999999</v>
      </c>
    </row>
    <row r="24" spans="1:49" x14ac:dyDescent="0.3">
      <c r="A24" s="3">
        <v>30713</v>
      </c>
      <c r="B24" s="4">
        <v>455.9</v>
      </c>
      <c r="C24" s="4">
        <v>245.2</v>
      </c>
      <c r="D24" s="4">
        <v>117.2</v>
      </c>
      <c r="E24" s="4">
        <v>159.5</v>
      </c>
      <c r="F24" s="4">
        <v>219.7</v>
      </c>
      <c r="G24" s="4">
        <v>150.6</v>
      </c>
      <c r="H24" s="4">
        <v>365.8</v>
      </c>
      <c r="I24" s="4">
        <v>208.9</v>
      </c>
      <c r="J24" s="4">
        <v>116.7</v>
      </c>
      <c r="K24" s="4">
        <v>97.3</v>
      </c>
      <c r="L24" s="4">
        <v>141.5</v>
      </c>
      <c r="M24" s="4">
        <v>94.4</v>
      </c>
      <c r="N24" s="4">
        <v>184</v>
      </c>
      <c r="O24" s="4">
        <v>98.1</v>
      </c>
      <c r="P24" s="4">
        <v>41.5</v>
      </c>
      <c r="Q24" s="4">
        <v>53.8</v>
      </c>
      <c r="R24" s="4">
        <v>86.6</v>
      </c>
      <c r="S24" s="4">
        <v>49.7</v>
      </c>
      <c r="T24" s="4">
        <v>115.9</v>
      </c>
      <c r="U24" s="4">
        <v>53.5</v>
      </c>
      <c r="V24" s="4">
        <v>25.5</v>
      </c>
      <c r="W24" s="4">
        <v>46.4</v>
      </c>
      <c r="X24" s="4">
        <v>40</v>
      </c>
      <c r="Y24" s="4">
        <v>38.9</v>
      </c>
      <c r="Z24" s="4">
        <v>143.4</v>
      </c>
      <c r="AA24" s="4">
        <v>63.4</v>
      </c>
      <c r="AB24" s="4">
        <v>30.2</v>
      </c>
      <c r="AC24" s="4">
        <v>33.799999999999997</v>
      </c>
      <c r="AD24" s="4">
        <v>48.5</v>
      </c>
      <c r="AE24" s="4">
        <v>22.4</v>
      </c>
      <c r="AF24" s="4">
        <v>33.6</v>
      </c>
      <c r="AG24" s="4">
        <v>15</v>
      </c>
      <c r="AH24" s="4">
        <v>7.8</v>
      </c>
      <c r="AI24" s="4"/>
      <c r="AJ24" s="4"/>
      <c r="AK24" s="4">
        <v>7.2</v>
      </c>
      <c r="AL24" s="4"/>
      <c r="AM24" s="4"/>
      <c r="AN24" s="4"/>
      <c r="AO24" s="4"/>
      <c r="AP24" s="4"/>
      <c r="AQ24" s="4"/>
      <c r="AR24" s="4">
        <v>19.7</v>
      </c>
      <c r="AS24" s="4">
        <v>11.4</v>
      </c>
      <c r="AT24" s="4">
        <v>5.3</v>
      </c>
      <c r="AU24" s="4">
        <v>9.1</v>
      </c>
      <c r="AV24" s="4">
        <v>7.9</v>
      </c>
      <c r="AW24" s="4">
        <v>10.3</v>
      </c>
    </row>
    <row r="25" spans="1:49" x14ac:dyDescent="0.3">
      <c r="A25" s="3">
        <v>30742</v>
      </c>
      <c r="B25" s="4">
        <v>461.7</v>
      </c>
      <c r="C25" s="4">
        <v>256.89999999999998</v>
      </c>
      <c r="D25" s="4">
        <v>148.80000000000001</v>
      </c>
      <c r="E25" s="4">
        <v>187.4</v>
      </c>
      <c r="F25" s="4">
        <v>217.7</v>
      </c>
      <c r="G25" s="4">
        <v>161.1</v>
      </c>
      <c r="H25" s="4">
        <v>390.8</v>
      </c>
      <c r="I25" s="4">
        <v>227.8</v>
      </c>
      <c r="J25" s="4">
        <v>140.69999999999999</v>
      </c>
      <c r="K25" s="4">
        <v>115.5</v>
      </c>
      <c r="L25" s="4">
        <v>144.9</v>
      </c>
      <c r="M25" s="4">
        <v>97.8</v>
      </c>
      <c r="N25" s="4">
        <v>194.9</v>
      </c>
      <c r="O25" s="4">
        <v>107.1</v>
      </c>
      <c r="P25" s="4">
        <v>46.6</v>
      </c>
      <c r="Q25" s="4">
        <v>62</v>
      </c>
      <c r="R25" s="4">
        <v>92.6</v>
      </c>
      <c r="S25" s="4">
        <v>52.5</v>
      </c>
      <c r="T25" s="4">
        <v>122</v>
      </c>
      <c r="U25" s="4">
        <v>56.7</v>
      </c>
      <c r="V25" s="4">
        <v>30.7</v>
      </c>
      <c r="W25" s="4">
        <v>53.5</v>
      </c>
      <c r="X25" s="4">
        <v>43</v>
      </c>
      <c r="Y25" s="4">
        <v>40.799999999999997</v>
      </c>
      <c r="Z25" s="4">
        <v>146.80000000000001</v>
      </c>
      <c r="AA25" s="4">
        <v>64.8</v>
      </c>
      <c r="AB25" s="4">
        <v>34.4</v>
      </c>
      <c r="AC25" s="4">
        <v>39.1</v>
      </c>
      <c r="AD25" s="4">
        <v>49.9</v>
      </c>
      <c r="AE25" s="4">
        <v>23.5</v>
      </c>
      <c r="AF25" s="4">
        <v>34.5</v>
      </c>
      <c r="AG25" s="4">
        <v>16.100000000000001</v>
      </c>
      <c r="AH25" s="4">
        <v>9.1999999999999993</v>
      </c>
      <c r="AI25" s="4"/>
      <c r="AJ25" s="4"/>
      <c r="AK25" s="4">
        <v>7</v>
      </c>
      <c r="AL25" s="4"/>
      <c r="AM25" s="4"/>
      <c r="AN25" s="4"/>
      <c r="AO25" s="4"/>
      <c r="AP25" s="4"/>
      <c r="AQ25" s="4"/>
      <c r="AR25" s="4">
        <v>19.899999999999999</v>
      </c>
      <c r="AS25" s="4">
        <v>12.7</v>
      </c>
      <c r="AT25" s="4">
        <v>6.9</v>
      </c>
      <c r="AU25" s="4">
        <v>10.9</v>
      </c>
      <c r="AV25" s="4">
        <v>8.8000000000000007</v>
      </c>
      <c r="AW25" s="4">
        <v>11.2</v>
      </c>
    </row>
    <row r="26" spans="1:49" x14ac:dyDescent="0.3">
      <c r="A26" s="3">
        <v>30773</v>
      </c>
      <c r="B26" s="4">
        <v>458.2</v>
      </c>
      <c r="C26" s="4">
        <v>219.6</v>
      </c>
      <c r="D26" s="4">
        <v>139.19999999999999</v>
      </c>
      <c r="E26" s="4">
        <v>181.8</v>
      </c>
      <c r="F26" s="4">
        <v>196.3</v>
      </c>
      <c r="G26" s="4">
        <v>157.6</v>
      </c>
      <c r="H26" s="4">
        <v>376.2</v>
      </c>
      <c r="I26" s="4">
        <v>187.3</v>
      </c>
      <c r="J26" s="4">
        <v>138.4</v>
      </c>
      <c r="K26" s="4">
        <v>115</v>
      </c>
      <c r="L26" s="4">
        <v>139.5</v>
      </c>
      <c r="M26" s="4">
        <v>92.9</v>
      </c>
      <c r="N26" s="4">
        <v>186.7</v>
      </c>
      <c r="O26" s="4">
        <v>92.5</v>
      </c>
      <c r="P26" s="4">
        <v>48.5</v>
      </c>
      <c r="Q26" s="4">
        <v>69.400000000000006</v>
      </c>
      <c r="R26" s="4">
        <v>83.5</v>
      </c>
      <c r="S26" s="4">
        <v>51.7</v>
      </c>
      <c r="T26" s="4">
        <v>115.3</v>
      </c>
      <c r="U26" s="4">
        <v>48.2</v>
      </c>
      <c r="V26" s="4">
        <v>31</v>
      </c>
      <c r="W26" s="4">
        <v>52.8</v>
      </c>
      <c r="X26" s="4">
        <v>39.4</v>
      </c>
      <c r="Y26" s="4">
        <v>38.9</v>
      </c>
      <c r="Z26" s="4">
        <v>139.80000000000001</v>
      </c>
      <c r="AA26" s="4">
        <v>57.7</v>
      </c>
      <c r="AB26" s="4">
        <v>31.5</v>
      </c>
      <c r="AC26" s="4">
        <v>39.799999999999997</v>
      </c>
      <c r="AD26" s="4">
        <v>46.6</v>
      </c>
      <c r="AE26" s="4">
        <v>22.3</v>
      </c>
      <c r="AF26" s="4">
        <v>33</v>
      </c>
      <c r="AG26" s="4">
        <v>14.5</v>
      </c>
      <c r="AH26" s="4">
        <v>9.6999999999999993</v>
      </c>
      <c r="AI26" s="4"/>
      <c r="AJ26" s="4"/>
      <c r="AK26" s="4">
        <v>6.4</v>
      </c>
      <c r="AL26" s="4"/>
      <c r="AM26" s="4"/>
      <c r="AN26" s="4"/>
      <c r="AO26" s="4"/>
      <c r="AP26" s="4"/>
      <c r="AQ26" s="4"/>
      <c r="AR26" s="4">
        <v>19.7</v>
      </c>
      <c r="AS26" s="4">
        <v>12</v>
      </c>
      <c r="AT26" s="4">
        <v>6.8</v>
      </c>
      <c r="AU26" s="4">
        <v>12.9</v>
      </c>
      <c r="AV26" s="4">
        <v>8</v>
      </c>
      <c r="AW26" s="4">
        <v>9.6999999999999993</v>
      </c>
    </row>
    <row r="27" spans="1:49" x14ac:dyDescent="0.3">
      <c r="A27" s="3">
        <v>30803</v>
      </c>
      <c r="B27" s="4">
        <v>468.3</v>
      </c>
      <c r="C27" s="4">
        <v>252.7</v>
      </c>
      <c r="D27" s="4">
        <v>173</v>
      </c>
      <c r="E27" s="4">
        <v>236</v>
      </c>
      <c r="F27" s="4">
        <v>218.7</v>
      </c>
      <c r="G27" s="4">
        <v>170.7</v>
      </c>
      <c r="H27" s="4">
        <v>390.3</v>
      </c>
      <c r="I27" s="4">
        <v>224</v>
      </c>
      <c r="J27" s="4">
        <v>154.69999999999999</v>
      </c>
      <c r="K27" s="4">
        <v>132.19999999999999</v>
      </c>
      <c r="L27" s="4">
        <v>154.5</v>
      </c>
      <c r="M27" s="4">
        <v>101</v>
      </c>
      <c r="N27" s="4">
        <v>203.8</v>
      </c>
      <c r="O27" s="4">
        <v>110.2</v>
      </c>
      <c r="P27" s="4">
        <v>56.6</v>
      </c>
      <c r="Q27" s="4">
        <v>75.3</v>
      </c>
      <c r="R27" s="4">
        <v>93.1</v>
      </c>
      <c r="S27" s="4">
        <v>54.6</v>
      </c>
      <c r="T27" s="4">
        <v>119.5</v>
      </c>
      <c r="U27" s="4">
        <v>60.5</v>
      </c>
      <c r="V27" s="4">
        <v>35.4</v>
      </c>
      <c r="W27" s="4">
        <v>67.3</v>
      </c>
      <c r="X27" s="4">
        <v>43.3</v>
      </c>
      <c r="Y27" s="4">
        <v>41.9</v>
      </c>
      <c r="Z27" s="4">
        <v>148.4</v>
      </c>
      <c r="AA27" s="4">
        <v>71.5</v>
      </c>
      <c r="AB27" s="4">
        <v>40.6</v>
      </c>
      <c r="AC27" s="4">
        <v>54.3</v>
      </c>
      <c r="AD27" s="4">
        <v>52.1</v>
      </c>
      <c r="AE27" s="4">
        <v>23.6</v>
      </c>
      <c r="AF27" s="4">
        <v>35.1</v>
      </c>
      <c r="AG27" s="4">
        <v>18</v>
      </c>
      <c r="AH27" s="4">
        <v>11.1</v>
      </c>
      <c r="AI27" s="4"/>
      <c r="AJ27" s="4"/>
      <c r="AK27" s="4">
        <v>7.3</v>
      </c>
      <c r="AL27" s="4"/>
      <c r="AM27" s="4"/>
      <c r="AN27" s="4"/>
      <c r="AO27" s="4"/>
      <c r="AP27" s="4"/>
      <c r="AQ27" s="4"/>
      <c r="AR27" s="4">
        <v>19.5</v>
      </c>
      <c r="AS27" s="4">
        <v>14.5</v>
      </c>
      <c r="AT27" s="4">
        <v>7.4</v>
      </c>
      <c r="AU27" s="4">
        <v>13.8</v>
      </c>
      <c r="AV27" s="4">
        <v>8.6999999999999993</v>
      </c>
      <c r="AW27" s="4">
        <v>10</v>
      </c>
    </row>
    <row r="28" spans="1:49" x14ac:dyDescent="0.3">
      <c r="A28" s="3">
        <v>30834</v>
      </c>
      <c r="B28" s="4">
        <v>461.6</v>
      </c>
      <c r="C28" s="4">
        <v>230.3</v>
      </c>
      <c r="D28" s="4">
        <v>138</v>
      </c>
      <c r="E28" s="4">
        <v>190.4</v>
      </c>
      <c r="F28" s="4">
        <v>201</v>
      </c>
      <c r="G28" s="4">
        <v>155.5</v>
      </c>
      <c r="H28" s="4">
        <v>380.5</v>
      </c>
      <c r="I28" s="4">
        <v>186.2</v>
      </c>
      <c r="J28" s="4">
        <v>133.4</v>
      </c>
      <c r="K28" s="4">
        <v>116.3</v>
      </c>
      <c r="L28" s="4">
        <v>138.5</v>
      </c>
      <c r="M28" s="4">
        <v>92.1</v>
      </c>
      <c r="N28" s="4">
        <v>193.8</v>
      </c>
      <c r="O28" s="4">
        <v>104.9</v>
      </c>
      <c r="P28" s="4">
        <v>51</v>
      </c>
      <c r="Q28" s="4">
        <v>70.599999999999994</v>
      </c>
      <c r="R28" s="4">
        <v>87.6</v>
      </c>
      <c r="S28" s="4">
        <v>52.8</v>
      </c>
      <c r="T28" s="4">
        <v>114.4</v>
      </c>
      <c r="U28" s="4">
        <v>57.8</v>
      </c>
      <c r="V28" s="4">
        <v>30.5</v>
      </c>
      <c r="W28" s="4">
        <v>56.3</v>
      </c>
      <c r="X28" s="4">
        <v>41.9</v>
      </c>
      <c r="Y28" s="4">
        <v>38.799999999999997</v>
      </c>
      <c r="Z28" s="4">
        <v>141.6</v>
      </c>
      <c r="AA28" s="4">
        <v>65.099999999999994</v>
      </c>
      <c r="AB28" s="4">
        <v>31.6</v>
      </c>
      <c r="AC28" s="4">
        <v>39.4</v>
      </c>
      <c r="AD28" s="4">
        <v>47.3</v>
      </c>
      <c r="AE28" s="4">
        <v>21.5</v>
      </c>
      <c r="AF28" s="4">
        <v>36</v>
      </c>
      <c r="AG28" s="4">
        <v>16.399999999999999</v>
      </c>
      <c r="AH28" s="4">
        <v>9.8000000000000007</v>
      </c>
      <c r="AI28" s="4"/>
      <c r="AJ28" s="4"/>
      <c r="AK28" s="4">
        <v>6.9</v>
      </c>
      <c r="AL28" s="4"/>
      <c r="AM28" s="4"/>
      <c r="AN28" s="4"/>
      <c r="AO28" s="4"/>
      <c r="AP28" s="4"/>
      <c r="AQ28" s="4"/>
      <c r="AR28" s="4">
        <v>20.399999999999999</v>
      </c>
      <c r="AS28" s="4">
        <v>13.1</v>
      </c>
      <c r="AT28" s="4">
        <v>6.7</v>
      </c>
      <c r="AU28" s="4">
        <v>10.6</v>
      </c>
      <c r="AV28" s="4">
        <v>8.4</v>
      </c>
      <c r="AW28" s="4">
        <v>10.1</v>
      </c>
    </row>
    <row r="29" spans="1:49" x14ac:dyDescent="0.3">
      <c r="A29" s="3">
        <v>30864</v>
      </c>
      <c r="B29" s="4">
        <v>458.5</v>
      </c>
      <c r="C29" s="4">
        <v>247</v>
      </c>
      <c r="D29" s="4">
        <v>141.30000000000001</v>
      </c>
      <c r="E29" s="4">
        <v>209.7</v>
      </c>
      <c r="F29" s="4">
        <v>206</v>
      </c>
      <c r="G29" s="4">
        <v>159.4</v>
      </c>
      <c r="H29" s="4">
        <v>371.9</v>
      </c>
      <c r="I29" s="4">
        <v>186.6</v>
      </c>
      <c r="J29" s="4">
        <v>132.30000000000001</v>
      </c>
      <c r="K29" s="4">
        <v>125.5</v>
      </c>
      <c r="L29" s="4">
        <v>139.5</v>
      </c>
      <c r="M29" s="4">
        <v>92.5</v>
      </c>
      <c r="N29" s="4">
        <v>197.2</v>
      </c>
      <c r="O29" s="4">
        <v>117.5</v>
      </c>
      <c r="P29" s="4">
        <v>51.6</v>
      </c>
      <c r="Q29" s="4">
        <v>72.7</v>
      </c>
      <c r="R29" s="4">
        <v>96.7</v>
      </c>
      <c r="S29" s="4">
        <v>56.6</v>
      </c>
      <c r="T29" s="4">
        <v>114.2</v>
      </c>
      <c r="U29" s="4">
        <v>60.4</v>
      </c>
      <c r="V29" s="4">
        <v>30.8</v>
      </c>
      <c r="W29" s="4">
        <v>62.1</v>
      </c>
      <c r="X29" s="4">
        <v>41.5</v>
      </c>
      <c r="Y29" s="4">
        <v>37.9</v>
      </c>
      <c r="Z29" s="4">
        <v>145</v>
      </c>
      <c r="AA29" s="4">
        <v>65.5</v>
      </c>
      <c r="AB29" s="4">
        <v>36.299999999999997</v>
      </c>
      <c r="AC29" s="4">
        <v>43.4</v>
      </c>
      <c r="AD29" s="4">
        <v>48.8</v>
      </c>
      <c r="AE29" s="4">
        <v>25.4</v>
      </c>
      <c r="AF29" s="4">
        <v>35.299999999999997</v>
      </c>
      <c r="AG29" s="4">
        <v>15.6</v>
      </c>
      <c r="AH29" s="4">
        <v>10.4</v>
      </c>
      <c r="AI29" s="4"/>
      <c r="AJ29" s="4"/>
      <c r="AK29" s="4">
        <v>7</v>
      </c>
      <c r="AL29" s="4"/>
      <c r="AM29" s="4"/>
      <c r="AN29" s="4"/>
      <c r="AO29" s="4"/>
      <c r="AP29" s="4"/>
      <c r="AQ29" s="4"/>
      <c r="AR29" s="4">
        <v>19.8</v>
      </c>
      <c r="AS29" s="4">
        <v>13.2</v>
      </c>
      <c r="AT29" s="4">
        <v>7.1</v>
      </c>
      <c r="AU29" s="4">
        <v>11.9</v>
      </c>
      <c r="AV29" s="4">
        <v>8.5</v>
      </c>
      <c r="AW29" s="4">
        <v>10</v>
      </c>
    </row>
    <row r="30" spans="1:49" x14ac:dyDescent="0.3">
      <c r="A30" s="3">
        <v>30895</v>
      </c>
      <c r="B30" s="4">
        <v>491.6</v>
      </c>
      <c r="C30" s="4">
        <v>255</v>
      </c>
      <c r="D30" s="4">
        <v>145.69999999999999</v>
      </c>
      <c r="E30" s="4">
        <v>193.6</v>
      </c>
      <c r="F30" s="4">
        <v>213.4</v>
      </c>
      <c r="G30" s="4">
        <v>163.6</v>
      </c>
      <c r="H30" s="4">
        <v>390.1</v>
      </c>
      <c r="I30" s="4">
        <v>200.1</v>
      </c>
      <c r="J30" s="4">
        <v>127.3</v>
      </c>
      <c r="K30" s="4">
        <v>117.6</v>
      </c>
      <c r="L30" s="4">
        <v>147.80000000000001</v>
      </c>
      <c r="M30" s="4">
        <v>94.4</v>
      </c>
      <c r="N30" s="4">
        <v>206.8</v>
      </c>
      <c r="O30" s="4">
        <v>124.3</v>
      </c>
      <c r="P30" s="4">
        <v>54.5</v>
      </c>
      <c r="Q30" s="4">
        <v>68.5</v>
      </c>
      <c r="R30" s="4">
        <v>105.6</v>
      </c>
      <c r="S30" s="4">
        <v>60.6</v>
      </c>
      <c r="T30" s="4">
        <v>119.6</v>
      </c>
      <c r="U30" s="4">
        <v>60.3</v>
      </c>
      <c r="V30" s="4">
        <v>30.8</v>
      </c>
      <c r="W30" s="4">
        <v>56.3</v>
      </c>
      <c r="X30" s="4">
        <v>43.4</v>
      </c>
      <c r="Y30" s="4">
        <v>40.6</v>
      </c>
      <c r="Z30" s="4">
        <v>150.6</v>
      </c>
      <c r="AA30" s="4">
        <v>69</v>
      </c>
      <c r="AB30" s="4">
        <v>37.1</v>
      </c>
      <c r="AC30" s="4">
        <v>40.6</v>
      </c>
      <c r="AD30" s="4">
        <v>52.7</v>
      </c>
      <c r="AE30" s="4">
        <v>27.1</v>
      </c>
      <c r="AF30" s="4">
        <v>37.1</v>
      </c>
      <c r="AG30" s="4">
        <v>16.399999999999999</v>
      </c>
      <c r="AH30" s="4">
        <v>10</v>
      </c>
      <c r="AI30" s="4"/>
      <c r="AJ30" s="4"/>
      <c r="AK30" s="4">
        <v>7.6</v>
      </c>
      <c r="AL30" s="4"/>
      <c r="AM30" s="4"/>
      <c r="AN30" s="4"/>
      <c r="AO30" s="4"/>
      <c r="AP30" s="4"/>
      <c r="AQ30" s="4"/>
      <c r="AR30" s="4">
        <v>20.6</v>
      </c>
      <c r="AS30" s="4">
        <v>12.5</v>
      </c>
      <c r="AT30" s="4">
        <v>6.9</v>
      </c>
      <c r="AU30" s="4">
        <v>11.3</v>
      </c>
      <c r="AV30" s="4">
        <v>9.1</v>
      </c>
      <c r="AW30" s="4">
        <v>11.3</v>
      </c>
    </row>
    <row r="31" spans="1:49" x14ac:dyDescent="0.3">
      <c r="A31" s="3">
        <v>30926</v>
      </c>
      <c r="B31" s="4">
        <v>460</v>
      </c>
      <c r="C31" s="4">
        <v>236.7</v>
      </c>
      <c r="D31" s="4">
        <v>142.19999999999999</v>
      </c>
      <c r="E31" s="4">
        <v>202.2</v>
      </c>
      <c r="F31" s="4">
        <v>199.2</v>
      </c>
      <c r="G31" s="4">
        <v>157.19999999999999</v>
      </c>
      <c r="H31" s="4">
        <v>372.7</v>
      </c>
      <c r="I31" s="4">
        <v>178.8</v>
      </c>
      <c r="J31" s="4">
        <v>117.6</v>
      </c>
      <c r="K31" s="4">
        <v>118.1</v>
      </c>
      <c r="L31" s="4">
        <v>139.69999999999999</v>
      </c>
      <c r="M31" s="4">
        <v>90.4</v>
      </c>
      <c r="N31" s="4">
        <v>195</v>
      </c>
      <c r="O31" s="4">
        <v>109.3</v>
      </c>
      <c r="P31" s="4">
        <v>52.1</v>
      </c>
      <c r="Q31" s="4">
        <v>76.3</v>
      </c>
      <c r="R31" s="4">
        <v>99.5</v>
      </c>
      <c r="S31" s="4">
        <v>59.6</v>
      </c>
      <c r="T31" s="4">
        <v>113.4</v>
      </c>
      <c r="U31" s="4">
        <v>57.9</v>
      </c>
      <c r="V31" s="4">
        <v>27.8</v>
      </c>
      <c r="W31" s="4">
        <v>55</v>
      </c>
      <c r="X31" s="4">
        <v>41.2</v>
      </c>
      <c r="Y31" s="4">
        <v>39</v>
      </c>
      <c r="Z31" s="4">
        <v>140.80000000000001</v>
      </c>
      <c r="AA31" s="4">
        <v>66.400000000000006</v>
      </c>
      <c r="AB31" s="4">
        <v>35.700000000000003</v>
      </c>
      <c r="AC31" s="4">
        <v>43.7</v>
      </c>
      <c r="AD31" s="4">
        <v>50.3</v>
      </c>
      <c r="AE31" s="4">
        <v>26.3</v>
      </c>
      <c r="AF31" s="4">
        <v>34.799999999999997</v>
      </c>
      <c r="AG31" s="4">
        <v>14.7</v>
      </c>
      <c r="AH31" s="4">
        <v>9.1999999999999993</v>
      </c>
      <c r="AI31" s="4"/>
      <c r="AJ31" s="4"/>
      <c r="AK31" s="4">
        <v>7.3</v>
      </c>
      <c r="AL31" s="4"/>
      <c r="AM31" s="4"/>
      <c r="AN31" s="4"/>
      <c r="AO31" s="4"/>
      <c r="AP31" s="4"/>
      <c r="AQ31" s="4"/>
      <c r="AR31" s="4">
        <v>19.5</v>
      </c>
      <c r="AS31" s="4">
        <v>12.6</v>
      </c>
      <c r="AT31" s="4">
        <v>5.7</v>
      </c>
      <c r="AU31" s="4">
        <v>11.5</v>
      </c>
      <c r="AV31" s="4">
        <v>9.1</v>
      </c>
      <c r="AW31" s="4">
        <v>11.1</v>
      </c>
    </row>
    <row r="32" spans="1:49" x14ac:dyDescent="0.3">
      <c r="A32" s="3">
        <v>30956</v>
      </c>
      <c r="B32" s="4">
        <v>494.4</v>
      </c>
      <c r="C32" s="4">
        <v>263.60000000000002</v>
      </c>
      <c r="D32" s="4">
        <v>164.2</v>
      </c>
      <c r="E32" s="4">
        <v>214.6</v>
      </c>
      <c r="F32" s="4">
        <v>225.8</v>
      </c>
      <c r="G32" s="4">
        <v>173.4</v>
      </c>
      <c r="H32" s="4">
        <v>399.5</v>
      </c>
      <c r="I32" s="4">
        <v>209.3</v>
      </c>
      <c r="J32" s="4">
        <v>135.6</v>
      </c>
      <c r="K32" s="4">
        <v>132.6</v>
      </c>
      <c r="L32" s="4">
        <v>154</v>
      </c>
      <c r="M32" s="4">
        <v>95.7</v>
      </c>
      <c r="N32" s="4">
        <v>211.3</v>
      </c>
      <c r="O32" s="4">
        <v>117.6</v>
      </c>
      <c r="P32" s="4">
        <v>53.9</v>
      </c>
      <c r="Q32" s="4">
        <v>76.7</v>
      </c>
      <c r="R32" s="4">
        <v>105.8</v>
      </c>
      <c r="S32" s="4">
        <v>62.5</v>
      </c>
      <c r="T32" s="4">
        <v>124.9</v>
      </c>
      <c r="U32" s="4">
        <v>65</v>
      </c>
      <c r="V32" s="4">
        <v>33.6</v>
      </c>
      <c r="W32" s="4">
        <v>58.3</v>
      </c>
      <c r="X32" s="4">
        <v>44.1</v>
      </c>
      <c r="Y32" s="4">
        <v>43.3</v>
      </c>
      <c r="Z32" s="4">
        <v>152.80000000000001</v>
      </c>
      <c r="AA32" s="4">
        <v>78.599999999999994</v>
      </c>
      <c r="AB32" s="4">
        <v>39.1</v>
      </c>
      <c r="AC32" s="4">
        <v>45.1</v>
      </c>
      <c r="AD32" s="4">
        <v>55.3</v>
      </c>
      <c r="AE32" s="4">
        <v>25.9</v>
      </c>
      <c r="AF32" s="4">
        <v>38.4</v>
      </c>
      <c r="AG32" s="4">
        <v>17.5</v>
      </c>
      <c r="AH32" s="4">
        <v>10.5</v>
      </c>
      <c r="AI32" s="4"/>
      <c r="AJ32" s="4"/>
      <c r="AK32" s="4">
        <v>8.3000000000000007</v>
      </c>
      <c r="AL32" s="4"/>
      <c r="AM32" s="4"/>
      <c r="AN32" s="4"/>
      <c r="AO32" s="4"/>
      <c r="AP32" s="4"/>
      <c r="AQ32" s="4"/>
      <c r="AR32" s="4">
        <v>21.3</v>
      </c>
      <c r="AS32" s="4">
        <v>14.6</v>
      </c>
      <c r="AT32" s="4">
        <v>7.5</v>
      </c>
      <c r="AU32" s="4">
        <v>12.6</v>
      </c>
      <c r="AV32" s="4">
        <v>9.3000000000000007</v>
      </c>
      <c r="AW32" s="4">
        <v>11</v>
      </c>
    </row>
    <row r="33" spans="1:49" x14ac:dyDescent="0.3">
      <c r="A33" s="3">
        <v>30987</v>
      </c>
      <c r="B33" s="4">
        <v>504.7</v>
      </c>
      <c r="C33" s="4">
        <v>299.7</v>
      </c>
      <c r="D33" s="4">
        <v>177.8</v>
      </c>
      <c r="E33" s="4">
        <v>242.7</v>
      </c>
      <c r="F33" s="4">
        <v>239.8</v>
      </c>
      <c r="G33" s="4">
        <v>175.9</v>
      </c>
      <c r="H33" s="4">
        <v>423</v>
      </c>
      <c r="I33" s="4">
        <v>235.5</v>
      </c>
      <c r="J33" s="4">
        <v>150.30000000000001</v>
      </c>
      <c r="K33" s="4">
        <v>141.80000000000001</v>
      </c>
      <c r="L33" s="4">
        <v>168</v>
      </c>
      <c r="M33" s="4">
        <v>100.6</v>
      </c>
      <c r="N33" s="4">
        <v>213.8</v>
      </c>
      <c r="O33" s="4">
        <v>129.69999999999999</v>
      </c>
      <c r="P33" s="4">
        <v>57.5</v>
      </c>
      <c r="Q33" s="4">
        <v>85.2</v>
      </c>
      <c r="R33" s="4">
        <v>108.5</v>
      </c>
      <c r="S33" s="4">
        <v>64.2</v>
      </c>
      <c r="T33" s="4">
        <v>127.1</v>
      </c>
      <c r="U33" s="4">
        <v>71.7</v>
      </c>
      <c r="V33" s="4">
        <v>35</v>
      </c>
      <c r="W33" s="4">
        <v>68.8</v>
      </c>
      <c r="X33" s="4">
        <v>46.4</v>
      </c>
      <c r="Y33" s="4">
        <v>45.2</v>
      </c>
      <c r="Z33" s="4">
        <v>153.19999999999999</v>
      </c>
      <c r="AA33" s="4">
        <v>84.1</v>
      </c>
      <c r="AB33" s="4">
        <v>42.2</v>
      </c>
      <c r="AC33" s="4">
        <v>52.4</v>
      </c>
      <c r="AD33" s="4">
        <v>57.9</v>
      </c>
      <c r="AE33" s="4">
        <v>27</v>
      </c>
      <c r="AF33" s="4">
        <v>39.1</v>
      </c>
      <c r="AG33" s="4">
        <v>19.2</v>
      </c>
      <c r="AH33" s="4">
        <v>11.8</v>
      </c>
      <c r="AI33" s="4"/>
      <c r="AJ33" s="4"/>
      <c r="AK33" s="4">
        <v>8.4</v>
      </c>
      <c r="AL33" s="4"/>
      <c r="AM33" s="4"/>
      <c r="AN33" s="4"/>
      <c r="AO33" s="4"/>
      <c r="AP33" s="4"/>
      <c r="AQ33" s="4"/>
      <c r="AR33" s="4">
        <v>21.4</v>
      </c>
      <c r="AS33" s="4">
        <v>16</v>
      </c>
      <c r="AT33" s="4">
        <v>7.8</v>
      </c>
      <c r="AU33" s="4">
        <v>13.6</v>
      </c>
      <c r="AV33" s="4">
        <v>10.5</v>
      </c>
      <c r="AW33" s="4">
        <v>11.4</v>
      </c>
    </row>
    <row r="34" spans="1:49" x14ac:dyDescent="0.3">
      <c r="A34" s="3">
        <v>31017</v>
      </c>
      <c r="B34" s="4">
        <v>579.79999999999995</v>
      </c>
      <c r="C34" s="4">
        <v>448.2</v>
      </c>
      <c r="D34" s="4">
        <v>231.6</v>
      </c>
      <c r="E34" s="4">
        <v>415.5</v>
      </c>
      <c r="F34" s="4">
        <v>306</v>
      </c>
      <c r="G34" s="4">
        <v>193.5</v>
      </c>
      <c r="H34" s="4">
        <v>469.6</v>
      </c>
      <c r="I34" s="4">
        <v>297.60000000000002</v>
      </c>
      <c r="J34" s="4">
        <v>202.5</v>
      </c>
      <c r="K34" s="4">
        <v>240.1</v>
      </c>
      <c r="L34" s="4">
        <v>210.1</v>
      </c>
      <c r="M34" s="4">
        <v>112.4</v>
      </c>
      <c r="N34" s="4">
        <v>236.9</v>
      </c>
      <c r="O34" s="4">
        <v>178</v>
      </c>
      <c r="P34" s="4">
        <v>72.599999999999994</v>
      </c>
      <c r="Q34" s="4">
        <v>142.5</v>
      </c>
      <c r="R34" s="4">
        <v>133</v>
      </c>
      <c r="S34" s="4">
        <v>70.900000000000006</v>
      </c>
      <c r="T34" s="4">
        <v>142.4</v>
      </c>
      <c r="U34" s="4">
        <v>90.3</v>
      </c>
      <c r="V34" s="4">
        <v>45.2</v>
      </c>
      <c r="W34" s="4">
        <v>96.8</v>
      </c>
      <c r="X34" s="4">
        <v>54.5</v>
      </c>
      <c r="Y34" s="4">
        <v>51.2</v>
      </c>
      <c r="Z34" s="4">
        <v>172.9</v>
      </c>
      <c r="AA34" s="4">
        <v>111</v>
      </c>
      <c r="AB34" s="4">
        <v>58.6</v>
      </c>
      <c r="AC34" s="4">
        <v>88</v>
      </c>
      <c r="AD34" s="4">
        <v>76.3</v>
      </c>
      <c r="AE34" s="4">
        <v>33.299999999999997</v>
      </c>
      <c r="AF34" s="4">
        <v>43.4</v>
      </c>
      <c r="AG34" s="4">
        <v>25</v>
      </c>
      <c r="AH34" s="4">
        <v>15.9</v>
      </c>
      <c r="AI34" s="4"/>
      <c r="AJ34" s="4"/>
      <c r="AK34" s="4">
        <v>9.4</v>
      </c>
      <c r="AL34" s="4"/>
      <c r="AM34" s="4"/>
      <c r="AN34" s="4"/>
      <c r="AO34" s="4"/>
      <c r="AP34" s="4"/>
      <c r="AQ34" s="4"/>
      <c r="AR34" s="4">
        <v>21.5</v>
      </c>
      <c r="AS34" s="4">
        <v>19.899999999999999</v>
      </c>
      <c r="AT34" s="4">
        <v>9.3000000000000007</v>
      </c>
      <c r="AU34" s="4">
        <v>23.3</v>
      </c>
      <c r="AV34" s="4">
        <v>12.8</v>
      </c>
      <c r="AW34" s="4">
        <v>12.6</v>
      </c>
    </row>
    <row r="35" spans="1:49" x14ac:dyDescent="0.3">
      <c r="A35" s="3">
        <v>31048</v>
      </c>
      <c r="B35" s="4">
        <v>503.3</v>
      </c>
      <c r="C35" s="4">
        <v>239</v>
      </c>
      <c r="D35" s="4">
        <v>139.5</v>
      </c>
      <c r="E35" s="4">
        <v>204.9</v>
      </c>
      <c r="F35" s="4">
        <v>218.9</v>
      </c>
      <c r="G35" s="4">
        <v>165.7</v>
      </c>
      <c r="H35" s="4">
        <v>404.1</v>
      </c>
      <c r="I35" s="4">
        <v>194.2</v>
      </c>
      <c r="J35" s="4">
        <v>128.1</v>
      </c>
      <c r="K35" s="4">
        <v>116.6</v>
      </c>
      <c r="L35" s="4">
        <v>148.30000000000001</v>
      </c>
      <c r="M35" s="4">
        <v>96.3</v>
      </c>
      <c r="N35" s="4">
        <v>222.7</v>
      </c>
      <c r="O35" s="4">
        <v>107</v>
      </c>
      <c r="P35" s="4">
        <v>52.3</v>
      </c>
      <c r="Q35" s="4">
        <v>71.099999999999994</v>
      </c>
      <c r="R35" s="4">
        <v>107.2</v>
      </c>
      <c r="S35" s="4">
        <v>66.900000000000006</v>
      </c>
      <c r="T35" s="4">
        <v>128.69999999999999</v>
      </c>
      <c r="U35" s="4">
        <v>59.5</v>
      </c>
      <c r="V35" s="4">
        <v>29.2</v>
      </c>
      <c r="W35" s="4">
        <v>51.8</v>
      </c>
      <c r="X35" s="4">
        <v>43.2</v>
      </c>
      <c r="Y35" s="4">
        <v>45.5</v>
      </c>
      <c r="Z35" s="4">
        <v>148.19999999999999</v>
      </c>
      <c r="AA35" s="4">
        <v>71.2</v>
      </c>
      <c r="AB35" s="4">
        <v>34.799999999999997</v>
      </c>
      <c r="AC35" s="4">
        <v>44.9</v>
      </c>
      <c r="AD35" s="4">
        <v>53.4</v>
      </c>
      <c r="AE35" s="4">
        <v>28.6</v>
      </c>
      <c r="AF35" s="4">
        <v>38.6</v>
      </c>
      <c r="AG35" s="4">
        <v>15.2</v>
      </c>
      <c r="AH35" s="4">
        <v>10.1</v>
      </c>
      <c r="AI35" s="4"/>
      <c r="AJ35" s="4"/>
      <c r="AK35" s="4">
        <v>9.1999999999999993</v>
      </c>
      <c r="AL35" s="4"/>
      <c r="AM35" s="4"/>
      <c r="AN35" s="4"/>
      <c r="AO35" s="4"/>
      <c r="AP35" s="4"/>
      <c r="AQ35" s="4"/>
      <c r="AR35" s="4">
        <v>20.3</v>
      </c>
      <c r="AS35" s="4">
        <v>13.8</v>
      </c>
      <c r="AT35" s="4">
        <v>5.7</v>
      </c>
      <c r="AU35" s="4">
        <v>10.6</v>
      </c>
      <c r="AV35" s="4">
        <v>8.6999999999999993</v>
      </c>
      <c r="AW35" s="4">
        <v>9.6999999999999993</v>
      </c>
    </row>
    <row r="36" spans="1:49" x14ac:dyDescent="0.3">
      <c r="A36" s="3">
        <v>31079</v>
      </c>
      <c r="B36" s="4">
        <v>466.5</v>
      </c>
      <c r="C36" s="4">
        <v>230.7</v>
      </c>
      <c r="D36" s="4">
        <v>127.1</v>
      </c>
      <c r="E36" s="4">
        <v>179.6</v>
      </c>
      <c r="F36" s="4">
        <v>213</v>
      </c>
      <c r="G36" s="4">
        <v>149.5</v>
      </c>
      <c r="H36" s="4">
        <v>393</v>
      </c>
      <c r="I36" s="4">
        <v>189.1</v>
      </c>
      <c r="J36" s="4">
        <v>120.8</v>
      </c>
      <c r="K36" s="4">
        <v>106.1</v>
      </c>
      <c r="L36" s="4">
        <v>152.69999999999999</v>
      </c>
      <c r="M36" s="4">
        <v>93.9</v>
      </c>
      <c r="N36" s="4">
        <v>199.8</v>
      </c>
      <c r="O36" s="4">
        <v>94.1</v>
      </c>
      <c r="P36" s="4">
        <v>44</v>
      </c>
      <c r="Q36" s="4">
        <v>58.3</v>
      </c>
      <c r="R36" s="4">
        <v>93.1</v>
      </c>
      <c r="S36" s="4">
        <v>59.4</v>
      </c>
      <c r="T36" s="4">
        <v>118.1</v>
      </c>
      <c r="U36" s="4">
        <v>58</v>
      </c>
      <c r="V36" s="4">
        <v>27.5</v>
      </c>
      <c r="W36" s="4">
        <v>46.3</v>
      </c>
      <c r="X36" s="4">
        <v>42.2</v>
      </c>
      <c r="Y36" s="4">
        <v>40.799999999999997</v>
      </c>
      <c r="Z36" s="4">
        <v>145.5</v>
      </c>
      <c r="AA36" s="4">
        <v>66.5</v>
      </c>
      <c r="AB36" s="4">
        <v>31.5</v>
      </c>
      <c r="AC36" s="4">
        <v>37.5</v>
      </c>
      <c r="AD36" s="4">
        <v>49.6</v>
      </c>
      <c r="AE36" s="4">
        <v>27.6</v>
      </c>
      <c r="AF36" s="4">
        <v>36.700000000000003</v>
      </c>
      <c r="AG36" s="4">
        <v>14.9</v>
      </c>
      <c r="AH36" s="4">
        <v>9.9</v>
      </c>
      <c r="AI36" s="4"/>
      <c r="AJ36" s="4"/>
      <c r="AK36" s="4">
        <v>7.8</v>
      </c>
      <c r="AL36" s="4"/>
      <c r="AM36" s="4"/>
      <c r="AN36" s="4"/>
      <c r="AO36" s="4"/>
      <c r="AP36" s="4"/>
      <c r="AQ36" s="4"/>
      <c r="AR36" s="4">
        <v>19.600000000000001</v>
      </c>
      <c r="AS36" s="4">
        <v>13.1</v>
      </c>
      <c r="AT36" s="4">
        <v>5.5</v>
      </c>
      <c r="AU36" s="4">
        <v>10</v>
      </c>
      <c r="AV36" s="4">
        <v>8.4</v>
      </c>
      <c r="AW36" s="4">
        <v>9</v>
      </c>
    </row>
    <row r="37" spans="1:49" x14ac:dyDescent="0.3">
      <c r="A37" s="3">
        <v>31107</v>
      </c>
      <c r="B37" s="4">
        <v>494</v>
      </c>
      <c r="C37" s="4">
        <v>255.8</v>
      </c>
      <c r="D37" s="4">
        <v>140.80000000000001</v>
      </c>
      <c r="E37" s="4">
        <v>212.5</v>
      </c>
      <c r="F37" s="4">
        <v>222.8</v>
      </c>
      <c r="G37" s="4">
        <v>162.4</v>
      </c>
      <c r="H37" s="4">
        <v>416.9</v>
      </c>
      <c r="I37" s="4">
        <v>204.7</v>
      </c>
      <c r="J37" s="4">
        <v>140.4</v>
      </c>
      <c r="K37" s="4">
        <v>119.8</v>
      </c>
      <c r="L37" s="4">
        <v>150.80000000000001</v>
      </c>
      <c r="M37" s="4">
        <v>98</v>
      </c>
      <c r="N37" s="4">
        <v>220.8</v>
      </c>
      <c r="O37" s="4">
        <v>111.4</v>
      </c>
      <c r="P37" s="4">
        <v>51.8</v>
      </c>
      <c r="Q37" s="4">
        <v>69.599999999999994</v>
      </c>
      <c r="R37" s="4">
        <v>100.9</v>
      </c>
      <c r="S37" s="4">
        <v>61.5</v>
      </c>
      <c r="T37" s="4">
        <v>127.5</v>
      </c>
      <c r="U37" s="4">
        <v>62.6</v>
      </c>
      <c r="V37" s="4">
        <v>31.9</v>
      </c>
      <c r="W37" s="4">
        <v>54.9</v>
      </c>
      <c r="X37" s="4">
        <v>45.1</v>
      </c>
      <c r="Y37" s="4">
        <v>44.2</v>
      </c>
      <c r="Z37" s="4">
        <v>156.69999999999999</v>
      </c>
      <c r="AA37" s="4">
        <v>73.7</v>
      </c>
      <c r="AB37" s="4">
        <v>34.700000000000003</v>
      </c>
      <c r="AC37" s="4">
        <v>41</v>
      </c>
      <c r="AD37" s="4">
        <v>52</v>
      </c>
      <c r="AE37" s="4">
        <v>28.6</v>
      </c>
      <c r="AF37" s="4">
        <v>38.299999999999997</v>
      </c>
      <c r="AG37" s="4">
        <v>16</v>
      </c>
      <c r="AH37" s="4">
        <v>10.7</v>
      </c>
      <c r="AI37" s="4"/>
      <c r="AJ37" s="4"/>
      <c r="AK37" s="4">
        <v>8.6</v>
      </c>
      <c r="AL37" s="4"/>
      <c r="AM37" s="4"/>
      <c r="AN37" s="4"/>
      <c r="AO37" s="4"/>
      <c r="AP37" s="4"/>
      <c r="AQ37" s="4"/>
      <c r="AR37" s="4">
        <v>21.3</v>
      </c>
      <c r="AS37" s="4">
        <v>14.2</v>
      </c>
      <c r="AT37" s="4">
        <v>6.5</v>
      </c>
      <c r="AU37" s="4">
        <v>11.5</v>
      </c>
      <c r="AV37" s="4">
        <v>8.9</v>
      </c>
      <c r="AW37" s="4">
        <v>8.9</v>
      </c>
    </row>
    <row r="38" spans="1:49" x14ac:dyDescent="0.3">
      <c r="A38" s="3">
        <v>31138</v>
      </c>
      <c r="B38" s="4">
        <v>487</v>
      </c>
      <c r="C38" s="4">
        <v>257.3</v>
      </c>
      <c r="D38" s="4">
        <v>160.69999999999999</v>
      </c>
      <c r="E38" s="4">
        <v>234.3</v>
      </c>
      <c r="F38" s="4">
        <v>215.2</v>
      </c>
      <c r="G38" s="4">
        <v>167.4</v>
      </c>
      <c r="H38" s="4">
        <v>409.8</v>
      </c>
      <c r="I38" s="4">
        <v>201.6</v>
      </c>
      <c r="J38" s="4">
        <v>144</v>
      </c>
      <c r="K38" s="4">
        <v>135</v>
      </c>
      <c r="L38" s="4">
        <v>142.4</v>
      </c>
      <c r="M38" s="4">
        <v>98.4</v>
      </c>
      <c r="N38" s="4">
        <v>215.7</v>
      </c>
      <c r="O38" s="4">
        <v>103.8</v>
      </c>
      <c r="P38" s="4">
        <v>53.6</v>
      </c>
      <c r="Q38" s="4">
        <v>75.7</v>
      </c>
      <c r="R38" s="4">
        <v>96.2</v>
      </c>
      <c r="S38" s="4">
        <v>61.5</v>
      </c>
      <c r="T38" s="4">
        <v>129.5</v>
      </c>
      <c r="U38" s="4">
        <v>59.6</v>
      </c>
      <c r="V38" s="4">
        <v>32.6</v>
      </c>
      <c r="W38" s="4">
        <v>61.9</v>
      </c>
      <c r="X38" s="4">
        <v>42</v>
      </c>
      <c r="Y38" s="4">
        <v>41.1</v>
      </c>
      <c r="Z38" s="4">
        <v>152.69999999999999</v>
      </c>
      <c r="AA38" s="4">
        <v>65.900000000000006</v>
      </c>
      <c r="AB38" s="4">
        <v>39.200000000000003</v>
      </c>
      <c r="AC38" s="4">
        <v>46.6</v>
      </c>
      <c r="AD38" s="4">
        <v>50.9</v>
      </c>
      <c r="AE38" s="4">
        <v>28.2</v>
      </c>
      <c r="AF38" s="4">
        <v>38.6</v>
      </c>
      <c r="AG38" s="4">
        <v>16</v>
      </c>
      <c r="AH38" s="4">
        <v>10.5</v>
      </c>
      <c r="AI38" s="4"/>
      <c r="AJ38" s="4"/>
      <c r="AK38" s="4">
        <v>8.6999999999999993</v>
      </c>
      <c r="AL38" s="4"/>
      <c r="AM38" s="4"/>
      <c r="AN38" s="4"/>
      <c r="AO38" s="4"/>
      <c r="AP38" s="4"/>
      <c r="AQ38" s="4"/>
      <c r="AR38" s="4">
        <v>22.3</v>
      </c>
      <c r="AS38" s="4">
        <v>14.1</v>
      </c>
      <c r="AT38" s="4">
        <v>7.9</v>
      </c>
      <c r="AU38" s="4">
        <v>14</v>
      </c>
      <c r="AV38" s="4">
        <v>9.6</v>
      </c>
      <c r="AW38" s="4">
        <v>10.6</v>
      </c>
    </row>
    <row r="39" spans="1:49" x14ac:dyDescent="0.3">
      <c r="A39" s="3">
        <v>31168</v>
      </c>
      <c r="B39" s="4">
        <v>517.4</v>
      </c>
      <c r="C39" s="4">
        <v>298.39999999999998</v>
      </c>
      <c r="D39" s="4">
        <v>196.9</v>
      </c>
      <c r="E39" s="4">
        <v>282.3</v>
      </c>
      <c r="F39" s="4">
        <v>239.8</v>
      </c>
      <c r="G39" s="4">
        <v>181.7</v>
      </c>
      <c r="H39" s="4">
        <v>431.5</v>
      </c>
      <c r="I39" s="4">
        <v>235</v>
      </c>
      <c r="J39" s="4">
        <v>172.2</v>
      </c>
      <c r="K39" s="4">
        <v>159.5</v>
      </c>
      <c r="L39" s="4">
        <v>159.19999999999999</v>
      </c>
      <c r="M39" s="4">
        <v>101.8</v>
      </c>
      <c r="N39" s="4">
        <v>229.7</v>
      </c>
      <c r="O39" s="4">
        <v>124</v>
      </c>
      <c r="P39" s="4">
        <v>63.6</v>
      </c>
      <c r="Q39" s="4">
        <v>90.1</v>
      </c>
      <c r="R39" s="4">
        <v>104</v>
      </c>
      <c r="S39" s="4">
        <v>63.9</v>
      </c>
      <c r="T39" s="4">
        <v>136.5</v>
      </c>
      <c r="U39" s="4">
        <v>73.099999999999994</v>
      </c>
      <c r="V39" s="4">
        <v>36.4</v>
      </c>
      <c r="W39" s="4">
        <v>71</v>
      </c>
      <c r="X39" s="4">
        <v>47.3</v>
      </c>
      <c r="Y39" s="4">
        <v>44.1</v>
      </c>
      <c r="Z39" s="4">
        <v>156.80000000000001</v>
      </c>
      <c r="AA39" s="4">
        <v>84.8</v>
      </c>
      <c r="AB39" s="4">
        <v>47.7</v>
      </c>
      <c r="AC39" s="4">
        <v>61</v>
      </c>
      <c r="AD39" s="4">
        <v>57.7</v>
      </c>
      <c r="AE39" s="4">
        <v>30.3</v>
      </c>
      <c r="AF39" s="4">
        <v>40.4</v>
      </c>
      <c r="AG39" s="4">
        <v>19.5</v>
      </c>
      <c r="AH39" s="4">
        <v>12.1</v>
      </c>
      <c r="AI39" s="4"/>
      <c r="AJ39" s="4"/>
      <c r="AK39" s="4">
        <v>9.3000000000000007</v>
      </c>
      <c r="AL39" s="4"/>
      <c r="AM39" s="4"/>
      <c r="AN39" s="4"/>
      <c r="AO39" s="4"/>
      <c r="AP39" s="4"/>
      <c r="AQ39" s="4"/>
      <c r="AR39" s="4">
        <v>23.1</v>
      </c>
      <c r="AS39" s="4">
        <v>16.899999999999999</v>
      </c>
      <c r="AT39" s="4">
        <v>8.8000000000000007</v>
      </c>
      <c r="AU39" s="4">
        <v>15.7</v>
      </c>
      <c r="AV39" s="4">
        <v>10.5</v>
      </c>
      <c r="AW39" s="4">
        <v>10.1</v>
      </c>
    </row>
    <row r="40" spans="1:49" x14ac:dyDescent="0.3">
      <c r="A40" s="3">
        <v>31199</v>
      </c>
      <c r="B40" s="4">
        <v>487.9</v>
      </c>
      <c r="C40" s="4">
        <v>259.8</v>
      </c>
      <c r="D40" s="4">
        <v>157.9</v>
      </c>
      <c r="E40" s="4">
        <v>217.6</v>
      </c>
      <c r="F40" s="4">
        <v>216.1</v>
      </c>
      <c r="G40" s="4">
        <v>167.9</v>
      </c>
      <c r="H40" s="4">
        <v>396.9</v>
      </c>
      <c r="I40" s="4">
        <v>200</v>
      </c>
      <c r="J40" s="4">
        <v>145.69999999999999</v>
      </c>
      <c r="K40" s="4">
        <v>129.69999999999999</v>
      </c>
      <c r="L40" s="4">
        <v>139</v>
      </c>
      <c r="M40" s="4">
        <v>90.8</v>
      </c>
      <c r="N40" s="4">
        <v>215.3</v>
      </c>
      <c r="O40" s="4">
        <v>111.5</v>
      </c>
      <c r="P40" s="4">
        <v>57.2</v>
      </c>
      <c r="Q40" s="4">
        <v>76.7</v>
      </c>
      <c r="R40" s="4">
        <v>95.6</v>
      </c>
      <c r="S40" s="4">
        <v>57.5</v>
      </c>
      <c r="T40" s="4">
        <v>127.3</v>
      </c>
      <c r="U40" s="4">
        <v>65.3</v>
      </c>
      <c r="V40" s="4">
        <v>31.4</v>
      </c>
      <c r="W40" s="4">
        <v>60.8</v>
      </c>
      <c r="X40" s="4">
        <v>43.6</v>
      </c>
      <c r="Y40" s="4">
        <v>40.1</v>
      </c>
      <c r="Z40" s="4">
        <v>146.5</v>
      </c>
      <c r="AA40" s="4">
        <v>71</v>
      </c>
      <c r="AB40" s="4">
        <v>38.799999999999997</v>
      </c>
      <c r="AC40" s="4">
        <v>46.5</v>
      </c>
      <c r="AD40" s="4">
        <v>50.7</v>
      </c>
      <c r="AE40" s="4">
        <v>28</v>
      </c>
      <c r="AF40" s="4">
        <v>37.5</v>
      </c>
      <c r="AG40" s="4">
        <v>16.3</v>
      </c>
      <c r="AH40" s="4">
        <v>11.1</v>
      </c>
      <c r="AI40" s="4"/>
      <c r="AJ40" s="4"/>
      <c r="AK40" s="4">
        <v>8.5</v>
      </c>
      <c r="AL40" s="4"/>
      <c r="AM40" s="4"/>
      <c r="AN40" s="4"/>
      <c r="AO40" s="4"/>
      <c r="AP40" s="4"/>
      <c r="AQ40" s="4"/>
      <c r="AR40" s="4">
        <v>21.9</v>
      </c>
      <c r="AS40" s="4">
        <v>14.5</v>
      </c>
      <c r="AT40" s="4">
        <v>7.9</v>
      </c>
      <c r="AU40" s="4">
        <v>12.2</v>
      </c>
      <c r="AV40" s="4">
        <v>9.8000000000000007</v>
      </c>
      <c r="AW40" s="4">
        <v>10</v>
      </c>
    </row>
    <row r="41" spans="1:49" x14ac:dyDescent="0.3">
      <c r="A41" s="3">
        <v>31229</v>
      </c>
      <c r="B41" s="4">
        <v>549.9</v>
      </c>
      <c r="C41" s="4">
        <v>290.3</v>
      </c>
      <c r="D41" s="4">
        <v>168.6</v>
      </c>
      <c r="E41" s="4">
        <v>247.5</v>
      </c>
      <c r="F41" s="4">
        <v>238.2</v>
      </c>
      <c r="G41" s="4">
        <v>184.9</v>
      </c>
      <c r="H41" s="4">
        <v>406.6</v>
      </c>
      <c r="I41" s="4">
        <v>212.8</v>
      </c>
      <c r="J41" s="4">
        <v>147.5</v>
      </c>
      <c r="K41" s="4">
        <v>135</v>
      </c>
      <c r="L41" s="4">
        <v>151.5</v>
      </c>
      <c r="M41" s="4">
        <v>98.3</v>
      </c>
      <c r="N41" s="4">
        <v>229.9</v>
      </c>
      <c r="O41" s="4">
        <v>116.6</v>
      </c>
      <c r="P41" s="4">
        <v>58.6</v>
      </c>
      <c r="Q41" s="4">
        <v>78.400000000000006</v>
      </c>
      <c r="R41" s="4">
        <v>103.1</v>
      </c>
      <c r="S41" s="4">
        <v>63.1</v>
      </c>
      <c r="T41" s="4">
        <v>128.30000000000001</v>
      </c>
      <c r="U41" s="4">
        <v>66.900000000000006</v>
      </c>
      <c r="V41" s="4">
        <v>33.299999999999997</v>
      </c>
      <c r="W41" s="4">
        <v>63.1</v>
      </c>
      <c r="X41" s="4">
        <v>46</v>
      </c>
      <c r="Y41" s="4">
        <v>43.4</v>
      </c>
      <c r="Z41" s="4">
        <v>156.9</v>
      </c>
      <c r="AA41" s="4">
        <v>76.8</v>
      </c>
      <c r="AB41" s="4">
        <v>47.4</v>
      </c>
      <c r="AC41" s="4">
        <v>45</v>
      </c>
      <c r="AD41" s="4">
        <v>59.2</v>
      </c>
      <c r="AE41" s="4">
        <v>32.6</v>
      </c>
      <c r="AF41" s="4">
        <v>40.1</v>
      </c>
      <c r="AG41" s="4">
        <v>16.899999999999999</v>
      </c>
      <c r="AH41" s="4">
        <v>10.6</v>
      </c>
      <c r="AI41" s="4"/>
      <c r="AJ41" s="4"/>
      <c r="AK41" s="4">
        <v>9.9</v>
      </c>
      <c r="AL41" s="4"/>
      <c r="AM41" s="4"/>
      <c r="AN41" s="4"/>
      <c r="AO41" s="4"/>
      <c r="AP41" s="4"/>
      <c r="AQ41" s="4"/>
      <c r="AR41" s="4">
        <v>24.4</v>
      </c>
      <c r="AS41" s="4">
        <v>16.100000000000001</v>
      </c>
      <c r="AT41" s="4">
        <v>8.1999999999999993</v>
      </c>
      <c r="AU41" s="4">
        <v>13.7</v>
      </c>
      <c r="AV41" s="4">
        <v>11.1</v>
      </c>
      <c r="AW41" s="4">
        <v>11.9</v>
      </c>
    </row>
    <row r="42" spans="1:49" x14ac:dyDescent="0.3">
      <c r="A42" s="3">
        <v>31260</v>
      </c>
      <c r="B42" s="4">
        <v>532.9</v>
      </c>
      <c r="C42" s="4">
        <v>287.7</v>
      </c>
      <c r="D42" s="4">
        <v>162.30000000000001</v>
      </c>
      <c r="E42" s="4">
        <v>226.4</v>
      </c>
      <c r="F42" s="4">
        <v>242.4</v>
      </c>
      <c r="G42" s="4">
        <v>185.6</v>
      </c>
      <c r="H42" s="4">
        <v>429.5</v>
      </c>
      <c r="I42" s="4">
        <v>223</v>
      </c>
      <c r="J42" s="4">
        <v>146.69999999999999</v>
      </c>
      <c r="K42" s="4">
        <v>138.69999999999999</v>
      </c>
      <c r="L42" s="4">
        <v>158.1</v>
      </c>
      <c r="M42" s="4">
        <v>107</v>
      </c>
      <c r="N42" s="4">
        <v>237.6</v>
      </c>
      <c r="O42" s="4">
        <v>120.6</v>
      </c>
      <c r="P42" s="4">
        <v>62.6</v>
      </c>
      <c r="Q42" s="4">
        <v>75</v>
      </c>
      <c r="R42" s="4">
        <v>109.3</v>
      </c>
      <c r="S42" s="4">
        <v>67.400000000000006</v>
      </c>
      <c r="T42" s="4">
        <v>136.30000000000001</v>
      </c>
      <c r="U42" s="4">
        <v>66.099999999999994</v>
      </c>
      <c r="V42" s="4">
        <v>32.299999999999997</v>
      </c>
      <c r="W42" s="4">
        <v>64.599999999999994</v>
      </c>
      <c r="X42" s="4">
        <v>47</v>
      </c>
      <c r="Y42" s="4">
        <v>45.4</v>
      </c>
      <c r="Z42" s="4">
        <v>163</v>
      </c>
      <c r="AA42" s="4">
        <v>81.900000000000006</v>
      </c>
      <c r="AB42" s="4">
        <v>44</v>
      </c>
      <c r="AC42" s="4">
        <v>45.6</v>
      </c>
      <c r="AD42" s="4">
        <v>61.6</v>
      </c>
      <c r="AE42" s="4">
        <v>33.1</v>
      </c>
      <c r="AF42" s="4">
        <v>41.3</v>
      </c>
      <c r="AG42" s="4">
        <v>16.7</v>
      </c>
      <c r="AH42" s="4">
        <v>9.3000000000000007</v>
      </c>
      <c r="AI42" s="4"/>
      <c r="AJ42" s="4"/>
      <c r="AK42" s="4">
        <v>10.199999999999999</v>
      </c>
      <c r="AL42" s="4"/>
      <c r="AM42" s="4"/>
      <c r="AN42" s="4"/>
      <c r="AO42" s="4"/>
      <c r="AP42" s="4"/>
      <c r="AQ42" s="4"/>
      <c r="AR42" s="4">
        <v>23.1</v>
      </c>
      <c r="AS42" s="4">
        <v>15.7</v>
      </c>
      <c r="AT42" s="4">
        <v>7.4</v>
      </c>
      <c r="AU42" s="4">
        <v>12.5</v>
      </c>
      <c r="AV42" s="4">
        <v>11.2</v>
      </c>
      <c r="AW42" s="4">
        <v>12.9</v>
      </c>
    </row>
    <row r="43" spans="1:49" x14ac:dyDescent="0.3">
      <c r="A43" s="3">
        <v>31291</v>
      </c>
      <c r="B43" s="4">
        <v>514.6</v>
      </c>
      <c r="C43" s="4">
        <v>276.10000000000002</v>
      </c>
      <c r="D43" s="4">
        <v>158.1</v>
      </c>
      <c r="E43" s="4">
        <v>216.9</v>
      </c>
      <c r="F43" s="4">
        <v>229.1</v>
      </c>
      <c r="G43" s="4">
        <v>182.8</v>
      </c>
      <c r="H43" s="4">
        <v>408.2</v>
      </c>
      <c r="I43" s="4">
        <v>211.4</v>
      </c>
      <c r="J43" s="4">
        <v>139.4</v>
      </c>
      <c r="K43" s="4">
        <v>127.5</v>
      </c>
      <c r="L43" s="4">
        <v>149.9</v>
      </c>
      <c r="M43" s="4">
        <v>103.2</v>
      </c>
      <c r="N43" s="4">
        <v>227</v>
      </c>
      <c r="O43" s="4">
        <v>115.7</v>
      </c>
      <c r="P43" s="4">
        <v>62.2</v>
      </c>
      <c r="Q43" s="4">
        <v>80.099999999999994</v>
      </c>
      <c r="R43" s="4">
        <v>103.6</v>
      </c>
      <c r="S43" s="4">
        <v>64</v>
      </c>
      <c r="T43" s="4">
        <v>130.1</v>
      </c>
      <c r="U43" s="4">
        <v>62.9</v>
      </c>
      <c r="V43" s="4">
        <v>31.6</v>
      </c>
      <c r="W43" s="4">
        <v>62.9</v>
      </c>
      <c r="X43" s="4">
        <v>44.1</v>
      </c>
      <c r="Y43" s="4">
        <v>45</v>
      </c>
      <c r="Z43" s="4">
        <v>154.9</v>
      </c>
      <c r="AA43" s="4">
        <v>75</v>
      </c>
      <c r="AB43" s="4">
        <v>42.4</v>
      </c>
      <c r="AC43" s="4">
        <v>45.8</v>
      </c>
      <c r="AD43" s="4">
        <v>57.5</v>
      </c>
      <c r="AE43" s="4">
        <v>33.700000000000003</v>
      </c>
      <c r="AF43" s="4">
        <v>38.5</v>
      </c>
      <c r="AG43" s="4">
        <v>16.899999999999999</v>
      </c>
      <c r="AH43" s="4">
        <v>9.5</v>
      </c>
      <c r="AI43" s="4"/>
      <c r="AJ43" s="4"/>
      <c r="AK43" s="4">
        <v>9.8000000000000007</v>
      </c>
      <c r="AL43" s="4"/>
      <c r="AM43" s="4"/>
      <c r="AN43" s="4"/>
      <c r="AO43" s="4"/>
      <c r="AP43" s="4"/>
      <c r="AQ43" s="4"/>
      <c r="AR43" s="4">
        <v>23.2</v>
      </c>
      <c r="AS43" s="4">
        <v>15.8</v>
      </c>
      <c r="AT43" s="4">
        <v>7.3</v>
      </c>
      <c r="AU43" s="4">
        <v>12.2</v>
      </c>
      <c r="AV43" s="4">
        <v>11</v>
      </c>
      <c r="AW43" s="4">
        <v>12.4</v>
      </c>
    </row>
    <row r="44" spans="1:49" x14ac:dyDescent="0.3">
      <c r="A44" s="3">
        <v>31321</v>
      </c>
      <c r="B44" s="4">
        <v>558.1</v>
      </c>
      <c r="C44" s="4">
        <v>305.60000000000002</v>
      </c>
      <c r="D44" s="4">
        <v>194.9</v>
      </c>
      <c r="E44" s="4">
        <v>255.1</v>
      </c>
      <c r="F44" s="4">
        <v>250.3</v>
      </c>
      <c r="G44" s="4">
        <v>200.1</v>
      </c>
      <c r="H44" s="4">
        <v>452.9</v>
      </c>
      <c r="I44" s="4">
        <v>259.5</v>
      </c>
      <c r="J44" s="4">
        <v>162.6</v>
      </c>
      <c r="K44" s="4">
        <v>145</v>
      </c>
      <c r="L44" s="4">
        <v>161.9</v>
      </c>
      <c r="M44" s="4">
        <v>111.8</v>
      </c>
      <c r="N44" s="4">
        <v>246.8</v>
      </c>
      <c r="O44" s="4">
        <v>129.4</v>
      </c>
      <c r="P44" s="4">
        <v>67.7</v>
      </c>
      <c r="Q44" s="4">
        <v>82.6</v>
      </c>
      <c r="R44" s="4">
        <v>113.2</v>
      </c>
      <c r="S44" s="4">
        <v>70.099999999999994</v>
      </c>
      <c r="T44" s="4">
        <v>141.19999999999999</v>
      </c>
      <c r="U44" s="4">
        <v>67.2</v>
      </c>
      <c r="V44" s="4">
        <v>34.1</v>
      </c>
      <c r="W44" s="4">
        <v>68.400000000000006</v>
      </c>
      <c r="X44" s="4">
        <v>49.5</v>
      </c>
      <c r="Y44" s="4">
        <v>51</v>
      </c>
      <c r="Z44" s="4">
        <v>167.3</v>
      </c>
      <c r="AA44" s="4">
        <v>81.7</v>
      </c>
      <c r="AB44" s="4">
        <v>43.7</v>
      </c>
      <c r="AC44" s="4">
        <v>50.6</v>
      </c>
      <c r="AD44" s="4">
        <v>60.5</v>
      </c>
      <c r="AE44" s="4">
        <v>33.6</v>
      </c>
      <c r="AF44" s="4">
        <v>42.7</v>
      </c>
      <c r="AG44" s="4">
        <v>18.5</v>
      </c>
      <c r="AH44" s="4">
        <v>10</v>
      </c>
      <c r="AI44" s="4"/>
      <c r="AJ44" s="4"/>
      <c r="AK44" s="4">
        <v>10.199999999999999</v>
      </c>
      <c r="AL44" s="4"/>
      <c r="AM44" s="4"/>
      <c r="AN44" s="4"/>
      <c r="AO44" s="4"/>
      <c r="AP44" s="4"/>
      <c r="AQ44" s="4"/>
      <c r="AR44" s="4">
        <v>24.2</v>
      </c>
      <c r="AS44" s="4">
        <v>15.9</v>
      </c>
      <c r="AT44" s="4">
        <v>7.5</v>
      </c>
      <c r="AU44" s="4">
        <v>14.3</v>
      </c>
      <c r="AV44" s="4">
        <v>11</v>
      </c>
      <c r="AW44" s="4">
        <v>12</v>
      </c>
    </row>
    <row r="45" spans="1:49" x14ac:dyDescent="0.3">
      <c r="A45" s="3">
        <v>31352</v>
      </c>
      <c r="B45" s="4">
        <v>565</v>
      </c>
      <c r="C45" s="4">
        <v>364.8</v>
      </c>
      <c r="D45" s="4">
        <v>213.3</v>
      </c>
      <c r="E45" s="4">
        <v>279.5</v>
      </c>
      <c r="F45" s="4">
        <v>269.5</v>
      </c>
      <c r="G45" s="4">
        <v>208</v>
      </c>
      <c r="H45" s="4">
        <v>458.4</v>
      </c>
      <c r="I45" s="4">
        <v>274.89999999999998</v>
      </c>
      <c r="J45" s="4">
        <v>168.9</v>
      </c>
      <c r="K45" s="4">
        <v>158.80000000000001</v>
      </c>
      <c r="L45" s="4">
        <v>170.9</v>
      </c>
      <c r="M45" s="4">
        <v>112.3</v>
      </c>
      <c r="N45" s="4">
        <v>245.6</v>
      </c>
      <c r="O45" s="4">
        <v>134.69999999999999</v>
      </c>
      <c r="P45" s="4">
        <v>69.5</v>
      </c>
      <c r="Q45" s="4">
        <v>87.7</v>
      </c>
      <c r="R45" s="4">
        <v>117.4</v>
      </c>
      <c r="S45" s="4">
        <v>71.8</v>
      </c>
      <c r="T45" s="4">
        <v>139.4</v>
      </c>
      <c r="U45" s="4">
        <v>73.400000000000006</v>
      </c>
      <c r="V45" s="4">
        <v>37.299999999999997</v>
      </c>
      <c r="W45" s="4">
        <v>76.7</v>
      </c>
      <c r="X45" s="4">
        <v>51</v>
      </c>
      <c r="Y45" s="4">
        <v>52.1</v>
      </c>
      <c r="Z45" s="4">
        <v>170.7</v>
      </c>
      <c r="AA45" s="4">
        <v>83.5</v>
      </c>
      <c r="AB45" s="4">
        <v>46.7</v>
      </c>
      <c r="AC45" s="4">
        <v>55.8</v>
      </c>
      <c r="AD45" s="4">
        <v>62.9</v>
      </c>
      <c r="AE45" s="4">
        <v>34.5</v>
      </c>
      <c r="AF45" s="4">
        <v>42.8</v>
      </c>
      <c r="AG45" s="4">
        <v>20.3</v>
      </c>
      <c r="AH45" s="4">
        <v>11.2</v>
      </c>
      <c r="AI45" s="4"/>
      <c r="AJ45" s="4"/>
      <c r="AK45" s="4">
        <v>10.199999999999999</v>
      </c>
      <c r="AL45" s="4"/>
      <c r="AM45" s="4"/>
      <c r="AN45" s="4"/>
      <c r="AO45" s="4"/>
      <c r="AP45" s="4"/>
      <c r="AQ45" s="4"/>
      <c r="AR45" s="4">
        <v>24.5</v>
      </c>
      <c r="AS45" s="4">
        <v>17.7</v>
      </c>
      <c r="AT45" s="4">
        <v>7.6</v>
      </c>
      <c r="AU45" s="4">
        <v>15.3</v>
      </c>
      <c r="AV45" s="4">
        <v>11.5</v>
      </c>
      <c r="AW45" s="4">
        <v>12.2</v>
      </c>
    </row>
    <row r="46" spans="1:49" x14ac:dyDescent="0.3">
      <c r="A46" s="3">
        <v>31382</v>
      </c>
      <c r="B46" s="4">
        <v>649.79999999999995</v>
      </c>
      <c r="C46" s="4">
        <v>529</v>
      </c>
      <c r="D46" s="4">
        <v>277.7</v>
      </c>
      <c r="E46" s="4">
        <v>480.5</v>
      </c>
      <c r="F46" s="4">
        <v>343.2</v>
      </c>
      <c r="G46" s="4">
        <v>229.4</v>
      </c>
      <c r="H46" s="4">
        <v>500.2</v>
      </c>
      <c r="I46" s="4">
        <v>365.8</v>
      </c>
      <c r="J46" s="4">
        <v>232.8</v>
      </c>
      <c r="K46" s="4">
        <v>276</v>
      </c>
      <c r="L46" s="4">
        <v>228.8</v>
      </c>
      <c r="M46" s="4">
        <v>126.8</v>
      </c>
      <c r="N46" s="4">
        <v>273.5</v>
      </c>
      <c r="O46" s="4">
        <v>184.1</v>
      </c>
      <c r="P46" s="4">
        <v>93.4</v>
      </c>
      <c r="Q46" s="4">
        <v>158.19999999999999</v>
      </c>
      <c r="R46" s="4">
        <v>146.19999999999999</v>
      </c>
      <c r="S46" s="4">
        <v>77.900000000000006</v>
      </c>
      <c r="T46" s="4">
        <v>158.1</v>
      </c>
      <c r="U46" s="4">
        <v>103.8</v>
      </c>
      <c r="V46" s="4">
        <v>50.2</v>
      </c>
      <c r="W46" s="4">
        <v>114.3</v>
      </c>
      <c r="X46" s="4">
        <v>63.5</v>
      </c>
      <c r="Y46" s="4">
        <v>59.4</v>
      </c>
      <c r="Z46" s="4">
        <v>191.1</v>
      </c>
      <c r="AA46" s="4">
        <v>110.2</v>
      </c>
      <c r="AB46" s="4">
        <v>66.599999999999994</v>
      </c>
      <c r="AC46" s="4">
        <v>92.7</v>
      </c>
      <c r="AD46" s="4">
        <v>84.2</v>
      </c>
      <c r="AE46" s="4">
        <v>40.9</v>
      </c>
      <c r="AF46" s="4">
        <v>47.4</v>
      </c>
      <c r="AG46" s="4">
        <v>27.3</v>
      </c>
      <c r="AH46" s="4">
        <v>16.5</v>
      </c>
      <c r="AI46" s="4"/>
      <c r="AJ46" s="4"/>
      <c r="AK46" s="4">
        <v>11.2</v>
      </c>
      <c r="AL46" s="4"/>
      <c r="AM46" s="4"/>
      <c r="AN46" s="4"/>
      <c r="AO46" s="4"/>
      <c r="AP46" s="4"/>
      <c r="AQ46" s="4"/>
      <c r="AR46" s="4">
        <v>25.2</v>
      </c>
      <c r="AS46" s="4">
        <v>26.5</v>
      </c>
      <c r="AT46" s="4">
        <v>8.9</v>
      </c>
      <c r="AU46" s="4">
        <v>25.8</v>
      </c>
      <c r="AV46" s="4">
        <v>14.2</v>
      </c>
      <c r="AW46" s="4">
        <v>12.9</v>
      </c>
    </row>
    <row r="47" spans="1:49" x14ac:dyDescent="0.3">
      <c r="A47" s="3">
        <v>31413</v>
      </c>
      <c r="B47" s="4">
        <v>561</v>
      </c>
      <c r="C47" s="4">
        <v>282.2</v>
      </c>
      <c r="D47" s="4">
        <v>166.4</v>
      </c>
      <c r="E47" s="4">
        <v>238</v>
      </c>
      <c r="F47" s="4">
        <v>240.3</v>
      </c>
      <c r="G47" s="4">
        <v>196.3</v>
      </c>
      <c r="H47" s="4">
        <v>445.9</v>
      </c>
      <c r="I47" s="4">
        <v>240.5</v>
      </c>
      <c r="J47" s="4">
        <v>128.4</v>
      </c>
      <c r="K47" s="4">
        <v>126.3</v>
      </c>
      <c r="L47" s="4">
        <v>168.7</v>
      </c>
      <c r="M47" s="4">
        <v>113.8</v>
      </c>
      <c r="N47" s="4">
        <v>263.39999999999998</v>
      </c>
      <c r="O47" s="4">
        <v>122.1</v>
      </c>
      <c r="P47" s="4">
        <v>62.7</v>
      </c>
      <c r="Q47" s="4">
        <v>73.400000000000006</v>
      </c>
      <c r="R47" s="4">
        <v>119.4</v>
      </c>
      <c r="S47" s="4">
        <v>81.099999999999994</v>
      </c>
      <c r="T47" s="4">
        <v>140.80000000000001</v>
      </c>
      <c r="U47" s="4">
        <v>59</v>
      </c>
      <c r="V47" s="4">
        <v>31.1</v>
      </c>
      <c r="W47" s="4">
        <v>56.5</v>
      </c>
      <c r="X47" s="4">
        <v>47.1</v>
      </c>
      <c r="Y47" s="4">
        <v>50.5</v>
      </c>
      <c r="Z47" s="4">
        <v>178.1</v>
      </c>
      <c r="AA47" s="4">
        <v>76.5</v>
      </c>
      <c r="AB47" s="4">
        <v>39.4</v>
      </c>
      <c r="AC47" s="4">
        <v>46.1</v>
      </c>
      <c r="AD47" s="4">
        <v>59.6</v>
      </c>
      <c r="AE47" s="4">
        <v>34.4</v>
      </c>
      <c r="AF47" s="4">
        <v>40.6</v>
      </c>
      <c r="AG47" s="4">
        <v>15.9</v>
      </c>
      <c r="AH47" s="4">
        <v>9.4</v>
      </c>
      <c r="AI47" s="4"/>
      <c r="AJ47" s="4"/>
      <c r="AK47" s="4">
        <v>10.5</v>
      </c>
      <c r="AL47" s="4"/>
      <c r="AM47" s="4"/>
      <c r="AN47" s="4"/>
      <c r="AO47" s="4"/>
      <c r="AP47" s="4"/>
      <c r="AQ47" s="4"/>
      <c r="AR47" s="4">
        <v>23.6</v>
      </c>
      <c r="AS47" s="4">
        <v>13.1</v>
      </c>
      <c r="AT47" s="4">
        <v>7.5</v>
      </c>
      <c r="AU47" s="4">
        <v>13.4</v>
      </c>
      <c r="AV47" s="4">
        <v>10.9</v>
      </c>
      <c r="AW47" s="4">
        <v>13.1</v>
      </c>
    </row>
    <row r="48" spans="1:49" x14ac:dyDescent="0.3">
      <c r="A48" s="3">
        <v>31444</v>
      </c>
      <c r="B48" s="4">
        <v>518.5</v>
      </c>
      <c r="C48" s="4">
        <v>266.39999999999998</v>
      </c>
      <c r="D48" s="4">
        <v>140.19999999999999</v>
      </c>
      <c r="E48" s="4">
        <v>177.7</v>
      </c>
      <c r="F48" s="4">
        <v>235.6</v>
      </c>
      <c r="G48" s="4">
        <v>177.9</v>
      </c>
      <c r="H48" s="4">
        <v>428</v>
      </c>
      <c r="I48" s="4">
        <v>226.6</v>
      </c>
      <c r="J48" s="4">
        <v>121</v>
      </c>
      <c r="K48" s="4">
        <v>112.4</v>
      </c>
      <c r="L48" s="4">
        <v>169.5</v>
      </c>
      <c r="M48" s="4">
        <v>104.4</v>
      </c>
      <c r="N48" s="4">
        <v>235.5</v>
      </c>
      <c r="O48" s="4">
        <v>110.8</v>
      </c>
      <c r="P48" s="4">
        <v>52.6</v>
      </c>
      <c r="Q48" s="4">
        <v>64.7</v>
      </c>
      <c r="R48" s="4">
        <v>105.4</v>
      </c>
      <c r="S48" s="4">
        <v>70.3</v>
      </c>
      <c r="T48" s="4">
        <v>130.1</v>
      </c>
      <c r="U48" s="4">
        <v>58.2</v>
      </c>
      <c r="V48" s="4">
        <v>28.1</v>
      </c>
      <c r="W48" s="4">
        <v>53.6</v>
      </c>
      <c r="X48" s="4">
        <v>45.6</v>
      </c>
      <c r="Y48" s="4">
        <v>44.6</v>
      </c>
      <c r="Z48" s="4">
        <v>166</v>
      </c>
      <c r="AA48" s="4">
        <v>69.599999999999994</v>
      </c>
      <c r="AB48" s="4">
        <v>39.299999999999997</v>
      </c>
      <c r="AC48" s="4">
        <v>43.5</v>
      </c>
      <c r="AD48" s="4">
        <v>56.3</v>
      </c>
      <c r="AE48" s="4">
        <v>30.8</v>
      </c>
      <c r="AF48" s="4">
        <v>39.6</v>
      </c>
      <c r="AG48" s="4">
        <v>14.8</v>
      </c>
      <c r="AH48" s="4">
        <v>10</v>
      </c>
      <c r="AI48" s="4"/>
      <c r="AJ48" s="4"/>
      <c r="AK48" s="4">
        <v>9.6</v>
      </c>
      <c r="AL48" s="4"/>
      <c r="AM48" s="4"/>
      <c r="AN48" s="4"/>
      <c r="AO48" s="4"/>
      <c r="AP48" s="4"/>
      <c r="AQ48" s="4"/>
      <c r="AR48" s="4">
        <v>21.2</v>
      </c>
      <c r="AS48" s="4">
        <v>13.9</v>
      </c>
      <c r="AT48" s="4">
        <v>6.2</v>
      </c>
      <c r="AU48" s="4">
        <v>9.8000000000000007</v>
      </c>
      <c r="AV48" s="4">
        <v>10.1</v>
      </c>
      <c r="AW48" s="4">
        <v>10.8</v>
      </c>
    </row>
    <row r="49" spans="1:49" x14ac:dyDescent="0.3">
      <c r="A49" s="3">
        <v>31472</v>
      </c>
      <c r="B49" s="4">
        <v>556.70000000000005</v>
      </c>
      <c r="C49" s="4">
        <v>273</v>
      </c>
      <c r="D49" s="4">
        <v>147.4</v>
      </c>
      <c r="E49" s="4">
        <v>214.7</v>
      </c>
      <c r="F49" s="4">
        <v>232.4</v>
      </c>
      <c r="G49" s="4">
        <v>187.3</v>
      </c>
      <c r="H49" s="4">
        <v>462</v>
      </c>
      <c r="I49" s="4">
        <v>224.9</v>
      </c>
      <c r="J49" s="4">
        <v>127.7</v>
      </c>
      <c r="K49" s="4">
        <v>128.19999999999999</v>
      </c>
      <c r="L49" s="4">
        <v>161.19999999999999</v>
      </c>
      <c r="M49" s="4">
        <v>109.7</v>
      </c>
      <c r="N49" s="4">
        <v>251.2</v>
      </c>
      <c r="O49" s="4">
        <v>110.2</v>
      </c>
      <c r="P49" s="4">
        <v>57.2</v>
      </c>
      <c r="Q49" s="4">
        <v>71.7</v>
      </c>
      <c r="R49" s="4">
        <v>107.7</v>
      </c>
      <c r="S49" s="4">
        <v>74.099999999999994</v>
      </c>
      <c r="T49" s="4">
        <v>144.19999999999999</v>
      </c>
      <c r="U49" s="4">
        <v>56.3</v>
      </c>
      <c r="V49" s="4">
        <v>28.2</v>
      </c>
      <c r="W49" s="4">
        <v>54.1</v>
      </c>
      <c r="X49" s="4">
        <v>46.6</v>
      </c>
      <c r="Y49" s="4">
        <v>48.4</v>
      </c>
      <c r="Z49" s="4">
        <v>174.2</v>
      </c>
      <c r="AA49" s="4">
        <v>72.3</v>
      </c>
      <c r="AB49" s="4">
        <v>40.5</v>
      </c>
      <c r="AC49" s="4">
        <v>48.8</v>
      </c>
      <c r="AD49" s="4">
        <v>57.8</v>
      </c>
      <c r="AE49" s="4">
        <v>32.200000000000003</v>
      </c>
      <c r="AF49" s="4">
        <v>42.2</v>
      </c>
      <c r="AG49" s="4">
        <v>14.3</v>
      </c>
      <c r="AH49" s="4">
        <v>10</v>
      </c>
      <c r="AI49" s="4"/>
      <c r="AJ49" s="4"/>
      <c r="AK49" s="4">
        <v>10.199999999999999</v>
      </c>
      <c r="AL49" s="4"/>
      <c r="AM49" s="4"/>
      <c r="AN49" s="4"/>
      <c r="AO49" s="4"/>
      <c r="AP49" s="4"/>
      <c r="AQ49" s="4"/>
      <c r="AR49" s="4">
        <v>24.4</v>
      </c>
      <c r="AS49" s="4">
        <v>13</v>
      </c>
      <c r="AT49" s="4">
        <v>7</v>
      </c>
      <c r="AU49" s="4">
        <v>12.3</v>
      </c>
      <c r="AV49" s="4">
        <v>12</v>
      </c>
      <c r="AW49" s="4">
        <v>14</v>
      </c>
    </row>
    <row r="50" spans="1:49" x14ac:dyDescent="0.3">
      <c r="A50" s="3">
        <v>31503</v>
      </c>
      <c r="B50" s="4">
        <v>551.29999999999995</v>
      </c>
      <c r="C50" s="4">
        <v>277.2</v>
      </c>
      <c r="D50" s="4">
        <v>172.1</v>
      </c>
      <c r="E50" s="4">
        <v>227.8</v>
      </c>
      <c r="F50" s="4">
        <v>246.5</v>
      </c>
      <c r="G50" s="4">
        <v>206</v>
      </c>
      <c r="H50" s="4">
        <v>453.9</v>
      </c>
      <c r="I50" s="4">
        <v>253.4</v>
      </c>
      <c r="J50" s="4">
        <v>169</v>
      </c>
      <c r="K50" s="4">
        <v>141.5</v>
      </c>
      <c r="L50" s="4">
        <v>170.1</v>
      </c>
      <c r="M50" s="4">
        <v>110.2</v>
      </c>
      <c r="N50" s="4">
        <v>241.3</v>
      </c>
      <c r="O50" s="4">
        <v>121.4</v>
      </c>
      <c r="P50" s="4">
        <v>62.9</v>
      </c>
      <c r="Q50" s="4">
        <v>75.900000000000006</v>
      </c>
      <c r="R50" s="4">
        <v>109.6</v>
      </c>
      <c r="S50" s="4">
        <v>73.099999999999994</v>
      </c>
      <c r="T50" s="4">
        <v>140.9</v>
      </c>
      <c r="U50" s="4">
        <v>65.2</v>
      </c>
      <c r="V50" s="4">
        <v>36.200000000000003</v>
      </c>
      <c r="W50" s="4">
        <v>67.099999999999994</v>
      </c>
      <c r="X50" s="4">
        <v>46.6</v>
      </c>
      <c r="Y50" s="4">
        <v>49.7</v>
      </c>
      <c r="Z50" s="4">
        <v>170.7</v>
      </c>
      <c r="AA50" s="4">
        <v>76.099999999999994</v>
      </c>
      <c r="AB50" s="4">
        <v>43</v>
      </c>
      <c r="AC50" s="4">
        <v>49</v>
      </c>
      <c r="AD50" s="4">
        <v>59.6</v>
      </c>
      <c r="AE50" s="4">
        <v>32.700000000000003</v>
      </c>
      <c r="AF50" s="4">
        <v>39.9</v>
      </c>
      <c r="AG50" s="4">
        <v>16.399999999999999</v>
      </c>
      <c r="AH50" s="4">
        <v>11.1</v>
      </c>
      <c r="AI50" s="4"/>
      <c r="AJ50" s="4"/>
      <c r="AK50" s="4">
        <v>9.4</v>
      </c>
      <c r="AL50" s="4"/>
      <c r="AM50" s="4"/>
      <c r="AN50" s="4"/>
      <c r="AO50" s="4"/>
      <c r="AP50" s="4"/>
      <c r="AQ50" s="4"/>
      <c r="AR50" s="4">
        <v>24.4</v>
      </c>
      <c r="AS50" s="4">
        <v>13.5</v>
      </c>
      <c r="AT50" s="4">
        <v>8.1</v>
      </c>
      <c r="AU50" s="4">
        <v>14</v>
      </c>
      <c r="AV50" s="4">
        <v>10.4</v>
      </c>
      <c r="AW50" s="4">
        <v>11.6</v>
      </c>
    </row>
    <row r="51" spans="1:49" x14ac:dyDescent="0.3">
      <c r="A51" s="3">
        <v>31533</v>
      </c>
      <c r="B51" s="4">
        <v>582.70000000000005</v>
      </c>
      <c r="C51" s="4">
        <v>308.8</v>
      </c>
      <c r="D51" s="4">
        <v>214.8</v>
      </c>
      <c r="E51" s="4">
        <v>302.7</v>
      </c>
      <c r="F51" s="4">
        <v>266</v>
      </c>
      <c r="G51" s="4">
        <v>223</v>
      </c>
      <c r="H51" s="4">
        <v>485.6</v>
      </c>
      <c r="I51" s="4">
        <v>291.8</v>
      </c>
      <c r="J51" s="4">
        <v>185.6</v>
      </c>
      <c r="K51" s="4">
        <v>170</v>
      </c>
      <c r="L51" s="4">
        <v>178.5</v>
      </c>
      <c r="M51" s="4">
        <v>118</v>
      </c>
      <c r="N51" s="4">
        <v>261.2</v>
      </c>
      <c r="O51" s="4">
        <v>132.69999999999999</v>
      </c>
      <c r="P51" s="4">
        <v>73.400000000000006</v>
      </c>
      <c r="Q51" s="4">
        <v>90.3</v>
      </c>
      <c r="R51" s="4">
        <v>118.7</v>
      </c>
      <c r="S51" s="4">
        <v>77</v>
      </c>
      <c r="T51" s="4">
        <v>148.1</v>
      </c>
      <c r="U51" s="4">
        <v>74.599999999999994</v>
      </c>
      <c r="V51" s="4">
        <v>38.799999999999997</v>
      </c>
      <c r="W51" s="4">
        <v>86.5</v>
      </c>
      <c r="X51" s="4">
        <v>49.6</v>
      </c>
      <c r="Y51" s="4">
        <v>51</v>
      </c>
      <c r="Z51" s="4">
        <v>176</v>
      </c>
      <c r="AA51" s="4">
        <v>87.7</v>
      </c>
      <c r="AB51" s="4">
        <v>51.8</v>
      </c>
      <c r="AC51" s="4">
        <v>60.3</v>
      </c>
      <c r="AD51" s="4">
        <v>64.400000000000006</v>
      </c>
      <c r="AE51" s="4">
        <v>33.799999999999997</v>
      </c>
      <c r="AF51" s="4">
        <v>43.3</v>
      </c>
      <c r="AG51" s="4">
        <v>18.5</v>
      </c>
      <c r="AH51" s="4">
        <v>11.7</v>
      </c>
      <c r="AI51" s="4"/>
      <c r="AJ51" s="4"/>
      <c r="AK51" s="4">
        <v>9.9</v>
      </c>
      <c r="AL51" s="4"/>
      <c r="AM51" s="4"/>
      <c r="AN51" s="4"/>
      <c r="AO51" s="4"/>
      <c r="AP51" s="4"/>
      <c r="AQ51" s="4"/>
      <c r="AR51" s="4">
        <v>25.5</v>
      </c>
      <c r="AS51" s="4">
        <v>16.399999999999999</v>
      </c>
      <c r="AT51" s="4">
        <v>9.3000000000000007</v>
      </c>
      <c r="AU51" s="4">
        <v>18.8</v>
      </c>
      <c r="AV51" s="4">
        <v>10.9</v>
      </c>
      <c r="AW51" s="4">
        <v>11.9</v>
      </c>
    </row>
    <row r="52" spans="1:49" x14ac:dyDescent="0.3">
      <c r="A52" s="3">
        <v>31564</v>
      </c>
      <c r="B52" s="4">
        <v>552.9</v>
      </c>
      <c r="C52" s="4">
        <v>276.2</v>
      </c>
      <c r="D52" s="4">
        <v>177.4</v>
      </c>
      <c r="E52" s="4">
        <v>218.1</v>
      </c>
      <c r="F52" s="4">
        <v>239.3</v>
      </c>
      <c r="G52" s="4">
        <v>200.3</v>
      </c>
      <c r="H52" s="4">
        <v>451.1</v>
      </c>
      <c r="I52" s="4">
        <v>252.7</v>
      </c>
      <c r="J52" s="4">
        <v>147.69999999999999</v>
      </c>
      <c r="K52" s="4">
        <v>123.1</v>
      </c>
      <c r="L52" s="4">
        <v>158</v>
      </c>
      <c r="M52" s="4">
        <v>108.2</v>
      </c>
      <c r="N52" s="4">
        <v>245</v>
      </c>
      <c r="O52" s="4">
        <v>126.3</v>
      </c>
      <c r="P52" s="4">
        <v>65.5</v>
      </c>
      <c r="Q52" s="4">
        <v>71.2</v>
      </c>
      <c r="R52" s="4">
        <v>111.7</v>
      </c>
      <c r="S52" s="4">
        <v>74</v>
      </c>
      <c r="T52" s="4">
        <v>135.9</v>
      </c>
      <c r="U52" s="4">
        <v>65.2</v>
      </c>
      <c r="V52" s="4">
        <v>30.7</v>
      </c>
      <c r="W52" s="4">
        <v>65.5</v>
      </c>
      <c r="X52" s="4">
        <v>45.1</v>
      </c>
      <c r="Y52" s="4">
        <v>45.8</v>
      </c>
      <c r="Z52" s="4">
        <v>165.5</v>
      </c>
      <c r="AA52" s="4">
        <v>77.599999999999994</v>
      </c>
      <c r="AB52" s="4">
        <v>44.2</v>
      </c>
      <c r="AC52" s="4">
        <v>45.3</v>
      </c>
      <c r="AD52" s="4">
        <v>58</v>
      </c>
      <c r="AE52" s="4">
        <v>32.299999999999997</v>
      </c>
      <c r="AF52" s="4">
        <v>39.799999999999997</v>
      </c>
      <c r="AG52" s="4">
        <v>16.3</v>
      </c>
      <c r="AH52" s="4">
        <v>10</v>
      </c>
      <c r="AI52" s="4"/>
      <c r="AJ52" s="4"/>
      <c r="AK52" s="4">
        <v>9.1</v>
      </c>
      <c r="AL52" s="4"/>
      <c r="AM52" s="4"/>
      <c r="AN52" s="4"/>
      <c r="AO52" s="4"/>
      <c r="AP52" s="4"/>
      <c r="AQ52" s="4"/>
      <c r="AR52" s="4">
        <v>25.4</v>
      </c>
      <c r="AS52" s="4">
        <v>15.1</v>
      </c>
      <c r="AT52" s="4">
        <v>7.6</v>
      </c>
      <c r="AU52" s="4">
        <v>12.6</v>
      </c>
      <c r="AV52" s="4">
        <v>10</v>
      </c>
      <c r="AW52" s="4">
        <v>10.5</v>
      </c>
    </row>
    <row r="53" spans="1:49" x14ac:dyDescent="0.3">
      <c r="A53" s="3">
        <v>31594</v>
      </c>
      <c r="B53" s="4">
        <v>590.70000000000005</v>
      </c>
      <c r="C53" s="4">
        <v>299.2</v>
      </c>
      <c r="D53" s="4">
        <v>179.3</v>
      </c>
      <c r="E53" s="4">
        <v>265.10000000000002</v>
      </c>
      <c r="F53" s="4">
        <v>264.3</v>
      </c>
      <c r="G53" s="4">
        <v>215.8</v>
      </c>
      <c r="H53" s="4">
        <v>464.9</v>
      </c>
      <c r="I53" s="4">
        <v>270.10000000000002</v>
      </c>
      <c r="J53" s="4">
        <v>163.6</v>
      </c>
      <c r="K53" s="4">
        <v>154.9</v>
      </c>
      <c r="L53" s="4">
        <v>167.2</v>
      </c>
      <c r="M53" s="4">
        <v>123.5</v>
      </c>
      <c r="N53" s="4">
        <v>257.8</v>
      </c>
      <c r="O53" s="4">
        <v>124.5</v>
      </c>
      <c r="P53" s="4">
        <v>62.9</v>
      </c>
      <c r="Q53" s="4">
        <v>82.9</v>
      </c>
      <c r="R53" s="4">
        <v>114.7</v>
      </c>
      <c r="S53" s="4">
        <v>74.900000000000006</v>
      </c>
      <c r="T53" s="4">
        <v>143.1</v>
      </c>
      <c r="U53" s="4">
        <v>63.4</v>
      </c>
      <c r="V53" s="4">
        <v>30.9</v>
      </c>
      <c r="W53" s="4">
        <v>73.8</v>
      </c>
      <c r="X53" s="4">
        <v>49.3</v>
      </c>
      <c r="Y53" s="4">
        <v>49.6</v>
      </c>
      <c r="Z53" s="4">
        <v>171.1</v>
      </c>
      <c r="AA53" s="4">
        <v>83.7</v>
      </c>
      <c r="AB53" s="4">
        <v>48.9</v>
      </c>
      <c r="AC53" s="4">
        <v>49.8</v>
      </c>
      <c r="AD53" s="4">
        <v>62.2</v>
      </c>
      <c r="AE53" s="4">
        <v>32.299999999999997</v>
      </c>
      <c r="AF53" s="4">
        <v>43.3</v>
      </c>
      <c r="AG53" s="4">
        <v>17</v>
      </c>
      <c r="AH53" s="4">
        <v>10.5</v>
      </c>
      <c r="AI53" s="4"/>
      <c r="AJ53" s="4"/>
      <c r="AK53" s="4">
        <v>10</v>
      </c>
      <c r="AL53" s="4"/>
      <c r="AM53" s="4"/>
      <c r="AN53" s="4"/>
      <c r="AO53" s="4"/>
      <c r="AP53" s="4"/>
      <c r="AQ53" s="4"/>
      <c r="AR53" s="4">
        <v>26.3</v>
      </c>
      <c r="AS53" s="4">
        <v>16.7</v>
      </c>
      <c r="AT53" s="4">
        <v>8.4</v>
      </c>
      <c r="AU53" s="4">
        <v>15.2</v>
      </c>
      <c r="AV53" s="4">
        <v>12.6</v>
      </c>
      <c r="AW53" s="4">
        <v>15.1</v>
      </c>
    </row>
    <row r="54" spans="1:49" x14ac:dyDescent="0.3">
      <c r="A54" s="3">
        <v>31625</v>
      </c>
      <c r="B54" s="4">
        <v>590.20000000000005</v>
      </c>
      <c r="C54" s="4">
        <v>302.60000000000002</v>
      </c>
      <c r="D54" s="4">
        <v>168.6</v>
      </c>
      <c r="E54" s="4">
        <v>225.9</v>
      </c>
      <c r="F54" s="4">
        <v>263.3</v>
      </c>
      <c r="G54" s="4">
        <v>216</v>
      </c>
      <c r="H54" s="4">
        <v>459.8</v>
      </c>
      <c r="I54" s="4">
        <v>282.39999999999998</v>
      </c>
      <c r="J54" s="4">
        <v>154.19999999999999</v>
      </c>
      <c r="K54" s="4">
        <v>134.30000000000001</v>
      </c>
      <c r="L54" s="4">
        <v>169.8</v>
      </c>
      <c r="M54" s="4">
        <v>131.69999999999999</v>
      </c>
      <c r="N54" s="4">
        <v>262.3</v>
      </c>
      <c r="O54" s="4">
        <v>123.2</v>
      </c>
      <c r="P54" s="4">
        <v>63.7</v>
      </c>
      <c r="Q54" s="4">
        <v>78.3</v>
      </c>
      <c r="R54" s="4">
        <v>116.6</v>
      </c>
      <c r="S54" s="4">
        <v>76.099999999999994</v>
      </c>
      <c r="T54" s="4">
        <v>143.6</v>
      </c>
      <c r="U54" s="4">
        <v>64.099999999999994</v>
      </c>
      <c r="V54" s="4">
        <v>30.9</v>
      </c>
      <c r="W54" s="4">
        <v>62.6</v>
      </c>
      <c r="X54" s="4">
        <v>50.3</v>
      </c>
      <c r="Y54" s="4">
        <v>50.9</v>
      </c>
      <c r="Z54" s="4">
        <v>172.3</v>
      </c>
      <c r="AA54" s="4">
        <v>87.7</v>
      </c>
      <c r="AB54" s="4">
        <v>47</v>
      </c>
      <c r="AC54" s="4">
        <v>48.8</v>
      </c>
      <c r="AD54" s="4">
        <v>64.2</v>
      </c>
      <c r="AE54" s="4">
        <v>33.5</v>
      </c>
      <c r="AF54" s="4">
        <v>44.3</v>
      </c>
      <c r="AG54" s="4">
        <v>17.399999999999999</v>
      </c>
      <c r="AH54" s="4">
        <v>9.1999999999999993</v>
      </c>
      <c r="AI54" s="4"/>
      <c r="AJ54" s="4"/>
      <c r="AK54" s="4">
        <v>10.1</v>
      </c>
      <c r="AL54" s="4"/>
      <c r="AM54" s="4"/>
      <c r="AN54" s="4"/>
      <c r="AO54" s="4"/>
      <c r="AP54" s="4"/>
      <c r="AQ54" s="4"/>
      <c r="AR54" s="4">
        <v>24.6</v>
      </c>
      <c r="AS54" s="4">
        <v>16.600000000000001</v>
      </c>
      <c r="AT54" s="4">
        <v>8.3000000000000007</v>
      </c>
      <c r="AU54" s="4">
        <v>12.4</v>
      </c>
      <c r="AV54" s="4">
        <v>13.8</v>
      </c>
      <c r="AW54" s="4">
        <v>15</v>
      </c>
    </row>
    <row r="55" spans="1:49" x14ac:dyDescent="0.3">
      <c r="A55" s="3">
        <v>31656</v>
      </c>
      <c r="B55" s="4">
        <v>585.79999999999995</v>
      </c>
      <c r="C55" s="4">
        <v>294.5</v>
      </c>
      <c r="D55" s="4">
        <v>177.5</v>
      </c>
      <c r="E55" s="4">
        <v>256.60000000000002</v>
      </c>
      <c r="F55" s="4">
        <v>262.5</v>
      </c>
      <c r="G55" s="4">
        <v>213.9</v>
      </c>
      <c r="H55" s="4">
        <v>460</v>
      </c>
      <c r="I55" s="4">
        <v>260.8</v>
      </c>
      <c r="J55" s="4">
        <v>151.6</v>
      </c>
      <c r="K55" s="4">
        <v>148.6</v>
      </c>
      <c r="L55" s="4">
        <v>167</v>
      </c>
      <c r="M55" s="4">
        <v>132.9</v>
      </c>
      <c r="N55" s="4">
        <v>253.5</v>
      </c>
      <c r="O55" s="4">
        <v>121.2</v>
      </c>
      <c r="P55" s="4">
        <v>69.400000000000006</v>
      </c>
      <c r="Q55" s="4">
        <v>94</v>
      </c>
      <c r="R55" s="4">
        <v>120.1</v>
      </c>
      <c r="S55" s="4">
        <v>75.2</v>
      </c>
      <c r="T55" s="4">
        <v>141</v>
      </c>
      <c r="U55" s="4">
        <v>64.400000000000006</v>
      </c>
      <c r="V55" s="4">
        <v>31.5</v>
      </c>
      <c r="W55" s="4">
        <v>71.8</v>
      </c>
      <c r="X55" s="4">
        <v>48.9</v>
      </c>
      <c r="Y55" s="4">
        <v>51.3</v>
      </c>
      <c r="Z55" s="4">
        <v>172.2</v>
      </c>
      <c r="AA55" s="4">
        <v>83.2</v>
      </c>
      <c r="AB55" s="4">
        <v>46.7</v>
      </c>
      <c r="AC55" s="4">
        <v>56</v>
      </c>
      <c r="AD55" s="4">
        <v>64.599999999999994</v>
      </c>
      <c r="AE55" s="4">
        <v>34.799999999999997</v>
      </c>
      <c r="AF55" s="4">
        <v>43.4</v>
      </c>
      <c r="AG55" s="4">
        <v>17.7</v>
      </c>
      <c r="AH55" s="4">
        <v>9.9</v>
      </c>
      <c r="AI55" s="4"/>
      <c r="AJ55" s="4"/>
      <c r="AK55" s="4">
        <v>9.8000000000000007</v>
      </c>
      <c r="AL55" s="4"/>
      <c r="AM55" s="4"/>
      <c r="AN55" s="4"/>
      <c r="AO55" s="4"/>
      <c r="AP55" s="4"/>
      <c r="AQ55" s="4"/>
      <c r="AR55" s="4">
        <v>25.6</v>
      </c>
      <c r="AS55" s="4">
        <v>17.2</v>
      </c>
      <c r="AT55" s="4">
        <v>7.9</v>
      </c>
      <c r="AU55" s="4">
        <v>14.2</v>
      </c>
      <c r="AV55" s="4">
        <v>12.3</v>
      </c>
      <c r="AW55" s="4">
        <v>14.5</v>
      </c>
    </row>
    <row r="56" spans="1:49" x14ac:dyDescent="0.3">
      <c r="A56" s="3">
        <v>31686</v>
      </c>
      <c r="B56" s="4">
        <v>609</v>
      </c>
      <c r="C56" s="4">
        <v>329.3</v>
      </c>
      <c r="D56" s="4">
        <v>199</v>
      </c>
      <c r="E56" s="4">
        <v>261.89999999999998</v>
      </c>
      <c r="F56" s="4">
        <v>278</v>
      </c>
      <c r="G56" s="4">
        <v>224.6</v>
      </c>
      <c r="H56" s="4">
        <v>504.9</v>
      </c>
      <c r="I56" s="4">
        <v>295.39999999999998</v>
      </c>
      <c r="J56" s="4">
        <v>166.9</v>
      </c>
      <c r="K56" s="4">
        <v>147.80000000000001</v>
      </c>
      <c r="L56" s="4">
        <v>191.1</v>
      </c>
      <c r="M56" s="4">
        <v>142.80000000000001</v>
      </c>
      <c r="N56" s="4">
        <v>271.60000000000002</v>
      </c>
      <c r="O56" s="4">
        <v>128</v>
      </c>
      <c r="P56" s="4">
        <v>74.599999999999994</v>
      </c>
      <c r="Q56" s="4">
        <v>88.5</v>
      </c>
      <c r="R56" s="4">
        <v>130.80000000000001</v>
      </c>
      <c r="S56" s="4">
        <v>82.9</v>
      </c>
      <c r="T56" s="4">
        <v>150.69999999999999</v>
      </c>
      <c r="U56" s="4">
        <v>64.400000000000006</v>
      </c>
      <c r="V56" s="4">
        <v>34.299999999999997</v>
      </c>
      <c r="W56" s="4">
        <v>72.400000000000006</v>
      </c>
      <c r="X56" s="4">
        <v>51</v>
      </c>
      <c r="Y56" s="4">
        <v>53.5</v>
      </c>
      <c r="Z56" s="4">
        <v>183.7</v>
      </c>
      <c r="AA56" s="4">
        <v>95.4</v>
      </c>
      <c r="AB56" s="4">
        <v>49.7</v>
      </c>
      <c r="AC56" s="4">
        <v>58.7</v>
      </c>
      <c r="AD56" s="4">
        <v>70</v>
      </c>
      <c r="AE56" s="4">
        <v>35.5</v>
      </c>
      <c r="AF56" s="4">
        <v>45.5</v>
      </c>
      <c r="AG56" s="4">
        <v>18.100000000000001</v>
      </c>
      <c r="AH56" s="4">
        <v>10.4</v>
      </c>
      <c r="AI56" s="4"/>
      <c r="AJ56" s="4"/>
      <c r="AK56" s="4">
        <v>10.8</v>
      </c>
      <c r="AL56" s="4"/>
      <c r="AM56" s="4"/>
      <c r="AN56" s="4"/>
      <c r="AO56" s="4"/>
      <c r="AP56" s="4"/>
      <c r="AQ56" s="4"/>
      <c r="AR56" s="4">
        <v>26.2</v>
      </c>
      <c r="AS56" s="4">
        <v>16.3</v>
      </c>
      <c r="AT56" s="4">
        <v>8.1</v>
      </c>
      <c r="AU56" s="4">
        <v>16.399999999999999</v>
      </c>
      <c r="AV56" s="4">
        <v>12.1</v>
      </c>
      <c r="AW56" s="4">
        <v>14.5</v>
      </c>
    </row>
    <row r="57" spans="1:49" x14ac:dyDescent="0.3">
      <c r="A57" s="3">
        <v>31717</v>
      </c>
      <c r="B57" s="4">
        <v>603.79999999999995</v>
      </c>
      <c r="C57" s="4">
        <v>348</v>
      </c>
      <c r="D57" s="4">
        <v>197.4</v>
      </c>
      <c r="E57" s="4">
        <v>285.39999999999998</v>
      </c>
      <c r="F57" s="4">
        <v>280.2</v>
      </c>
      <c r="G57" s="4">
        <v>228.4</v>
      </c>
      <c r="H57" s="4">
        <v>491.7</v>
      </c>
      <c r="I57" s="4">
        <v>297.8</v>
      </c>
      <c r="J57" s="4">
        <v>167.9</v>
      </c>
      <c r="K57" s="4">
        <v>151.1</v>
      </c>
      <c r="L57" s="4">
        <v>189</v>
      </c>
      <c r="M57" s="4">
        <v>138.30000000000001</v>
      </c>
      <c r="N57" s="4">
        <v>262.60000000000002</v>
      </c>
      <c r="O57" s="4">
        <v>126.5</v>
      </c>
      <c r="P57" s="4">
        <v>73.099999999999994</v>
      </c>
      <c r="Q57" s="4">
        <v>89</v>
      </c>
      <c r="R57" s="4">
        <v>126.9</v>
      </c>
      <c r="S57" s="4">
        <v>79.7</v>
      </c>
      <c r="T57" s="4">
        <v>145</v>
      </c>
      <c r="U57" s="4">
        <v>62.9</v>
      </c>
      <c r="V57" s="4">
        <v>35</v>
      </c>
      <c r="W57" s="4">
        <v>79.3</v>
      </c>
      <c r="X57" s="4">
        <v>50</v>
      </c>
      <c r="Y57" s="4">
        <v>52.8</v>
      </c>
      <c r="Z57" s="4">
        <v>178.5</v>
      </c>
      <c r="AA57" s="4">
        <v>94.1</v>
      </c>
      <c r="AB57" s="4">
        <v>51</v>
      </c>
      <c r="AC57" s="4">
        <v>59.4</v>
      </c>
      <c r="AD57" s="4">
        <v>69.599999999999994</v>
      </c>
      <c r="AE57" s="4">
        <v>34.9</v>
      </c>
      <c r="AF57" s="4">
        <v>44.7</v>
      </c>
      <c r="AG57" s="4">
        <v>18.600000000000001</v>
      </c>
      <c r="AH57" s="4">
        <v>10.8</v>
      </c>
      <c r="AI57" s="4"/>
      <c r="AJ57" s="4"/>
      <c r="AK57" s="4">
        <v>10.7</v>
      </c>
      <c r="AL57" s="4"/>
      <c r="AM57" s="4"/>
      <c r="AN57" s="4"/>
      <c r="AO57" s="4"/>
      <c r="AP57" s="4"/>
      <c r="AQ57" s="4"/>
      <c r="AR57" s="4">
        <v>26</v>
      </c>
      <c r="AS57" s="4">
        <v>16.600000000000001</v>
      </c>
      <c r="AT57" s="4">
        <v>8.1</v>
      </c>
      <c r="AU57" s="4">
        <v>15.4</v>
      </c>
      <c r="AV57" s="4">
        <v>12.2</v>
      </c>
      <c r="AW57" s="4">
        <v>14</v>
      </c>
    </row>
    <row r="58" spans="1:49" x14ac:dyDescent="0.3">
      <c r="A58" s="3">
        <v>31747</v>
      </c>
      <c r="B58" s="4">
        <v>708.8</v>
      </c>
      <c r="C58" s="4">
        <v>539.20000000000005</v>
      </c>
      <c r="D58" s="4">
        <v>287.89999999999998</v>
      </c>
      <c r="E58" s="4">
        <v>542.4</v>
      </c>
      <c r="F58" s="4">
        <v>382.4</v>
      </c>
      <c r="G58" s="4">
        <v>272.2</v>
      </c>
      <c r="H58" s="4">
        <v>563.20000000000005</v>
      </c>
      <c r="I58" s="4">
        <v>420.9</v>
      </c>
      <c r="J58" s="4">
        <v>252.5</v>
      </c>
      <c r="K58" s="4">
        <v>317.5</v>
      </c>
      <c r="L58" s="4">
        <v>260.7</v>
      </c>
      <c r="M58" s="4">
        <v>159.5</v>
      </c>
      <c r="N58" s="4">
        <v>304.5</v>
      </c>
      <c r="O58" s="4">
        <v>180.3</v>
      </c>
      <c r="P58" s="4">
        <v>104.9</v>
      </c>
      <c r="Q58" s="4">
        <v>193.2</v>
      </c>
      <c r="R58" s="4">
        <v>169.1</v>
      </c>
      <c r="S58" s="4">
        <v>92.4</v>
      </c>
      <c r="T58" s="4">
        <v>173.5</v>
      </c>
      <c r="U58" s="4">
        <v>90.1</v>
      </c>
      <c r="V58" s="4">
        <v>49.5</v>
      </c>
      <c r="W58" s="4">
        <v>130.5</v>
      </c>
      <c r="X58" s="4">
        <v>63.2</v>
      </c>
      <c r="Y58" s="4">
        <v>61.9</v>
      </c>
      <c r="Z58" s="4">
        <v>216.7</v>
      </c>
      <c r="AA58" s="4">
        <v>126.7</v>
      </c>
      <c r="AB58" s="4">
        <v>77.400000000000006</v>
      </c>
      <c r="AC58" s="4">
        <v>113.4</v>
      </c>
      <c r="AD58" s="4">
        <v>94.6</v>
      </c>
      <c r="AE58" s="4">
        <v>42.5</v>
      </c>
      <c r="AF58" s="4">
        <v>52.2</v>
      </c>
      <c r="AG58" s="4">
        <v>27</v>
      </c>
      <c r="AH58" s="4">
        <v>16.8</v>
      </c>
      <c r="AI58" s="4"/>
      <c r="AJ58" s="4"/>
      <c r="AK58" s="4">
        <v>11.8</v>
      </c>
      <c r="AL58" s="4"/>
      <c r="AM58" s="4"/>
      <c r="AN58" s="4"/>
      <c r="AO58" s="4"/>
      <c r="AP58" s="4"/>
      <c r="AQ58" s="4"/>
      <c r="AR58" s="4">
        <v>30.1</v>
      </c>
      <c r="AS58" s="4">
        <v>24.6</v>
      </c>
      <c r="AT58" s="4">
        <v>11.4</v>
      </c>
      <c r="AU58" s="4">
        <v>29.2</v>
      </c>
      <c r="AV58" s="4">
        <v>15.2</v>
      </c>
      <c r="AW58" s="4">
        <v>16.399999999999999</v>
      </c>
    </row>
    <row r="59" spans="1:49" x14ac:dyDescent="0.3">
      <c r="A59" s="3">
        <v>31778</v>
      </c>
      <c r="B59" s="4">
        <v>617.1</v>
      </c>
      <c r="C59" s="4">
        <v>293.89999999999998</v>
      </c>
      <c r="D59" s="4">
        <v>161.69999999999999</v>
      </c>
      <c r="E59" s="4">
        <v>239.7</v>
      </c>
      <c r="F59" s="4">
        <v>260.2</v>
      </c>
      <c r="G59" s="4">
        <v>217.9</v>
      </c>
      <c r="H59" s="4">
        <v>500.1</v>
      </c>
      <c r="I59" s="4">
        <v>268.39999999999998</v>
      </c>
      <c r="J59" s="4">
        <v>142.4</v>
      </c>
      <c r="K59" s="4">
        <v>137.30000000000001</v>
      </c>
      <c r="L59" s="4">
        <v>181.2</v>
      </c>
      <c r="M59" s="4">
        <v>138.9</v>
      </c>
      <c r="N59" s="4">
        <v>279.89999999999998</v>
      </c>
      <c r="O59" s="4">
        <v>120.4</v>
      </c>
      <c r="P59" s="4">
        <v>63.7</v>
      </c>
      <c r="Q59" s="4">
        <v>89.1</v>
      </c>
      <c r="R59" s="4">
        <v>136.69999999999999</v>
      </c>
      <c r="S59" s="4">
        <v>92.5</v>
      </c>
      <c r="T59" s="4">
        <v>147.1</v>
      </c>
      <c r="U59" s="4">
        <v>64.099999999999994</v>
      </c>
      <c r="V59" s="4">
        <v>29.8</v>
      </c>
      <c r="W59" s="4">
        <v>64.7</v>
      </c>
      <c r="X59" s="4">
        <v>47.8</v>
      </c>
      <c r="Y59" s="4">
        <v>56.5</v>
      </c>
      <c r="Z59" s="4">
        <v>192.6</v>
      </c>
      <c r="AA59" s="4">
        <v>80.7</v>
      </c>
      <c r="AB59" s="4">
        <v>44.4</v>
      </c>
      <c r="AC59" s="4">
        <v>53.9</v>
      </c>
      <c r="AD59" s="4">
        <v>68.2</v>
      </c>
      <c r="AE59" s="4">
        <v>37.1</v>
      </c>
      <c r="AF59" s="4">
        <v>43.7</v>
      </c>
      <c r="AG59" s="4">
        <v>16.899999999999999</v>
      </c>
      <c r="AH59" s="4">
        <v>10</v>
      </c>
      <c r="AI59" s="4"/>
      <c r="AJ59" s="4"/>
      <c r="AK59" s="4">
        <v>10.6</v>
      </c>
      <c r="AL59" s="4"/>
      <c r="AM59" s="4"/>
      <c r="AN59" s="4"/>
      <c r="AO59" s="4"/>
      <c r="AP59" s="4"/>
      <c r="AQ59" s="4"/>
      <c r="AR59" s="4">
        <v>27.1</v>
      </c>
      <c r="AS59" s="4">
        <v>13.5</v>
      </c>
      <c r="AT59" s="4">
        <v>7.1</v>
      </c>
      <c r="AU59" s="4">
        <v>12.2</v>
      </c>
      <c r="AV59" s="4">
        <v>10.8</v>
      </c>
      <c r="AW59" s="4">
        <v>13.1</v>
      </c>
    </row>
    <row r="60" spans="1:49" x14ac:dyDescent="0.3">
      <c r="A60" s="3">
        <v>31809</v>
      </c>
      <c r="B60" s="4">
        <v>571.5</v>
      </c>
      <c r="C60" s="4">
        <v>278.89999999999998</v>
      </c>
      <c r="D60" s="4">
        <v>143</v>
      </c>
      <c r="E60" s="4">
        <v>202.5</v>
      </c>
      <c r="F60" s="4">
        <v>262.5</v>
      </c>
      <c r="G60" s="4">
        <v>201.3</v>
      </c>
      <c r="H60" s="4">
        <v>471.5</v>
      </c>
      <c r="I60" s="4">
        <v>252.5</v>
      </c>
      <c r="J60" s="4">
        <v>133</v>
      </c>
      <c r="K60" s="4">
        <v>116</v>
      </c>
      <c r="L60" s="4">
        <v>174.3</v>
      </c>
      <c r="M60" s="4">
        <v>130.9</v>
      </c>
      <c r="N60" s="4">
        <v>255.1</v>
      </c>
      <c r="O60" s="4">
        <v>111.5</v>
      </c>
      <c r="P60" s="4">
        <v>56.6</v>
      </c>
      <c r="Q60" s="4">
        <v>66.5</v>
      </c>
      <c r="R60" s="4">
        <v>118.7</v>
      </c>
      <c r="S60" s="4">
        <v>80</v>
      </c>
      <c r="T60" s="4">
        <v>137.5</v>
      </c>
      <c r="U60" s="4">
        <v>60</v>
      </c>
      <c r="V60" s="4">
        <v>26.1</v>
      </c>
      <c r="W60" s="4">
        <v>54.7</v>
      </c>
      <c r="X60" s="4">
        <v>45.6</v>
      </c>
      <c r="Y60" s="4">
        <v>49.8</v>
      </c>
      <c r="Z60" s="4">
        <v>184.4</v>
      </c>
      <c r="AA60" s="4">
        <v>77.599999999999994</v>
      </c>
      <c r="AB60" s="4">
        <v>39.700000000000003</v>
      </c>
      <c r="AC60" s="4">
        <v>45.5</v>
      </c>
      <c r="AD60" s="4">
        <v>66.5</v>
      </c>
      <c r="AE60" s="4">
        <v>34.700000000000003</v>
      </c>
      <c r="AF60" s="4">
        <v>41.4</v>
      </c>
      <c r="AG60" s="4">
        <v>16.2</v>
      </c>
      <c r="AH60" s="4">
        <v>10.199999999999999</v>
      </c>
      <c r="AI60" s="4"/>
      <c r="AJ60" s="4"/>
      <c r="AK60" s="4">
        <v>9.8000000000000007</v>
      </c>
      <c r="AL60" s="4"/>
      <c r="AM60" s="4"/>
      <c r="AN60" s="4"/>
      <c r="AO60" s="4"/>
      <c r="AP60" s="4"/>
      <c r="AQ60" s="4"/>
      <c r="AR60" s="4">
        <v>27</v>
      </c>
      <c r="AS60" s="4">
        <v>12.6</v>
      </c>
      <c r="AT60" s="4">
        <v>6.7</v>
      </c>
      <c r="AU60" s="4">
        <v>11.6</v>
      </c>
      <c r="AV60" s="4">
        <v>10.9</v>
      </c>
      <c r="AW60" s="4">
        <v>13.4</v>
      </c>
    </row>
    <row r="61" spans="1:49" x14ac:dyDescent="0.3">
      <c r="A61" s="3">
        <v>31837</v>
      </c>
      <c r="B61" s="4">
        <v>592.79999999999995</v>
      </c>
      <c r="C61" s="4">
        <v>296.3</v>
      </c>
      <c r="D61" s="4">
        <v>163.30000000000001</v>
      </c>
      <c r="E61" s="4">
        <v>234.1</v>
      </c>
      <c r="F61" s="4">
        <v>266.10000000000002</v>
      </c>
      <c r="G61" s="4">
        <v>210</v>
      </c>
      <c r="H61" s="4">
        <v>499.9</v>
      </c>
      <c r="I61" s="4">
        <v>267.2</v>
      </c>
      <c r="J61" s="4">
        <v>158.1</v>
      </c>
      <c r="K61" s="4">
        <v>141.80000000000001</v>
      </c>
      <c r="L61" s="4">
        <v>177.7</v>
      </c>
      <c r="M61" s="4">
        <v>136.30000000000001</v>
      </c>
      <c r="N61" s="4">
        <v>270.60000000000002</v>
      </c>
      <c r="O61" s="4">
        <v>119.8</v>
      </c>
      <c r="P61" s="4">
        <v>61.9</v>
      </c>
      <c r="Q61" s="4">
        <v>77.2</v>
      </c>
      <c r="R61" s="4">
        <v>121.7</v>
      </c>
      <c r="S61" s="4">
        <v>82.1</v>
      </c>
      <c r="T61" s="4">
        <v>144.9</v>
      </c>
      <c r="U61" s="4">
        <v>66.3</v>
      </c>
      <c r="V61" s="4">
        <v>32.4</v>
      </c>
      <c r="W61" s="4">
        <v>62.9</v>
      </c>
      <c r="X61" s="4">
        <v>49</v>
      </c>
      <c r="Y61" s="4">
        <v>51.1</v>
      </c>
      <c r="Z61" s="4">
        <v>188.1</v>
      </c>
      <c r="AA61" s="4">
        <v>76.7</v>
      </c>
      <c r="AB61" s="4">
        <v>42.4</v>
      </c>
      <c r="AC61" s="4">
        <v>51.6</v>
      </c>
      <c r="AD61" s="4">
        <v>65.900000000000006</v>
      </c>
      <c r="AE61" s="4">
        <v>35.6</v>
      </c>
      <c r="AF61" s="4">
        <v>43.8</v>
      </c>
      <c r="AG61" s="4">
        <v>17.2</v>
      </c>
      <c r="AH61" s="4">
        <v>10.8</v>
      </c>
      <c r="AI61" s="4"/>
      <c r="AJ61" s="4"/>
      <c r="AK61" s="4">
        <v>9.6999999999999993</v>
      </c>
      <c r="AL61" s="4"/>
      <c r="AM61" s="4"/>
      <c r="AN61" s="4"/>
      <c r="AO61" s="4"/>
      <c r="AP61" s="4"/>
      <c r="AQ61" s="4"/>
      <c r="AR61" s="4">
        <v>27.6</v>
      </c>
      <c r="AS61" s="4">
        <v>14.7</v>
      </c>
      <c r="AT61" s="4">
        <v>8.4</v>
      </c>
      <c r="AU61" s="4">
        <v>13.9</v>
      </c>
      <c r="AV61" s="4">
        <v>13.6</v>
      </c>
      <c r="AW61" s="4">
        <v>13.9</v>
      </c>
    </row>
    <row r="62" spans="1:49" x14ac:dyDescent="0.3">
      <c r="A62" s="3">
        <v>31868</v>
      </c>
      <c r="B62" s="4">
        <v>604.20000000000005</v>
      </c>
      <c r="C62" s="4">
        <v>302.39999999999998</v>
      </c>
      <c r="D62" s="4">
        <v>186.9</v>
      </c>
      <c r="E62" s="4">
        <v>247.7</v>
      </c>
      <c r="F62" s="4">
        <v>269.89999999999998</v>
      </c>
      <c r="G62" s="4">
        <v>214.3</v>
      </c>
      <c r="H62" s="4">
        <v>495.4</v>
      </c>
      <c r="I62" s="4">
        <v>257.5</v>
      </c>
      <c r="J62" s="4">
        <v>167.7</v>
      </c>
      <c r="K62" s="4">
        <v>164.6</v>
      </c>
      <c r="L62" s="4">
        <v>179.5</v>
      </c>
      <c r="M62" s="4">
        <v>142.69999999999999</v>
      </c>
      <c r="N62" s="4">
        <v>269.39999999999998</v>
      </c>
      <c r="O62" s="4">
        <v>106.9</v>
      </c>
      <c r="P62" s="4">
        <v>68.599999999999994</v>
      </c>
      <c r="Q62" s="4">
        <v>91.2</v>
      </c>
      <c r="R62" s="4">
        <v>127.2</v>
      </c>
      <c r="S62" s="4">
        <v>83.1</v>
      </c>
      <c r="T62" s="4">
        <v>157.19999999999999</v>
      </c>
      <c r="U62" s="4">
        <v>61.5</v>
      </c>
      <c r="V62" s="4">
        <v>34.299999999999997</v>
      </c>
      <c r="W62" s="4">
        <v>73.2</v>
      </c>
      <c r="X62" s="4">
        <v>49.3</v>
      </c>
      <c r="Y62" s="4">
        <v>51.8</v>
      </c>
      <c r="Z62" s="4">
        <v>199.3</v>
      </c>
      <c r="AA62" s="4">
        <v>81.2</v>
      </c>
      <c r="AB62" s="4">
        <v>48.6</v>
      </c>
      <c r="AC62" s="4">
        <v>61</v>
      </c>
      <c r="AD62" s="4">
        <v>70.5</v>
      </c>
      <c r="AE62" s="4">
        <v>35.700000000000003</v>
      </c>
      <c r="AF62" s="4">
        <v>45.5</v>
      </c>
      <c r="AG62" s="4">
        <v>19.399999999999999</v>
      </c>
      <c r="AH62" s="4">
        <v>11.9</v>
      </c>
      <c r="AI62" s="4"/>
      <c r="AJ62" s="4"/>
      <c r="AK62" s="4">
        <v>11.2</v>
      </c>
      <c r="AL62" s="4"/>
      <c r="AM62" s="4"/>
      <c r="AN62" s="4"/>
      <c r="AO62" s="4"/>
      <c r="AP62" s="4"/>
      <c r="AQ62" s="4"/>
      <c r="AR62" s="4">
        <v>29.5</v>
      </c>
      <c r="AS62" s="4">
        <v>14.2</v>
      </c>
      <c r="AT62" s="4">
        <v>8.4</v>
      </c>
      <c r="AU62" s="4">
        <v>15.3</v>
      </c>
      <c r="AV62" s="4">
        <v>12.8</v>
      </c>
      <c r="AW62" s="4">
        <v>14.1</v>
      </c>
    </row>
    <row r="63" spans="1:49" x14ac:dyDescent="0.3">
      <c r="A63" s="3">
        <v>31898</v>
      </c>
      <c r="B63" s="4">
        <v>608.20000000000005</v>
      </c>
      <c r="C63" s="4">
        <v>331.5</v>
      </c>
      <c r="D63" s="4">
        <v>214.7</v>
      </c>
      <c r="E63" s="4">
        <v>263.3</v>
      </c>
      <c r="F63" s="4">
        <v>286.2</v>
      </c>
      <c r="G63" s="4">
        <v>222.7</v>
      </c>
      <c r="H63" s="4">
        <v>493.8</v>
      </c>
      <c r="I63" s="4">
        <v>280.10000000000002</v>
      </c>
      <c r="J63" s="4">
        <v>181</v>
      </c>
      <c r="K63" s="4">
        <v>173.8</v>
      </c>
      <c r="L63" s="4">
        <v>189.7</v>
      </c>
      <c r="M63" s="4">
        <v>144.19999999999999</v>
      </c>
      <c r="N63" s="4">
        <v>267.39999999999998</v>
      </c>
      <c r="O63" s="4">
        <v>117.7</v>
      </c>
      <c r="P63" s="4">
        <v>74.900000000000006</v>
      </c>
      <c r="Q63" s="4">
        <v>97.3</v>
      </c>
      <c r="R63" s="4">
        <v>123.8</v>
      </c>
      <c r="S63" s="4">
        <v>77.400000000000006</v>
      </c>
      <c r="T63" s="4">
        <v>154.6</v>
      </c>
      <c r="U63" s="4">
        <v>66.7</v>
      </c>
      <c r="V63" s="4">
        <v>35.299999999999997</v>
      </c>
      <c r="W63" s="4">
        <v>77.3</v>
      </c>
      <c r="X63" s="4">
        <v>50.8</v>
      </c>
      <c r="Y63" s="4">
        <v>53</v>
      </c>
      <c r="Z63" s="4">
        <v>199.9</v>
      </c>
      <c r="AA63" s="4">
        <v>96.1</v>
      </c>
      <c r="AB63" s="4">
        <v>55.4</v>
      </c>
      <c r="AC63" s="4">
        <v>65.099999999999994</v>
      </c>
      <c r="AD63" s="4">
        <v>74.900000000000006</v>
      </c>
      <c r="AE63" s="4">
        <v>35.299999999999997</v>
      </c>
      <c r="AF63" s="4">
        <v>45.3</v>
      </c>
      <c r="AG63" s="4">
        <v>21.5</v>
      </c>
      <c r="AH63" s="4">
        <v>12.2</v>
      </c>
      <c r="AI63" s="4"/>
      <c r="AJ63" s="4"/>
      <c r="AK63" s="4">
        <v>11.5</v>
      </c>
      <c r="AL63" s="4"/>
      <c r="AM63" s="4"/>
      <c r="AN63" s="4"/>
      <c r="AO63" s="4"/>
      <c r="AP63" s="4"/>
      <c r="AQ63" s="4"/>
      <c r="AR63" s="4">
        <v>28.9</v>
      </c>
      <c r="AS63" s="4">
        <v>15.7</v>
      </c>
      <c r="AT63" s="4">
        <v>9.1999999999999993</v>
      </c>
      <c r="AU63" s="4">
        <v>16.5</v>
      </c>
      <c r="AV63" s="4">
        <v>12.8</v>
      </c>
      <c r="AW63" s="4">
        <v>14.5</v>
      </c>
    </row>
    <row r="64" spans="1:49" x14ac:dyDescent="0.3">
      <c r="A64" s="3">
        <v>31929</v>
      </c>
      <c r="B64" s="4">
        <v>587.1</v>
      </c>
      <c r="C64" s="4">
        <v>312.5</v>
      </c>
      <c r="D64" s="4">
        <v>189.5</v>
      </c>
      <c r="E64" s="4">
        <v>260.39999999999998</v>
      </c>
      <c r="F64" s="4">
        <v>273.3</v>
      </c>
      <c r="G64" s="4">
        <v>216.4</v>
      </c>
      <c r="H64" s="4">
        <v>473.1</v>
      </c>
      <c r="I64" s="4">
        <v>259.60000000000002</v>
      </c>
      <c r="J64" s="4">
        <v>163.5</v>
      </c>
      <c r="K64" s="4">
        <v>159.5</v>
      </c>
      <c r="L64" s="4">
        <v>180.2</v>
      </c>
      <c r="M64" s="4">
        <v>137.9</v>
      </c>
      <c r="N64" s="4">
        <v>260.5</v>
      </c>
      <c r="O64" s="4">
        <v>117.6</v>
      </c>
      <c r="P64" s="4">
        <v>71.7</v>
      </c>
      <c r="Q64" s="4">
        <v>91</v>
      </c>
      <c r="R64" s="4">
        <v>119</v>
      </c>
      <c r="S64" s="4">
        <v>72.8</v>
      </c>
      <c r="T64" s="4">
        <v>149.6</v>
      </c>
      <c r="U64" s="4">
        <v>66.400000000000006</v>
      </c>
      <c r="V64" s="4">
        <v>32.299999999999997</v>
      </c>
      <c r="W64" s="4">
        <v>70.599999999999994</v>
      </c>
      <c r="X64" s="4">
        <v>49.1</v>
      </c>
      <c r="Y64" s="4">
        <v>50</v>
      </c>
      <c r="Z64" s="4">
        <v>194.4</v>
      </c>
      <c r="AA64" s="4">
        <v>89.3</v>
      </c>
      <c r="AB64" s="4">
        <v>49.4</v>
      </c>
      <c r="AC64" s="4">
        <v>53.5</v>
      </c>
      <c r="AD64" s="4">
        <v>68.900000000000006</v>
      </c>
      <c r="AE64" s="4">
        <v>33.9</v>
      </c>
      <c r="AF64" s="4">
        <v>44.1</v>
      </c>
      <c r="AG64" s="4">
        <v>21.4</v>
      </c>
      <c r="AH64" s="4">
        <v>12.1</v>
      </c>
      <c r="AI64" s="4"/>
      <c r="AJ64" s="4"/>
      <c r="AK64" s="4">
        <v>11.2</v>
      </c>
      <c r="AL64" s="4"/>
      <c r="AM64" s="4"/>
      <c r="AN64" s="4"/>
      <c r="AO64" s="4"/>
      <c r="AP64" s="4"/>
      <c r="AQ64" s="4"/>
      <c r="AR64" s="4">
        <v>28.4</v>
      </c>
      <c r="AS64" s="4">
        <v>14.8</v>
      </c>
      <c r="AT64" s="4">
        <v>8.3000000000000007</v>
      </c>
      <c r="AU64" s="4">
        <v>15.2</v>
      </c>
      <c r="AV64" s="4">
        <v>12.7</v>
      </c>
      <c r="AW64" s="4">
        <v>14.8</v>
      </c>
    </row>
    <row r="65" spans="1:49" x14ac:dyDescent="0.3">
      <c r="A65" s="3">
        <v>31959</v>
      </c>
      <c r="B65" s="4">
        <v>615.9</v>
      </c>
      <c r="C65" s="4">
        <v>329.5</v>
      </c>
      <c r="D65" s="4">
        <v>199.3</v>
      </c>
      <c r="E65" s="4">
        <v>277.39999999999998</v>
      </c>
      <c r="F65" s="4">
        <v>296.10000000000002</v>
      </c>
      <c r="G65" s="4">
        <v>235.6</v>
      </c>
      <c r="H65" s="4">
        <v>503.6</v>
      </c>
      <c r="I65" s="4">
        <v>290.7</v>
      </c>
      <c r="J65" s="4">
        <v>179.2</v>
      </c>
      <c r="K65" s="4">
        <v>168</v>
      </c>
      <c r="L65" s="4">
        <v>188.6</v>
      </c>
      <c r="M65" s="4">
        <v>149</v>
      </c>
      <c r="N65" s="4">
        <v>279.10000000000002</v>
      </c>
      <c r="O65" s="4">
        <v>130</v>
      </c>
      <c r="P65" s="4">
        <v>87.1</v>
      </c>
      <c r="Q65" s="4">
        <v>100.2</v>
      </c>
      <c r="R65" s="4">
        <v>130.30000000000001</v>
      </c>
      <c r="S65" s="4">
        <v>88.9</v>
      </c>
      <c r="T65" s="4">
        <v>157.69999999999999</v>
      </c>
      <c r="U65" s="4">
        <v>70.400000000000006</v>
      </c>
      <c r="V65" s="4">
        <v>35.1</v>
      </c>
      <c r="W65" s="4">
        <v>77</v>
      </c>
      <c r="X65" s="4">
        <v>51.9</v>
      </c>
      <c r="Y65" s="4">
        <v>56.7</v>
      </c>
      <c r="Z65" s="4">
        <v>197.3</v>
      </c>
      <c r="AA65" s="4">
        <v>98.1</v>
      </c>
      <c r="AB65" s="4">
        <v>54.5</v>
      </c>
      <c r="AC65" s="4">
        <v>60.3</v>
      </c>
      <c r="AD65" s="4">
        <v>72.2</v>
      </c>
      <c r="AE65" s="4">
        <v>37.299999999999997</v>
      </c>
      <c r="AF65" s="4">
        <v>46.8</v>
      </c>
      <c r="AG65" s="4">
        <v>19.7</v>
      </c>
      <c r="AH65" s="4">
        <v>12.6</v>
      </c>
      <c r="AI65" s="4"/>
      <c r="AJ65" s="4"/>
      <c r="AK65" s="4">
        <v>10.4</v>
      </c>
      <c r="AL65" s="4"/>
      <c r="AM65" s="4"/>
      <c r="AN65" s="4"/>
      <c r="AO65" s="4"/>
      <c r="AP65" s="4"/>
      <c r="AQ65" s="4"/>
      <c r="AR65" s="4">
        <v>29.8</v>
      </c>
      <c r="AS65" s="4">
        <v>16.7</v>
      </c>
      <c r="AT65" s="4">
        <v>9</v>
      </c>
      <c r="AU65" s="4">
        <v>16.5</v>
      </c>
      <c r="AV65" s="4">
        <v>13.3</v>
      </c>
      <c r="AW65" s="4">
        <v>14.8</v>
      </c>
    </row>
    <row r="66" spans="1:49" x14ac:dyDescent="0.3">
      <c r="A66" s="3">
        <v>31990</v>
      </c>
      <c r="B66" s="4">
        <v>617.79999999999995</v>
      </c>
      <c r="C66" s="4">
        <v>319.5</v>
      </c>
      <c r="D66" s="4">
        <v>178.5</v>
      </c>
      <c r="E66" s="4">
        <v>232.7</v>
      </c>
      <c r="F66" s="4">
        <v>290.39999999999998</v>
      </c>
      <c r="G66" s="4">
        <v>231.7</v>
      </c>
      <c r="H66" s="4">
        <v>483.5</v>
      </c>
      <c r="I66" s="4">
        <v>291.5</v>
      </c>
      <c r="J66" s="4">
        <v>161.4</v>
      </c>
      <c r="K66" s="4">
        <v>136.19999999999999</v>
      </c>
      <c r="L66" s="4">
        <v>189.5</v>
      </c>
      <c r="M66" s="4">
        <v>146.4</v>
      </c>
      <c r="N66" s="4">
        <v>272.10000000000002</v>
      </c>
      <c r="O66" s="4">
        <v>123</v>
      </c>
      <c r="P66" s="4">
        <v>78.3</v>
      </c>
      <c r="Q66" s="4">
        <v>83.5</v>
      </c>
      <c r="R66" s="4">
        <v>129.19999999999999</v>
      </c>
      <c r="S66" s="4">
        <v>85</v>
      </c>
      <c r="T66" s="4">
        <v>153.6</v>
      </c>
      <c r="U66" s="4">
        <v>68.900000000000006</v>
      </c>
      <c r="V66" s="4">
        <v>31.9</v>
      </c>
      <c r="W66" s="4">
        <v>67.2</v>
      </c>
      <c r="X66" s="4">
        <v>51.8</v>
      </c>
      <c r="Y66" s="4">
        <v>55.6</v>
      </c>
      <c r="Z66" s="4">
        <v>193.9</v>
      </c>
      <c r="AA66" s="4">
        <v>96.9</v>
      </c>
      <c r="AB66" s="4">
        <v>47.9</v>
      </c>
      <c r="AC66" s="4">
        <v>50.6</v>
      </c>
      <c r="AD66" s="4">
        <v>72.7</v>
      </c>
      <c r="AE66" s="4">
        <v>35.1</v>
      </c>
      <c r="AF66" s="4">
        <v>46</v>
      </c>
      <c r="AG66" s="4">
        <v>18.3</v>
      </c>
      <c r="AH66" s="4">
        <v>10</v>
      </c>
      <c r="AI66" s="4"/>
      <c r="AJ66" s="4"/>
      <c r="AK66" s="4">
        <v>10.199999999999999</v>
      </c>
      <c r="AL66" s="4"/>
      <c r="AM66" s="4"/>
      <c r="AN66" s="4"/>
      <c r="AO66" s="4"/>
      <c r="AP66" s="4"/>
      <c r="AQ66" s="4"/>
      <c r="AR66" s="4">
        <v>28.5</v>
      </c>
      <c r="AS66" s="4">
        <v>16.100000000000001</v>
      </c>
      <c r="AT66" s="4">
        <v>7.8</v>
      </c>
      <c r="AU66" s="4">
        <v>12.4</v>
      </c>
      <c r="AV66" s="4">
        <v>13.3</v>
      </c>
      <c r="AW66" s="4">
        <v>14.2</v>
      </c>
    </row>
    <row r="67" spans="1:49" x14ac:dyDescent="0.3">
      <c r="A67" s="3">
        <v>32021</v>
      </c>
      <c r="B67" s="4">
        <v>615</v>
      </c>
      <c r="C67" s="4">
        <v>330</v>
      </c>
      <c r="D67" s="4">
        <v>199.1</v>
      </c>
      <c r="E67" s="4">
        <v>251.8</v>
      </c>
      <c r="F67" s="4">
        <v>293.39999999999998</v>
      </c>
      <c r="G67" s="4">
        <v>234</v>
      </c>
      <c r="H67" s="4">
        <v>484.6</v>
      </c>
      <c r="I67" s="4">
        <v>297.7</v>
      </c>
      <c r="J67" s="4">
        <v>167.1</v>
      </c>
      <c r="K67" s="4">
        <v>155.1</v>
      </c>
      <c r="L67" s="4">
        <v>191.1</v>
      </c>
      <c r="M67" s="4">
        <v>146.4</v>
      </c>
      <c r="N67" s="4">
        <v>269.2</v>
      </c>
      <c r="O67" s="4">
        <v>128.19999999999999</v>
      </c>
      <c r="P67" s="4">
        <v>89.3</v>
      </c>
      <c r="Q67" s="4">
        <v>99</v>
      </c>
      <c r="R67" s="4">
        <v>130.4</v>
      </c>
      <c r="S67" s="4">
        <v>86.1</v>
      </c>
      <c r="T67" s="4">
        <v>153.30000000000001</v>
      </c>
      <c r="U67" s="4">
        <v>68.3</v>
      </c>
      <c r="V67" s="4">
        <v>34.9</v>
      </c>
      <c r="W67" s="4">
        <v>71.400000000000006</v>
      </c>
      <c r="X67" s="4">
        <v>53.4</v>
      </c>
      <c r="Y67" s="4">
        <v>57.6</v>
      </c>
      <c r="Z67" s="4">
        <v>204.4</v>
      </c>
      <c r="AA67" s="4">
        <v>91</v>
      </c>
      <c r="AB67" s="4">
        <v>50.9</v>
      </c>
      <c r="AC67" s="4">
        <v>60.5</v>
      </c>
      <c r="AD67" s="4">
        <v>74.7</v>
      </c>
      <c r="AE67" s="4">
        <v>37.1</v>
      </c>
      <c r="AF67" s="4">
        <v>47.2</v>
      </c>
      <c r="AG67" s="4">
        <v>18</v>
      </c>
      <c r="AH67" s="4">
        <v>10.8</v>
      </c>
      <c r="AI67" s="4"/>
      <c r="AJ67" s="4"/>
      <c r="AK67" s="4">
        <v>10.8</v>
      </c>
      <c r="AL67" s="4"/>
      <c r="AM67" s="4"/>
      <c r="AN67" s="4"/>
      <c r="AO67" s="4"/>
      <c r="AP67" s="4"/>
      <c r="AQ67" s="4"/>
      <c r="AR67" s="4">
        <v>30</v>
      </c>
      <c r="AS67" s="4">
        <v>16.2</v>
      </c>
      <c r="AT67" s="4">
        <v>8.3000000000000007</v>
      </c>
      <c r="AU67" s="4">
        <v>13.6</v>
      </c>
      <c r="AV67" s="4">
        <v>13.9</v>
      </c>
      <c r="AW67" s="4">
        <v>15.2</v>
      </c>
    </row>
    <row r="68" spans="1:49" x14ac:dyDescent="0.3">
      <c r="A68" s="3">
        <v>32051</v>
      </c>
      <c r="B68" s="4">
        <v>643</v>
      </c>
      <c r="C68" s="4">
        <v>381.2</v>
      </c>
      <c r="D68" s="4">
        <v>211</v>
      </c>
      <c r="E68" s="4">
        <v>261.10000000000002</v>
      </c>
      <c r="F68" s="4">
        <v>302.89999999999998</v>
      </c>
      <c r="G68" s="4">
        <v>235.1</v>
      </c>
      <c r="H68" s="4">
        <v>529.1</v>
      </c>
      <c r="I68" s="4">
        <v>317.5</v>
      </c>
      <c r="J68" s="4">
        <v>178</v>
      </c>
      <c r="K68" s="4">
        <v>166.8</v>
      </c>
      <c r="L68" s="4">
        <v>199.8</v>
      </c>
      <c r="M68" s="4">
        <v>157.30000000000001</v>
      </c>
      <c r="N68" s="4">
        <v>290.10000000000002</v>
      </c>
      <c r="O68" s="4">
        <v>142.5</v>
      </c>
      <c r="P68" s="4">
        <v>94.2</v>
      </c>
      <c r="Q68" s="4">
        <v>103.6</v>
      </c>
      <c r="R68" s="4">
        <v>135.69999999999999</v>
      </c>
      <c r="S68" s="4">
        <v>95.5</v>
      </c>
      <c r="T68" s="4">
        <v>158.9</v>
      </c>
      <c r="U68" s="4">
        <v>73.8</v>
      </c>
      <c r="V68" s="4">
        <v>34.6</v>
      </c>
      <c r="W68" s="4">
        <v>79.7</v>
      </c>
      <c r="X68" s="4">
        <v>52.8</v>
      </c>
      <c r="Y68" s="4">
        <v>60.2</v>
      </c>
      <c r="Z68" s="4">
        <v>213</v>
      </c>
      <c r="AA68" s="4">
        <v>103.4</v>
      </c>
      <c r="AB68" s="4">
        <v>55</v>
      </c>
      <c r="AC68" s="4">
        <v>63.1</v>
      </c>
      <c r="AD68" s="4">
        <v>80</v>
      </c>
      <c r="AE68" s="4">
        <v>40.799999999999997</v>
      </c>
      <c r="AF68" s="4">
        <v>51.3</v>
      </c>
      <c r="AG68" s="4">
        <v>19.100000000000001</v>
      </c>
      <c r="AH68" s="4">
        <v>11.4</v>
      </c>
      <c r="AI68" s="4"/>
      <c r="AJ68" s="4"/>
      <c r="AK68" s="4">
        <v>11.2</v>
      </c>
      <c r="AL68" s="4"/>
      <c r="AM68" s="4"/>
      <c r="AN68" s="4"/>
      <c r="AO68" s="4"/>
      <c r="AP68" s="4"/>
      <c r="AQ68" s="4"/>
      <c r="AR68" s="4">
        <v>30.2</v>
      </c>
      <c r="AS68" s="4">
        <v>16.899999999999999</v>
      </c>
      <c r="AT68" s="4">
        <v>9.5</v>
      </c>
      <c r="AU68" s="4">
        <v>14.1</v>
      </c>
      <c r="AV68" s="4">
        <v>14.7</v>
      </c>
      <c r="AW68" s="4">
        <v>16.8</v>
      </c>
    </row>
    <row r="69" spans="1:49" x14ac:dyDescent="0.3">
      <c r="A69" s="3">
        <v>32082</v>
      </c>
      <c r="B69" s="4">
        <v>639.20000000000005</v>
      </c>
      <c r="C69" s="4">
        <v>402.5</v>
      </c>
      <c r="D69" s="4">
        <v>208.4</v>
      </c>
      <c r="E69" s="4">
        <v>295.2</v>
      </c>
      <c r="F69" s="4">
        <v>308.39999999999998</v>
      </c>
      <c r="G69" s="4">
        <v>239.1</v>
      </c>
      <c r="H69" s="4">
        <v>507.4</v>
      </c>
      <c r="I69" s="4">
        <v>317.8</v>
      </c>
      <c r="J69" s="4">
        <v>179.7</v>
      </c>
      <c r="K69" s="4">
        <v>161.1</v>
      </c>
      <c r="L69" s="4">
        <v>200.1</v>
      </c>
      <c r="M69" s="4">
        <v>155.30000000000001</v>
      </c>
      <c r="N69" s="4">
        <v>279.8</v>
      </c>
      <c r="O69" s="4">
        <v>149.9</v>
      </c>
      <c r="P69" s="4">
        <v>86.6</v>
      </c>
      <c r="Q69" s="4">
        <v>100</v>
      </c>
      <c r="R69" s="4">
        <v>140.80000000000001</v>
      </c>
      <c r="S69" s="4">
        <v>96.4</v>
      </c>
      <c r="T69" s="4">
        <v>152</v>
      </c>
      <c r="U69" s="4">
        <v>74.8</v>
      </c>
      <c r="V69" s="4">
        <v>35</v>
      </c>
      <c r="W69" s="4">
        <v>83.1</v>
      </c>
      <c r="X69" s="4">
        <v>54.2</v>
      </c>
      <c r="Y69" s="4">
        <v>57.2</v>
      </c>
      <c r="Z69" s="4">
        <v>204.3</v>
      </c>
      <c r="AA69" s="4">
        <v>98.9</v>
      </c>
      <c r="AB69" s="4">
        <v>54.2</v>
      </c>
      <c r="AC69" s="4">
        <v>62.4</v>
      </c>
      <c r="AD69" s="4">
        <v>77.3</v>
      </c>
      <c r="AE69" s="4">
        <v>41.3</v>
      </c>
      <c r="AF69" s="4">
        <v>48.3</v>
      </c>
      <c r="AG69" s="4">
        <v>20.399999999999999</v>
      </c>
      <c r="AH69" s="4">
        <v>12</v>
      </c>
      <c r="AI69" s="4"/>
      <c r="AJ69" s="4"/>
      <c r="AK69" s="4">
        <v>11.4</v>
      </c>
      <c r="AL69" s="4"/>
      <c r="AM69" s="4"/>
      <c r="AN69" s="4"/>
      <c r="AO69" s="4"/>
      <c r="AP69" s="4"/>
      <c r="AQ69" s="4"/>
      <c r="AR69" s="4">
        <v>30.9</v>
      </c>
      <c r="AS69" s="4">
        <v>16.2</v>
      </c>
      <c r="AT69" s="4">
        <v>8.6</v>
      </c>
      <c r="AU69" s="4">
        <v>19.100000000000001</v>
      </c>
      <c r="AV69" s="4">
        <v>13.8</v>
      </c>
      <c r="AW69" s="4">
        <v>15.6</v>
      </c>
    </row>
    <row r="70" spans="1:49" x14ac:dyDescent="0.3">
      <c r="A70" s="3">
        <v>32112</v>
      </c>
      <c r="B70" s="4">
        <v>759.2</v>
      </c>
      <c r="C70" s="4">
        <v>599.1</v>
      </c>
      <c r="D70" s="4">
        <v>302</v>
      </c>
      <c r="E70" s="4">
        <v>540.29999999999995</v>
      </c>
      <c r="F70" s="4">
        <v>406.6</v>
      </c>
      <c r="G70" s="4">
        <v>280.89999999999998</v>
      </c>
      <c r="H70" s="4">
        <v>622.5</v>
      </c>
      <c r="I70" s="4">
        <v>463.8</v>
      </c>
      <c r="J70" s="4">
        <v>264.10000000000002</v>
      </c>
      <c r="K70" s="4">
        <v>362.3</v>
      </c>
      <c r="L70" s="4">
        <v>272.7</v>
      </c>
      <c r="M70" s="4">
        <v>186.5</v>
      </c>
      <c r="N70" s="4">
        <v>325.60000000000002</v>
      </c>
      <c r="O70" s="4">
        <v>202.5</v>
      </c>
      <c r="P70" s="4">
        <v>128.4</v>
      </c>
      <c r="Q70" s="4">
        <v>209.2</v>
      </c>
      <c r="R70" s="4">
        <v>189.5</v>
      </c>
      <c r="S70" s="4">
        <v>112.1</v>
      </c>
      <c r="T70" s="4">
        <v>184.6</v>
      </c>
      <c r="U70" s="4">
        <v>102.7</v>
      </c>
      <c r="V70" s="4">
        <v>49.6</v>
      </c>
      <c r="W70" s="4">
        <v>143.30000000000001</v>
      </c>
      <c r="X70" s="4">
        <v>70.2</v>
      </c>
      <c r="Y70" s="4">
        <v>69.3</v>
      </c>
      <c r="Z70" s="4">
        <v>258.8</v>
      </c>
      <c r="AA70" s="4">
        <v>146.5</v>
      </c>
      <c r="AB70" s="4">
        <v>84.5</v>
      </c>
      <c r="AC70" s="4">
        <v>127.3</v>
      </c>
      <c r="AD70" s="4">
        <v>110.9</v>
      </c>
      <c r="AE70" s="4">
        <v>51.1</v>
      </c>
      <c r="AF70" s="4">
        <v>59.3</v>
      </c>
      <c r="AG70" s="4">
        <v>31.9</v>
      </c>
      <c r="AH70" s="4">
        <v>18.899999999999999</v>
      </c>
      <c r="AI70" s="4"/>
      <c r="AJ70" s="4"/>
      <c r="AK70" s="4">
        <v>13.8</v>
      </c>
      <c r="AL70" s="4"/>
      <c r="AM70" s="4"/>
      <c r="AN70" s="4"/>
      <c r="AO70" s="4"/>
      <c r="AP70" s="4"/>
      <c r="AQ70" s="4"/>
      <c r="AR70" s="4">
        <v>35.1</v>
      </c>
      <c r="AS70" s="4">
        <v>23.6</v>
      </c>
      <c r="AT70" s="4">
        <v>12.8</v>
      </c>
      <c r="AU70" s="4">
        <v>33.6</v>
      </c>
      <c r="AV70" s="4">
        <v>19.5</v>
      </c>
      <c r="AW70" s="4">
        <v>19.100000000000001</v>
      </c>
    </row>
    <row r="71" spans="1:49" x14ac:dyDescent="0.3">
      <c r="A71" s="3">
        <v>32143</v>
      </c>
      <c r="B71" s="4">
        <v>647.1</v>
      </c>
      <c r="C71" s="4">
        <v>352</v>
      </c>
      <c r="D71" s="4">
        <v>180.6</v>
      </c>
      <c r="E71" s="4">
        <v>225.3</v>
      </c>
      <c r="F71" s="4">
        <v>284.60000000000002</v>
      </c>
      <c r="G71" s="4">
        <v>234.4</v>
      </c>
      <c r="H71" s="4">
        <v>497.1</v>
      </c>
      <c r="I71" s="4">
        <v>264.3</v>
      </c>
      <c r="J71" s="4">
        <v>138</v>
      </c>
      <c r="K71" s="4">
        <v>147.19999999999999</v>
      </c>
      <c r="L71" s="4">
        <v>183.5</v>
      </c>
      <c r="M71" s="4">
        <v>143.30000000000001</v>
      </c>
      <c r="N71" s="4">
        <v>283.7</v>
      </c>
      <c r="O71" s="4">
        <v>141</v>
      </c>
      <c r="P71" s="4">
        <v>78.2</v>
      </c>
      <c r="Q71" s="4">
        <v>99.9</v>
      </c>
      <c r="R71" s="4">
        <v>136.69999999999999</v>
      </c>
      <c r="S71" s="4">
        <v>99.9</v>
      </c>
      <c r="T71" s="4">
        <v>147.19999999999999</v>
      </c>
      <c r="U71" s="4">
        <v>61.8</v>
      </c>
      <c r="V71" s="4">
        <v>27.6</v>
      </c>
      <c r="W71" s="4">
        <v>70.400000000000006</v>
      </c>
      <c r="X71" s="4">
        <v>49.2</v>
      </c>
      <c r="Y71" s="4">
        <v>56.5</v>
      </c>
      <c r="Z71" s="4">
        <v>206.7</v>
      </c>
      <c r="AA71" s="4">
        <v>86.7</v>
      </c>
      <c r="AB71" s="4">
        <v>42.2</v>
      </c>
      <c r="AC71" s="4">
        <v>56.8</v>
      </c>
      <c r="AD71" s="4">
        <v>66.900000000000006</v>
      </c>
      <c r="AE71" s="4">
        <v>39.1</v>
      </c>
      <c r="AF71" s="4">
        <v>50.6</v>
      </c>
      <c r="AG71" s="4">
        <v>16.600000000000001</v>
      </c>
      <c r="AH71" s="4">
        <v>9.9</v>
      </c>
      <c r="AI71" s="4"/>
      <c r="AJ71" s="4"/>
      <c r="AK71" s="4">
        <v>11.9</v>
      </c>
      <c r="AL71" s="4"/>
      <c r="AM71" s="4"/>
      <c r="AN71" s="4"/>
      <c r="AO71" s="4"/>
      <c r="AP71" s="4"/>
      <c r="AQ71" s="4"/>
      <c r="AR71" s="4">
        <v>28.9</v>
      </c>
      <c r="AS71" s="4">
        <v>13</v>
      </c>
      <c r="AT71" s="4">
        <v>8.1999999999999993</v>
      </c>
      <c r="AU71" s="4">
        <v>13.2</v>
      </c>
      <c r="AV71" s="4">
        <v>11.6</v>
      </c>
      <c r="AW71" s="4">
        <v>14.5</v>
      </c>
    </row>
    <row r="72" spans="1:49" x14ac:dyDescent="0.3">
      <c r="A72" s="3">
        <v>32174</v>
      </c>
      <c r="B72" s="4">
        <v>622</v>
      </c>
      <c r="C72" s="4">
        <v>354.7</v>
      </c>
      <c r="D72" s="4">
        <v>176.3</v>
      </c>
      <c r="E72" s="4">
        <v>219</v>
      </c>
      <c r="F72" s="4">
        <v>299.7</v>
      </c>
      <c r="G72" s="4">
        <v>227.7</v>
      </c>
      <c r="H72" s="4">
        <v>498.9</v>
      </c>
      <c r="I72" s="4">
        <v>284.60000000000002</v>
      </c>
      <c r="J72" s="4">
        <v>154.30000000000001</v>
      </c>
      <c r="K72" s="4">
        <v>122.1</v>
      </c>
      <c r="L72" s="4">
        <v>184</v>
      </c>
      <c r="M72" s="4">
        <v>146.69999999999999</v>
      </c>
      <c r="N72" s="4">
        <v>276.10000000000002</v>
      </c>
      <c r="O72" s="4">
        <v>136.30000000000001</v>
      </c>
      <c r="P72" s="4">
        <v>75.099999999999994</v>
      </c>
      <c r="Q72" s="4">
        <v>74.7</v>
      </c>
      <c r="R72" s="4">
        <v>132.4</v>
      </c>
      <c r="S72" s="4">
        <v>91.2</v>
      </c>
      <c r="T72" s="4">
        <v>142</v>
      </c>
      <c r="U72" s="4">
        <v>70.5</v>
      </c>
      <c r="V72" s="4">
        <v>30.1</v>
      </c>
      <c r="W72" s="4">
        <v>58.5</v>
      </c>
      <c r="X72" s="4">
        <v>52.2</v>
      </c>
      <c r="Y72" s="4">
        <v>53</v>
      </c>
      <c r="Z72" s="4">
        <v>203.9</v>
      </c>
      <c r="AA72" s="4">
        <v>84.3</v>
      </c>
      <c r="AB72" s="4">
        <v>41.8</v>
      </c>
      <c r="AC72" s="4">
        <v>46.2</v>
      </c>
      <c r="AD72" s="4">
        <v>66.400000000000006</v>
      </c>
      <c r="AE72" s="4">
        <v>37</v>
      </c>
      <c r="AF72" s="4">
        <v>49.5</v>
      </c>
      <c r="AG72" s="4">
        <v>19.7</v>
      </c>
      <c r="AH72" s="4">
        <v>12.9</v>
      </c>
      <c r="AI72" s="4"/>
      <c r="AJ72" s="4"/>
      <c r="AK72" s="4">
        <v>10.8</v>
      </c>
      <c r="AL72" s="4"/>
      <c r="AM72" s="4"/>
      <c r="AN72" s="4"/>
      <c r="AO72" s="4"/>
      <c r="AP72" s="4"/>
      <c r="AQ72" s="4"/>
      <c r="AR72" s="4">
        <v>29</v>
      </c>
      <c r="AS72" s="4">
        <v>14.5</v>
      </c>
      <c r="AT72" s="4">
        <v>9.4</v>
      </c>
      <c r="AU72" s="4">
        <v>13.5</v>
      </c>
      <c r="AV72" s="4">
        <v>13</v>
      </c>
      <c r="AW72" s="4">
        <v>14</v>
      </c>
    </row>
    <row r="73" spans="1:49" x14ac:dyDescent="0.3">
      <c r="A73" s="3">
        <v>32203</v>
      </c>
      <c r="B73" s="4">
        <v>667.1</v>
      </c>
      <c r="C73" s="4">
        <v>374.8</v>
      </c>
      <c r="D73" s="4">
        <v>194.1</v>
      </c>
      <c r="E73" s="4">
        <v>252.2</v>
      </c>
      <c r="F73" s="4">
        <v>310.10000000000002</v>
      </c>
      <c r="G73" s="4">
        <v>241.4</v>
      </c>
      <c r="H73" s="4">
        <v>552.29999999999995</v>
      </c>
      <c r="I73" s="4">
        <v>296.2</v>
      </c>
      <c r="J73" s="4">
        <v>167</v>
      </c>
      <c r="K73" s="4">
        <v>161.69999999999999</v>
      </c>
      <c r="L73" s="4">
        <v>199.2</v>
      </c>
      <c r="M73" s="4">
        <v>159.6</v>
      </c>
      <c r="N73" s="4">
        <v>300.60000000000002</v>
      </c>
      <c r="O73" s="4">
        <v>158.19999999999999</v>
      </c>
      <c r="P73" s="4">
        <v>84.8</v>
      </c>
      <c r="Q73" s="4">
        <v>97.4</v>
      </c>
      <c r="R73" s="4">
        <v>138</v>
      </c>
      <c r="S73" s="4">
        <v>95.6</v>
      </c>
      <c r="T73" s="4">
        <v>163.5</v>
      </c>
      <c r="U73" s="4">
        <v>75.7</v>
      </c>
      <c r="V73" s="4">
        <v>34.6</v>
      </c>
      <c r="W73" s="4">
        <v>73.5</v>
      </c>
      <c r="X73" s="4">
        <v>55.7</v>
      </c>
      <c r="Y73" s="4">
        <v>57</v>
      </c>
      <c r="Z73" s="4">
        <v>227</v>
      </c>
      <c r="AA73" s="4">
        <v>89.4</v>
      </c>
      <c r="AB73" s="4">
        <v>47.2</v>
      </c>
      <c r="AC73" s="4">
        <v>58.3</v>
      </c>
      <c r="AD73" s="4">
        <v>71.8</v>
      </c>
      <c r="AE73" s="4">
        <v>39.5</v>
      </c>
      <c r="AF73" s="4">
        <v>54</v>
      </c>
      <c r="AG73" s="4">
        <v>20.5</v>
      </c>
      <c r="AH73" s="4">
        <v>11.5</v>
      </c>
      <c r="AI73" s="4"/>
      <c r="AJ73" s="4"/>
      <c r="AK73" s="4">
        <v>11.3</v>
      </c>
      <c r="AL73" s="4"/>
      <c r="AM73" s="4"/>
      <c r="AN73" s="4"/>
      <c r="AO73" s="4"/>
      <c r="AP73" s="4"/>
      <c r="AQ73" s="4"/>
      <c r="AR73" s="4">
        <v>30.2</v>
      </c>
      <c r="AS73" s="4">
        <v>15.7</v>
      </c>
      <c r="AT73" s="4">
        <v>9.6</v>
      </c>
      <c r="AU73" s="4">
        <v>14.8</v>
      </c>
      <c r="AV73" s="4">
        <v>15.8</v>
      </c>
      <c r="AW73" s="4">
        <v>15.1</v>
      </c>
    </row>
    <row r="74" spans="1:49" x14ac:dyDescent="0.3">
      <c r="A74" s="3">
        <v>32234</v>
      </c>
      <c r="B74" s="4">
        <v>643.20000000000005</v>
      </c>
      <c r="C74" s="4">
        <v>333.2</v>
      </c>
      <c r="D74" s="4">
        <v>198.7</v>
      </c>
      <c r="E74" s="4">
        <v>259.7</v>
      </c>
      <c r="F74" s="4">
        <v>282.39999999999998</v>
      </c>
      <c r="G74" s="4">
        <v>230.8</v>
      </c>
      <c r="H74" s="4">
        <v>524.5</v>
      </c>
      <c r="I74" s="4">
        <v>282.10000000000002</v>
      </c>
      <c r="J74" s="4">
        <v>173.9</v>
      </c>
      <c r="K74" s="4">
        <v>172.3</v>
      </c>
      <c r="L74" s="4">
        <v>183.2</v>
      </c>
      <c r="M74" s="4">
        <v>158.69999999999999</v>
      </c>
      <c r="N74" s="4">
        <v>292.3</v>
      </c>
      <c r="O74" s="4">
        <v>134.9</v>
      </c>
      <c r="P74" s="4">
        <v>82.1</v>
      </c>
      <c r="Q74" s="4">
        <v>106.1</v>
      </c>
      <c r="R74" s="4">
        <v>128.19999999999999</v>
      </c>
      <c r="S74" s="4">
        <v>95.4</v>
      </c>
      <c r="T74" s="4">
        <v>152</v>
      </c>
      <c r="U74" s="4">
        <v>65.5</v>
      </c>
      <c r="V74" s="4">
        <v>34.1</v>
      </c>
      <c r="W74" s="4">
        <v>73.900000000000006</v>
      </c>
      <c r="X74" s="4">
        <v>50.1</v>
      </c>
      <c r="Y74" s="4">
        <v>55.3</v>
      </c>
      <c r="Z74" s="4">
        <v>219.2</v>
      </c>
      <c r="AA74" s="4">
        <v>92.3</v>
      </c>
      <c r="AB74" s="4">
        <v>50.7</v>
      </c>
      <c r="AC74" s="4">
        <v>65.8</v>
      </c>
      <c r="AD74" s="4">
        <v>70.2</v>
      </c>
      <c r="AE74" s="4">
        <v>40</v>
      </c>
      <c r="AF74" s="4">
        <v>50.8</v>
      </c>
      <c r="AG74" s="4">
        <v>18.5</v>
      </c>
      <c r="AH74" s="4">
        <v>11.4</v>
      </c>
      <c r="AI74" s="4"/>
      <c r="AJ74" s="4"/>
      <c r="AK74" s="4">
        <v>10.9</v>
      </c>
      <c r="AL74" s="4">
        <v>25.6</v>
      </c>
      <c r="AM74" s="4">
        <v>4.0999999999999996</v>
      </c>
      <c r="AN74" s="4">
        <v>2.2999999999999998</v>
      </c>
      <c r="AO74" s="4"/>
      <c r="AP74" s="4"/>
      <c r="AQ74" s="4">
        <v>5.8</v>
      </c>
      <c r="AR74" s="4">
        <v>30.1</v>
      </c>
      <c r="AS74" s="4">
        <v>14.7</v>
      </c>
      <c r="AT74" s="4">
        <v>9.8000000000000007</v>
      </c>
      <c r="AU74" s="4">
        <v>16.600000000000001</v>
      </c>
      <c r="AV74" s="4">
        <v>14</v>
      </c>
      <c r="AW74" s="4">
        <v>15.1</v>
      </c>
    </row>
    <row r="75" spans="1:49" x14ac:dyDescent="0.3">
      <c r="A75" s="3">
        <v>32264</v>
      </c>
      <c r="B75" s="4">
        <v>638.6</v>
      </c>
      <c r="C75" s="4">
        <v>381.2</v>
      </c>
      <c r="D75" s="4">
        <v>214.2</v>
      </c>
      <c r="E75" s="4">
        <v>271.5</v>
      </c>
      <c r="F75" s="4">
        <v>304.5</v>
      </c>
      <c r="G75" s="4">
        <v>241.2</v>
      </c>
      <c r="H75" s="4">
        <v>511.3</v>
      </c>
      <c r="I75" s="4">
        <v>316.3</v>
      </c>
      <c r="J75" s="4">
        <v>193.4</v>
      </c>
      <c r="K75" s="4">
        <v>177.5</v>
      </c>
      <c r="L75" s="4">
        <v>192.6</v>
      </c>
      <c r="M75" s="4">
        <v>151.69999999999999</v>
      </c>
      <c r="N75" s="4">
        <v>291.10000000000002</v>
      </c>
      <c r="O75" s="4">
        <v>154.69999999999999</v>
      </c>
      <c r="P75" s="4">
        <v>92.5</v>
      </c>
      <c r="Q75" s="4">
        <v>106.7</v>
      </c>
      <c r="R75" s="4">
        <v>146.9</v>
      </c>
      <c r="S75" s="4">
        <v>108.8</v>
      </c>
      <c r="T75" s="4">
        <v>152</v>
      </c>
      <c r="U75" s="4">
        <v>77.7</v>
      </c>
      <c r="V75" s="4">
        <v>37.1</v>
      </c>
      <c r="W75" s="4">
        <v>79.3</v>
      </c>
      <c r="X75" s="4">
        <v>53.5</v>
      </c>
      <c r="Y75" s="4">
        <v>56</v>
      </c>
      <c r="Z75" s="4">
        <v>207.8</v>
      </c>
      <c r="AA75" s="4">
        <v>101.7</v>
      </c>
      <c r="AB75" s="4">
        <v>56.6</v>
      </c>
      <c r="AC75" s="4">
        <v>68.2</v>
      </c>
      <c r="AD75" s="4">
        <v>74.599999999999994</v>
      </c>
      <c r="AE75" s="4">
        <v>39.5</v>
      </c>
      <c r="AF75" s="4">
        <v>50.1</v>
      </c>
      <c r="AG75" s="4">
        <v>21.8</v>
      </c>
      <c r="AH75" s="4">
        <v>12.5</v>
      </c>
      <c r="AI75" s="4"/>
      <c r="AJ75" s="4"/>
      <c r="AK75" s="4">
        <v>10.9</v>
      </c>
      <c r="AL75" s="4">
        <v>26.7</v>
      </c>
      <c r="AM75" s="4">
        <v>4.9000000000000004</v>
      </c>
      <c r="AN75" s="4">
        <v>2.9</v>
      </c>
      <c r="AO75" s="4"/>
      <c r="AP75" s="4"/>
      <c r="AQ75" s="4">
        <v>7.2</v>
      </c>
      <c r="AR75" s="4">
        <v>29.5</v>
      </c>
      <c r="AS75" s="4">
        <v>16.5</v>
      </c>
      <c r="AT75" s="4">
        <v>10.5</v>
      </c>
      <c r="AU75" s="4">
        <v>16.899999999999999</v>
      </c>
      <c r="AV75" s="4">
        <v>14.6</v>
      </c>
      <c r="AW75" s="4">
        <v>15.1</v>
      </c>
    </row>
    <row r="76" spans="1:49" x14ac:dyDescent="0.3">
      <c r="A76" s="3">
        <v>32295</v>
      </c>
      <c r="B76" s="4">
        <v>630.6</v>
      </c>
      <c r="C76" s="4">
        <v>361.6</v>
      </c>
      <c r="D76" s="4">
        <v>202.7</v>
      </c>
      <c r="E76" s="4">
        <v>252.1</v>
      </c>
      <c r="F76" s="4">
        <v>297.2</v>
      </c>
      <c r="G76" s="4">
        <v>236.7</v>
      </c>
      <c r="H76" s="4">
        <v>520.79999999999995</v>
      </c>
      <c r="I76" s="4">
        <v>305.7</v>
      </c>
      <c r="J76" s="4">
        <v>183.1</v>
      </c>
      <c r="K76" s="4">
        <v>177.9</v>
      </c>
      <c r="L76" s="4">
        <v>186.6</v>
      </c>
      <c r="M76" s="4">
        <v>155.69999999999999</v>
      </c>
      <c r="N76" s="4">
        <v>301.7</v>
      </c>
      <c r="O76" s="4">
        <v>168.5</v>
      </c>
      <c r="P76" s="4">
        <v>102.7</v>
      </c>
      <c r="Q76" s="4">
        <v>114.9</v>
      </c>
      <c r="R76" s="4">
        <v>148.80000000000001</v>
      </c>
      <c r="S76" s="4">
        <v>117.9</v>
      </c>
      <c r="T76" s="4">
        <v>160.1</v>
      </c>
      <c r="U76" s="4">
        <v>77.2</v>
      </c>
      <c r="V76" s="4">
        <v>35.700000000000003</v>
      </c>
      <c r="W76" s="4">
        <v>73.900000000000006</v>
      </c>
      <c r="X76" s="4">
        <v>54.2</v>
      </c>
      <c r="Y76" s="4">
        <v>54.9</v>
      </c>
      <c r="Z76" s="4">
        <v>205.7</v>
      </c>
      <c r="AA76" s="4">
        <v>95.9</v>
      </c>
      <c r="AB76" s="4">
        <v>52.8</v>
      </c>
      <c r="AC76" s="4">
        <v>66.099999999999994</v>
      </c>
      <c r="AD76" s="4">
        <v>71.400000000000006</v>
      </c>
      <c r="AE76" s="4">
        <v>37.700000000000003</v>
      </c>
      <c r="AF76" s="4">
        <v>49.8</v>
      </c>
      <c r="AG76" s="4">
        <v>21.5</v>
      </c>
      <c r="AH76" s="4">
        <v>12</v>
      </c>
      <c r="AI76" s="4"/>
      <c r="AJ76" s="4"/>
      <c r="AK76" s="4">
        <v>9.8000000000000007</v>
      </c>
      <c r="AL76" s="4">
        <v>27.7</v>
      </c>
      <c r="AM76" s="4">
        <v>4.0999999999999996</v>
      </c>
      <c r="AN76" s="4">
        <v>2.6</v>
      </c>
      <c r="AO76" s="4"/>
      <c r="AP76" s="4"/>
      <c r="AQ76" s="4">
        <v>7.2</v>
      </c>
      <c r="AR76" s="4">
        <v>29.3</v>
      </c>
      <c r="AS76" s="4">
        <v>18.899999999999999</v>
      </c>
      <c r="AT76" s="4">
        <v>10</v>
      </c>
      <c r="AU76" s="4">
        <v>15.2</v>
      </c>
      <c r="AV76" s="4">
        <v>13.9</v>
      </c>
      <c r="AW76" s="4">
        <v>15.5</v>
      </c>
    </row>
    <row r="77" spans="1:49" x14ac:dyDescent="0.3">
      <c r="A77" s="3">
        <v>32325</v>
      </c>
      <c r="B77" s="4">
        <v>627.9</v>
      </c>
      <c r="C77" s="4">
        <v>351.5</v>
      </c>
      <c r="D77" s="4">
        <v>195.9</v>
      </c>
      <c r="E77" s="4">
        <v>256.60000000000002</v>
      </c>
      <c r="F77" s="4">
        <v>299.5</v>
      </c>
      <c r="G77" s="4">
        <v>253.9</v>
      </c>
      <c r="H77" s="4">
        <v>523.20000000000005</v>
      </c>
      <c r="I77" s="4">
        <v>305.7</v>
      </c>
      <c r="J77" s="4">
        <v>173.9</v>
      </c>
      <c r="K77" s="4">
        <v>153.4</v>
      </c>
      <c r="L77" s="4">
        <v>179.7</v>
      </c>
      <c r="M77" s="4">
        <v>154</v>
      </c>
      <c r="N77" s="4">
        <v>315.89999999999998</v>
      </c>
      <c r="O77" s="4">
        <v>168.2</v>
      </c>
      <c r="P77" s="4">
        <v>112.9</v>
      </c>
      <c r="Q77" s="4">
        <v>103.1</v>
      </c>
      <c r="R77" s="4">
        <v>160</v>
      </c>
      <c r="S77" s="4">
        <v>124.9</v>
      </c>
      <c r="T77" s="4">
        <v>158</v>
      </c>
      <c r="U77" s="4">
        <v>78.900000000000006</v>
      </c>
      <c r="V77" s="4">
        <v>35.200000000000003</v>
      </c>
      <c r="W77" s="4">
        <v>74</v>
      </c>
      <c r="X77" s="4">
        <v>56.5</v>
      </c>
      <c r="Y77" s="4">
        <v>55.7</v>
      </c>
      <c r="Z77" s="4">
        <v>199</v>
      </c>
      <c r="AA77" s="4">
        <v>98.1</v>
      </c>
      <c r="AB77" s="4">
        <v>50.2</v>
      </c>
      <c r="AC77" s="4">
        <v>61.9</v>
      </c>
      <c r="AD77" s="4">
        <v>72.2</v>
      </c>
      <c r="AE77" s="4">
        <v>36</v>
      </c>
      <c r="AF77" s="4">
        <v>50.4</v>
      </c>
      <c r="AG77" s="4">
        <v>21</v>
      </c>
      <c r="AH77" s="4">
        <v>11.5</v>
      </c>
      <c r="AI77" s="4"/>
      <c r="AJ77" s="4"/>
      <c r="AK77" s="4">
        <v>10.199999999999999</v>
      </c>
      <c r="AL77" s="4">
        <v>28.2</v>
      </c>
      <c r="AM77" s="4">
        <v>4</v>
      </c>
      <c r="AN77" s="4">
        <v>2.8</v>
      </c>
      <c r="AO77" s="4"/>
      <c r="AP77" s="4"/>
      <c r="AQ77" s="4">
        <v>7.5</v>
      </c>
      <c r="AR77" s="4">
        <v>30</v>
      </c>
      <c r="AS77" s="4">
        <v>17.600000000000001</v>
      </c>
      <c r="AT77" s="4">
        <v>10.199999999999999</v>
      </c>
      <c r="AU77" s="4">
        <v>15.2</v>
      </c>
      <c r="AV77" s="4">
        <v>13.5</v>
      </c>
      <c r="AW77" s="4">
        <v>16.600000000000001</v>
      </c>
    </row>
    <row r="78" spans="1:49" x14ac:dyDescent="0.3">
      <c r="A78" s="3">
        <v>32356</v>
      </c>
      <c r="B78" s="4">
        <v>642.79999999999995</v>
      </c>
      <c r="C78" s="4">
        <v>369.6</v>
      </c>
      <c r="D78" s="4">
        <v>189.3</v>
      </c>
      <c r="E78" s="4">
        <v>238.2</v>
      </c>
      <c r="F78" s="4">
        <v>310.2</v>
      </c>
      <c r="G78" s="4">
        <v>247.5</v>
      </c>
      <c r="H78" s="4">
        <v>542.29999999999995</v>
      </c>
      <c r="I78" s="4">
        <v>310.89999999999998</v>
      </c>
      <c r="J78" s="4">
        <v>173.7</v>
      </c>
      <c r="K78" s="4">
        <v>150</v>
      </c>
      <c r="L78" s="4">
        <v>195.1</v>
      </c>
      <c r="M78" s="4">
        <v>159.9</v>
      </c>
      <c r="N78" s="4">
        <v>315.7</v>
      </c>
      <c r="O78" s="4">
        <v>170.5</v>
      </c>
      <c r="P78" s="4">
        <v>107.6</v>
      </c>
      <c r="Q78" s="4">
        <v>101.9</v>
      </c>
      <c r="R78" s="4">
        <v>164.3</v>
      </c>
      <c r="S78" s="4">
        <v>122.7</v>
      </c>
      <c r="T78" s="4">
        <v>160.19999999999999</v>
      </c>
      <c r="U78" s="4">
        <v>81.3</v>
      </c>
      <c r="V78" s="4">
        <v>33.6</v>
      </c>
      <c r="W78" s="4">
        <v>70.099999999999994</v>
      </c>
      <c r="X78" s="4">
        <v>59.4</v>
      </c>
      <c r="Y78" s="4">
        <v>54.8</v>
      </c>
      <c r="Z78" s="4">
        <v>207.2</v>
      </c>
      <c r="AA78" s="4">
        <v>97</v>
      </c>
      <c r="AB78" s="4">
        <v>48.4</v>
      </c>
      <c r="AC78" s="4">
        <v>57.7</v>
      </c>
      <c r="AD78" s="4">
        <v>75.7</v>
      </c>
      <c r="AE78" s="4">
        <v>36.6</v>
      </c>
      <c r="AF78" s="4">
        <v>51.4</v>
      </c>
      <c r="AG78" s="4">
        <v>21.2</v>
      </c>
      <c r="AH78" s="4">
        <v>12.4</v>
      </c>
      <c r="AI78" s="4"/>
      <c r="AJ78" s="4"/>
      <c r="AK78" s="4">
        <v>10.5</v>
      </c>
      <c r="AL78" s="4">
        <v>28.2</v>
      </c>
      <c r="AM78" s="4">
        <v>4.3</v>
      </c>
      <c r="AN78" s="4">
        <v>2.9</v>
      </c>
      <c r="AO78" s="4"/>
      <c r="AP78" s="4"/>
      <c r="AQ78" s="4">
        <v>6.8</v>
      </c>
      <c r="AR78" s="4">
        <v>29.9</v>
      </c>
      <c r="AS78" s="4">
        <v>18.8</v>
      </c>
      <c r="AT78" s="4">
        <v>10</v>
      </c>
      <c r="AU78" s="4">
        <v>13.6</v>
      </c>
      <c r="AV78" s="4">
        <v>14.5</v>
      </c>
      <c r="AW78" s="4">
        <v>17.7</v>
      </c>
    </row>
    <row r="79" spans="1:49" x14ac:dyDescent="0.3">
      <c r="A79" s="3">
        <v>32387</v>
      </c>
      <c r="B79" s="4">
        <v>666.3</v>
      </c>
      <c r="C79" s="4">
        <v>362.2</v>
      </c>
      <c r="D79" s="4">
        <v>219.3</v>
      </c>
      <c r="E79" s="4">
        <v>266.5</v>
      </c>
      <c r="F79" s="4">
        <v>321.60000000000002</v>
      </c>
      <c r="G79" s="4">
        <v>242.9</v>
      </c>
      <c r="H79" s="4">
        <v>562.20000000000005</v>
      </c>
      <c r="I79" s="4">
        <v>294.7</v>
      </c>
      <c r="J79" s="4">
        <v>189.9</v>
      </c>
      <c r="K79" s="4">
        <v>164.9</v>
      </c>
      <c r="L79" s="4">
        <v>185.2</v>
      </c>
      <c r="M79" s="4">
        <v>165.3</v>
      </c>
      <c r="N79" s="4">
        <v>318.10000000000002</v>
      </c>
      <c r="O79" s="4">
        <v>165.4</v>
      </c>
      <c r="P79" s="4">
        <v>120.2</v>
      </c>
      <c r="Q79" s="4">
        <v>115.8</v>
      </c>
      <c r="R79" s="4">
        <v>161.9</v>
      </c>
      <c r="S79" s="4">
        <v>122</v>
      </c>
      <c r="T79" s="4">
        <v>167</v>
      </c>
      <c r="U79" s="4">
        <v>77</v>
      </c>
      <c r="V79" s="4">
        <v>38.200000000000003</v>
      </c>
      <c r="W79" s="4">
        <v>74.400000000000006</v>
      </c>
      <c r="X79" s="4">
        <v>56.1</v>
      </c>
      <c r="Y79" s="4">
        <v>56.5</v>
      </c>
      <c r="Z79" s="4">
        <v>210.8</v>
      </c>
      <c r="AA79" s="4">
        <v>95</v>
      </c>
      <c r="AB79" s="4">
        <v>49.3</v>
      </c>
      <c r="AC79" s="4">
        <v>65.8</v>
      </c>
      <c r="AD79" s="4">
        <v>75.2</v>
      </c>
      <c r="AE79" s="4">
        <v>38.9</v>
      </c>
      <c r="AF79" s="4">
        <v>51.4</v>
      </c>
      <c r="AG79" s="4">
        <v>23.2</v>
      </c>
      <c r="AH79" s="4">
        <v>12</v>
      </c>
      <c r="AI79" s="4"/>
      <c r="AJ79" s="4"/>
      <c r="AK79" s="4">
        <v>10.4</v>
      </c>
      <c r="AL79" s="4">
        <v>29.4</v>
      </c>
      <c r="AM79" s="4">
        <v>4.3</v>
      </c>
      <c r="AN79" s="4">
        <v>3</v>
      </c>
      <c r="AO79" s="4"/>
      <c r="AP79" s="4"/>
      <c r="AQ79" s="4">
        <v>7</v>
      </c>
      <c r="AR79" s="4">
        <v>29.9</v>
      </c>
      <c r="AS79" s="4">
        <v>18.899999999999999</v>
      </c>
      <c r="AT79" s="4">
        <v>9.6999999999999993</v>
      </c>
      <c r="AU79" s="4">
        <v>14.9</v>
      </c>
      <c r="AV79" s="4">
        <v>15.3</v>
      </c>
      <c r="AW79" s="4">
        <v>16.899999999999999</v>
      </c>
    </row>
    <row r="80" spans="1:49" x14ac:dyDescent="0.3">
      <c r="A80" s="3">
        <v>32417</v>
      </c>
      <c r="B80" s="4">
        <v>674.5</v>
      </c>
      <c r="C80" s="4">
        <v>381.4</v>
      </c>
      <c r="D80" s="4">
        <v>221.5</v>
      </c>
      <c r="E80" s="4">
        <v>268.39999999999998</v>
      </c>
      <c r="F80" s="4">
        <v>333</v>
      </c>
      <c r="G80" s="4">
        <v>252.7</v>
      </c>
      <c r="H80" s="4">
        <v>562.4</v>
      </c>
      <c r="I80" s="4">
        <v>317.5</v>
      </c>
      <c r="J80" s="4">
        <v>199.5</v>
      </c>
      <c r="K80" s="4">
        <v>167.4</v>
      </c>
      <c r="L80" s="4">
        <v>198.9</v>
      </c>
      <c r="M80" s="4">
        <v>167.8</v>
      </c>
      <c r="N80" s="4">
        <v>319</v>
      </c>
      <c r="O80" s="4">
        <v>165.4</v>
      </c>
      <c r="P80" s="4">
        <v>117.3</v>
      </c>
      <c r="Q80" s="4">
        <v>115.1</v>
      </c>
      <c r="R80" s="4">
        <v>160.9</v>
      </c>
      <c r="S80" s="4">
        <v>121.2</v>
      </c>
      <c r="T80" s="4">
        <v>168.7</v>
      </c>
      <c r="U80" s="4">
        <v>79.8</v>
      </c>
      <c r="V80" s="4">
        <v>37.6</v>
      </c>
      <c r="W80" s="4">
        <v>74.3</v>
      </c>
      <c r="X80" s="4">
        <v>58.8</v>
      </c>
      <c r="Y80" s="4">
        <v>53.9</v>
      </c>
      <c r="Z80" s="4">
        <v>214.4</v>
      </c>
      <c r="AA80" s="4">
        <v>102.9</v>
      </c>
      <c r="AB80" s="4">
        <v>50.7</v>
      </c>
      <c r="AC80" s="4">
        <v>69.2</v>
      </c>
      <c r="AD80" s="4">
        <v>75.599999999999994</v>
      </c>
      <c r="AE80" s="4">
        <v>39.9</v>
      </c>
      <c r="AF80" s="4">
        <v>52.9</v>
      </c>
      <c r="AG80" s="4">
        <v>22.2</v>
      </c>
      <c r="AH80" s="4">
        <v>11.7</v>
      </c>
      <c r="AI80" s="4"/>
      <c r="AJ80" s="4"/>
      <c r="AK80" s="4">
        <v>10.9</v>
      </c>
      <c r="AL80" s="4">
        <v>28.3</v>
      </c>
      <c r="AM80" s="4">
        <v>4.3</v>
      </c>
      <c r="AN80" s="4">
        <v>3.1</v>
      </c>
      <c r="AO80" s="4"/>
      <c r="AP80" s="4"/>
      <c r="AQ80" s="4">
        <v>7.4</v>
      </c>
      <c r="AR80" s="4">
        <v>30.4</v>
      </c>
      <c r="AS80" s="4">
        <v>19.399999999999999</v>
      </c>
      <c r="AT80" s="4">
        <v>9</v>
      </c>
      <c r="AU80" s="4">
        <v>14.6</v>
      </c>
      <c r="AV80" s="4">
        <v>15.5</v>
      </c>
      <c r="AW80" s="4">
        <v>16.600000000000001</v>
      </c>
    </row>
    <row r="81" spans="1:49" x14ac:dyDescent="0.3">
      <c r="A81" s="3">
        <v>32448</v>
      </c>
      <c r="B81" s="4">
        <v>703.5</v>
      </c>
      <c r="C81" s="4">
        <v>442.9</v>
      </c>
      <c r="D81" s="4">
        <v>238.5</v>
      </c>
      <c r="E81" s="4">
        <v>318.5</v>
      </c>
      <c r="F81" s="4">
        <v>375.2</v>
      </c>
      <c r="G81" s="4">
        <v>274.2</v>
      </c>
      <c r="H81" s="4">
        <v>587.6</v>
      </c>
      <c r="I81" s="4">
        <v>340</v>
      </c>
      <c r="J81" s="4">
        <v>196</v>
      </c>
      <c r="K81" s="4">
        <v>204.5</v>
      </c>
      <c r="L81" s="4">
        <v>219.8</v>
      </c>
      <c r="M81" s="4">
        <v>176.4</v>
      </c>
      <c r="N81" s="4">
        <v>319.5</v>
      </c>
      <c r="O81" s="4">
        <v>177.3</v>
      </c>
      <c r="P81" s="4">
        <v>111.8</v>
      </c>
      <c r="Q81" s="4">
        <v>126.8</v>
      </c>
      <c r="R81" s="4">
        <v>155.6</v>
      </c>
      <c r="S81" s="4">
        <v>87.2</v>
      </c>
      <c r="T81" s="4">
        <v>166.6</v>
      </c>
      <c r="U81" s="4">
        <v>86.6</v>
      </c>
      <c r="V81" s="4">
        <v>36.1</v>
      </c>
      <c r="W81" s="4">
        <v>94.5</v>
      </c>
      <c r="X81" s="4">
        <v>61.8</v>
      </c>
      <c r="Y81" s="4">
        <v>56.5</v>
      </c>
      <c r="Z81" s="4">
        <v>220.5</v>
      </c>
      <c r="AA81" s="4">
        <v>114.4</v>
      </c>
      <c r="AB81" s="4">
        <v>55.6</v>
      </c>
      <c r="AC81" s="4">
        <v>81.599999999999994</v>
      </c>
      <c r="AD81" s="4">
        <v>84</v>
      </c>
      <c r="AE81" s="4">
        <v>41.5</v>
      </c>
      <c r="AF81" s="4">
        <v>54.6</v>
      </c>
      <c r="AG81" s="4">
        <v>23.5</v>
      </c>
      <c r="AH81" s="4">
        <v>13.9</v>
      </c>
      <c r="AI81" s="4"/>
      <c r="AJ81" s="4"/>
      <c r="AK81" s="4">
        <v>11.5</v>
      </c>
      <c r="AL81" s="4">
        <v>27.4</v>
      </c>
      <c r="AM81" s="4">
        <v>4.8</v>
      </c>
      <c r="AN81" s="4">
        <v>3</v>
      </c>
      <c r="AO81" s="4"/>
      <c r="AP81" s="4"/>
      <c r="AQ81" s="4">
        <v>6.9</v>
      </c>
      <c r="AR81" s="4">
        <v>29.9</v>
      </c>
      <c r="AS81" s="4">
        <v>21.4</v>
      </c>
      <c r="AT81" s="4">
        <v>9.6</v>
      </c>
      <c r="AU81" s="4">
        <v>17.600000000000001</v>
      </c>
      <c r="AV81" s="4">
        <v>16.5</v>
      </c>
      <c r="AW81" s="4">
        <v>16.7</v>
      </c>
    </row>
    <row r="82" spans="1:49" x14ac:dyDescent="0.3">
      <c r="A82" s="3">
        <v>32478</v>
      </c>
      <c r="B82" s="4">
        <v>847</v>
      </c>
      <c r="C82" s="4">
        <v>665.5</v>
      </c>
      <c r="D82" s="4">
        <v>346.9</v>
      </c>
      <c r="E82" s="4">
        <v>581.79999999999995</v>
      </c>
      <c r="F82" s="4">
        <v>510</v>
      </c>
      <c r="G82" s="4">
        <v>301.39999999999998</v>
      </c>
      <c r="H82" s="4">
        <v>696.4</v>
      </c>
      <c r="I82" s="4">
        <v>482.6</v>
      </c>
      <c r="J82" s="4">
        <v>273</v>
      </c>
      <c r="K82" s="4">
        <v>387.9</v>
      </c>
      <c r="L82" s="4">
        <v>313.7</v>
      </c>
      <c r="M82" s="4">
        <v>186.2</v>
      </c>
      <c r="N82" s="4">
        <v>387</v>
      </c>
      <c r="O82" s="4">
        <v>238.6</v>
      </c>
      <c r="P82" s="4">
        <v>161.1</v>
      </c>
      <c r="Q82" s="4">
        <v>238</v>
      </c>
      <c r="R82" s="4">
        <v>226.4</v>
      </c>
      <c r="S82" s="4">
        <v>114.3</v>
      </c>
      <c r="T82" s="4">
        <v>205.4</v>
      </c>
      <c r="U82" s="4">
        <v>114.8</v>
      </c>
      <c r="V82" s="4">
        <v>55.3</v>
      </c>
      <c r="W82" s="4">
        <v>147.19999999999999</v>
      </c>
      <c r="X82" s="4">
        <v>88</v>
      </c>
      <c r="Y82" s="4">
        <v>79.599999999999994</v>
      </c>
      <c r="Z82" s="4">
        <v>281.60000000000002</v>
      </c>
      <c r="AA82" s="4">
        <v>141.5</v>
      </c>
      <c r="AB82" s="4">
        <v>81.099999999999994</v>
      </c>
      <c r="AC82" s="4">
        <v>138.1</v>
      </c>
      <c r="AD82" s="4">
        <v>119.6</v>
      </c>
      <c r="AE82" s="4">
        <v>48.6</v>
      </c>
      <c r="AF82" s="4">
        <v>65.5</v>
      </c>
      <c r="AG82" s="4">
        <v>30.9</v>
      </c>
      <c r="AH82" s="4">
        <v>19.899999999999999</v>
      </c>
      <c r="AI82" s="4"/>
      <c r="AJ82" s="4"/>
      <c r="AK82" s="4">
        <v>17</v>
      </c>
      <c r="AL82" s="4">
        <v>30.9</v>
      </c>
      <c r="AM82" s="4">
        <v>6.4</v>
      </c>
      <c r="AN82" s="4">
        <v>4.2</v>
      </c>
      <c r="AO82" s="4"/>
      <c r="AP82" s="4"/>
      <c r="AQ82" s="4">
        <v>9.1999999999999993</v>
      </c>
      <c r="AR82" s="4">
        <v>36.1</v>
      </c>
      <c r="AS82" s="4">
        <v>34.5</v>
      </c>
      <c r="AT82" s="4">
        <v>14.9</v>
      </c>
      <c r="AU82" s="4">
        <v>33.700000000000003</v>
      </c>
      <c r="AV82" s="4">
        <v>23.2</v>
      </c>
      <c r="AW82" s="4">
        <v>17.600000000000001</v>
      </c>
    </row>
    <row r="83" spans="1:49" x14ac:dyDescent="0.3">
      <c r="A83" s="3">
        <v>32509</v>
      </c>
      <c r="B83" s="4">
        <v>665.7</v>
      </c>
      <c r="C83" s="4">
        <v>394.4</v>
      </c>
      <c r="D83" s="4">
        <v>214.8</v>
      </c>
      <c r="E83" s="4">
        <v>232.3</v>
      </c>
      <c r="F83" s="4">
        <v>334.6</v>
      </c>
      <c r="G83" s="4">
        <v>298.2</v>
      </c>
      <c r="H83" s="4">
        <v>560.6</v>
      </c>
      <c r="I83" s="4">
        <v>301</v>
      </c>
      <c r="J83" s="4">
        <v>163.4</v>
      </c>
      <c r="K83" s="4">
        <v>142</v>
      </c>
      <c r="L83" s="4">
        <v>197.8</v>
      </c>
      <c r="M83" s="4">
        <v>167.2</v>
      </c>
      <c r="N83" s="4">
        <v>336.3</v>
      </c>
      <c r="O83" s="4">
        <v>168.6</v>
      </c>
      <c r="P83" s="4">
        <v>106</v>
      </c>
      <c r="Q83" s="4">
        <v>98.8</v>
      </c>
      <c r="R83" s="4">
        <v>160.6</v>
      </c>
      <c r="S83" s="4">
        <v>123.3</v>
      </c>
      <c r="T83" s="4">
        <v>162</v>
      </c>
      <c r="U83" s="4">
        <v>79.599999999999994</v>
      </c>
      <c r="V83" s="4">
        <v>38.299999999999997</v>
      </c>
      <c r="W83" s="4">
        <v>67</v>
      </c>
      <c r="X83" s="4">
        <v>55.4</v>
      </c>
      <c r="Y83" s="4">
        <v>61</v>
      </c>
      <c r="Z83" s="4">
        <v>223.6</v>
      </c>
      <c r="AA83" s="4">
        <v>104</v>
      </c>
      <c r="AB83" s="4">
        <v>50.4</v>
      </c>
      <c r="AC83" s="4">
        <v>60.9</v>
      </c>
      <c r="AD83" s="4">
        <v>82.7</v>
      </c>
      <c r="AE83" s="4">
        <v>45.8</v>
      </c>
      <c r="AF83" s="4">
        <v>52.9</v>
      </c>
      <c r="AG83" s="4">
        <v>19</v>
      </c>
      <c r="AH83" s="4">
        <v>11.7</v>
      </c>
      <c r="AI83" s="4"/>
      <c r="AJ83" s="4"/>
      <c r="AK83" s="4">
        <v>14.5</v>
      </c>
      <c r="AL83" s="4">
        <v>26.7</v>
      </c>
      <c r="AM83" s="4">
        <v>4.3</v>
      </c>
      <c r="AN83" s="4">
        <v>2.7</v>
      </c>
      <c r="AO83" s="4"/>
      <c r="AP83" s="4"/>
      <c r="AQ83" s="4">
        <v>7.6</v>
      </c>
      <c r="AR83" s="4">
        <v>28.5</v>
      </c>
      <c r="AS83" s="4">
        <v>18.3</v>
      </c>
      <c r="AT83" s="4">
        <v>10.7</v>
      </c>
      <c r="AU83" s="4">
        <v>12.5</v>
      </c>
      <c r="AV83" s="4">
        <v>14</v>
      </c>
      <c r="AW83" s="4">
        <v>15.1</v>
      </c>
    </row>
    <row r="84" spans="1:49" x14ac:dyDescent="0.3">
      <c r="A84" s="3">
        <v>32540</v>
      </c>
      <c r="B84" s="4">
        <v>652.79999999999995</v>
      </c>
      <c r="C84" s="4">
        <v>375</v>
      </c>
      <c r="D84" s="4">
        <v>176.8</v>
      </c>
      <c r="E84" s="4">
        <v>193.8</v>
      </c>
      <c r="F84" s="4">
        <v>329.9</v>
      </c>
      <c r="G84" s="4">
        <v>256.5</v>
      </c>
      <c r="H84" s="4">
        <v>542.5</v>
      </c>
      <c r="I84" s="4">
        <v>279</v>
      </c>
      <c r="J84" s="4">
        <v>154.30000000000001</v>
      </c>
      <c r="K84" s="4">
        <v>130.4</v>
      </c>
      <c r="L84" s="4">
        <v>187.2</v>
      </c>
      <c r="M84" s="4">
        <v>167.9</v>
      </c>
      <c r="N84" s="4">
        <v>317.2</v>
      </c>
      <c r="O84" s="4">
        <v>155.30000000000001</v>
      </c>
      <c r="P84" s="4">
        <v>85.4</v>
      </c>
      <c r="Q84" s="4">
        <v>89.7</v>
      </c>
      <c r="R84" s="4">
        <v>146.19999999999999</v>
      </c>
      <c r="S84" s="4">
        <v>101.8</v>
      </c>
      <c r="T84" s="4">
        <v>155.5</v>
      </c>
      <c r="U84" s="4">
        <v>72.900000000000006</v>
      </c>
      <c r="V84" s="4">
        <v>31.2</v>
      </c>
      <c r="W84" s="4">
        <v>57.7</v>
      </c>
      <c r="X84" s="4">
        <v>54.2</v>
      </c>
      <c r="Y84" s="4">
        <v>54.9</v>
      </c>
      <c r="Z84" s="4">
        <v>217.2</v>
      </c>
      <c r="AA84" s="4">
        <v>96.7</v>
      </c>
      <c r="AB84" s="4">
        <v>45.6</v>
      </c>
      <c r="AC84" s="4">
        <v>52.1</v>
      </c>
      <c r="AD84" s="4">
        <v>73.2</v>
      </c>
      <c r="AE84" s="4">
        <v>45.4</v>
      </c>
      <c r="AF84" s="4">
        <v>50.9</v>
      </c>
      <c r="AG84" s="4">
        <v>19.399999999999999</v>
      </c>
      <c r="AH84" s="4">
        <v>12</v>
      </c>
      <c r="AI84" s="4"/>
      <c r="AJ84" s="4"/>
      <c r="AK84" s="4">
        <v>13.2</v>
      </c>
      <c r="AL84" s="4">
        <v>25.9</v>
      </c>
      <c r="AM84" s="4">
        <v>4.2</v>
      </c>
      <c r="AN84" s="4">
        <v>2.5</v>
      </c>
      <c r="AO84" s="4"/>
      <c r="AP84" s="4"/>
      <c r="AQ84" s="4">
        <v>7.7</v>
      </c>
      <c r="AR84" s="4">
        <v>28.3</v>
      </c>
      <c r="AS84" s="4">
        <v>19</v>
      </c>
      <c r="AT84" s="4">
        <v>9.1999999999999993</v>
      </c>
      <c r="AU84" s="4">
        <v>10.7</v>
      </c>
      <c r="AV84" s="4">
        <v>14.5</v>
      </c>
      <c r="AW84" s="4">
        <v>13.4</v>
      </c>
    </row>
    <row r="85" spans="1:49" x14ac:dyDescent="0.3">
      <c r="A85" s="3">
        <v>32568</v>
      </c>
      <c r="B85" s="4">
        <v>750.5</v>
      </c>
      <c r="C85" s="4">
        <v>403</v>
      </c>
      <c r="D85" s="4">
        <v>210.1</v>
      </c>
      <c r="E85" s="4">
        <v>265.8</v>
      </c>
      <c r="F85" s="4">
        <v>352.1</v>
      </c>
      <c r="G85" s="4">
        <v>265.89999999999998</v>
      </c>
      <c r="H85" s="4">
        <v>620.4</v>
      </c>
      <c r="I85" s="4">
        <v>314.8</v>
      </c>
      <c r="J85" s="4">
        <v>171.7</v>
      </c>
      <c r="K85" s="4">
        <v>166.5</v>
      </c>
      <c r="L85" s="4">
        <v>206.8</v>
      </c>
      <c r="M85" s="4">
        <v>180.6</v>
      </c>
      <c r="N85" s="4">
        <v>355.3</v>
      </c>
      <c r="O85" s="4">
        <v>166.3</v>
      </c>
      <c r="P85" s="4">
        <v>96.4</v>
      </c>
      <c r="Q85" s="4">
        <v>110.4</v>
      </c>
      <c r="R85" s="4">
        <v>164.5</v>
      </c>
      <c r="S85" s="4">
        <v>113.2</v>
      </c>
      <c r="T85" s="4">
        <v>171.9</v>
      </c>
      <c r="U85" s="4">
        <v>78.8</v>
      </c>
      <c r="V85" s="4">
        <v>35.9</v>
      </c>
      <c r="W85" s="4">
        <v>73.3</v>
      </c>
      <c r="X85" s="4">
        <v>60.5</v>
      </c>
      <c r="Y85" s="4">
        <v>64.900000000000006</v>
      </c>
      <c r="Z85" s="4">
        <v>243.1</v>
      </c>
      <c r="AA85" s="4">
        <v>101.2</v>
      </c>
      <c r="AB85" s="4">
        <v>52.7</v>
      </c>
      <c r="AC85" s="4">
        <v>67.5</v>
      </c>
      <c r="AD85" s="4">
        <v>77.400000000000006</v>
      </c>
      <c r="AE85" s="4">
        <v>53.2</v>
      </c>
      <c r="AF85" s="4">
        <v>57.8</v>
      </c>
      <c r="AG85" s="4">
        <v>20.7</v>
      </c>
      <c r="AH85" s="4">
        <v>12.1</v>
      </c>
      <c r="AI85" s="4"/>
      <c r="AJ85" s="4"/>
      <c r="AK85" s="4">
        <v>13.9</v>
      </c>
      <c r="AL85" s="4">
        <v>30</v>
      </c>
      <c r="AM85" s="4">
        <v>4.8</v>
      </c>
      <c r="AN85" s="4">
        <v>2.4</v>
      </c>
      <c r="AO85" s="4"/>
      <c r="AP85" s="4"/>
      <c r="AQ85" s="4">
        <v>7.3</v>
      </c>
      <c r="AR85" s="4">
        <v>32.1</v>
      </c>
      <c r="AS85" s="4">
        <v>17.3</v>
      </c>
      <c r="AT85" s="4">
        <v>11.7</v>
      </c>
      <c r="AU85" s="4">
        <v>15</v>
      </c>
      <c r="AV85" s="4">
        <v>15.1</v>
      </c>
      <c r="AW85" s="4">
        <v>14.2</v>
      </c>
    </row>
    <row r="86" spans="1:49" x14ac:dyDescent="0.3">
      <c r="A86" s="3">
        <v>32599</v>
      </c>
      <c r="B86" s="4">
        <v>717.2</v>
      </c>
      <c r="C86" s="4">
        <v>390.5</v>
      </c>
      <c r="D86" s="4">
        <v>227.5</v>
      </c>
      <c r="E86" s="4">
        <v>253.5</v>
      </c>
      <c r="F86" s="4">
        <v>335.2</v>
      </c>
      <c r="G86" s="4">
        <v>257.39999999999998</v>
      </c>
      <c r="H86" s="4">
        <v>563.20000000000005</v>
      </c>
      <c r="I86" s="4">
        <v>318.89999999999998</v>
      </c>
      <c r="J86" s="4">
        <v>183.5</v>
      </c>
      <c r="K86" s="4">
        <v>161.1</v>
      </c>
      <c r="L86" s="4">
        <v>194.9</v>
      </c>
      <c r="M86" s="4">
        <v>179.4</v>
      </c>
      <c r="N86" s="4">
        <v>338.7</v>
      </c>
      <c r="O86" s="4">
        <v>162.6</v>
      </c>
      <c r="P86" s="4">
        <v>97.9</v>
      </c>
      <c r="Q86" s="4">
        <v>101.4</v>
      </c>
      <c r="R86" s="4">
        <v>160.1</v>
      </c>
      <c r="S86" s="4">
        <v>110.8</v>
      </c>
      <c r="T86" s="4">
        <v>156.19999999999999</v>
      </c>
      <c r="U86" s="4">
        <v>76</v>
      </c>
      <c r="V86" s="4">
        <v>38.5</v>
      </c>
      <c r="W86" s="4">
        <v>77.7</v>
      </c>
      <c r="X86" s="4">
        <v>56.4</v>
      </c>
      <c r="Y86" s="4">
        <v>64.5</v>
      </c>
      <c r="Z86" s="4">
        <v>218.3</v>
      </c>
      <c r="AA86" s="4">
        <v>98.4</v>
      </c>
      <c r="AB86" s="4">
        <v>58</v>
      </c>
      <c r="AC86" s="4">
        <v>68.8</v>
      </c>
      <c r="AD86" s="4">
        <v>70</v>
      </c>
      <c r="AE86" s="4">
        <v>49.1</v>
      </c>
      <c r="AF86" s="4">
        <v>53.2</v>
      </c>
      <c r="AG86" s="4">
        <v>20.5</v>
      </c>
      <c r="AH86" s="4">
        <v>12.2</v>
      </c>
      <c r="AI86" s="4"/>
      <c r="AJ86" s="4"/>
      <c r="AK86" s="4">
        <v>12.2</v>
      </c>
      <c r="AL86" s="4">
        <v>27.8</v>
      </c>
      <c r="AM86" s="4">
        <v>4.5</v>
      </c>
      <c r="AN86" s="4">
        <v>2.5</v>
      </c>
      <c r="AO86" s="4"/>
      <c r="AP86" s="4"/>
      <c r="AQ86" s="4">
        <v>7.2</v>
      </c>
      <c r="AR86" s="4">
        <v>30</v>
      </c>
      <c r="AS86" s="4">
        <v>17.5</v>
      </c>
      <c r="AT86" s="4">
        <v>12.2</v>
      </c>
      <c r="AU86" s="4">
        <v>14.7</v>
      </c>
      <c r="AV86" s="4">
        <v>14.6</v>
      </c>
      <c r="AW86" s="4">
        <v>13.2</v>
      </c>
    </row>
    <row r="87" spans="1:49" x14ac:dyDescent="0.3">
      <c r="A87" s="3">
        <v>32629</v>
      </c>
      <c r="B87" s="4">
        <v>718</v>
      </c>
      <c r="C87" s="4">
        <v>444.1</v>
      </c>
      <c r="D87" s="4">
        <v>241.8</v>
      </c>
      <c r="E87" s="4">
        <v>276.5</v>
      </c>
      <c r="F87" s="4">
        <v>368.7</v>
      </c>
      <c r="G87" s="4">
        <v>265.10000000000002</v>
      </c>
      <c r="H87" s="4">
        <v>578.20000000000005</v>
      </c>
      <c r="I87" s="4">
        <v>343.8</v>
      </c>
      <c r="J87" s="4">
        <v>195</v>
      </c>
      <c r="K87" s="4">
        <v>176.7</v>
      </c>
      <c r="L87" s="4">
        <v>214.7</v>
      </c>
      <c r="M87" s="4">
        <v>182.9</v>
      </c>
      <c r="N87" s="4">
        <v>341</v>
      </c>
      <c r="O87" s="4">
        <v>174.8</v>
      </c>
      <c r="P87" s="4">
        <v>111.2</v>
      </c>
      <c r="Q87" s="4">
        <v>117.1</v>
      </c>
      <c r="R87" s="4">
        <v>177.6</v>
      </c>
      <c r="S87" s="4">
        <v>113.9</v>
      </c>
      <c r="T87" s="4">
        <v>162.1</v>
      </c>
      <c r="U87" s="4">
        <v>82.8</v>
      </c>
      <c r="V87" s="4">
        <v>40.6</v>
      </c>
      <c r="W87" s="4">
        <v>81.900000000000006</v>
      </c>
      <c r="X87" s="4">
        <v>60.3</v>
      </c>
      <c r="Y87" s="4">
        <v>63.8</v>
      </c>
      <c r="Z87" s="4">
        <v>224.3</v>
      </c>
      <c r="AA87" s="4">
        <v>111</v>
      </c>
      <c r="AB87" s="4">
        <v>62</v>
      </c>
      <c r="AC87" s="4">
        <v>75.599999999999994</v>
      </c>
      <c r="AD87" s="4">
        <v>75.099999999999994</v>
      </c>
      <c r="AE87" s="4">
        <v>47.7</v>
      </c>
      <c r="AF87" s="4">
        <v>55</v>
      </c>
      <c r="AG87" s="4">
        <v>23.4</v>
      </c>
      <c r="AH87" s="4">
        <v>13.4</v>
      </c>
      <c r="AI87" s="4"/>
      <c r="AJ87" s="4"/>
      <c r="AK87" s="4">
        <v>12.5</v>
      </c>
      <c r="AL87" s="4">
        <v>29.8</v>
      </c>
      <c r="AM87" s="4">
        <v>5.0999999999999996</v>
      </c>
      <c r="AN87" s="4">
        <v>2.8</v>
      </c>
      <c r="AO87" s="4"/>
      <c r="AP87" s="4"/>
      <c r="AQ87" s="4">
        <v>9.6999999999999993</v>
      </c>
      <c r="AR87" s="4">
        <v>30.5</v>
      </c>
      <c r="AS87" s="4">
        <v>18.399999999999999</v>
      </c>
      <c r="AT87" s="4">
        <v>12.7</v>
      </c>
      <c r="AU87" s="4">
        <v>15.3</v>
      </c>
      <c r="AV87" s="4">
        <v>15.9</v>
      </c>
      <c r="AW87" s="4">
        <v>14.4</v>
      </c>
    </row>
    <row r="88" spans="1:49" x14ac:dyDescent="0.3">
      <c r="A88" s="3">
        <v>32660</v>
      </c>
      <c r="B88" s="4">
        <v>722</v>
      </c>
      <c r="C88" s="4">
        <v>426.4</v>
      </c>
      <c r="D88" s="4">
        <v>236.8</v>
      </c>
      <c r="E88" s="4">
        <v>274.10000000000002</v>
      </c>
      <c r="F88" s="4">
        <v>344.9</v>
      </c>
      <c r="G88" s="4">
        <v>284.89999999999998</v>
      </c>
      <c r="H88" s="4">
        <v>578.79999999999995</v>
      </c>
      <c r="I88" s="4">
        <v>312.60000000000002</v>
      </c>
      <c r="J88" s="4">
        <v>180.2</v>
      </c>
      <c r="K88" s="4">
        <v>192.2</v>
      </c>
      <c r="L88" s="4">
        <v>200.6</v>
      </c>
      <c r="M88" s="4">
        <v>177.5</v>
      </c>
      <c r="N88" s="4">
        <v>357.3</v>
      </c>
      <c r="O88" s="4">
        <v>179.4</v>
      </c>
      <c r="P88" s="4">
        <v>118.3</v>
      </c>
      <c r="Q88" s="4">
        <v>127.8</v>
      </c>
      <c r="R88" s="4">
        <v>162.4</v>
      </c>
      <c r="S88" s="4">
        <v>119</v>
      </c>
      <c r="T88" s="4">
        <v>160.1</v>
      </c>
      <c r="U88" s="4">
        <v>81.7</v>
      </c>
      <c r="V88" s="4">
        <v>40.700000000000003</v>
      </c>
      <c r="W88" s="4">
        <v>79.7</v>
      </c>
      <c r="X88" s="4">
        <v>61.1</v>
      </c>
      <c r="Y88" s="4">
        <v>57.6</v>
      </c>
      <c r="Z88" s="4">
        <v>232.6</v>
      </c>
      <c r="AA88" s="4">
        <v>106.7</v>
      </c>
      <c r="AB88" s="4">
        <v>55.7</v>
      </c>
      <c r="AC88" s="4">
        <v>75</v>
      </c>
      <c r="AD88" s="4">
        <v>74.7</v>
      </c>
      <c r="AE88" s="4">
        <v>48.6</v>
      </c>
      <c r="AF88" s="4">
        <v>55.8</v>
      </c>
      <c r="AG88" s="4">
        <v>21.1</v>
      </c>
      <c r="AH88" s="4">
        <v>13.3</v>
      </c>
      <c r="AI88" s="4"/>
      <c r="AJ88" s="4"/>
      <c r="AK88" s="4">
        <v>13.8</v>
      </c>
      <c r="AL88" s="4">
        <v>30.8</v>
      </c>
      <c r="AM88" s="4">
        <v>5.7</v>
      </c>
      <c r="AN88" s="4">
        <v>3.2</v>
      </c>
      <c r="AO88" s="4"/>
      <c r="AP88" s="4"/>
      <c r="AQ88" s="4">
        <v>7.9</v>
      </c>
      <c r="AR88" s="4">
        <v>32.9</v>
      </c>
      <c r="AS88" s="4">
        <v>18.2</v>
      </c>
      <c r="AT88" s="4">
        <v>13.1</v>
      </c>
      <c r="AU88" s="4">
        <v>14.3</v>
      </c>
      <c r="AV88" s="4">
        <v>14.2</v>
      </c>
      <c r="AW88" s="4">
        <v>12.5</v>
      </c>
    </row>
    <row r="89" spans="1:49" x14ac:dyDescent="0.3">
      <c r="A89" s="3">
        <v>32690</v>
      </c>
      <c r="B89" s="4">
        <v>727.5</v>
      </c>
      <c r="C89" s="4">
        <v>404.1</v>
      </c>
      <c r="D89" s="4">
        <v>228.5</v>
      </c>
      <c r="E89" s="4">
        <v>267.10000000000002</v>
      </c>
      <c r="F89" s="4">
        <v>344.6</v>
      </c>
      <c r="G89" s="4">
        <v>282.60000000000002</v>
      </c>
      <c r="H89" s="4">
        <v>572.9</v>
      </c>
      <c r="I89" s="4">
        <v>332.1</v>
      </c>
      <c r="J89" s="4">
        <v>170.9</v>
      </c>
      <c r="K89" s="4">
        <v>159.19999999999999</v>
      </c>
      <c r="L89" s="4">
        <v>207.5</v>
      </c>
      <c r="M89" s="4">
        <v>183.3</v>
      </c>
      <c r="N89" s="4">
        <v>356.7</v>
      </c>
      <c r="O89" s="4">
        <v>168.1</v>
      </c>
      <c r="P89" s="4">
        <v>110.6</v>
      </c>
      <c r="Q89" s="4">
        <v>111.3</v>
      </c>
      <c r="R89" s="4">
        <v>166</v>
      </c>
      <c r="S89" s="4">
        <v>127</v>
      </c>
      <c r="T89" s="4">
        <v>159.69999999999999</v>
      </c>
      <c r="U89" s="4">
        <v>81.3</v>
      </c>
      <c r="V89" s="4">
        <v>39.5</v>
      </c>
      <c r="W89" s="4">
        <v>76.599999999999994</v>
      </c>
      <c r="X89" s="4">
        <v>60.6</v>
      </c>
      <c r="Y89" s="4">
        <v>61.1</v>
      </c>
      <c r="Z89" s="4">
        <v>226.3</v>
      </c>
      <c r="AA89" s="4">
        <v>107.3</v>
      </c>
      <c r="AB89" s="4">
        <v>56.9</v>
      </c>
      <c r="AC89" s="4">
        <v>64.599999999999994</v>
      </c>
      <c r="AD89" s="4">
        <v>75.8</v>
      </c>
      <c r="AE89" s="4">
        <v>50.7</v>
      </c>
      <c r="AF89" s="4">
        <v>54.2</v>
      </c>
      <c r="AG89" s="4">
        <v>20.8</v>
      </c>
      <c r="AH89" s="4">
        <v>11.3</v>
      </c>
      <c r="AI89" s="4"/>
      <c r="AJ89" s="4"/>
      <c r="AK89" s="4">
        <v>14.8</v>
      </c>
      <c r="AL89" s="4">
        <v>31.7</v>
      </c>
      <c r="AM89" s="4">
        <v>5.6</v>
      </c>
      <c r="AN89" s="4">
        <v>3.4</v>
      </c>
      <c r="AO89" s="4"/>
      <c r="AP89" s="4"/>
      <c r="AQ89" s="4">
        <v>7.6</v>
      </c>
      <c r="AR89" s="4">
        <v>34.1</v>
      </c>
      <c r="AS89" s="4">
        <v>16.5</v>
      </c>
      <c r="AT89" s="4">
        <v>13.4</v>
      </c>
      <c r="AU89" s="4">
        <v>15.9</v>
      </c>
      <c r="AV89" s="4">
        <v>14.6</v>
      </c>
      <c r="AW89" s="4">
        <v>14.2</v>
      </c>
    </row>
    <row r="90" spans="1:49" x14ac:dyDescent="0.3">
      <c r="A90" s="3">
        <v>32721</v>
      </c>
      <c r="B90" s="4">
        <v>753.1</v>
      </c>
      <c r="C90" s="4">
        <v>421.7</v>
      </c>
      <c r="D90" s="4">
        <v>211.5</v>
      </c>
      <c r="E90" s="4">
        <v>256.7</v>
      </c>
      <c r="F90" s="4">
        <v>368.1</v>
      </c>
      <c r="G90" s="4">
        <v>287.8</v>
      </c>
      <c r="H90" s="4">
        <v>605.70000000000005</v>
      </c>
      <c r="I90" s="4">
        <v>325.5</v>
      </c>
      <c r="J90" s="4">
        <v>163</v>
      </c>
      <c r="K90" s="4">
        <v>165.2</v>
      </c>
      <c r="L90" s="4">
        <v>218.1</v>
      </c>
      <c r="M90" s="4">
        <v>177.4</v>
      </c>
      <c r="N90" s="4">
        <v>364.6</v>
      </c>
      <c r="O90" s="4">
        <v>176</v>
      </c>
      <c r="P90" s="4">
        <v>107.3</v>
      </c>
      <c r="Q90" s="4">
        <v>118.9</v>
      </c>
      <c r="R90" s="4">
        <v>170.9</v>
      </c>
      <c r="S90" s="4">
        <v>129.19999999999999</v>
      </c>
      <c r="T90" s="4">
        <v>167.6</v>
      </c>
      <c r="U90" s="4">
        <v>88.5</v>
      </c>
      <c r="V90" s="4">
        <v>36.700000000000003</v>
      </c>
      <c r="W90" s="4">
        <v>79.099999999999994</v>
      </c>
      <c r="X90" s="4">
        <v>63.3</v>
      </c>
      <c r="Y90" s="4">
        <v>61.7</v>
      </c>
      <c r="Z90" s="4">
        <v>237.8</v>
      </c>
      <c r="AA90" s="4">
        <v>104.9</v>
      </c>
      <c r="AB90" s="4">
        <v>56.7</v>
      </c>
      <c r="AC90" s="4">
        <v>67.400000000000006</v>
      </c>
      <c r="AD90" s="4">
        <v>79.400000000000006</v>
      </c>
      <c r="AE90" s="4">
        <v>52.5</v>
      </c>
      <c r="AF90" s="4">
        <v>57.6</v>
      </c>
      <c r="AG90" s="4">
        <v>22.3</v>
      </c>
      <c r="AH90" s="4">
        <v>12</v>
      </c>
      <c r="AI90" s="4"/>
      <c r="AJ90" s="4"/>
      <c r="AK90" s="4">
        <v>14.6</v>
      </c>
      <c r="AL90" s="4">
        <v>33.299999999999997</v>
      </c>
      <c r="AM90" s="4">
        <v>5.5</v>
      </c>
      <c r="AN90" s="4">
        <v>3.5</v>
      </c>
      <c r="AO90" s="4"/>
      <c r="AP90" s="4"/>
      <c r="AQ90" s="4">
        <v>8</v>
      </c>
      <c r="AR90" s="4">
        <v>35.6</v>
      </c>
      <c r="AS90" s="4">
        <v>17.100000000000001</v>
      </c>
      <c r="AT90" s="4">
        <v>12.3</v>
      </c>
      <c r="AU90" s="4">
        <v>14.3</v>
      </c>
      <c r="AV90" s="4">
        <v>15.8</v>
      </c>
      <c r="AW90" s="4">
        <v>14.4</v>
      </c>
    </row>
    <row r="91" spans="1:49" x14ac:dyDescent="0.3">
      <c r="A91" s="3">
        <v>32752</v>
      </c>
      <c r="B91" s="4">
        <v>768.5</v>
      </c>
      <c r="C91" s="4">
        <v>420</v>
      </c>
      <c r="D91" s="4">
        <v>233.7</v>
      </c>
      <c r="E91" s="4">
        <v>272.60000000000002</v>
      </c>
      <c r="F91" s="4">
        <v>380.2</v>
      </c>
      <c r="G91" s="4">
        <v>288.39999999999998</v>
      </c>
      <c r="H91" s="4">
        <v>588.70000000000005</v>
      </c>
      <c r="I91" s="4">
        <v>335.7</v>
      </c>
      <c r="J91" s="4">
        <v>164.8</v>
      </c>
      <c r="K91" s="4">
        <v>171.6</v>
      </c>
      <c r="L91" s="4">
        <v>221.7</v>
      </c>
      <c r="M91" s="4">
        <v>188.3</v>
      </c>
      <c r="N91" s="4">
        <v>374.8</v>
      </c>
      <c r="O91" s="4">
        <v>182.7</v>
      </c>
      <c r="P91" s="4">
        <v>113.1</v>
      </c>
      <c r="Q91" s="4">
        <v>128</v>
      </c>
      <c r="R91" s="4">
        <v>172</v>
      </c>
      <c r="S91" s="4">
        <v>134.5</v>
      </c>
      <c r="T91" s="4">
        <v>164.6</v>
      </c>
      <c r="U91" s="4">
        <v>84.8</v>
      </c>
      <c r="V91" s="4">
        <v>40.9</v>
      </c>
      <c r="W91" s="4">
        <v>78.3</v>
      </c>
      <c r="X91" s="4">
        <v>64.5</v>
      </c>
      <c r="Y91" s="4">
        <v>60.1</v>
      </c>
      <c r="Z91" s="4">
        <v>240.4</v>
      </c>
      <c r="AA91" s="4">
        <v>105.9</v>
      </c>
      <c r="AB91" s="4">
        <v>55.8</v>
      </c>
      <c r="AC91" s="4">
        <v>71.900000000000006</v>
      </c>
      <c r="AD91" s="4">
        <v>83.3</v>
      </c>
      <c r="AE91" s="4">
        <v>60.8</v>
      </c>
      <c r="AF91" s="4">
        <v>58.6</v>
      </c>
      <c r="AG91" s="4">
        <v>21.7</v>
      </c>
      <c r="AH91" s="4">
        <v>12.5</v>
      </c>
      <c r="AI91" s="4"/>
      <c r="AJ91" s="4"/>
      <c r="AK91" s="4">
        <v>13.4</v>
      </c>
      <c r="AL91" s="4">
        <v>30.5</v>
      </c>
      <c r="AM91" s="4">
        <v>5.3</v>
      </c>
      <c r="AN91" s="4">
        <v>3.8</v>
      </c>
      <c r="AO91" s="4"/>
      <c r="AP91" s="4"/>
      <c r="AQ91" s="4">
        <v>7.5</v>
      </c>
      <c r="AR91" s="4">
        <v>36.4</v>
      </c>
      <c r="AS91" s="4">
        <v>17.899999999999999</v>
      </c>
      <c r="AT91" s="4">
        <v>11.7</v>
      </c>
      <c r="AU91" s="4">
        <v>12.8</v>
      </c>
      <c r="AV91" s="4">
        <v>16.2</v>
      </c>
      <c r="AW91" s="4">
        <v>13.9</v>
      </c>
    </row>
    <row r="92" spans="1:49" x14ac:dyDescent="0.3">
      <c r="A92" s="3">
        <v>32782</v>
      </c>
      <c r="B92" s="4">
        <v>751.9</v>
      </c>
      <c r="C92" s="4">
        <v>439.9</v>
      </c>
      <c r="D92" s="4">
        <v>233.3</v>
      </c>
      <c r="E92" s="4">
        <v>268.39999999999998</v>
      </c>
      <c r="F92" s="4">
        <v>384.9</v>
      </c>
      <c r="G92" s="4">
        <v>302.10000000000002</v>
      </c>
      <c r="H92" s="4">
        <v>585.70000000000005</v>
      </c>
      <c r="I92" s="4">
        <v>345.6</v>
      </c>
      <c r="J92" s="4">
        <v>170.3</v>
      </c>
      <c r="K92" s="4">
        <v>174.6</v>
      </c>
      <c r="L92" s="4">
        <v>222.2</v>
      </c>
      <c r="M92" s="4">
        <v>203</v>
      </c>
      <c r="N92" s="4">
        <v>362.2</v>
      </c>
      <c r="O92" s="4">
        <v>190.6</v>
      </c>
      <c r="P92" s="4">
        <v>119.3</v>
      </c>
      <c r="Q92" s="4">
        <v>123.1</v>
      </c>
      <c r="R92" s="4">
        <v>170.8</v>
      </c>
      <c r="S92" s="4">
        <v>130.80000000000001</v>
      </c>
      <c r="T92" s="4">
        <v>165.6</v>
      </c>
      <c r="U92" s="4">
        <v>86.4</v>
      </c>
      <c r="V92" s="4">
        <v>41.8</v>
      </c>
      <c r="W92" s="4">
        <v>78.8</v>
      </c>
      <c r="X92" s="4">
        <v>62</v>
      </c>
      <c r="Y92" s="4">
        <v>60.8</v>
      </c>
      <c r="Z92" s="4">
        <v>231.2</v>
      </c>
      <c r="AA92" s="4">
        <v>109.8</v>
      </c>
      <c r="AB92" s="4">
        <v>58.2</v>
      </c>
      <c r="AC92" s="4">
        <v>69.8</v>
      </c>
      <c r="AD92" s="4">
        <v>83.5</v>
      </c>
      <c r="AE92" s="4">
        <v>61.9</v>
      </c>
      <c r="AF92" s="4">
        <v>57.4</v>
      </c>
      <c r="AG92" s="4">
        <v>20.8</v>
      </c>
      <c r="AH92" s="4">
        <v>12.7</v>
      </c>
      <c r="AI92" s="4"/>
      <c r="AJ92" s="4"/>
      <c r="AK92" s="4">
        <v>13.9</v>
      </c>
      <c r="AL92" s="4">
        <v>31.2</v>
      </c>
      <c r="AM92" s="4">
        <v>5.5</v>
      </c>
      <c r="AN92" s="4">
        <v>3.5</v>
      </c>
      <c r="AO92" s="4"/>
      <c r="AP92" s="4"/>
      <c r="AQ92" s="4">
        <v>7.6</v>
      </c>
      <c r="AR92" s="4">
        <v>36.4</v>
      </c>
      <c r="AS92" s="4">
        <v>18.8</v>
      </c>
      <c r="AT92" s="4">
        <v>12.1</v>
      </c>
      <c r="AU92" s="4">
        <v>15</v>
      </c>
      <c r="AV92" s="4">
        <v>16.5</v>
      </c>
      <c r="AW92" s="4">
        <v>13.6</v>
      </c>
    </row>
    <row r="93" spans="1:49" x14ac:dyDescent="0.3">
      <c r="A93" s="3">
        <v>32813</v>
      </c>
      <c r="B93" s="4">
        <v>789.3</v>
      </c>
      <c r="C93" s="4">
        <v>511.9</v>
      </c>
      <c r="D93" s="4">
        <v>266.89999999999998</v>
      </c>
      <c r="E93" s="4">
        <v>329</v>
      </c>
      <c r="F93" s="4">
        <v>413.6</v>
      </c>
      <c r="G93" s="4">
        <v>312</v>
      </c>
      <c r="H93" s="4">
        <v>619.6</v>
      </c>
      <c r="I93" s="4">
        <v>374.1</v>
      </c>
      <c r="J93" s="4">
        <v>182.2</v>
      </c>
      <c r="K93" s="4">
        <v>211.4</v>
      </c>
      <c r="L93" s="4">
        <v>235.2</v>
      </c>
      <c r="M93" s="4">
        <v>203.6</v>
      </c>
      <c r="N93" s="4">
        <v>370.5</v>
      </c>
      <c r="O93" s="4">
        <v>198.4</v>
      </c>
      <c r="P93" s="4">
        <v>124.8</v>
      </c>
      <c r="Q93" s="4">
        <v>142.30000000000001</v>
      </c>
      <c r="R93" s="4">
        <v>179.8</v>
      </c>
      <c r="S93" s="4">
        <v>127</v>
      </c>
      <c r="T93" s="4">
        <v>173.8</v>
      </c>
      <c r="U93" s="4">
        <v>92.2</v>
      </c>
      <c r="V93" s="4">
        <v>43.1</v>
      </c>
      <c r="W93" s="4">
        <v>107</v>
      </c>
      <c r="X93" s="4">
        <v>66.7</v>
      </c>
      <c r="Y93" s="4">
        <v>68</v>
      </c>
      <c r="Z93" s="4">
        <v>246.5</v>
      </c>
      <c r="AA93" s="4">
        <v>124.8</v>
      </c>
      <c r="AB93" s="4">
        <v>63</v>
      </c>
      <c r="AC93" s="4">
        <v>86.8</v>
      </c>
      <c r="AD93" s="4">
        <v>91.2</v>
      </c>
      <c r="AE93" s="4">
        <v>62.5</v>
      </c>
      <c r="AF93" s="4">
        <v>60.3</v>
      </c>
      <c r="AG93" s="4">
        <v>24.7</v>
      </c>
      <c r="AH93" s="4">
        <v>14.1</v>
      </c>
      <c r="AI93" s="4"/>
      <c r="AJ93" s="4"/>
      <c r="AK93" s="4">
        <v>13.8</v>
      </c>
      <c r="AL93" s="4">
        <v>31.1</v>
      </c>
      <c r="AM93" s="4">
        <v>5.7</v>
      </c>
      <c r="AN93" s="4">
        <v>3.5</v>
      </c>
      <c r="AO93" s="4"/>
      <c r="AP93" s="4"/>
      <c r="AQ93" s="4">
        <v>6.6</v>
      </c>
      <c r="AR93" s="4">
        <v>36.4</v>
      </c>
      <c r="AS93" s="4">
        <v>19.3</v>
      </c>
      <c r="AT93" s="4">
        <v>11.8</v>
      </c>
      <c r="AU93" s="4">
        <v>20.7</v>
      </c>
      <c r="AV93" s="4">
        <v>16.3</v>
      </c>
      <c r="AW93" s="4">
        <v>13.9</v>
      </c>
    </row>
    <row r="94" spans="1:49" x14ac:dyDescent="0.3">
      <c r="A94" s="3">
        <v>32843</v>
      </c>
      <c r="B94" s="4">
        <v>983</v>
      </c>
      <c r="C94" s="4">
        <v>629.1</v>
      </c>
      <c r="D94" s="4">
        <v>362.2</v>
      </c>
      <c r="E94" s="4">
        <v>560.9</v>
      </c>
      <c r="F94" s="4">
        <v>532.70000000000005</v>
      </c>
      <c r="G94" s="4">
        <v>361.1</v>
      </c>
      <c r="H94" s="4">
        <v>747.8</v>
      </c>
      <c r="I94" s="4">
        <v>488.9</v>
      </c>
      <c r="J94" s="4">
        <v>269.89999999999998</v>
      </c>
      <c r="K94" s="4">
        <v>395.7</v>
      </c>
      <c r="L94" s="4">
        <v>357.7</v>
      </c>
      <c r="M94" s="4">
        <v>236.8</v>
      </c>
      <c r="N94" s="4">
        <v>422</v>
      </c>
      <c r="O94" s="4">
        <v>274.2</v>
      </c>
      <c r="P94" s="4">
        <v>157.19999999999999</v>
      </c>
      <c r="Q94" s="4">
        <v>239.3</v>
      </c>
      <c r="R94" s="4">
        <v>246.9</v>
      </c>
      <c r="S94" s="4">
        <v>151.19999999999999</v>
      </c>
      <c r="T94" s="4">
        <v>204.8</v>
      </c>
      <c r="U94" s="4">
        <v>115.5</v>
      </c>
      <c r="V94" s="4">
        <v>56.5</v>
      </c>
      <c r="W94" s="4">
        <v>153.1</v>
      </c>
      <c r="X94" s="4">
        <v>88.4</v>
      </c>
      <c r="Y94" s="4">
        <v>71.3</v>
      </c>
      <c r="Z94" s="4">
        <v>288</v>
      </c>
      <c r="AA94" s="4">
        <v>143.9</v>
      </c>
      <c r="AB94" s="4">
        <v>79.3</v>
      </c>
      <c r="AC94" s="4">
        <v>142.1</v>
      </c>
      <c r="AD94" s="4">
        <v>125</v>
      </c>
      <c r="AE94" s="4">
        <v>79.900000000000006</v>
      </c>
      <c r="AF94" s="4">
        <v>70</v>
      </c>
      <c r="AG94" s="4">
        <v>29.2</v>
      </c>
      <c r="AH94" s="4">
        <v>19.399999999999999</v>
      </c>
      <c r="AI94" s="4"/>
      <c r="AJ94" s="4"/>
      <c r="AK94" s="4">
        <v>18.899999999999999</v>
      </c>
      <c r="AL94" s="4">
        <v>31.1</v>
      </c>
      <c r="AM94" s="4">
        <v>7.8</v>
      </c>
      <c r="AN94" s="4">
        <v>5.3</v>
      </c>
      <c r="AO94" s="4"/>
      <c r="AP94" s="4"/>
      <c r="AQ94" s="4">
        <v>8.1</v>
      </c>
      <c r="AR94" s="4">
        <v>41.6</v>
      </c>
      <c r="AS94" s="4">
        <v>25.6</v>
      </c>
      <c r="AT94" s="4">
        <v>14.9</v>
      </c>
      <c r="AU94" s="4">
        <v>34.6</v>
      </c>
      <c r="AV94" s="4">
        <v>21.3</v>
      </c>
      <c r="AW94" s="4">
        <v>15.5</v>
      </c>
    </row>
    <row r="95" spans="1:49" x14ac:dyDescent="0.3">
      <c r="A95" s="3">
        <v>32874</v>
      </c>
      <c r="B95" s="4">
        <v>769.5</v>
      </c>
      <c r="C95" s="4">
        <v>371.7</v>
      </c>
      <c r="D95" s="4">
        <v>224.8</v>
      </c>
      <c r="E95" s="4">
        <v>237.6</v>
      </c>
      <c r="F95" s="4">
        <v>362.4</v>
      </c>
      <c r="G95" s="4">
        <v>339.4</v>
      </c>
      <c r="H95" s="4">
        <v>618.1</v>
      </c>
      <c r="I95" s="4">
        <v>332.5</v>
      </c>
      <c r="J95" s="4">
        <v>153.1</v>
      </c>
      <c r="K95" s="4">
        <v>153.19999999999999</v>
      </c>
      <c r="L95" s="4">
        <v>245.5</v>
      </c>
      <c r="M95" s="4">
        <v>198.3</v>
      </c>
      <c r="N95" s="4">
        <v>364</v>
      </c>
      <c r="O95" s="4">
        <v>190</v>
      </c>
      <c r="P95" s="4">
        <v>108.1</v>
      </c>
      <c r="Q95" s="4">
        <v>113.6</v>
      </c>
      <c r="R95" s="4">
        <v>169.5</v>
      </c>
      <c r="S95" s="4">
        <v>157.1</v>
      </c>
      <c r="T95" s="4">
        <v>169.9</v>
      </c>
      <c r="U95" s="4">
        <v>89.7</v>
      </c>
      <c r="V95" s="4">
        <v>41</v>
      </c>
      <c r="W95" s="4">
        <v>73.3</v>
      </c>
      <c r="X95" s="4">
        <v>63</v>
      </c>
      <c r="Y95" s="4">
        <v>62.6</v>
      </c>
      <c r="Z95" s="4">
        <v>236.2</v>
      </c>
      <c r="AA95" s="4">
        <v>101.5</v>
      </c>
      <c r="AB95" s="4">
        <v>52</v>
      </c>
      <c r="AC95" s="4">
        <v>64.7</v>
      </c>
      <c r="AD95" s="4">
        <v>81</v>
      </c>
      <c r="AE95" s="4">
        <v>63.7</v>
      </c>
      <c r="AF95" s="4">
        <v>57</v>
      </c>
      <c r="AG95" s="4">
        <v>19.8</v>
      </c>
      <c r="AH95" s="4">
        <v>12.1</v>
      </c>
      <c r="AI95" s="4"/>
      <c r="AJ95" s="4"/>
      <c r="AK95" s="4">
        <v>14.9</v>
      </c>
      <c r="AL95" s="4">
        <v>28.2</v>
      </c>
      <c r="AM95" s="4">
        <v>4.7</v>
      </c>
      <c r="AN95" s="4">
        <v>3.5</v>
      </c>
      <c r="AO95" s="4"/>
      <c r="AP95" s="4"/>
      <c r="AQ95" s="4">
        <v>6.8</v>
      </c>
      <c r="AR95" s="4">
        <v>34.5</v>
      </c>
      <c r="AS95" s="4">
        <v>18.7</v>
      </c>
      <c r="AT95" s="4">
        <v>9.9</v>
      </c>
      <c r="AU95" s="4">
        <v>15.5</v>
      </c>
      <c r="AV95" s="4">
        <v>14.5</v>
      </c>
      <c r="AW95" s="4">
        <v>14.7</v>
      </c>
    </row>
    <row r="96" spans="1:49" x14ac:dyDescent="0.3">
      <c r="A96" s="3">
        <v>32905</v>
      </c>
      <c r="B96" s="4">
        <v>748.3</v>
      </c>
      <c r="C96" s="4">
        <v>350</v>
      </c>
      <c r="D96" s="4">
        <v>193.3</v>
      </c>
      <c r="E96" s="4">
        <v>201.6</v>
      </c>
      <c r="F96" s="4">
        <v>367.3</v>
      </c>
      <c r="G96" s="4">
        <v>308</v>
      </c>
      <c r="H96" s="4">
        <v>585.5</v>
      </c>
      <c r="I96" s="4">
        <v>298.60000000000002</v>
      </c>
      <c r="J96" s="4">
        <v>137.30000000000001</v>
      </c>
      <c r="K96" s="4">
        <v>137</v>
      </c>
      <c r="L96" s="4">
        <v>222.1</v>
      </c>
      <c r="M96" s="4">
        <v>183.5</v>
      </c>
      <c r="N96" s="4">
        <v>353.3</v>
      </c>
      <c r="O96" s="4">
        <v>180.8</v>
      </c>
      <c r="P96" s="4">
        <v>86.1</v>
      </c>
      <c r="Q96" s="4">
        <v>96.6</v>
      </c>
      <c r="R96" s="4">
        <v>158.69999999999999</v>
      </c>
      <c r="S96" s="4">
        <v>124.8</v>
      </c>
      <c r="T96" s="4">
        <v>156.30000000000001</v>
      </c>
      <c r="U96" s="4">
        <v>81.599999999999994</v>
      </c>
      <c r="V96" s="4">
        <v>32.9</v>
      </c>
      <c r="W96" s="4">
        <v>65.5</v>
      </c>
      <c r="X96" s="4">
        <v>58.5</v>
      </c>
      <c r="Y96" s="4">
        <v>57.7</v>
      </c>
      <c r="Z96" s="4">
        <v>224.3</v>
      </c>
      <c r="AA96" s="4">
        <v>94.4</v>
      </c>
      <c r="AB96" s="4">
        <v>44.1</v>
      </c>
      <c r="AC96" s="4">
        <v>54.1</v>
      </c>
      <c r="AD96" s="4">
        <v>79.2</v>
      </c>
      <c r="AE96" s="4">
        <v>54.1</v>
      </c>
      <c r="AF96" s="4">
        <v>55.5</v>
      </c>
      <c r="AG96" s="4">
        <v>20</v>
      </c>
      <c r="AH96" s="4">
        <v>11.7</v>
      </c>
      <c r="AI96" s="4"/>
      <c r="AJ96" s="4"/>
      <c r="AK96" s="4">
        <v>15</v>
      </c>
      <c r="AL96" s="4">
        <v>27.4</v>
      </c>
      <c r="AM96" s="4">
        <v>4.8</v>
      </c>
      <c r="AN96" s="4">
        <v>2.8</v>
      </c>
      <c r="AO96" s="4"/>
      <c r="AP96" s="4"/>
      <c r="AQ96" s="4">
        <v>7.9</v>
      </c>
      <c r="AR96" s="4">
        <v>34.6</v>
      </c>
      <c r="AS96" s="4">
        <v>17.7</v>
      </c>
      <c r="AT96" s="4">
        <v>8.5</v>
      </c>
      <c r="AU96" s="4">
        <v>12.7</v>
      </c>
      <c r="AV96" s="4">
        <v>15</v>
      </c>
      <c r="AW96" s="4">
        <v>13.5</v>
      </c>
    </row>
    <row r="97" spans="1:49" x14ac:dyDescent="0.3">
      <c r="A97" s="3">
        <v>32933</v>
      </c>
      <c r="B97" s="4">
        <v>814.4</v>
      </c>
      <c r="C97" s="4">
        <v>393.3</v>
      </c>
      <c r="D97" s="4">
        <v>232.2</v>
      </c>
      <c r="E97" s="4">
        <v>258.5</v>
      </c>
      <c r="F97" s="4">
        <v>400.8</v>
      </c>
      <c r="G97" s="4">
        <v>323.39999999999998</v>
      </c>
      <c r="H97" s="4">
        <v>660.9</v>
      </c>
      <c r="I97" s="4">
        <v>313.2</v>
      </c>
      <c r="J97" s="4">
        <v>152.5</v>
      </c>
      <c r="K97" s="4">
        <v>167.7</v>
      </c>
      <c r="L97" s="4">
        <v>221.3</v>
      </c>
      <c r="M97" s="4">
        <v>204.6</v>
      </c>
      <c r="N97" s="4">
        <v>392.1</v>
      </c>
      <c r="O97" s="4">
        <v>197.4</v>
      </c>
      <c r="P97" s="4">
        <v>101.7</v>
      </c>
      <c r="Q97" s="4">
        <v>119.4</v>
      </c>
      <c r="R97" s="4">
        <v>168.9</v>
      </c>
      <c r="S97" s="4">
        <v>144.9</v>
      </c>
      <c r="T97" s="4">
        <v>182.1</v>
      </c>
      <c r="U97" s="4">
        <v>88.9</v>
      </c>
      <c r="V97" s="4">
        <v>40.4</v>
      </c>
      <c r="W97" s="4">
        <v>76.3</v>
      </c>
      <c r="X97" s="4">
        <v>66.8</v>
      </c>
      <c r="Y97" s="4">
        <v>65</v>
      </c>
      <c r="Z97" s="4">
        <v>257.39999999999998</v>
      </c>
      <c r="AA97" s="4">
        <v>108.2</v>
      </c>
      <c r="AB97" s="4">
        <v>50.1</v>
      </c>
      <c r="AC97" s="4">
        <v>67.8</v>
      </c>
      <c r="AD97" s="4">
        <v>83.4</v>
      </c>
      <c r="AE97" s="4">
        <v>63.2</v>
      </c>
      <c r="AF97" s="4">
        <v>64.5</v>
      </c>
      <c r="AG97" s="4">
        <v>22</v>
      </c>
      <c r="AH97" s="4">
        <v>13.9</v>
      </c>
      <c r="AI97" s="4"/>
      <c r="AJ97" s="4"/>
      <c r="AK97" s="4">
        <v>15.7</v>
      </c>
      <c r="AL97" s="4">
        <v>31.1</v>
      </c>
      <c r="AM97" s="4">
        <v>5.8</v>
      </c>
      <c r="AN97" s="4">
        <v>3.5</v>
      </c>
      <c r="AO97" s="4"/>
      <c r="AP97" s="4"/>
      <c r="AQ97" s="4">
        <v>7.9</v>
      </c>
      <c r="AR97" s="4">
        <v>37.1</v>
      </c>
      <c r="AS97" s="4">
        <v>19.3</v>
      </c>
      <c r="AT97" s="4">
        <v>10.3</v>
      </c>
      <c r="AU97" s="4">
        <v>16.3</v>
      </c>
      <c r="AV97" s="4">
        <v>15.9</v>
      </c>
      <c r="AW97" s="4">
        <v>15.6</v>
      </c>
    </row>
    <row r="98" spans="1:49" x14ac:dyDescent="0.3">
      <c r="A98" s="3">
        <v>32964</v>
      </c>
      <c r="B98" s="4">
        <v>768.9</v>
      </c>
      <c r="C98" s="4">
        <v>368.8</v>
      </c>
      <c r="D98" s="4">
        <v>239.3</v>
      </c>
      <c r="E98" s="4">
        <v>260</v>
      </c>
      <c r="F98" s="4">
        <v>364.7</v>
      </c>
      <c r="G98" s="4">
        <v>319.10000000000002</v>
      </c>
      <c r="H98" s="4">
        <v>612.70000000000005</v>
      </c>
      <c r="I98" s="4">
        <v>310.3</v>
      </c>
      <c r="J98" s="4">
        <v>165.9</v>
      </c>
      <c r="K98" s="4">
        <v>179.9</v>
      </c>
      <c r="L98" s="4">
        <v>205.6</v>
      </c>
      <c r="M98" s="4">
        <v>183.9</v>
      </c>
      <c r="N98" s="4">
        <v>368.5</v>
      </c>
      <c r="O98" s="4">
        <v>174</v>
      </c>
      <c r="P98" s="4">
        <v>103.3</v>
      </c>
      <c r="Q98" s="4">
        <v>112.6</v>
      </c>
      <c r="R98" s="4">
        <v>164.2</v>
      </c>
      <c r="S98" s="4">
        <v>140.69999999999999</v>
      </c>
      <c r="T98" s="4">
        <v>169.7</v>
      </c>
      <c r="U98" s="4">
        <v>85.8</v>
      </c>
      <c r="V98" s="4">
        <v>43.2</v>
      </c>
      <c r="W98" s="4">
        <v>80.900000000000006</v>
      </c>
      <c r="X98" s="4">
        <v>62.6</v>
      </c>
      <c r="Y98" s="4">
        <v>60.4</v>
      </c>
      <c r="Z98" s="4">
        <v>240.8</v>
      </c>
      <c r="AA98" s="4">
        <v>98.1</v>
      </c>
      <c r="AB98" s="4">
        <v>54.4</v>
      </c>
      <c r="AC98" s="4">
        <v>71.8</v>
      </c>
      <c r="AD98" s="4">
        <v>80.900000000000006</v>
      </c>
      <c r="AE98" s="4">
        <v>63.9</v>
      </c>
      <c r="AF98" s="4">
        <v>59.3</v>
      </c>
      <c r="AG98" s="4">
        <v>20.9</v>
      </c>
      <c r="AH98" s="4">
        <v>13.8</v>
      </c>
      <c r="AI98" s="4"/>
      <c r="AJ98" s="4"/>
      <c r="AK98" s="4">
        <v>14.5</v>
      </c>
      <c r="AL98" s="4">
        <v>30.6</v>
      </c>
      <c r="AM98" s="4">
        <v>5.3</v>
      </c>
      <c r="AN98" s="4">
        <v>4</v>
      </c>
      <c r="AO98" s="4"/>
      <c r="AP98" s="4"/>
      <c r="AQ98" s="4">
        <v>7.3</v>
      </c>
      <c r="AR98" s="4">
        <v>35.5</v>
      </c>
      <c r="AS98" s="4">
        <v>20.6</v>
      </c>
      <c r="AT98" s="4">
        <v>11.5</v>
      </c>
      <c r="AU98" s="4">
        <v>17.3</v>
      </c>
      <c r="AV98" s="4">
        <v>13.9</v>
      </c>
      <c r="AW98" s="4">
        <v>14.8</v>
      </c>
    </row>
    <row r="99" spans="1:49" x14ac:dyDescent="0.3">
      <c r="A99" s="3">
        <v>32994</v>
      </c>
      <c r="B99" s="4">
        <v>799.7</v>
      </c>
      <c r="C99" s="4">
        <v>416.6</v>
      </c>
      <c r="D99" s="4">
        <v>274.7</v>
      </c>
      <c r="E99" s="4">
        <v>287.7</v>
      </c>
      <c r="F99" s="4">
        <v>399.4</v>
      </c>
      <c r="G99" s="4">
        <v>316.2</v>
      </c>
      <c r="H99" s="4">
        <v>636.20000000000005</v>
      </c>
      <c r="I99" s="4">
        <v>337.7</v>
      </c>
      <c r="J99" s="4">
        <v>181</v>
      </c>
      <c r="K99" s="4">
        <v>190.5</v>
      </c>
      <c r="L99" s="4">
        <v>225</v>
      </c>
      <c r="M99" s="4">
        <v>183.5</v>
      </c>
      <c r="N99" s="4">
        <v>385.5</v>
      </c>
      <c r="O99" s="4">
        <v>196.9</v>
      </c>
      <c r="P99" s="4">
        <v>121.3</v>
      </c>
      <c r="Q99" s="4">
        <v>127.6</v>
      </c>
      <c r="R99" s="4">
        <v>190.5</v>
      </c>
      <c r="S99" s="4">
        <v>142.80000000000001</v>
      </c>
      <c r="T99" s="4">
        <v>178.6</v>
      </c>
      <c r="U99" s="4">
        <v>97.1</v>
      </c>
      <c r="V99" s="4">
        <v>45.7</v>
      </c>
      <c r="W99" s="4">
        <v>89.5</v>
      </c>
      <c r="X99" s="4">
        <v>66.900000000000006</v>
      </c>
      <c r="Y99" s="4">
        <v>62.7</v>
      </c>
      <c r="Z99" s="4">
        <v>250.6</v>
      </c>
      <c r="AA99" s="4">
        <v>109</v>
      </c>
      <c r="AB99" s="4">
        <v>58.2</v>
      </c>
      <c r="AC99" s="4">
        <v>76.900000000000006</v>
      </c>
      <c r="AD99" s="4">
        <v>85.5</v>
      </c>
      <c r="AE99" s="4">
        <v>64.5</v>
      </c>
      <c r="AF99" s="4">
        <v>62.1</v>
      </c>
      <c r="AG99" s="4">
        <v>24.9</v>
      </c>
      <c r="AH99" s="4">
        <v>15.4</v>
      </c>
      <c r="AI99" s="4"/>
      <c r="AJ99" s="4"/>
      <c r="AK99" s="4">
        <v>15.1</v>
      </c>
      <c r="AL99" s="4">
        <v>32.299999999999997</v>
      </c>
      <c r="AM99" s="4">
        <v>6.4</v>
      </c>
      <c r="AN99" s="4">
        <v>4.3</v>
      </c>
      <c r="AO99" s="4"/>
      <c r="AP99" s="4"/>
      <c r="AQ99" s="4">
        <v>8.6</v>
      </c>
      <c r="AR99" s="4">
        <v>38</v>
      </c>
      <c r="AS99" s="4">
        <v>22.9</v>
      </c>
      <c r="AT99" s="4">
        <v>12.3</v>
      </c>
      <c r="AU99" s="4">
        <v>19</v>
      </c>
      <c r="AV99" s="4">
        <v>15</v>
      </c>
      <c r="AW99" s="4">
        <v>15.6</v>
      </c>
    </row>
    <row r="100" spans="1:49" x14ac:dyDescent="0.3">
      <c r="A100" s="3">
        <v>33025</v>
      </c>
      <c r="B100" s="4">
        <v>809</v>
      </c>
      <c r="C100" s="4">
        <v>395.4</v>
      </c>
      <c r="D100" s="4">
        <v>239.3</v>
      </c>
      <c r="E100" s="4">
        <v>287.3</v>
      </c>
      <c r="F100" s="4">
        <v>363.7</v>
      </c>
      <c r="G100" s="4">
        <v>305.3</v>
      </c>
      <c r="H100" s="4">
        <v>617.9</v>
      </c>
      <c r="I100" s="4">
        <v>315.39999999999998</v>
      </c>
      <c r="J100" s="4">
        <v>174.7</v>
      </c>
      <c r="K100" s="4">
        <v>197.8</v>
      </c>
      <c r="L100" s="4">
        <v>203.8</v>
      </c>
      <c r="M100" s="4">
        <v>182.1</v>
      </c>
      <c r="N100" s="4">
        <v>382.9</v>
      </c>
      <c r="O100" s="4">
        <v>195.3</v>
      </c>
      <c r="P100" s="4">
        <v>120.7</v>
      </c>
      <c r="Q100" s="4">
        <v>140.30000000000001</v>
      </c>
      <c r="R100" s="4">
        <v>179.1</v>
      </c>
      <c r="S100" s="4">
        <v>143</v>
      </c>
      <c r="T100" s="4">
        <v>175.5</v>
      </c>
      <c r="U100" s="4">
        <v>92.2</v>
      </c>
      <c r="V100" s="4">
        <v>43.1</v>
      </c>
      <c r="W100" s="4">
        <v>82.7</v>
      </c>
      <c r="X100" s="4">
        <v>63.3</v>
      </c>
      <c r="Y100" s="4">
        <v>61.3</v>
      </c>
      <c r="Z100" s="4">
        <v>243.8</v>
      </c>
      <c r="AA100" s="4">
        <v>109.7</v>
      </c>
      <c r="AB100" s="4">
        <v>55.2</v>
      </c>
      <c r="AC100" s="4">
        <v>81.599999999999994</v>
      </c>
      <c r="AD100" s="4">
        <v>84.3</v>
      </c>
      <c r="AE100" s="4">
        <v>69.099999999999994</v>
      </c>
      <c r="AF100" s="4">
        <v>61</v>
      </c>
      <c r="AG100" s="4">
        <v>22.2</v>
      </c>
      <c r="AH100" s="4">
        <v>14.7</v>
      </c>
      <c r="AI100" s="4"/>
      <c r="AJ100" s="4"/>
      <c r="AK100" s="4">
        <v>15.3</v>
      </c>
      <c r="AL100" s="4">
        <v>32.700000000000003</v>
      </c>
      <c r="AM100" s="4">
        <v>7.2</v>
      </c>
      <c r="AN100" s="4">
        <v>4.5999999999999996</v>
      </c>
      <c r="AO100" s="4"/>
      <c r="AP100" s="4"/>
      <c r="AQ100" s="4">
        <v>7.4</v>
      </c>
      <c r="AR100" s="4">
        <v>39.1</v>
      </c>
      <c r="AS100" s="4">
        <v>23</v>
      </c>
      <c r="AT100" s="4">
        <v>12.3</v>
      </c>
      <c r="AU100" s="4">
        <v>19</v>
      </c>
      <c r="AV100" s="4">
        <v>14.4</v>
      </c>
      <c r="AW100" s="4">
        <v>15.4</v>
      </c>
    </row>
    <row r="101" spans="1:49" x14ac:dyDescent="0.3">
      <c r="A101" s="3">
        <v>33055</v>
      </c>
      <c r="B101" s="4">
        <v>791.8</v>
      </c>
      <c r="C101" s="4">
        <v>385.5</v>
      </c>
      <c r="D101" s="4">
        <v>236.3</v>
      </c>
      <c r="E101" s="4">
        <v>256.5</v>
      </c>
      <c r="F101" s="4">
        <v>378.8</v>
      </c>
      <c r="G101" s="4">
        <v>303.2</v>
      </c>
      <c r="H101" s="4">
        <v>590.5</v>
      </c>
      <c r="I101" s="4">
        <v>320.39999999999998</v>
      </c>
      <c r="J101" s="4">
        <v>172.1</v>
      </c>
      <c r="K101" s="4">
        <v>157.9</v>
      </c>
      <c r="L101" s="4">
        <v>204.2</v>
      </c>
      <c r="M101" s="4">
        <v>193.4</v>
      </c>
      <c r="N101" s="4">
        <v>382.1</v>
      </c>
      <c r="O101" s="4">
        <v>183.6</v>
      </c>
      <c r="P101" s="4">
        <v>110.2</v>
      </c>
      <c r="Q101" s="4">
        <v>109.1</v>
      </c>
      <c r="R101" s="4">
        <v>184.8</v>
      </c>
      <c r="S101" s="4">
        <v>149.19999999999999</v>
      </c>
      <c r="T101" s="4">
        <v>168.1</v>
      </c>
      <c r="U101" s="4">
        <v>90.7</v>
      </c>
      <c r="V101" s="4">
        <v>43.7</v>
      </c>
      <c r="W101" s="4">
        <v>83.1</v>
      </c>
      <c r="X101" s="4">
        <v>62.1</v>
      </c>
      <c r="Y101" s="4">
        <v>61.8</v>
      </c>
      <c r="Z101" s="4">
        <v>239.9</v>
      </c>
      <c r="AA101" s="4">
        <v>107.3</v>
      </c>
      <c r="AB101" s="4">
        <v>54</v>
      </c>
      <c r="AC101" s="4">
        <v>65.099999999999994</v>
      </c>
      <c r="AD101" s="4">
        <v>83.7</v>
      </c>
      <c r="AE101" s="4">
        <v>68.099999999999994</v>
      </c>
      <c r="AF101" s="4">
        <v>59.4</v>
      </c>
      <c r="AG101" s="4">
        <v>22</v>
      </c>
      <c r="AH101" s="4">
        <v>13.3</v>
      </c>
      <c r="AI101" s="4"/>
      <c r="AJ101" s="4"/>
      <c r="AK101" s="4">
        <v>15.2</v>
      </c>
      <c r="AL101" s="4">
        <v>33.200000000000003</v>
      </c>
      <c r="AM101" s="4">
        <v>6.2</v>
      </c>
      <c r="AN101" s="4">
        <v>6</v>
      </c>
      <c r="AO101" s="4"/>
      <c r="AP101" s="4"/>
      <c r="AQ101" s="4">
        <v>7.9</v>
      </c>
      <c r="AR101" s="4">
        <v>37.799999999999997</v>
      </c>
      <c r="AS101" s="4">
        <v>20.5</v>
      </c>
      <c r="AT101" s="4">
        <v>12.3</v>
      </c>
      <c r="AU101" s="4">
        <v>17.8</v>
      </c>
      <c r="AV101" s="4">
        <v>14.4</v>
      </c>
      <c r="AW101" s="4">
        <v>16.100000000000001</v>
      </c>
    </row>
    <row r="102" spans="1:49" x14ac:dyDescent="0.3">
      <c r="A102" s="3">
        <v>33086</v>
      </c>
      <c r="B102" s="4">
        <v>846.9</v>
      </c>
      <c r="C102" s="4">
        <v>402.1</v>
      </c>
      <c r="D102" s="4">
        <v>232.8</v>
      </c>
      <c r="E102" s="4">
        <v>266.60000000000002</v>
      </c>
      <c r="F102" s="4">
        <v>402.9</v>
      </c>
      <c r="G102" s="4">
        <v>315.7</v>
      </c>
      <c r="H102" s="4">
        <v>638.20000000000005</v>
      </c>
      <c r="I102" s="4">
        <v>331.2</v>
      </c>
      <c r="J102" s="4">
        <v>166.1</v>
      </c>
      <c r="K102" s="4">
        <v>173.4</v>
      </c>
      <c r="L102" s="4">
        <v>220.1</v>
      </c>
      <c r="M102" s="4">
        <v>186.7</v>
      </c>
      <c r="N102" s="4">
        <v>400.8</v>
      </c>
      <c r="O102" s="4">
        <v>196.7</v>
      </c>
      <c r="P102" s="4">
        <v>117.5</v>
      </c>
      <c r="Q102" s="4">
        <v>124.7</v>
      </c>
      <c r="R102" s="4">
        <v>202.4</v>
      </c>
      <c r="S102" s="4">
        <v>154.9</v>
      </c>
      <c r="T102" s="4">
        <v>184.5</v>
      </c>
      <c r="U102" s="4">
        <v>95.9</v>
      </c>
      <c r="V102" s="4">
        <v>40</v>
      </c>
      <c r="W102" s="4">
        <v>83.5</v>
      </c>
      <c r="X102" s="4">
        <v>67.5</v>
      </c>
      <c r="Y102" s="4">
        <v>63.8</v>
      </c>
      <c r="Z102" s="4">
        <v>256.8</v>
      </c>
      <c r="AA102" s="4">
        <v>108.2</v>
      </c>
      <c r="AB102" s="4">
        <v>52.9</v>
      </c>
      <c r="AC102" s="4">
        <v>71</v>
      </c>
      <c r="AD102" s="4">
        <v>85.4</v>
      </c>
      <c r="AE102" s="4">
        <v>68.7</v>
      </c>
      <c r="AF102" s="4">
        <v>65.599999999999994</v>
      </c>
      <c r="AG102" s="4">
        <v>24.3</v>
      </c>
      <c r="AH102" s="4">
        <v>13.5</v>
      </c>
      <c r="AI102" s="4"/>
      <c r="AJ102" s="4"/>
      <c r="AK102" s="4">
        <v>15.3</v>
      </c>
      <c r="AL102" s="4">
        <v>35.6</v>
      </c>
      <c r="AM102" s="4">
        <v>6.4</v>
      </c>
      <c r="AN102" s="4">
        <v>5.3</v>
      </c>
      <c r="AO102" s="4"/>
      <c r="AP102" s="4"/>
      <c r="AQ102" s="4">
        <v>7.5</v>
      </c>
      <c r="AR102" s="4">
        <v>40.6</v>
      </c>
      <c r="AS102" s="4">
        <v>21.1</v>
      </c>
      <c r="AT102" s="4">
        <v>11.4</v>
      </c>
      <c r="AU102" s="4">
        <v>17</v>
      </c>
      <c r="AV102" s="4">
        <v>15</v>
      </c>
      <c r="AW102" s="4">
        <v>15.4</v>
      </c>
    </row>
    <row r="103" spans="1:49" x14ac:dyDescent="0.3">
      <c r="A103" s="3">
        <v>33117</v>
      </c>
      <c r="B103" s="4">
        <v>790.2</v>
      </c>
      <c r="C103" s="4">
        <v>384.4</v>
      </c>
      <c r="D103" s="4">
        <v>244.7</v>
      </c>
      <c r="E103" s="4">
        <v>267</v>
      </c>
      <c r="F103" s="4">
        <v>389.7</v>
      </c>
      <c r="G103" s="4">
        <v>303.3</v>
      </c>
      <c r="H103" s="4">
        <v>602.29999999999995</v>
      </c>
      <c r="I103" s="4">
        <v>301.2</v>
      </c>
      <c r="J103" s="4">
        <v>156.30000000000001</v>
      </c>
      <c r="K103" s="4">
        <v>164.2</v>
      </c>
      <c r="L103" s="4">
        <v>206.7</v>
      </c>
      <c r="M103" s="4">
        <v>182.9</v>
      </c>
      <c r="N103" s="4">
        <v>375.5</v>
      </c>
      <c r="O103" s="4">
        <v>183.5</v>
      </c>
      <c r="P103" s="4">
        <v>116.3</v>
      </c>
      <c r="Q103" s="4">
        <v>126.4</v>
      </c>
      <c r="R103" s="4">
        <v>184.4</v>
      </c>
      <c r="S103" s="4">
        <v>142.9</v>
      </c>
      <c r="T103" s="4">
        <v>168.3</v>
      </c>
      <c r="U103" s="4">
        <v>87.1</v>
      </c>
      <c r="V103" s="4">
        <v>40.1</v>
      </c>
      <c r="W103" s="4">
        <v>77.400000000000006</v>
      </c>
      <c r="X103" s="4">
        <v>65.2</v>
      </c>
      <c r="Y103" s="4">
        <v>66.099999999999994</v>
      </c>
      <c r="Z103" s="4">
        <v>239.9</v>
      </c>
      <c r="AA103" s="4">
        <v>104.6</v>
      </c>
      <c r="AB103" s="4">
        <v>50.1</v>
      </c>
      <c r="AC103" s="4">
        <v>67.5</v>
      </c>
      <c r="AD103" s="4">
        <v>86</v>
      </c>
      <c r="AE103" s="4">
        <v>74.3</v>
      </c>
      <c r="AF103" s="4">
        <v>60.7</v>
      </c>
      <c r="AG103" s="4">
        <v>22.8</v>
      </c>
      <c r="AH103" s="4">
        <v>12.3</v>
      </c>
      <c r="AI103" s="4"/>
      <c r="AJ103" s="4"/>
      <c r="AK103" s="4">
        <v>16.7</v>
      </c>
      <c r="AL103" s="4">
        <v>32.9</v>
      </c>
      <c r="AM103" s="4">
        <v>7.4</v>
      </c>
      <c r="AN103" s="4">
        <v>5.5</v>
      </c>
      <c r="AO103" s="4"/>
      <c r="AP103" s="4"/>
      <c r="AQ103" s="4">
        <v>7.9</v>
      </c>
      <c r="AR103" s="4">
        <v>38</v>
      </c>
      <c r="AS103" s="4">
        <v>20.3</v>
      </c>
      <c r="AT103" s="4">
        <v>10.7</v>
      </c>
      <c r="AU103" s="4">
        <v>16.8</v>
      </c>
      <c r="AV103" s="4">
        <v>14.4</v>
      </c>
      <c r="AW103" s="4">
        <v>18.3</v>
      </c>
    </row>
    <row r="104" spans="1:49" x14ac:dyDescent="0.3">
      <c r="A104" s="3">
        <v>33147</v>
      </c>
      <c r="B104" s="4">
        <v>826.4</v>
      </c>
      <c r="C104" s="4">
        <v>429.3</v>
      </c>
      <c r="D104" s="4">
        <v>264.7</v>
      </c>
      <c r="E104" s="4">
        <v>277.7</v>
      </c>
      <c r="F104" s="4">
        <v>416</v>
      </c>
      <c r="G104" s="4">
        <v>306.7</v>
      </c>
      <c r="H104" s="4">
        <v>648.4</v>
      </c>
      <c r="I104" s="4">
        <v>324.89999999999998</v>
      </c>
      <c r="J104" s="4">
        <v>169.8</v>
      </c>
      <c r="K104" s="4">
        <v>178.7</v>
      </c>
      <c r="L104" s="4">
        <v>216.7</v>
      </c>
      <c r="M104" s="4">
        <v>185.2</v>
      </c>
      <c r="N104" s="4">
        <v>399.1</v>
      </c>
      <c r="O104" s="4">
        <v>200</v>
      </c>
      <c r="P104" s="4">
        <v>123.3</v>
      </c>
      <c r="Q104" s="4">
        <v>129.69999999999999</v>
      </c>
      <c r="R104" s="4">
        <v>199</v>
      </c>
      <c r="S104" s="4">
        <v>147.80000000000001</v>
      </c>
      <c r="T104" s="4">
        <v>182.1</v>
      </c>
      <c r="U104" s="4">
        <v>93.8</v>
      </c>
      <c r="V104" s="4">
        <v>42.1</v>
      </c>
      <c r="W104" s="4">
        <v>85.3</v>
      </c>
      <c r="X104" s="4">
        <v>66.8</v>
      </c>
      <c r="Y104" s="4">
        <v>72.5</v>
      </c>
      <c r="Z104" s="4">
        <v>249.7</v>
      </c>
      <c r="AA104" s="4">
        <v>113.3</v>
      </c>
      <c r="AB104" s="4">
        <v>52.6</v>
      </c>
      <c r="AC104" s="4">
        <v>74.5</v>
      </c>
      <c r="AD104" s="4">
        <v>91.4</v>
      </c>
      <c r="AE104" s="4">
        <v>77.400000000000006</v>
      </c>
      <c r="AF104" s="4">
        <v>63.3</v>
      </c>
      <c r="AG104" s="4">
        <v>23.9</v>
      </c>
      <c r="AH104" s="4">
        <v>13.6</v>
      </c>
      <c r="AI104" s="4"/>
      <c r="AJ104" s="4"/>
      <c r="AK104" s="4">
        <v>18.399999999999999</v>
      </c>
      <c r="AL104" s="4">
        <v>33.6</v>
      </c>
      <c r="AM104" s="4">
        <v>8</v>
      </c>
      <c r="AN104" s="4">
        <v>5.7</v>
      </c>
      <c r="AO104" s="4"/>
      <c r="AP104" s="4"/>
      <c r="AQ104" s="4">
        <v>7.7</v>
      </c>
      <c r="AR104" s="4">
        <v>39.799999999999997</v>
      </c>
      <c r="AS104" s="4">
        <v>22</v>
      </c>
      <c r="AT104" s="4">
        <v>11</v>
      </c>
      <c r="AU104" s="4">
        <v>18.100000000000001</v>
      </c>
      <c r="AV104" s="4">
        <v>16.2</v>
      </c>
      <c r="AW104" s="4">
        <v>17.399999999999999</v>
      </c>
    </row>
    <row r="105" spans="1:49" x14ac:dyDescent="0.3">
      <c r="A105" s="3">
        <v>33178</v>
      </c>
      <c r="B105" s="4">
        <v>874.6</v>
      </c>
      <c r="C105" s="4">
        <v>447.6</v>
      </c>
      <c r="D105" s="4">
        <v>285.7</v>
      </c>
      <c r="E105" s="4">
        <v>327.3</v>
      </c>
      <c r="F105" s="4">
        <v>426.9</v>
      </c>
      <c r="G105" s="4">
        <v>315.5</v>
      </c>
      <c r="H105" s="4">
        <v>673.4</v>
      </c>
      <c r="I105" s="4">
        <v>339.3</v>
      </c>
      <c r="J105" s="4">
        <v>180.1</v>
      </c>
      <c r="K105" s="4">
        <v>214.5</v>
      </c>
      <c r="L105" s="4">
        <v>223</v>
      </c>
      <c r="M105" s="4">
        <v>183.1</v>
      </c>
      <c r="N105" s="4">
        <v>406.1</v>
      </c>
      <c r="O105" s="4">
        <v>213.3</v>
      </c>
      <c r="P105" s="4">
        <v>129.1</v>
      </c>
      <c r="Q105" s="4">
        <v>149.1</v>
      </c>
      <c r="R105" s="4">
        <v>193.3</v>
      </c>
      <c r="S105" s="4">
        <v>148.4</v>
      </c>
      <c r="T105" s="4">
        <v>194.6</v>
      </c>
      <c r="U105" s="4">
        <v>100.1</v>
      </c>
      <c r="V105" s="4">
        <v>42.8</v>
      </c>
      <c r="W105" s="4">
        <v>107.3</v>
      </c>
      <c r="X105" s="4">
        <v>74.3</v>
      </c>
      <c r="Y105" s="4">
        <v>82.9</v>
      </c>
      <c r="Z105" s="4">
        <v>262.89999999999998</v>
      </c>
      <c r="AA105" s="4">
        <v>120.2</v>
      </c>
      <c r="AB105" s="4">
        <v>54.5</v>
      </c>
      <c r="AC105" s="4">
        <v>84.8</v>
      </c>
      <c r="AD105" s="4">
        <v>94.4</v>
      </c>
      <c r="AE105" s="4">
        <v>78.599999999999994</v>
      </c>
      <c r="AF105" s="4">
        <v>67.2</v>
      </c>
      <c r="AG105" s="4">
        <v>26.1</v>
      </c>
      <c r="AH105" s="4">
        <v>14.1</v>
      </c>
      <c r="AI105" s="4"/>
      <c r="AJ105" s="4"/>
      <c r="AK105" s="4">
        <v>18</v>
      </c>
      <c r="AL105" s="4">
        <v>32.9</v>
      </c>
      <c r="AM105" s="4">
        <v>8</v>
      </c>
      <c r="AN105" s="4">
        <v>4.9000000000000004</v>
      </c>
      <c r="AO105" s="4"/>
      <c r="AP105" s="4"/>
      <c r="AQ105" s="4">
        <v>7.1</v>
      </c>
      <c r="AR105" s="4">
        <v>41.9</v>
      </c>
      <c r="AS105" s="4">
        <v>22.4</v>
      </c>
      <c r="AT105" s="4">
        <v>11.1</v>
      </c>
      <c r="AU105" s="4">
        <v>21.1</v>
      </c>
      <c r="AV105" s="4">
        <v>16.899999999999999</v>
      </c>
      <c r="AW105" s="4">
        <v>17.899999999999999</v>
      </c>
    </row>
    <row r="106" spans="1:49" x14ac:dyDescent="0.3">
      <c r="A106" s="3">
        <v>33208</v>
      </c>
      <c r="B106" s="4">
        <v>995.4</v>
      </c>
      <c r="C106" s="4">
        <v>577.5</v>
      </c>
      <c r="D106" s="4">
        <v>387</v>
      </c>
      <c r="E106" s="4">
        <v>561.4</v>
      </c>
      <c r="F106" s="4">
        <v>513.20000000000005</v>
      </c>
      <c r="G106" s="4">
        <v>356.3</v>
      </c>
      <c r="H106" s="4">
        <v>760.8</v>
      </c>
      <c r="I106" s="4">
        <v>464.6</v>
      </c>
      <c r="J106" s="4">
        <v>258.7</v>
      </c>
      <c r="K106" s="4">
        <v>377.7</v>
      </c>
      <c r="L106" s="4">
        <v>301.89999999999998</v>
      </c>
      <c r="M106" s="4">
        <v>209.1</v>
      </c>
      <c r="N106" s="4">
        <v>442.2</v>
      </c>
      <c r="O106" s="4">
        <v>275.7</v>
      </c>
      <c r="P106" s="4">
        <v>168.3</v>
      </c>
      <c r="Q106" s="4">
        <v>241.4</v>
      </c>
      <c r="R106" s="4">
        <v>264.3</v>
      </c>
      <c r="S106" s="4">
        <v>165.2</v>
      </c>
      <c r="T106" s="4">
        <v>223.2</v>
      </c>
      <c r="U106" s="4">
        <v>120.6</v>
      </c>
      <c r="V106" s="4">
        <v>55</v>
      </c>
      <c r="W106" s="4">
        <v>159.19999999999999</v>
      </c>
      <c r="X106" s="4">
        <v>102.1</v>
      </c>
      <c r="Y106" s="4">
        <v>78.7</v>
      </c>
      <c r="Z106" s="4">
        <v>309</v>
      </c>
      <c r="AA106" s="4">
        <v>152.4</v>
      </c>
      <c r="AB106" s="4">
        <v>77.5</v>
      </c>
      <c r="AC106" s="4">
        <v>141.6</v>
      </c>
      <c r="AD106" s="4">
        <v>126.3</v>
      </c>
      <c r="AE106" s="4">
        <v>90.8</v>
      </c>
      <c r="AF106" s="4">
        <v>74.900000000000006</v>
      </c>
      <c r="AG106" s="4">
        <v>32.200000000000003</v>
      </c>
      <c r="AH106" s="4">
        <v>17.7</v>
      </c>
      <c r="AI106" s="4"/>
      <c r="AJ106" s="4"/>
      <c r="AK106" s="4">
        <v>20.3</v>
      </c>
      <c r="AL106" s="4">
        <v>34.5</v>
      </c>
      <c r="AM106" s="4">
        <v>10</v>
      </c>
      <c r="AN106" s="4">
        <v>6.4</v>
      </c>
      <c r="AO106" s="4"/>
      <c r="AP106" s="4"/>
      <c r="AQ106" s="4">
        <v>6.9</v>
      </c>
      <c r="AR106" s="4">
        <v>47.2</v>
      </c>
      <c r="AS106" s="4">
        <v>26.6</v>
      </c>
      <c r="AT106" s="4">
        <v>15.1</v>
      </c>
      <c r="AU106" s="4">
        <v>36.700000000000003</v>
      </c>
      <c r="AV106" s="4">
        <v>19.899999999999999</v>
      </c>
      <c r="AW106" s="4">
        <v>18.399999999999999</v>
      </c>
    </row>
    <row r="107" spans="1:49" x14ac:dyDescent="0.3">
      <c r="A107" s="3">
        <v>33239</v>
      </c>
      <c r="B107" s="4">
        <v>875.8</v>
      </c>
      <c r="C107" s="4">
        <v>383.8</v>
      </c>
      <c r="D107" s="4">
        <v>245.9</v>
      </c>
      <c r="E107" s="4">
        <v>242.5</v>
      </c>
      <c r="F107" s="4">
        <v>354</v>
      </c>
      <c r="G107" s="4">
        <v>318.7</v>
      </c>
      <c r="H107" s="4">
        <v>664.9</v>
      </c>
      <c r="I107" s="4">
        <v>322.39999999999998</v>
      </c>
      <c r="J107" s="4">
        <v>156</v>
      </c>
      <c r="K107" s="4">
        <v>154.4</v>
      </c>
      <c r="L107" s="4">
        <v>214.9</v>
      </c>
      <c r="M107" s="4">
        <v>187.8</v>
      </c>
      <c r="N107" s="4">
        <v>415.2</v>
      </c>
      <c r="O107" s="4">
        <v>203.3</v>
      </c>
      <c r="P107" s="4">
        <v>116.4</v>
      </c>
      <c r="Q107" s="4">
        <v>116.4</v>
      </c>
      <c r="R107" s="4">
        <v>181.1</v>
      </c>
      <c r="S107" s="4">
        <v>164.2</v>
      </c>
      <c r="T107" s="4">
        <v>195.2</v>
      </c>
      <c r="U107" s="4">
        <v>89</v>
      </c>
      <c r="V107" s="4">
        <v>42.2</v>
      </c>
      <c r="W107" s="4">
        <v>76.5</v>
      </c>
      <c r="X107" s="4">
        <v>71.400000000000006</v>
      </c>
      <c r="Y107" s="4">
        <v>71.400000000000006</v>
      </c>
      <c r="Z107" s="4">
        <v>262</v>
      </c>
      <c r="AA107" s="4">
        <v>100.7</v>
      </c>
      <c r="AB107" s="4">
        <v>48.3</v>
      </c>
      <c r="AC107" s="4">
        <v>66.599999999999994</v>
      </c>
      <c r="AD107" s="4">
        <v>79.400000000000006</v>
      </c>
      <c r="AE107" s="4">
        <v>78.3</v>
      </c>
      <c r="AF107" s="4">
        <v>67.3</v>
      </c>
      <c r="AG107" s="4">
        <v>21.9</v>
      </c>
      <c r="AH107" s="4">
        <v>12.6</v>
      </c>
      <c r="AI107" s="4"/>
      <c r="AJ107" s="4"/>
      <c r="AK107" s="4">
        <v>18.7</v>
      </c>
      <c r="AL107" s="4">
        <v>31.6</v>
      </c>
      <c r="AM107" s="4">
        <v>6.2</v>
      </c>
      <c r="AN107" s="4">
        <v>4</v>
      </c>
      <c r="AO107" s="4"/>
      <c r="AP107" s="4"/>
      <c r="AQ107" s="4">
        <v>6.1</v>
      </c>
      <c r="AR107" s="4">
        <v>39.9</v>
      </c>
      <c r="AS107" s="4">
        <v>20</v>
      </c>
      <c r="AT107" s="4">
        <v>10.4</v>
      </c>
      <c r="AU107" s="4">
        <v>16.2</v>
      </c>
      <c r="AV107" s="4">
        <v>14.3</v>
      </c>
      <c r="AW107" s="4">
        <v>16.5</v>
      </c>
    </row>
    <row r="108" spans="1:49" x14ac:dyDescent="0.3">
      <c r="A108" s="3">
        <v>33270</v>
      </c>
      <c r="B108" s="4">
        <v>796.9</v>
      </c>
      <c r="C108" s="4">
        <v>374.8</v>
      </c>
      <c r="D108" s="4">
        <v>209.4</v>
      </c>
      <c r="E108" s="4">
        <v>209</v>
      </c>
      <c r="F108" s="4">
        <v>366.8</v>
      </c>
      <c r="G108" s="4">
        <v>283.60000000000002</v>
      </c>
      <c r="H108" s="4">
        <v>612.70000000000005</v>
      </c>
      <c r="I108" s="4">
        <v>300</v>
      </c>
      <c r="J108" s="4">
        <v>142.30000000000001</v>
      </c>
      <c r="K108" s="4">
        <v>137.1</v>
      </c>
      <c r="L108" s="4">
        <v>196.3</v>
      </c>
      <c r="M108" s="4">
        <v>166.9</v>
      </c>
      <c r="N108" s="4">
        <v>378.8</v>
      </c>
      <c r="O108" s="4">
        <v>196.8</v>
      </c>
      <c r="P108" s="4">
        <v>97.1</v>
      </c>
      <c r="Q108" s="4">
        <v>98.6</v>
      </c>
      <c r="R108" s="4">
        <v>170.2</v>
      </c>
      <c r="S108" s="4">
        <v>144.80000000000001</v>
      </c>
      <c r="T108" s="4">
        <v>179.3</v>
      </c>
      <c r="U108" s="4">
        <v>79.599999999999994</v>
      </c>
      <c r="V108" s="4">
        <v>34.299999999999997</v>
      </c>
      <c r="W108" s="4">
        <v>68.8</v>
      </c>
      <c r="X108" s="4">
        <v>68.3</v>
      </c>
      <c r="Y108" s="4">
        <v>62.4</v>
      </c>
      <c r="Z108" s="4">
        <v>243.7</v>
      </c>
      <c r="AA108" s="4">
        <v>96.8</v>
      </c>
      <c r="AB108" s="4">
        <v>41.7</v>
      </c>
      <c r="AC108" s="4">
        <v>57.6</v>
      </c>
      <c r="AD108" s="4">
        <v>74.900000000000006</v>
      </c>
      <c r="AE108" s="4">
        <v>72.400000000000006</v>
      </c>
      <c r="AF108" s="4">
        <v>60.7</v>
      </c>
      <c r="AG108" s="4">
        <v>21</v>
      </c>
      <c r="AH108" s="4">
        <v>14.3</v>
      </c>
      <c r="AI108" s="4"/>
      <c r="AJ108" s="4"/>
      <c r="AK108" s="4">
        <v>16.899999999999999</v>
      </c>
      <c r="AL108" s="4">
        <v>30.6</v>
      </c>
      <c r="AM108" s="4">
        <v>6.5</v>
      </c>
      <c r="AN108" s="4">
        <v>3.7</v>
      </c>
      <c r="AO108" s="4"/>
      <c r="AP108" s="4"/>
      <c r="AQ108" s="4">
        <v>5.9</v>
      </c>
      <c r="AR108" s="4">
        <v>38.799999999999997</v>
      </c>
      <c r="AS108" s="4">
        <v>19</v>
      </c>
      <c r="AT108" s="4">
        <v>8.8000000000000007</v>
      </c>
      <c r="AU108" s="4">
        <v>14.2</v>
      </c>
      <c r="AV108" s="4">
        <v>14.5</v>
      </c>
      <c r="AW108" s="4">
        <v>18.2</v>
      </c>
    </row>
    <row r="109" spans="1:49" x14ac:dyDescent="0.3">
      <c r="A109" s="3">
        <v>33298</v>
      </c>
      <c r="B109" s="4">
        <v>868.1</v>
      </c>
      <c r="C109" s="4">
        <v>417</v>
      </c>
      <c r="D109" s="4">
        <v>230.4</v>
      </c>
      <c r="E109" s="4">
        <v>251.9</v>
      </c>
      <c r="F109" s="4">
        <v>391.2</v>
      </c>
      <c r="G109" s="4">
        <v>297.89999999999998</v>
      </c>
      <c r="H109" s="4">
        <v>678.3</v>
      </c>
      <c r="I109" s="4">
        <v>302.2</v>
      </c>
      <c r="J109" s="4">
        <v>154.69999999999999</v>
      </c>
      <c r="K109" s="4">
        <v>169.8</v>
      </c>
      <c r="L109" s="4">
        <v>202</v>
      </c>
      <c r="M109" s="4">
        <v>174.1</v>
      </c>
      <c r="N109" s="4">
        <v>419.3</v>
      </c>
      <c r="O109" s="4">
        <v>185.3</v>
      </c>
      <c r="P109" s="4">
        <v>101.2</v>
      </c>
      <c r="Q109" s="4">
        <v>114</v>
      </c>
      <c r="R109" s="4">
        <v>181.5</v>
      </c>
      <c r="S109" s="4">
        <v>148.4</v>
      </c>
      <c r="T109" s="4">
        <v>204.8</v>
      </c>
      <c r="U109" s="4">
        <v>86.4</v>
      </c>
      <c r="V109" s="4">
        <v>42.3</v>
      </c>
      <c r="W109" s="4">
        <v>74.8</v>
      </c>
      <c r="X109" s="4">
        <v>70.2</v>
      </c>
      <c r="Y109" s="4">
        <v>70.599999999999994</v>
      </c>
      <c r="Z109" s="4">
        <v>275.3</v>
      </c>
      <c r="AA109" s="4">
        <v>91</v>
      </c>
      <c r="AB109" s="4">
        <v>46.5</v>
      </c>
      <c r="AC109" s="4">
        <v>69</v>
      </c>
      <c r="AD109" s="4">
        <v>80.900000000000006</v>
      </c>
      <c r="AE109" s="4">
        <v>75.099999999999994</v>
      </c>
      <c r="AF109" s="4">
        <v>67.7</v>
      </c>
      <c r="AG109" s="4">
        <v>23</v>
      </c>
      <c r="AH109" s="4">
        <v>13.6</v>
      </c>
      <c r="AI109" s="4"/>
      <c r="AJ109" s="4"/>
      <c r="AK109" s="4">
        <v>22.3</v>
      </c>
      <c r="AL109" s="4">
        <v>35.700000000000003</v>
      </c>
      <c r="AM109" s="4">
        <v>7.2</v>
      </c>
      <c r="AN109" s="4">
        <v>4</v>
      </c>
      <c r="AO109" s="4"/>
      <c r="AP109" s="4"/>
      <c r="AQ109" s="4">
        <v>6.7</v>
      </c>
      <c r="AR109" s="4">
        <v>44.3</v>
      </c>
      <c r="AS109" s="4">
        <v>21.3</v>
      </c>
      <c r="AT109" s="4">
        <v>10.3</v>
      </c>
      <c r="AU109" s="4">
        <v>17.600000000000001</v>
      </c>
      <c r="AV109" s="4">
        <v>17.100000000000001</v>
      </c>
      <c r="AW109" s="4">
        <v>18.2</v>
      </c>
    </row>
    <row r="110" spans="1:49" x14ac:dyDescent="0.3">
      <c r="A110" s="3">
        <v>33329</v>
      </c>
      <c r="B110" s="4">
        <v>816.5</v>
      </c>
      <c r="C110" s="4">
        <v>412.4</v>
      </c>
      <c r="D110" s="4">
        <v>265.5</v>
      </c>
      <c r="E110" s="4">
        <v>260.7</v>
      </c>
      <c r="F110" s="4">
        <v>374.3</v>
      </c>
      <c r="G110" s="4">
        <v>294.8</v>
      </c>
      <c r="H110" s="4">
        <v>625.70000000000005</v>
      </c>
      <c r="I110" s="4">
        <v>306.3</v>
      </c>
      <c r="J110" s="4">
        <v>178.9</v>
      </c>
      <c r="K110" s="4">
        <v>176.4</v>
      </c>
      <c r="L110" s="4">
        <v>193.1</v>
      </c>
      <c r="M110" s="4">
        <v>169.5</v>
      </c>
      <c r="N110" s="4">
        <v>389</v>
      </c>
      <c r="O110" s="4">
        <v>182.7</v>
      </c>
      <c r="P110" s="4">
        <v>107.4</v>
      </c>
      <c r="Q110" s="4">
        <v>115.3</v>
      </c>
      <c r="R110" s="4">
        <v>180.5</v>
      </c>
      <c r="S110" s="4">
        <v>146.80000000000001</v>
      </c>
      <c r="T110" s="4">
        <v>181.7</v>
      </c>
      <c r="U110" s="4">
        <v>87.4</v>
      </c>
      <c r="V110" s="4">
        <v>48.3</v>
      </c>
      <c r="W110" s="4">
        <v>83.7</v>
      </c>
      <c r="X110" s="4">
        <v>64.400000000000006</v>
      </c>
      <c r="Y110" s="4">
        <v>65.7</v>
      </c>
      <c r="Z110" s="4">
        <v>256.8</v>
      </c>
      <c r="AA110" s="4">
        <v>95</v>
      </c>
      <c r="AB110" s="4">
        <v>55</v>
      </c>
      <c r="AC110" s="4">
        <v>70.900000000000006</v>
      </c>
      <c r="AD110" s="4">
        <v>79.3</v>
      </c>
      <c r="AE110" s="4">
        <v>76.099999999999994</v>
      </c>
      <c r="AF110" s="4">
        <v>59.1</v>
      </c>
      <c r="AG110" s="4">
        <v>23.4</v>
      </c>
      <c r="AH110" s="4">
        <v>13.9</v>
      </c>
      <c r="AI110" s="4"/>
      <c r="AJ110" s="4"/>
      <c r="AK110" s="4">
        <v>19.399999999999999</v>
      </c>
      <c r="AL110" s="4">
        <v>32.6</v>
      </c>
      <c r="AM110" s="4">
        <v>7.1</v>
      </c>
      <c r="AN110" s="4">
        <v>4.5999999999999996</v>
      </c>
      <c r="AO110" s="4"/>
      <c r="AP110" s="4"/>
      <c r="AQ110" s="4">
        <v>6.9</v>
      </c>
      <c r="AR110" s="4">
        <v>41.4</v>
      </c>
      <c r="AS110" s="4">
        <v>22</v>
      </c>
      <c r="AT110" s="4">
        <v>12.7</v>
      </c>
      <c r="AU110" s="4">
        <v>19.3</v>
      </c>
      <c r="AV110" s="4">
        <v>15.9</v>
      </c>
      <c r="AW110" s="4">
        <v>18.2</v>
      </c>
    </row>
    <row r="111" spans="1:49" x14ac:dyDescent="0.3">
      <c r="A111" s="3">
        <v>33359</v>
      </c>
      <c r="B111" s="4">
        <v>866.9</v>
      </c>
      <c r="C111" s="4">
        <v>448.2</v>
      </c>
      <c r="D111" s="4">
        <v>294.60000000000002</v>
      </c>
      <c r="E111" s="4">
        <v>291.60000000000002</v>
      </c>
      <c r="F111" s="4">
        <v>403.7</v>
      </c>
      <c r="G111" s="4">
        <v>302.89999999999998</v>
      </c>
      <c r="H111" s="4">
        <v>678.1</v>
      </c>
      <c r="I111" s="4">
        <v>316.89999999999998</v>
      </c>
      <c r="J111" s="4">
        <v>184</v>
      </c>
      <c r="K111" s="4">
        <v>193.4</v>
      </c>
      <c r="L111" s="4">
        <v>212.2</v>
      </c>
      <c r="M111" s="4">
        <v>177.7</v>
      </c>
      <c r="N111" s="4">
        <v>416.2</v>
      </c>
      <c r="O111" s="4">
        <v>193.2</v>
      </c>
      <c r="P111" s="4">
        <v>119.5</v>
      </c>
      <c r="Q111" s="4">
        <v>129.6</v>
      </c>
      <c r="R111" s="4">
        <v>198.8</v>
      </c>
      <c r="S111" s="4">
        <v>148.5</v>
      </c>
      <c r="T111" s="4">
        <v>203.9</v>
      </c>
      <c r="U111" s="4">
        <v>91.6</v>
      </c>
      <c r="V111" s="4">
        <v>46.5</v>
      </c>
      <c r="W111" s="4">
        <v>90.1</v>
      </c>
      <c r="X111" s="4">
        <v>69.5</v>
      </c>
      <c r="Y111" s="4">
        <v>70.3</v>
      </c>
      <c r="Z111" s="4">
        <v>274.7</v>
      </c>
      <c r="AA111" s="4">
        <v>100.5</v>
      </c>
      <c r="AB111" s="4">
        <v>58.5</v>
      </c>
      <c r="AC111" s="4">
        <v>79.3</v>
      </c>
      <c r="AD111" s="4">
        <v>83.9</v>
      </c>
      <c r="AE111" s="4">
        <v>75.5</v>
      </c>
      <c r="AF111" s="4">
        <v>65.3</v>
      </c>
      <c r="AG111" s="4">
        <v>25</v>
      </c>
      <c r="AH111" s="4">
        <v>14.5</v>
      </c>
      <c r="AI111" s="4"/>
      <c r="AJ111" s="4"/>
      <c r="AK111" s="4">
        <v>19.8</v>
      </c>
      <c r="AL111" s="4">
        <v>35.4</v>
      </c>
      <c r="AM111" s="4">
        <v>7.7</v>
      </c>
      <c r="AN111" s="4">
        <v>5.5</v>
      </c>
      <c r="AO111" s="4"/>
      <c r="AP111" s="4"/>
      <c r="AQ111" s="4">
        <v>7.1</v>
      </c>
      <c r="AR111" s="4">
        <v>44.1</v>
      </c>
      <c r="AS111" s="4">
        <v>22.4</v>
      </c>
      <c r="AT111" s="4">
        <v>12</v>
      </c>
      <c r="AU111" s="4">
        <v>20.399999999999999</v>
      </c>
      <c r="AV111" s="4">
        <v>16.100000000000001</v>
      </c>
      <c r="AW111" s="4">
        <v>18.8</v>
      </c>
    </row>
    <row r="112" spans="1:49" x14ac:dyDescent="0.3">
      <c r="A112" s="3">
        <v>33390</v>
      </c>
      <c r="B112" s="4">
        <v>807.1</v>
      </c>
      <c r="C112" s="4">
        <v>396.3</v>
      </c>
      <c r="D112" s="4">
        <v>255.7</v>
      </c>
      <c r="E112" s="4">
        <v>253.8</v>
      </c>
      <c r="F112" s="4">
        <v>399.6</v>
      </c>
      <c r="G112" s="4">
        <v>293</v>
      </c>
      <c r="H112" s="4">
        <v>621.79999999999995</v>
      </c>
      <c r="I112" s="4">
        <v>296.7</v>
      </c>
      <c r="J112" s="4">
        <v>152.19999999999999</v>
      </c>
      <c r="K112" s="4">
        <v>178.8</v>
      </c>
      <c r="L112" s="4">
        <v>193.9</v>
      </c>
      <c r="M112" s="4">
        <v>179</v>
      </c>
      <c r="N112" s="4">
        <v>395.9</v>
      </c>
      <c r="O112" s="4">
        <v>182</v>
      </c>
      <c r="P112" s="4">
        <v>115.8</v>
      </c>
      <c r="Q112" s="4">
        <v>124.7</v>
      </c>
      <c r="R112" s="4">
        <v>176.7</v>
      </c>
      <c r="S112" s="4">
        <v>146.69999999999999</v>
      </c>
      <c r="T112" s="4">
        <v>187.6</v>
      </c>
      <c r="U112" s="4">
        <v>82.3</v>
      </c>
      <c r="V112" s="4">
        <v>39</v>
      </c>
      <c r="W112" s="4">
        <v>79.3</v>
      </c>
      <c r="X112" s="4">
        <v>63.6</v>
      </c>
      <c r="Y112" s="4">
        <v>63.6</v>
      </c>
      <c r="Z112" s="4">
        <v>260.10000000000002</v>
      </c>
      <c r="AA112" s="4">
        <v>98.7</v>
      </c>
      <c r="AB112" s="4">
        <v>57.2</v>
      </c>
      <c r="AC112" s="4">
        <v>70.900000000000006</v>
      </c>
      <c r="AD112" s="4">
        <v>73.900000000000006</v>
      </c>
      <c r="AE112" s="4">
        <v>74.5</v>
      </c>
      <c r="AF112" s="4">
        <v>61</v>
      </c>
      <c r="AG112" s="4">
        <v>23.3</v>
      </c>
      <c r="AH112" s="4">
        <v>14.6</v>
      </c>
      <c r="AI112" s="4"/>
      <c r="AJ112" s="4"/>
      <c r="AK112" s="4">
        <v>19</v>
      </c>
      <c r="AL112" s="4">
        <v>35.6</v>
      </c>
      <c r="AM112" s="4">
        <v>8</v>
      </c>
      <c r="AN112" s="4">
        <v>5.7</v>
      </c>
      <c r="AO112" s="4"/>
      <c r="AP112" s="4"/>
      <c r="AQ112" s="4">
        <v>7.1</v>
      </c>
      <c r="AR112" s="4">
        <v>40.9</v>
      </c>
      <c r="AS112" s="4">
        <v>22.8</v>
      </c>
      <c r="AT112" s="4">
        <v>11.3</v>
      </c>
      <c r="AU112" s="4">
        <v>17.8</v>
      </c>
      <c r="AV112" s="4">
        <v>15.5</v>
      </c>
      <c r="AW112" s="4">
        <v>18.5</v>
      </c>
    </row>
    <row r="113" spans="1:49" x14ac:dyDescent="0.3">
      <c r="A113" s="3">
        <v>33420</v>
      </c>
      <c r="B113" s="4">
        <v>849.1</v>
      </c>
      <c r="C113" s="4">
        <v>427.5</v>
      </c>
      <c r="D113" s="4">
        <v>290.5</v>
      </c>
      <c r="E113" s="4">
        <v>290.39999999999998</v>
      </c>
      <c r="F113" s="4">
        <v>434.5</v>
      </c>
      <c r="G113" s="4">
        <v>303.39999999999998</v>
      </c>
      <c r="H113" s="4">
        <v>646.6</v>
      </c>
      <c r="I113" s="4">
        <v>339.1</v>
      </c>
      <c r="J113" s="4">
        <v>171.7</v>
      </c>
      <c r="K113" s="4">
        <v>179.3</v>
      </c>
      <c r="L113" s="4">
        <v>218.5</v>
      </c>
      <c r="M113" s="4">
        <v>179</v>
      </c>
      <c r="N113" s="4">
        <v>423.5</v>
      </c>
      <c r="O113" s="4">
        <v>199.2</v>
      </c>
      <c r="P113" s="4">
        <v>121.8</v>
      </c>
      <c r="Q113" s="4">
        <v>121.5</v>
      </c>
      <c r="R113" s="4">
        <v>188</v>
      </c>
      <c r="S113" s="4">
        <v>149.9</v>
      </c>
      <c r="T113" s="4">
        <v>198.7</v>
      </c>
      <c r="U113" s="4">
        <v>90.5</v>
      </c>
      <c r="V113" s="4">
        <v>44.1</v>
      </c>
      <c r="W113" s="4">
        <v>87.2</v>
      </c>
      <c r="X113" s="4">
        <v>67.2</v>
      </c>
      <c r="Y113" s="4">
        <v>69.099999999999994</v>
      </c>
      <c r="Z113" s="4">
        <v>274.3</v>
      </c>
      <c r="AA113" s="4">
        <v>106.9</v>
      </c>
      <c r="AB113" s="4">
        <v>59.3</v>
      </c>
      <c r="AC113" s="4">
        <v>73.099999999999994</v>
      </c>
      <c r="AD113" s="4">
        <v>79.5</v>
      </c>
      <c r="AE113" s="4">
        <v>81.599999999999994</v>
      </c>
      <c r="AF113" s="4">
        <v>65.400000000000006</v>
      </c>
      <c r="AG113" s="4">
        <v>26.6</v>
      </c>
      <c r="AH113" s="4">
        <v>16.5</v>
      </c>
      <c r="AI113" s="4"/>
      <c r="AJ113" s="4"/>
      <c r="AK113" s="4">
        <v>19.100000000000001</v>
      </c>
      <c r="AL113" s="4">
        <v>38.299999999999997</v>
      </c>
      <c r="AM113" s="4">
        <v>8</v>
      </c>
      <c r="AN113" s="4">
        <v>7</v>
      </c>
      <c r="AO113" s="4"/>
      <c r="AP113" s="4"/>
      <c r="AQ113" s="4">
        <v>8.1999999999999993</v>
      </c>
      <c r="AR113" s="4">
        <v>44</v>
      </c>
      <c r="AS113" s="4">
        <v>22.4</v>
      </c>
      <c r="AT113" s="4">
        <v>11.7</v>
      </c>
      <c r="AU113" s="4">
        <v>21.1</v>
      </c>
      <c r="AV113" s="4">
        <v>16.100000000000001</v>
      </c>
      <c r="AW113" s="4">
        <v>19.100000000000001</v>
      </c>
    </row>
    <row r="114" spans="1:49" x14ac:dyDescent="0.3">
      <c r="A114" s="3">
        <v>33451</v>
      </c>
      <c r="B114" s="4">
        <v>913.5</v>
      </c>
      <c r="C114" s="4">
        <v>440.9</v>
      </c>
      <c r="D114" s="4">
        <v>259</v>
      </c>
      <c r="E114" s="4">
        <v>269</v>
      </c>
      <c r="F114" s="4">
        <v>444.5</v>
      </c>
      <c r="G114" s="4">
        <v>314.8</v>
      </c>
      <c r="H114" s="4">
        <v>684.5</v>
      </c>
      <c r="I114" s="4">
        <v>329.6</v>
      </c>
      <c r="J114" s="4">
        <v>159.6</v>
      </c>
      <c r="K114" s="4">
        <v>176.2</v>
      </c>
      <c r="L114" s="4">
        <v>212.6</v>
      </c>
      <c r="M114" s="4">
        <v>181.2</v>
      </c>
      <c r="N114" s="4">
        <v>437.7</v>
      </c>
      <c r="O114" s="4">
        <v>202.3</v>
      </c>
      <c r="P114" s="4">
        <v>117</v>
      </c>
      <c r="Q114" s="4">
        <v>127.5</v>
      </c>
      <c r="R114" s="4">
        <v>194.3</v>
      </c>
      <c r="S114" s="4">
        <v>157.9</v>
      </c>
      <c r="T114" s="4">
        <v>207.7</v>
      </c>
      <c r="U114" s="4">
        <v>92.8</v>
      </c>
      <c r="V114" s="4">
        <v>37.1</v>
      </c>
      <c r="W114" s="4">
        <v>84</v>
      </c>
      <c r="X114" s="4">
        <v>68.599999999999994</v>
      </c>
      <c r="Y114" s="4">
        <v>70.900000000000006</v>
      </c>
      <c r="Z114" s="4">
        <v>286</v>
      </c>
      <c r="AA114" s="4">
        <v>106.8</v>
      </c>
      <c r="AB114" s="4">
        <v>61.5</v>
      </c>
      <c r="AC114" s="4">
        <v>72.400000000000006</v>
      </c>
      <c r="AD114" s="4">
        <v>84.7</v>
      </c>
      <c r="AE114" s="4">
        <v>82.1</v>
      </c>
      <c r="AF114" s="4">
        <v>68.599999999999994</v>
      </c>
      <c r="AG114" s="4">
        <v>26.5</v>
      </c>
      <c r="AH114" s="4">
        <v>13.9</v>
      </c>
      <c r="AI114" s="4"/>
      <c r="AJ114" s="4"/>
      <c r="AK114" s="4">
        <v>18.8</v>
      </c>
      <c r="AL114" s="4">
        <v>38.200000000000003</v>
      </c>
      <c r="AM114" s="4">
        <v>8.6999999999999993</v>
      </c>
      <c r="AN114" s="4">
        <v>6.1</v>
      </c>
      <c r="AO114" s="4"/>
      <c r="AP114" s="4"/>
      <c r="AQ114" s="4">
        <v>7.7</v>
      </c>
      <c r="AR114" s="4">
        <v>47.9</v>
      </c>
      <c r="AS114" s="4">
        <v>23.9</v>
      </c>
      <c r="AT114" s="4">
        <v>10.6</v>
      </c>
      <c r="AU114" s="4">
        <v>18.2</v>
      </c>
      <c r="AV114" s="4">
        <v>17.3</v>
      </c>
      <c r="AW114" s="4">
        <v>20.100000000000001</v>
      </c>
    </row>
    <row r="115" spans="1:49" x14ac:dyDescent="0.3">
      <c r="A115" s="3">
        <v>33482</v>
      </c>
      <c r="B115" s="4">
        <v>828.2</v>
      </c>
      <c r="C115" s="4">
        <v>418.4</v>
      </c>
      <c r="D115" s="4">
        <v>258.8</v>
      </c>
      <c r="E115" s="4">
        <v>256.8</v>
      </c>
      <c r="F115" s="4">
        <v>427.3</v>
      </c>
      <c r="G115" s="4">
        <v>332.6</v>
      </c>
      <c r="H115" s="4">
        <v>631</v>
      </c>
      <c r="I115" s="4">
        <v>298.5</v>
      </c>
      <c r="J115" s="4">
        <v>148.19999999999999</v>
      </c>
      <c r="K115" s="4">
        <v>176.1</v>
      </c>
      <c r="L115" s="4">
        <v>200.7</v>
      </c>
      <c r="M115" s="4">
        <v>183.2</v>
      </c>
      <c r="N115" s="4">
        <v>399.8</v>
      </c>
      <c r="O115" s="4">
        <v>199.6</v>
      </c>
      <c r="P115" s="4">
        <v>125.3</v>
      </c>
      <c r="Q115" s="4">
        <v>125.7</v>
      </c>
      <c r="R115" s="4">
        <v>181.6</v>
      </c>
      <c r="S115" s="4">
        <v>163.69999999999999</v>
      </c>
      <c r="T115" s="4">
        <v>187.9</v>
      </c>
      <c r="U115" s="4">
        <v>85.2</v>
      </c>
      <c r="V115" s="4">
        <v>35</v>
      </c>
      <c r="W115" s="4">
        <v>77.400000000000006</v>
      </c>
      <c r="X115" s="4">
        <v>65.8</v>
      </c>
      <c r="Y115" s="4">
        <v>74.7</v>
      </c>
      <c r="Z115" s="4">
        <v>265.89999999999998</v>
      </c>
      <c r="AA115" s="4">
        <v>110.2</v>
      </c>
      <c r="AB115" s="4">
        <v>53.6</v>
      </c>
      <c r="AC115" s="4">
        <v>66.7</v>
      </c>
      <c r="AD115" s="4">
        <v>80.7</v>
      </c>
      <c r="AE115" s="4">
        <v>81.8</v>
      </c>
      <c r="AF115" s="4">
        <v>62.1</v>
      </c>
      <c r="AG115" s="4">
        <v>22.6</v>
      </c>
      <c r="AH115" s="4">
        <v>11.4</v>
      </c>
      <c r="AI115" s="4"/>
      <c r="AJ115" s="4"/>
      <c r="AK115" s="4">
        <v>18.399999999999999</v>
      </c>
      <c r="AL115" s="4">
        <v>34.299999999999997</v>
      </c>
      <c r="AM115" s="4">
        <v>8.1999999999999993</v>
      </c>
      <c r="AN115" s="4">
        <v>5.2</v>
      </c>
      <c r="AO115" s="4"/>
      <c r="AP115" s="4"/>
      <c r="AQ115" s="4">
        <v>8.3000000000000007</v>
      </c>
      <c r="AR115" s="4">
        <v>42.8</v>
      </c>
      <c r="AS115" s="4">
        <v>22.8</v>
      </c>
      <c r="AT115" s="4">
        <v>11.1</v>
      </c>
      <c r="AU115" s="4">
        <v>17.600000000000001</v>
      </c>
      <c r="AV115" s="4">
        <v>16.899999999999999</v>
      </c>
      <c r="AW115" s="4">
        <v>19.3</v>
      </c>
    </row>
    <row r="116" spans="1:49" x14ac:dyDescent="0.3">
      <c r="A116" s="3">
        <v>33512</v>
      </c>
      <c r="B116" s="4">
        <v>899.4</v>
      </c>
      <c r="C116" s="4">
        <v>454.5</v>
      </c>
      <c r="D116" s="4">
        <v>307.7</v>
      </c>
      <c r="E116" s="4">
        <v>301.8</v>
      </c>
      <c r="F116" s="4">
        <v>436</v>
      </c>
      <c r="G116" s="4">
        <v>366</v>
      </c>
      <c r="H116" s="4">
        <v>704.9</v>
      </c>
      <c r="I116" s="4">
        <v>353.8</v>
      </c>
      <c r="J116" s="4">
        <v>177.8</v>
      </c>
      <c r="K116" s="4">
        <v>194.9</v>
      </c>
      <c r="L116" s="4">
        <v>237.3</v>
      </c>
      <c r="M116" s="4">
        <v>183.9</v>
      </c>
      <c r="N116" s="4">
        <v>437.3</v>
      </c>
      <c r="O116" s="4">
        <v>219.6</v>
      </c>
      <c r="P116" s="4">
        <v>133.19999999999999</v>
      </c>
      <c r="Q116" s="4">
        <v>137.80000000000001</v>
      </c>
      <c r="R116" s="4">
        <v>193.2</v>
      </c>
      <c r="S116" s="4">
        <v>174.4</v>
      </c>
      <c r="T116" s="4">
        <v>202.8</v>
      </c>
      <c r="U116" s="4">
        <v>93.9</v>
      </c>
      <c r="V116" s="4">
        <v>38.6</v>
      </c>
      <c r="W116" s="4">
        <v>97.1</v>
      </c>
      <c r="X116" s="4">
        <v>68.5</v>
      </c>
      <c r="Y116" s="4">
        <v>79.599999999999994</v>
      </c>
      <c r="Z116" s="4">
        <v>285.2</v>
      </c>
      <c r="AA116" s="4">
        <v>131.6</v>
      </c>
      <c r="AB116" s="4">
        <v>64.2</v>
      </c>
      <c r="AC116" s="4">
        <v>82.6</v>
      </c>
      <c r="AD116" s="4">
        <v>90</v>
      </c>
      <c r="AE116" s="4">
        <v>84.5</v>
      </c>
      <c r="AF116" s="4">
        <v>68</v>
      </c>
      <c r="AG116" s="4">
        <v>25.2</v>
      </c>
      <c r="AH116" s="4">
        <v>12.8</v>
      </c>
      <c r="AI116" s="4"/>
      <c r="AJ116" s="4"/>
      <c r="AK116" s="4">
        <v>19.5</v>
      </c>
      <c r="AL116" s="4">
        <v>36.799999999999997</v>
      </c>
      <c r="AM116" s="4">
        <v>8.6</v>
      </c>
      <c r="AN116" s="4">
        <v>5.6</v>
      </c>
      <c r="AO116" s="4"/>
      <c r="AP116" s="4"/>
      <c r="AQ116" s="4">
        <v>8.3000000000000007</v>
      </c>
      <c r="AR116" s="4">
        <v>45.2</v>
      </c>
      <c r="AS116" s="4">
        <v>25.3</v>
      </c>
      <c r="AT116" s="4">
        <v>13.2</v>
      </c>
      <c r="AU116" s="4">
        <v>21.2</v>
      </c>
      <c r="AV116" s="4">
        <v>18.5</v>
      </c>
      <c r="AW116" s="4">
        <v>22.8</v>
      </c>
    </row>
    <row r="117" spans="1:49" x14ac:dyDescent="0.3">
      <c r="A117" s="3">
        <v>33543</v>
      </c>
      <c r="B117" s="4">
        <v>908.5</v>
      </c>
      <c r="C117" s="4">
        <v>470.1</v>
      </c>
      <c r="D117" s="4">
        <v>301</v>
      </c>
      <c r="E117" s="4">
        <v>331</v>
      </c>
      <c r="F117" s="4">
        <v>471</v>
      </c>
      <c r="G117" s="4">
        <v>370.9</v>
      </c>
      <c r="H117" s="4">
        <v>710.7</v>
      </c>
      <c r="I117" s="4">
        <v>343.1</v>
      </c>
      <c r="J117" s="4">
        <v>174.4</v>
      </c>
      <c r="K117" s="4">
        <v>219.2</v>
      </c>
      <c r="L117" s="4">
        <v>236</v>
      </c>
      <c r="M117" s="4">
        <v>189</v>
      </c>
      <c r="N117" s="4">
        <v>432</v>
      </c>
      <c r="O117" s="4">
        <v>234.9</v>
      </c>
      <c r="P117" s="4">
        <v>133.5</v>
      </c>
      <c r="Q117" s="4">
        <v>154.6</v>
      </c>
      <c r="R117" s="4">
        <v>198.6</v>
      </c>
      <c r="S117" s="4">
        <v>172.5</v>
      </c>
      <c r="T117" s="4">
        <v>203.9</v>
      </c>
      <c r="U117" s="4">
        <v>94.2</v>
      </c>
      <c r="V117" s="4">
        <v>37.799999999999997</v>
      </c>
      <c r="W117" s="4">
        <v>101.6</v>
      </c>
      <c r="X117" s="4">
        <v>70.3</v>
      </c>
      <c r="Y117" s="4">
        <v>84.5</v>
      </c>
      <c r="Z117" s="4">
        <v>287.5</v>
      </c>
      <c r="AA117" s="4">
        <v>141.69999999999999</v>
      </c>
      <c r="AB117" s="4">
        <v>61.6</v>
      </c>
      <c r="AC117" s="4">
        <v>88.3</v>
      </c>
      <c r="AD117" s="4">
        <v>95.3</v>
      </c>
      <c r="AE117" s="4">
        <v>86.7</v>
      </c>
      <c r="AF117" s="4">
        <v>69.400000000000006</v>
      </c>
      <c r="AG117" s="4">
        <v>26.8</v>
      </c>
      <c r="AH117" s="4">
        <v>14.7</v>
      </c>
      <c r="AI117" s="4"/>
      <c r="AJ117" s="4"/>
      <c r="AK117" s="4">
        <v>19.2</v>
      </c>
      <c r="AL117" s="4">
        <v>34.799999999999997</v>
      </c>
      <c r="AM117" s="4">
        <v>8.5</v>
      </c>
      <c r="AN117" s="4">
        <v>4.9000000000000004</v>
      </c>
      <c r="AO117" s="4"/>
      <c r="AP117" s="4"/>
      <c r="AQ117" s="4">
        <v>7.9</v>
      </c>
      <c r="AR117" s="4">
        <v>46.6</v>
      </c>
      <c r="AS117" s="4">
        <v>23.8</v>
      </c>
      <c r="AT117" s="4">
        <v>12.7</v>
      </c>
      <c r="AU117" s="4">
        <v>23.1</v>
      </c>
      <c r="AV117" s="4">
        <v>18.5</v>
      </c>
      <c r="AW117" s="4">
        <v>23.1</v>
      </c>
    </row>
    <row r="118" spans="1:49" x14ac:dyDescent="0.3">
      <c r="A118" s="3">
        <v>33573</v>
      </c>
      <c r="B118" s="4">
        <v>1027.9000000000001</v>
      </c>
      <c r="C118" s="4">
        <v>548.1</v>
      </c>
      <c r="D118" s="4">
        <v>428.4</v>
      </c>
      <c r="E118" s="4">
        <v>580.29999999999995</v>
      </c>
      <c r="F118" s="4">
        <v>583.29999999999995</v>
      </c>
      <c r="G118" s="4">
        <v>393.8</v>
      </c>
      <c r="H118" s="4">
        <v>777.1</v>
      </c>
      <c r="I118" s="4">
        <v>458.8</v>
      </c>
      <c r="J118" s="4">
        <v>249.2</v>
      </c>
      <c r="K118" s="4">
        <v>385.1</v>
      </c>
      <c r="L118" s="4">
        <v>317.5</v>
      </c>
      <c r="M118" s="4">
        <v>227.5</v>
      </c>
      <c r="N118" s="4">
        <v>461</v>
      </c>
      <c r="O118" s="4">
        <v>299.39999999999998</v>
      </c>
      <c r="P118" s="4">
        <v>182.3</v>
      </c>
      <c r="Q118" s="4">
        <v>247.1</v>
      </c>
      <c r="R118" s="4">
        <v>270.7</v>
      </c>
      <c r="S118" s="4">
        <v>195.5</v>
      </c>
      <c r="T118" s="4">
        <v>221.7</v>
      </c>
      <c r="U118" s="4">
        <v>130.4</v>
      </c>
      <c r="V118" s="4">
        <v>45.5</v>
      </c>
      <c r="W118" s="4">
        <v>157.19999999999999</v>
      </c>
      <c r="X118" s="4">
        <v>84.6</v>
      </c>
      <c r="Y118" s="4">
        <v>80.3</v>
      </c>
      <c r="Z118" s="4">
        <v>332.2</v>
      </c>
      <c r="AA118" s="4">
        <v>149.1</v>
      </c>
      <c r="AB118" s="4">
        <v>92.7</v>
      </c>
      <c r="AC118" s="4">
        <v>148</v>
      </c>
      <c r="AD118" s="4">
        <v>137.80000000000001</v>
      </c>
      <c r="AE118" s="4">
        <v>98.2</v>
      </c>
      <c r="AF118" s="4">
        <v>77.8</v>
      </c>
      <c r="AG118" s="4">
        <v>36</v>
      </c>
      <c r="AH118" s="4">
        <v>22.4</v>
      </c>
      <c r="AI118" s="4"/>
      <c r="AJ118" s="4"/>
      <c r="AK118" s="4">
        <v>22.3</v>
      </c>
      <c r="AL118" s="4">
        <v>35.9</v>
      </c>
      <c r="AM118" s="4">
        <v>10</v>
      </c>
      <c r="AN118" s="4">
        <v>7.7</v>
      </c>
      <c r="AO118" s="4"/>
      <c r="AP118" s="4"/>
      <c r="AQ118" s="4">
        <v>8.4</v>
      </c>
      <c r="AR118" s="4">
        <v>51.2</v>
      </c>
      <c r="AS118" s="4">
        <v>28.9</v>
      </c>
      <c r="AT118" s="4">
        <v>18.3</v>
      </c>
      <c r="AU118" s="4">
        <v>39.5</v>
      </c>
      <c r="AV118" s="4">
        <v>24.3</v>
      </c>
      <c r="AW118" s="4">
        <v>22.4</v>
      </c>
    </row>
    <row r="119" spans="1:49" x14ac:dyDescent="0.3">
      <c r="A119" s="3">
        <v>33604</v>
      </c>
      <c r="B119" s="4">
        <v>918.9</v>
      </c>
      <c r="C119" s="4">
        <v>402.7</v>
      </c>
      <c r="D119" s="4">
        <v>292.89999999999998</v>
      </c>
      <c r="E119" s="4">
        <v>256.3</v>
      </c>
      <c r="F119" s="4">
        <v>411.7</v>
      </c>
      <c r="G119" s="4">
        <v>345.6</v>
      </c>
      <c r="H119" s="4">
        <v>684.1</v>
      </c>
      <c r="I119" s="4">
        <v>317.89999999999998</v>
      </c>
      <c r="J119" s="4">
        <v>155.6</v>
      </c>
      <c r="K119" s="4">
        <v>167.9</v>
      </c>
      <c r="L119" s="4">
        <v>229.6</v>
      </c>
      <c r="M119" s="4">
        <v>192.3</v>
      </c>
      <c r="N119" s="4">
        <v>434.4</v>
      </c>
      <c r="O119" s="4">
        <v>212.6</v>
      </c>
      <c r="P119" s="4">
        <v>128.69999999999999</v>
      </c>
      <c r="Q119" s="4">
        <v>123.8</v>
      </c>
      <c r="R119" s="4">
        <v>195.5</v>
      </c>
      <c r="S119" s="4">
        <v>188.4</v>
      </c>
      <c r="T119" s="4">
        <v>198.3</v>
      </c>
      <c r="U119" s="4">
        <v>93.8</v>
      </c>
      <c r="V119" s="4">
        <v>31.7</v>
      </c>
      <c r="W119" s="4">
        <v>80</v>
      </c>
      <c r="X119" s="4">
        <v>67.099999999999994</v>
      </c>
      <c r="Y119" s="4">
        <v>76.7</v>
      </c>
      <c r="Z119" s="4">
        <v>299.8</v>
      </c>
      <c r="AA119" s="4">
        <v>118.8</v>
      </c>
      <c r="AB119" s="4">
        <v>55.7</v>
      </c>
      <c r="AC119" s="4">
        <v>72</v>
      </c>
      <c r="AD119" s="4">
        <v>85.3</v>
      </c>
      <c r="AE119" s="4">
        <v>88.6</v>
      </c>
      <c r="AF119" s="4">
        <v>69.900000000000006</v>
      </c>
      <c r="AG119" s="4">
        <v>26.5</v>
      </c>
      <c r="AH119" s="4">
        <v>14.5</v>
      </c>
      <c r="AI119" s="4"/>
      <c r="AJ119" s="4"/>
      <c r="AK119" s="4">
        <v>21.8</v>
      </c>
      <c r="AL119" s="4">
        <v>33.4</v>
      </c>
      <c r="AM119" s="4">
        <v>7.1</v>
      </c>
      <c r="AN119" s="4">
        <v>4.4000000000000004</v>
      </c>
      <c r="AO119" s="4"/>
      <c r="AP119" s="4"/>
      <c r="AQ119" s="4">
        <v>7.6</v>
      </c>
      <c r="AR119" s="4">
        <v>45.5</v>
      </c>
      <c r="AS119" s="4">
        <v>24</v>
      </c>
      <c r="AT119" s="4">
        <v>11.8</v>
      </c>
      <c r="AU119" s="4">
        <v>18.899999999999999</v>
      </c>
      <c r="AV119" s="4">
        <v>16.2</v>
      </c>
      <c r="AW119" s="4">
        <v>17.2</v>
      </c>
    </row>
    <row r="120" spans="1:49" x14ac:dyDescent="0.3">
      <c r="A120" s="3">
        <v>33635</v>
      </c>
      <c r="B120" s="4">
        <v>868.9</v>
      </c>
      <c r="C120" s="4">
        <v>401.9</v>
      </c>
      <c r="D120" s="4">
        <v>259.5</v>
      </c>
      <c r="E120" s="4">
        <v>232.2</v>
      </c>
      <c r="F120" s="4">
        <v>423.4</v>
      </c>
      <c r="G120" s="4">
        <v>324.10000000000002</v>
      </c>
      <c r="H120" s="4">
        <v>657.7</v>
      </c>
      <c r="I120" s="4">
        <v>296.3</v>
      </c>
      <c r="J120" s="4">
        <v>135.9</v>
      </c>
      <c r="K120" s="4">
        <v>156.9</v>
      </c>
      <c r="L120" s="4">
        <v>206.2</v>
      </c>
      <c r="M120" s="4">
        <v>184.5</v>
      </c>
      <c r="N120" s="4">
        <v>414.8</v>
      </c>
      <c r="O120" s="4">
        <v>196.9</v>
      </c>
      <c r="P120" s="4">
        <v>108.5</v>
      </c>
      <c r="Q120" s="4">
        <v>106.8</v>
      </c>
      <c r="R120" s="4">
        <v>180.9</v>
      </c>
      <c r="S120" s="4">
        <v>159.19999999999999</v>
      </c>
      <c r="T120" s="4">
        <v>187.8</v>
      </c>
      <c r="U120" s="4">
        <v>83.8</v>
      </c>
      <c r="V120" s="4">
        <v>28.6</v>
      </c>
      <c r="W120" s="4">
        <v>70.599999999999994</v>
      </c>
      <c r="X120" s="4">
        <v>61.8</v>
      </c>
      <c r="Y120" s="4">
        <v>69.7</v>
      </c>
      <c r="Z120" s="4">
        <v>288.5</v>
      </c>
      <c r="AA120" s="4">
        <v>113.4</v>
      </c>
      <c r="AB120" s="4">
        <v>51.4</v>
      </c>
      <c r="AC120" s="4">
        <v>64.099999999999994</v>
      </c>
      <c r="AD120" s="4">
        <v>80.5</v>
      </c>
      <c r="AE120" s="4">
        <v>81.400000000000006</v>
      </c>
      <c r="AF120" s="4">
        <v>66.3</v>
      </c>
      <c r="AG120" s="4">
        <v>23.1</v>
      </c>
      <c r="AH120" s="4">
        <v>13</v>
      </c>
      <c r="AI120" s="4"/>
      <c r="AJ120" s="4"/>
      <c r="AK120" s="4">
        <v>18.5</v>
      </c>
      <c r="AL120" s="4">
        <v>33</v>
      </c>
      <c r="AM120" s="4">
        <v>6.9</v>
      </c>
      <c r="AN120" s="4">
        <v>4.3</v>
      </c>
      <c r="AO120" s="4"/>
      <c r="AP120" s="4"/>
      <c r="AQ120" s="4">
        <v>7.4</v>
      </c>
      <c r="AR120" s="4">
        <v>45.5</v>
      </c>
      <c r="AS120" s="4">
        <v>21.1</v>
      </c>
      <c r="AT120" s="4">
        <v>10.3</v>
      </c>
      <c r="AU120" s="4">
        <v>16.100000000000001</v>
      </c>
      <c r="AV120" s="4">
        <v>14.9</v>
      </c>
      <c r="AW120" s="4">
        <v>16.7</v>
      </c>
    </row>
    <row r="121" spans="1:49" x14ac:dyDescent="0.3">
      <c r="A121" s="3">
        <v>33664</v>
      </c>
      <c r="B121" s="4">
        <v>904.7</v>
      </c>
      <c r="C121" s="4">
        <v>403.8</v>
      </c>
      <c r="D121" s="4">
        <v>264.7</v>
      </c>
      <c r="E121" s="4">
        <v>242.1</v>
      </c>
      <c r="F121" s="4">
        <v>420</v>
      </c>
      <c r="G121" s="4">
        <v>356</v>
      </c>
      <c r="H121" s="4">
        <v>687.3</v>
      </c>
      <c r="I121" s="4">
        <v>317.2</v>
      </c>
      <c r="J121" s="4">
        <v>153.1</v>
      </c>
      <c r="K121" s="4">
        <v>166</v>
      </c>
      <c r="L121" s="4">
        <v>221</v>
      </c>
      <c r="M121" s="4">
        <v>197.9</v>
      </c>
      <c r="N121" s="4">
        <v>428</v>
      </c>
      <c r="O121" s="4">
        <v>204.8</v>
      </c>
      <c r="P121" s="4">
        <v>108.7</v>
      </c>
      <c r="Q121" s="4">
        <v>113.5</v>
      </c>
      <c r="R121" s="4">
        <v>190.2</v>
      </c>
      <c r="S121" s="4">
        <v>175</v>
      </c>
      <c r="T121" s="4">
        <v>190.1</v>
      </c>
      <c r="U121" s="4">
        <v>88.4</v>
      </c>
      <c r="V121" s="4">
        <v>33.799999999999997</v>
      </c>
      <c r="W121" s="4">
        <v>73.7</v>
      </c>
      <c r="X121" s="4">
        <v>67.099999999999994</v>
      </c>
      <c r="Y121" s="4">
        <v>74.2</v>
      </c>
      <c r="Z121" s="4">
        <v>286</v>
      </c>
      <c r="AA121" s="4">
        <v>129.80000000000001</v>
      </c>
      <c r="AB121" s="4">
        <v>55.3</v>
      </c>
      <c r="AC121" s="4">
        <v>68.7</v>
      </c>
      <c r="AD121" s="4">
        <v>83.8</v>
      </c>
      <c r="AE121" s="4">
        <v>85.5</v>
      </c>
      <c r="AF121" s="4">
        <v>65.8</v>
      </c>
      <c r="AG121" s="4">
        <v>24.9</v>
      </c>
      <c r="AH121" s="4">
        <v>13.4</v>
      </c>
      <c r="AI121" s="4"/>
      <c r="AJ121" s="4"/>
      <c r="AK121" s="4">
        <v>18.899999999999999</v>
      </c>
      <c r="AL121" s="4">
        <v>35</v>
      </c>
      <c r="AM121" s="4">
        <v>7.9</v>
      </c>
      <c r="AN121" s="4">
        <v>4.0999999999999996</v>
      </c>
      <c r="AO121" s="4"/>
      <c r="AP121" s="4"/>
      <c r="AQ121" s="4">
        <v>7.9</v>
      </c>
      <c r="AR121" s="4">
        <v>46.2</v>
      </c>
      <c r="AS121" s="4">
        <v>22.7</v>
      </c>
      <c r="AT121" s="4">
        <v>12.4</v>
      </c>
      <c r="AU121" s="4">
        <v>16.8</v>
      </c>
      <c r="AV121" s="4">
        <v>17.899999999999999</v>
      </c>
      <c r="AW121" s="4">
        <v>20.7</v>
      </c>
    </row>
    <row r="122" spans="1:49" x14ac:dyDescent="0.3">
      <c r="A122" s="3">
        <v>33695</v>
      </c>
      <c r="B122" s="4">
        <v>929.1</v>
      </c>
      <c r="C122" s="4">
        <v>403.9</v>
      </c>
      <c r="D122" s="4">
        <v>294.10000000000002</v>
      </c>
      <c r="E122" s="4">
        <v>286.89999999999998</v>
      </c>
      <c r="F122" s="4">
        <v>414.6</v>
      </c>
      <c r="G122" s="4">
        <v>351.1</v>
      </c>
      <c r="H122" s="4">
        <v>693</v>
      </c>
      <c r="I122" s="4">
        <v>319.89999999999998</v>
      </c>
      <c r="J122" s="4">
        <v>177.3</v>
      </c>
      <c r="K122" s="4">
        <v>203.8</v>
      </c>
      <c r="L122" s="4">
        <v>219.9</v>
      </c>
      <c r="M122" s="4">
        <v>195.6</v>
      </c>
      <c r="N122" s="4">
        <v>437.7</v>
      </c>
      <c r="O122" s="4">
        <v>199.7</v>
      </c>
      <c r="P122" s="4">
        <v>118.3</v>
      </c>
      <c r="Q122" s="4">
        <v>129.4</v>
      </c>
      <c r="R122" s="4">
        <v>186.5</v>
      </c>
      <c r="S122" s="4">
        <v>176.8</v>
      </c>
      <c r="T122" s="4">
        <v>195.5</v>
      </c>
      <c r="U122" s="4">
        <v>93.4</v>
      </c>
      <c r="V122" s="4">
        <v>36.1</v>
      </c>
      <c r="W122" s="4">
        <v>86.5</v>
      </c>
      <c r="X122" s="4">
        <v>68.5</v>
      </c>
      <c r="Y122" s="4">
        <v>76.5</v>
      </c>
      <c r="Z122" s="4">
        <v>299.3</v>
      </c>
      <c r="AA122" s="4">
        <v>129.4</v>
      </c>
      <c r="AB122" s="4">
        <v>62</v>
      </c>
      <c r="AC122" s="4">
        <v>80.7</v>
      </c>
      <c r="AD122" s="4">
        <v>92.3</v>
      </c>
      <c r="AE122" s="4">
        <v>85.8</v>
      </c>
      <c r="AF122" s="4">
        <v>69.099999999999994</v>
      </c>
      <c r="AG122" s="4">
        <v>27.8</v>
      </c>
      <c r="AH122" s="4">
        <v>16</v>
      </c>
      <c r="AI122" s="4"/>
      <c r="AJ122" s="4"/>
      <c r="AK122" s="4">
        <v>19.100000000000001</v>
      </c>
      <c r="AL122" s="4">
        <v>35.9</v>
      </c>
      <c r="AM122" s="4">
        <v>8.6</v>
      </c>
      <c r="AN122" s="4">
        <v>5.2</v>
      </c>
      <c r="AO122" s="4"/>
      <c r="AP122" s="4"/>
      <c r="AQ122" s="4">
        <v>7.8</v>
      </c>
      <c r="AR122" s="4">
        <v>47.4</v>
      </c>
      <c r="AS122" s="4">
        <v>24</v>
      </c>
      <c r="AT122" s="4">
        <v>12.5</v>
      </c>
      <c r="AU122" s="4">
        <v>20.7</v>
      </c>
      <c r="AV122" s="4">
        <v>15.9</v>
      </c>
      <c r="AW122" s="4">
        <v>19.3</v>
      </c>
    </row>
    <row r="123" spans="1:49" x14ac:dyDescent="0.3">
      <c r="A123" s="3">
        <v>33725</v>
      </c>
      <c r="B123" s="4">
        <v>920.4</v>
      </c>
      <c r="C123" s="4">
        <v>404.4</v>
      </c>
      <c r="D123" s="4">
        <v>318.60000000000002</v>
      </c>
      <c r="E123" s="4">
        <v>308</v>
      </c>
      <c r="F123" s="4">
        <v>414.2</v>
      </c>
      <c r="G123" s="4">
        <v>357.7</v>
      </c>
      <c r="H123" s="4">
        <v>693.8</v>
      </c>
      <c r="I123" s="4">
        <v>323</v>
      </c>
      <c r="J123" s="4">
        <v>183.5</v>
      </c>
      <c r="K123" s="4">
        <v>203.8</v>
      </c>
      <c r="L123" s="4">
        <v>228.6</v>
      </c>
      <c r="M123" s="4">
        <v>193.9</v>
      </c>
      <c r="N123" s="4">
        <v>437.8</v>
      </c>
      <c r="O123" s="4">
        <v>208.1</v>
      </c>
      <c r="P123" s="4">
        <v>127.4</v>
      </c>
      <c r="Q123" s="4">
        <v>140.69999999999999</v>
      </c>
      <c r="R123" s="4">
        <v>191.5</v>
      </c>
      <c r="S123" s="4">
        <v>174.9</v>
      </c>
      <c r="T123" s="4">
        <v>194.1</v>
      </c>
      <c r="U123" s="4">
        <v>96.8</v>
      </c>
      <c r="V123" s="4">
        <v>38.1</v>
      </c>
      <c r="W123" s="4">
        <v>91.3</v>
      </c>
      <c r="X123" s="4">
        <v>67.400000000000006</v>
      </c>
      <c r="Y123" s="4">
        <v>69.599999999999994</v>
      </c>
      <c r="Z123" s="4">
        <v>299.7</v>
      </c>
      <c r="AA123" s="4">
        <v>134.69999999999999</v>
      </c>
      <c r="AB123" s="4">
        <v>68</v>
      </c>
      <c r="AC123" s="4">
        <v>88.5</v>
      </c>
      <c r="AD123" s="4">
        <v>88.3</v>
      </c>
      <c r="AE123" s="4">
        <v>84.7</v>
      </c>
      <c r="AF123" s="4">
        <v>68.3</v>
      </c>
      <c r="AG123" s="4">
        <v>28.3</v>
      </c>
      <c r="AH123" s="4">
        <v>15.1</v>
      </c>
      <c r="AI123" s="4"/>
      <c r="AJ123" s="4"/>
      <c r="AK123" s="4">
        <v>19.8</v>
      </c>
      <c r="AL123" s="4">
        <v>36.700000000000003</v>
      </c>
      <c r="AM123" s="4">
        <v>8.9</v>
      </c>
      <c r="AN123" s="4">
        <v>5.8</v>
      </c>
      <c r="AO123" s="4"/>
      <c r="AP123" s="4"/>
      <c r="AQ123" s="4">
        <v>8.1</v>
      </c>
      <c r="AR123" s="4">
        <v>46.8</v>
      </c>
      <c r="AS123" s="4">
        <v>24.3</v>
      </c>
      <c r="AT123" s="4">
        <v>12.8</v>
      </c>
      <c r="AU123" s="4">
        <v>22.1</v>
      </c>
      <c r="AV123" s="4">
        <v>16.600000000000001</v>
      </c>
      <c r="AW123" s="4">
        <v>20.9</v>
      </c>
    </row>
    <row r="124" spans="1:49" x14ac:dyDescent="0.3">
      <c r="A124" s="3">
        <v>33756</v>
      </c>
      <c r="B124" s="4">
        <v>883.3</v>
      </c>
      <c r="C124" s="4">
        <v>399.1</v>
      </c>
      <c r="D124" s="4">
        <v>301.5</v>
      </c>
      <c r="E124" s="4">
        <v>289.7</v>
      </c>
      <c r="F124" s="4">
        <v>387.2</v>
      </c>
      <c r="G124" s="4">
        <v>330.1</v>
      </c>
      <c r="H124" s="4">
        <v>656.4</v>
      </c>
      <c r="I124" s="4">
        <v>308.2</v>
      </c>
      <c r="J124" s="4">
        <v>166.6</v>
      </c>
      <c r="K124" s="4">
        <v>194.7</v>
      </c>
      <c r="L124" s="4">
        <v>213</v>
      </c>
      <c r="M124" s="4">
        <v>169.3</v>
      </c>
      <c r="N124" s="4">
        <v>430.8</v>
      </c>
      <c r="O124" s="4">
        <v>211.6</v>
      </c>
      <c r="P124" s="4">
        <v>120.2</v>
      </c>
      <c r="Q124" s="4">
        <v>139.1</v>
      </c>
      <c r="R124" s="4">
        <v>178.4</v>
      </c>
      <c r="S124" s="4">
        <v>179.8</v>
      </c>
      <c r="T124" s="4">
        <v>184</v>
      </c>
      <c r="U124" s="4">
        <v>88.5</v>
      </c>
      <c r="V124" s="4">
        <v>35.4</v>
      </c>
      <c r="W124" s="4">
        <v>80.8</v>
      </c>
      <c r="X124" s="4">
        <v>67.900000000000006</v>
      </c>
      <c r="Y124" s="4">
        <v>64.3</v>
      </c>
      <c r="Z124" s="4">
        <v>281.39999999999998</v>
      </c>
      <c r="AA124" s="4">
        <v>130.30000000000001</v>
      </c>
      <c r="AB124" s="4">
        <v>64</v>
      </c>
      <c r="AC124" s="4">
        <v>77.3</v>
      </c>
      <c r="AD124" s="4">
        <v>80.400000000000006</v>
      </c>
      <c r="AE124" s="4">
        <v>76.900000000000006</v>
      </c>
      <c r="AF124" s="4">
        <v>65.099999999999994</v>
      </c>
      <c r="AG124" s="4">
        <v>26.9</v>
      </c>
      <c r="AH124" s="4">
        <v>14.8</v>
      </c>
      <c r="AI124" s="4"/>
      <c r="AJ124" s="4"/>
      <c r="AK124" s="4">
        <v>17.7</v>
      </c>
      <c r="AL124" s="4">
        <v>38.200000000000003</v>
      </c>
      <c r="AM124" s="4">
        <v>9.5</v>
      </c>
      <c r="AN124" s="4">
        <v>6.3</v>
      </c>
      <c r="AO124" s="4"/>
      <c r="AP124" s="4"/>
      <c r="AQ124" s="4">
        <v>9.6</v>
      </c>
      <c r="AR124" s="4">
        <v>45</v>
      </c>
      <c r="AS124" s="4">
        <v>25.2</v>
      </c>
      <c r="AT124" s="4">
        <v>12.2</v>
      </c>
      <c r="AU124" s="4">
        <v>21.9</v>
      </c>
      <c r="AV124" s="4">
        <v>15.8</v>
      </c>
      <c r="AW124" s="4">
        <v>20.8</v>
      </c>
    </row>
    <row r="125" spans="1:49" x14ac:dyDescent="0.3">
      <c r="A125" s="3">
        <v>33786</v>
      </c>
      <c r="B125" s="4">
        <v>941.8</v>
      </c>
      <c r="C125" s="4">
        <v>428.1</v>
      </c>
      <c r="D125" s="4">
        <v>304.39999999999998</v>
      </c>
      <c r="E125" s="4">
        <v>271.7</v>
      </c>
      <c r="F125" s="4">
        <v>415.6</v>
      </c>
      <c r="G125" s="4">
        <v>332.5</v>
      </c>
      <c r="H125" s="4">
        <v>692.5</v>
      </c>
      <c r="I125" s="4">
        <v>335.9</v>
      </c>
      <c r="J125" s="4">
        <v>169.4</v>
      </c>
      <c r="K125" s="4">
        <v>184.7</v>
      </c>
      <c r="L125" s="4">
        <v>224.4</v>
      </c>
      <c r="M125" s="4">
        <v>177.9</v>
      </c>
      <c r="N125" s="4">
        <v>468.1</v>
      </c>
      <c r="O125" s="4">
        <v>212.4</v>
      </c>
      <c r="P125" s="4">
        <v>122</v>
      </c>
      <c r="Q125" s="4">
        <v>131.19999999999999</v>
      </c>
      <c r="R125" s="4">
        <v>189.1</v>
      </c>
      <c r="S125" s="4">
        <v>183.7</v>
      </c>
      <c r="T125" s="4">
        <v>189.9</v>
      </c>
      <c r="U125" s="4">
        <v>97.7</v>
      </c>
      <c r="V125" s="4">
        <v>36.1</v>
      </c>
      <c r="W125" s="4">
        <v>83.2</v>
      </c>
      <c r="X125" s="4">
        <v>71.900000000000006</v>
      </c>
      <c r="Y125" s="4">
        <v>64.7</v>
      </c>
      <c r="Z125" s="4">
        <v>302.5</v>
      </c>
      <c r="AA125" s="4">
        <v>138.9</v>
      </c>
      <c r="AB125" s="4">
        <v>63.3</v>
      </c>
      <c r="AC125" s="4">
        <v>74.900000000000006</v>
      </c>
      <c r="AD125" s="4">
        <v>84.2</v>
      </c>
      <c r="AE125" s="4">
        <v>82</v>
      </c>
      <c r="AF125" s="4">
        <v>70.8</v>
      </c>
      <c r="AG125" s="4">
        <v>31</v>
      </c>
      <c r="AH125" s="4">
        <v>14.3</v>
      </c>
      <c r="AI125" s="4"/>
      <c r="AJ125" s="4"/>
      <c r="AK125" s="4">
        <v>18.399999999999999</v>
      </c>
      <c r="AL125" s="4">
        <v>41.4</v>
      </c>
      <c r="AM125" s="4">
        <v>9.5</v>
      </c>
      <c r="AN125" s="4">
        <v>7.6</v>
      </c>
      <c r="AO125" s="4"/>
      <c r="AP125" s="4"/>
      <c r="AQ125" s="4">
        <v>11</v>
      </c>
      <c r="AR125" s="4">
        <v>47.5</v>
      </c>
      <c r="AS125" s="4">
        <v>25.5</v>
      </c>
      <c r="AT125" s="4">
        <v>12.4</v>
      </c>
      <c r="AU125" s="4">
        <v>19.899999999999999</v>
      </c>
      <c r="AV125" s="4">
        <v>16.7</v>
      </c>
      <c r="AW125" s="4">
        <v>21</v>
      </c>
    </row>
    <row r="126" spans="1:49" x14ac:dyDescent="0.3">
      <c r="A126" s="3">
        <v>33817</v>
      </c>
      <c r="B126" s="4">
        <v>927.1</v>
      </c>
      <c r="C126" s="4">
        <v>388</v>
      </c>
      <c r="D126" s="4">
        <v>254.1</v>
      </c>
      <c r="E126" s="4">
        <v>241.3</v>
      </c>
      <c r="F126" s="4">
        <v>410.2</v>
      </c>
      <c r="G126" s="4">
        <v>327.39999999999998</v>
      </c>
      <c r="H126" s="4">
        <v>666.4</v>
      </c>
      <c r="I126" s="4">
        <v>314.5</v>
      </c>
      <c r="J126" s="4">
        <v>146.4</v>
      </c>
      <c r="K126" s="4">
        <v>171.1</v>
      </c>
      <c r="L126" s="4">
        <v>215.4</v>
      </c>
      <c r="M126" s="4">
        <v>173.4</v>
      </c>
      <c r="N126" s="4">
        <v>448.1</v>
      </c>
      <c r="O126" s="4">
        <v>206.8</v>
      </c>
      <c r="P126" s="4">
        <v>108.1</v>
      </c>
      <c r="Q126" s="4">
        <v>124.7</v>
      </c>
      <c r="R126" s="4">
        <v>185.8</v>
      </c>
      <c r="S126" s="4">
        <v>176.9</v>
      </c>
      <c r="T126" s="4">
        <v>181</v>
      </c>
      <c r="U126" s="4">
        <v>90.9</v>
      </c>
      <c r="V126" s="4">
        <v>33.1</v>
      </c>
      <c r="W126" s="4">
        <v>77.900000000000006</v>
      </c>
      <c r="X126" s="4">
        <v>68.3</v>
      </c>
      <c r="Y126" s="4">
        <v>63.3</v>
      </c>
      <c r="Z126" s="4">
        <v>291.8</v>
      </c>
      <c r="AA126" s="4">
        <v>133.19999999999999</v>
      </c>
      <c r="AB126" s="4">
        <v>62.6</v>
      </c>
      <c r="AC126" s="4">
        <v>69.3</v>
      </c>
      <c r="AD126" s="4">
        <v>83.9</v>
      </c>
      <c r="AE126" s="4">
        <v>82.9</v>
      </c>
      <c r="AF126" s="4">
        <v>68</v>
      </c>
      <c r="AG126" s="4">
        <v>27.5</v>
      </c>
      <c r="AH126" s="4">
        <v>12.3</v>
      </c>
      <c r="AI126" s="4"/>
      <c r="AJ126" s="4"/>
      <c r="AK126" s="4">
        <v>19.5</v>
      </c>
      <c r="AL126" s="4">
        <v>40.5</v>
      </c>
      <c r="AM126" s="4">
        <v>9.1</v>
      </c>
      <c r="AN126" s="4">
        <v>6.2</v>
      </c>
      <c r="AO126" s="4"/>
      <c r="AP126" s="4"/>
      <c r="AQ126" s="4">
        <v>11.1</v>
      </c>
      <c r="AR126" s="4">
        <v>47.8</v>
      </c>
      <c r="AS126" s="4">
        <v>24.7</v>
      </c>
      <c r="AT126" s="4">
        <v>10.9</v>
      </c>
      <c r="AU126" s="4">
        <v>18.2</v>
      </c>
      <c r="AV126" s="4">
        <v>16.899999999999999</v>
      </c>
      <c r="AW126" s="4">
        <v>21.1</v>
      </c>
    </row>
    <row r="127" spans="1:49" x14ac:dyDescent="0.3">
      <c r="A127" s="3">
        <v>33848</v>
      </c>
      <c r="B127" s="4">
        <v>918.9</v>
      </c>
      <c r="C127" s="4">
        <v>424.6</v>
      </c>
      <c r="D127" s="4">
        <v>265.39999999999998</v>
      </c>
      <c r="E127" s="4">
        <v>284.3</v>
      </c>
      <c r="F127" s="4">
        <v>429.9</v>
      </c>
      <c r="G127" s="4">
        <v>325.39999999999998</v>
      </c>
      <c r="H127" s="4">
        <v>665.1</v>
      </c>
      <c r="I127" s="4">
        <v>323.8</v>
      </c>
      <c r="J127" s="4">
        <v>152</v>
      </c>
      <c r="K127" s="4">
        <v>190</v>
      </c>
      <c r="L127" s="4">
        <v>229.5</v>
      </c>
      <c r="M127" s="4">
        <v>190.6</v>
      </c>
      <c r="N127" s="4">
        <v>441.2</v>
      </c>
      <c r="O127" s="4">
        <v>212.2</v>
      </c>
      <c r="P127" s="4">
        <v>119.2</v>
      </c>
      <c r="Q127" s="4">
        <v>144.4</v>
      </c>
      <c r="R127" s="4">
        <v>198.5</v>
      </c>
      <c r="S127" s="4">
        <v>193.2</v>
      </c>
      <c r="T127" s="4">
        <v>181.9</v>
      </c>
      <c r="U127" s="4">
        <v>92.9</v>
      </c>
      <c r="V127" s="4">
        <v>33.9</v>
      </c>
      <c r="W127" s="4">
        <v>84.5</v>
      </c>
      <c r="X127" s="4">
        <v>72.599999999999994</v>
      </c>
      <c r="Y127" s="4">
        <v>63.3</v>
      </c>
      <c r="Z127" s="4">
        <v>295.60000000000002</v>
      </c>
      <c r="AA127" s="4">
        <v>145.1</v>
      </c>
      <c r="AB127" s="4">
        <v>68.8</v>
      </c>
      <c r="AC127" s="4">
        <v>73.8</v>
      </c>
      <c r="AD127" s="4">
        <v>90.9</v>
      </c>
      <c r="AE127" s="4">
        <v>89.7</v>
      </c>
      <c r="AF127" s="4">
        <v>73.7</v>
      </c>
      <c r="AG127" s="4">
        <v>27</v>
      </c>
      <c r="AH127" s="4">
        <v>12.6</v>
      </c>
      <c r="AI127" s="4"/>
      <c r="AJ127" s="4"/>
      <c r="AK127" s="4">
        <v>18.3</v>
      </c>
      <c r="AL127" s="4">
        <v>39.5</v>
      </c>
      <c r="AM127" s="4">
        <v>10.1</v>
      </c>
      <c r="AN127" s="4">
        <v>5.4</v>
      </c>
      <c r="AO127" s="4"/>
      <c r="AP127" s="4"/>
      <c r="AQ127" s="4">
        <v>11.3</v>
      </c>
      <c r="AR127" s="4">
        <v>49.7</v>
      </c>
      <c r="AS127" s="4">
        <v>25.1</v>
      </c>
      <c r="AT127" s="4">
        <v>11.2</v>
      </c>
      <c r="AU127" s="4">
        <v>20.399999999999999</v>
      </c>
      <c r="AV127" s="4">
        <v>18.399999999999999</v>
      </c>
      <c r="AW127" s="4">
        <v>22.2</v>
      </c>
    </row>
    <row r="128" spans="1:49" x14ac:dyDescent="0.3">
      <c r="A128" s="3">
        <v>33878</v>
      </c>
      <c r="B128" s="4">
        <v>972.9</v>
      </c>
      <c r="C128" s="4">
        <v>446.2</v>
      </c>
      <c r="D128" s="4">
        <v>294</v>
      </c>
      <c r="E128" s="4">
        <v>307.60000000000002</v>
      </c>
      <c r="F128" s="4">
        <v>435.6</v>
      </c>
      <c r="G128" s="4">
        <v>324.5</v>
      </c>
      <c r="H128" s="4">
        <v>726.9</v>
      </c>
      <c r="I128" s="4">
        <v>372.3</v>
      </c>
      <c r="J128" s="4">
        <v>179.4</v>
      </c>
      <c r="K128" s="4">
        <v>208.4</v>
      </c>
      <c r="L128" s="4">
        <v>244.9</v>
      </c>
      <c r="M128" s="4">
        <v>192.4</v>
      </c>
      <c r="N128" s="4">
        <v>471.8</v>
      </c>
      <c r="O128" s="4">
        <v>233.8</v>
      </c>
      <c r="P128" s="4">
        <v>125.2</v>
      </c>
      <c r="Q128" s="4">
        <v>153.1</v>
      </c>
      <c r="R128" s="4">
        <v>207.7</v>
      </c>
      <c r="S128" s="4">
        <v>195.8</v>
      </c>
      <c r="T128" s="4">
        <v>196.4</v>
      </c>
      <c r="U128" s="4">
        <v>98.4</v>
      </c>
      <c r="V128" s="4">
        <v>37.200000000000003</v>
      </c>
      <c r="W128" s="4">
        <v>97</v>
      </c>
      <c r="X128" s="4">
        <v>74.400000000000006</v>
      </c>
      <c r="Y128" s="4">
        <v>65.3</v>
      </c>
      <c r="Z128" s="4">
        <v>316.39999999999998</v>
      </c>
      <c r="AA128" s="4">
        <v>165.4</v>
      </c>
      <c r="AB128" s="4">
        <v>79.5</v>
      </c>
      <c r="AC128" s="4">
        <v>90.5</v>
      </c>
      <c r="AD128" s="4">
        <v>99.7</v>
      </c>
      <c r="AE128" s="4">
        <v>103.2</v>
      </c>
      <c r="AF128" s="4">
        <v>80</v>
      </c>
      <c r="AG128" s="4">
        <v>27.9</v>
      </c>
      <c r="AH128" s="4">
        <v>13.8</v>
      </c>
      <c r="AI128" s="4"/>
      <c r="AJ128" s="4"/>
      <c r="AK128" s="4">
        <v>19.600000000000001</v>
      </c>
      <c r="AL128" s="4">
        <v>40.9</v>
      </c>
      <c r="AM128" s="4">
        <v>10.3</v>
      </c>
      <c r="AN128" s="4">
        <v>5.3</v>
      </c>
      <c r="AO128" s="4"/>
      <c r="AP128" s="4"/>
      <c r="AQ128" s="4">
        <v>11.5</v>
      </c>
      <c r="AR128" s="4">
        <v>53.1</v>
      </c>
      <c r="AS128" s="4">
        <v>25.2</v>
      </c>
      <c r="AT128" s="4">
        <v>13.6</v>
      </c>
      <c r="AU128" s="4">
        <v>22.6</v>
      </c>
      <c r="AV128" s="4">
        <v>18.5</v>
      </c>
      <c r="AW128" s="4">
        <v>23.4</v>
      </c>
    </row>
    <row r="129" spans="1:49" x14ac:dyDescent="0.3">
      <c r="A129" s="3">
        <v>33909</v>
      </c>
      <c r="B129" s="4">
        <v>928.9</v>
      </c>
      <c r="C129" s="4">
        <v>457.5</v>
      </c>
      <c r="D129" s="4">
        <v>299.8</v>
      </c>
      <c r="E129" s="4">
        <v>336.5</v>
      </c>
      <c r="F129" s="4">
        <v>459.9</v>
      </c>
      <c r="G129" s="4">
        <v>329.4</v>
      </c>
      <c r="H129" s="4">
        <v>678.2</v>
      </c>
      <c r="I129" s="4">
        <v>358.8</v>
      </c>
      <c r="J129" s="4">
        <v>168</v>
      </c>
      <c r="K129" s="4">
        <v>227.1</v>
      </c>
      <c r="L129" s="4">
        <v>254</v>
      </c>
      <c r="M129" s="4">
        <v>195.4</v>
      </c>
      <c r="N129" s="4">
        <v>444.2</v>
      </c>
      <c r="O129" s="4">
        <v>236.8</v>
      </c>
      <c r="P129" s="4">
        <v>122.2</v>
      </c>
      <c r="Q129" s="4">
        <v>163.6</v>
      </c>
      <c r="R129" s="4">
        <v>225.1</v>
      </c>
      <c r="S129" s="4">
        <v>192</v>
      </c>
      <c r="T129" s="4">
        <v>185.2</v>
      </c>
      <c r="U129" s="4">
        <v>100.5</v>
      </c>
      <c r="V129" s="4">
        <v>35.1</v>
      </c>
      <c r="W129" s="4">
        <v>99.7</v>
      </c>
      <c r="X129" s="4">
        <v>72.599999999999994</v>
      </c>
      <c r="Y129" s="4">
        <v>66.599999999999994</v>
      </c>
      <c r="Z129" s="4">
        <v>300.89999999999998</v>
      </c>
      <c r="AA129" s="4">
        <v>161.30000000000001</v>
      </c>
      <c r="AB129" s="4">
        <v>76.7</v>
      </c>
      <c r="AC129" s="4">
        <v>90.7</v>
      </c>
      <c r="AD129" s="4">
        <v>100.2</v>
      </c>
      <c r="AE129" s="4">
        <v>95.5</v>
      </c>
      <c r="AF129" s="4">
        <v>74.099999999999994</v>
      </c>
      <c r="AG129" s="4">
        <v>31.3</v>
      </c>
      <c r="AH129" s="4">
        <v>14.2</v>
      </c>
      <c r="AI129" s="4"/>
      <c r="AJ129" s="4"/>
      <c r="AK129" s="4">
        <v>18.600000000000001</v>
      </c>
      <c r="AL129" s="4">
        <v>37.200000000000003</v>
      </c>
      <c r="AM129" s="4">
        <v>10</v>
      </c>
      <c r="AN129" s="4">
        <v>5.4</v>
      </c>
      <c r="AO129" s="4"/>
      <c r="AP129" s="4"/>
      <c r="AQ129" s="4">
        <v>11.2</v>
      </c>
      <c r="AR129" s="4">
        <v>51.8</v>
      </c>
      <c r="AS129" s="4">
        <v>26</v>
      </c>
      <c r="AT129" s="4">
        <v>12.6</v>
      </c>
      <c r="AU129" s="4">
        <v>23.8</v>
      </c>
      <c r="AV129" s="4">
        <v>18.600000000000001</v>
      </c>
      <c r="AW129" s="4">
        <v>23.1</v>
      </c>
    </row>
    <row r="130" spans="1:49" x14ac:dyDescent="0.3">
      <c r="A130" s="3">
        <v>33939</v>
      </c>
      <c r="B130" s="4">
        <v>1098.9000000000001</v>
      </c>
      <c r="C130" s="4">
        <v>599.29999999999995</v>
      </c>
      <c r="D130" s="4">
        <v>403.8</v>
      </c>
      <c r="E130" s="4">
        <v>583.9</v>
      </c>
      <c r="F130" s="4">
        <v>581.29999999999995</v>
      </c>
      <c r="G130" s="4">
        <v>377.3</v>
      </c>
      <c r="H130" s="4">
        <v>812.2</v>
      </c>
      <c r="I130" s="4">
        <v>489.9</v>
      </c>
      <c r="J130" s="4">
        <v>254.5</v>
      </c>
      <c r="K130" s="4">
        <v>392.6</v>
      </c>
      <c r="L130" s="4">
        <v>351.9</v>
      </c>
      <c r="M130" s="4">
        <v>234</v>
      </c>
      <c r="N130" s="4">
        <v>514.9</v>
      </c>
      <c r="O130" s="4">
        <v>312.39999999999998</v>
      </c>
      <c r="P130" s="4">
        <v>188.2</v>
      </c>
      <c r="Q130" s="4">
        <v>268.7</v>
      </c>
      <c r="R130" s="4">
        <v>327.3</v>
      </c>
      <c r="S130" s="4">
        <v>202.1</v>
      </c>
      <c r="T130" s="4">
        <v>237.1</v>
      </c>
      <c r="U130" s="4">
        <v>131</v>
      </c>
      <c r="V130" s="4">
        <v>48.8</v>
      </c>
      <c r="W130" s="4">
        <v>163.4</v>
      </c>
      <c r="X130" s="4">
        <v>106.5</v>
      </c>
      <c r="Y130" s="4">
        <v>68.3</v>
      </c>
      <c r="Z130" s="4">
        <v>366.1</v>
      </c>
      <c r="AA130" s="4">
        <v>192.9</v>
      </c>
      <c r="AB130" s="4">
        <v>115.1</v>
      </c>
      <c r="AC130" s="4">
        <v>153.5</v>
      </c>
      <c r="AD130" s="4">
        <v>133.4</v>
      </c>
      <c r="AE130" s="4">
        <v>106.6</v>
      </c>
      <c r="AF130" s="4">
        <v>89.9</v>
      </c>
      <c r="AG130" s="4">
        <v>41.3</v>
      </c>
      <c r="AH130" s="4">
        <v>22.7</v>
      </c>
      <c r="AI130" s="4"/>
      <c r="AJ130" s="4"/>
      <c r="AK130" s="4">
        <v>21.1</v>
      </c>
      <c r="AL130" s="4">
        <v>43.1</v>
      </c>
      <c r="AM130" s="4">
        <v>14.1</v>
      </c>
      <c r="AN130" s="4">
        <v>7.6</v>
      </c>
      <c r="AO130" s="4"/>
      <c r="AP130" s="4"/>
      <c r="AQ130" s="4">
        <v>11.4</v>
      </c>
      <c r="AR130" s="4">
        <v>59.2</v>
      </c>
      <c r="AS130" s="4">
        <v>36.1</v>
      </c>
      <c r="AT130" s="4">
        <v>19.7</v>
      </c>
      <c r="AU130" s="4">
        <v>42.4</v>
      </c>
      <c r="AV130" s="4">
        <v>27.1</v>
      </c>
      <c r="AW130" s="4">
        <v>24.9</v>
      </c>
    </row>
    <row r="131" spans="1:49" x14ac:dyDescent="0.3">
      <c r="A131" s="3">
        <v>33970</v>
      </c>
      <c r="B131" s="4">
        <v>946.3</v>
      </c>
      <c r="C131" s="4">
        <v>407.2</v>
      </c>
      <c r="D131" s="4">
        <v>259.5</v>
      </c>
      <c r="E131" s="4">
        <v>252.4</v>
      </c>
      <c r="F131" s="4">
        <v>395.9</v>
      </c>
      <c r="G131" s="4">
        <v>303.39999999999998</v>
      </c>
      <c r="H131" s="4">
        <v>710.7</v>
      </c>
      <c r="I131" s="4">
        <v>365</v>
      </c>
      <c r="J131" s="4">
        <v>155.9</v>
      </c>
      <c r="K131" s="4">
        <v>180.9</v>
      </c>
      <c r="L131" s="4">
        <v>228.9</v>
      </c>
      <c r="M131" s="4">
        <v>207.4</v>
      </c>
      <c r="N131" s="4">
        <v>463.3</v>
      </c>
      <c r="O131" s="4">
        <v>219.7</v>
      </c>
      <c r="P131" s="4">
        <v>118.7</v>
      </c>
      <c r="Q131" s="4">
        <v>131.30000000000001</v>
      </c>
      <c r="R131" s="4">
        <v>198.8</v>
      </c>
      <c r="S131" s="4">
        <v>196.9</v>
      </c>
      <c r="T131" s="4">
        <v>194.6</v>
      </c>
      <c r="U131" s="4">
        <v>94.2</v>
      </c>
      <c r="V131" s="4">
        <v>33</v>
      </c>
      <c r="W131" s="4">
        <v>79.400000000000006</v>
      </c>
      <c r="X131" s="4">
        <v>71.099999999999994</v>
      </c>
      <c r="Y131" s="4">
        <v>63.8</v>
      </c>
      <c r="Z131" s="4">
        <v>305.2</v>
      </c>
      <c r="AA131" s="4">
        <v>146.6</v>
      </c>
      <c r="AB131" s="4">
        <v>67</v>
      </c>
      <c r="AC131" s="4">
        <v>76.8</v>
      </c>
      <c r="AD131" s="4">
        <v>82.9</v>
      </c>
      <c r="AE131" s="4">
        <v>95</v>
      </c>
      <c r="AF131" s="4">
        <v>78.5</v>
      </c>
      <c r="AG131" s="4">
        <v>28</v>
      </c>
      <c r="AH131" s="4">
        <v>14</v>
      </c>
      <c r="AI131" s="4"/>
      <c r="AJ131" s="4"/>
      <c r="AK131" s="4">
        <v>20</v>
      </c>
      <c r="AL131" s="4">
        <v>38</v>
      </c>
      <c r="AM131" s="4">
        <v>9</v>
      </c>
      <c r="AN131" s="4">
        <v>4.2</v>
      </c>
      <c r="AO131" s="4"/>
      <c r="AP131" s="4"/>
      <c r="AQ131" s="4">
        <v>10.4</v>
      </c>
      <c r="AR131" s="4">
        <v>52.6</v>
      </c>
      <c r="AS131" s="4">
        <v>22.9</v>
      </c>
      <c r="AT131" s="4">
        <v>11.5</v>
      </c>
      <c r="AU131" s="4">
        <v>18.899999999999999</v>
      </c>
      <c r="AV131" s="4">
        <v>16.2</v>
      </c>
      <c r="AW131" s="4">
        <v>20.9</v>
      </c>
    </row>
    <row r="132" spans="1:49" x14ac:dyDescent="0.3">
      <c r="A132" s="3">
        <v>34001</v>
      </c>
      <c r="B132" s="4">
        <v>902.1</v>
      </c>
      <c r="C132" s="4">
        <v>386.9</v>
      </c>
      <c r="D132" s="4">
        <v>223.9</v>
      </c>
      <c r="E132" s="4">
        <v>219.5</v>
      </c>
      <c r="F132" s="4">
        <v>386.5</v>
      </c>
      <c r="G132" s="4">
        <v>289.10000000000002</v>
      </c>
      <c r="H132" s="4">
        <v>655.29999999999995</v>
      </c>
      <c r="I132" s="4">
        <v>322.5</v>
      </c>
      <c r="J132" s="4">
        <v>131.5</v>
      </c>
      <c r="K132" s="4">
        <v>147.30000000000001</v>
      </c>
      <c r="L132" s="4">
        <v>211</v>
      </c>
      <c r="M132" s="4">
        <v>182.1</v>
      </c>
      <c r="N132" s="4">
        <v>429.8</v>
      </c>
      <c r="O132" s="4">
        <v>204.1</v>
      </c>
      <c r="P132" s="4">
        <v>98.9</v>
      </c>
      <c r="Q132" s="4">
        <v>108.1</v>
      </c>
      <c r="R132" s="4">
        <v>183.9</v>
      </c>
      <c r="S132" s="4">
        <v>166.5</v>
      </c>
      <c r="T132" s="4">
        <v>178.8</v>
      </c>
      <c r="U132" s="4">
        <v>84.4</v>
      </c>
      <c r="V132" s="4">
        <v>27.8</v>
      </c>
      <c r="W132" s="4">
        <v>69.5</v>
      </c>
      <c r="X132" s="4">
        <v>63.7</v>
      </c>
      <c r="Y132" s="4">
        <v>60.4</v>
      </c>
      <c r="Z132" s="4">
        <v>286.60000000000002</v>
      </c>
      <c r="AA132" s="4">
        <v>135.1</v>
      </c>
      <c r="AB132" s="4">
        <v>59.1</v>
      </c>
      <c r="AC132" s="4">
        <v>62.7</v>
      </c>
      <c r="AD132" s="4">
        <v>83.9</v>
      </c>
      <c r="AE132" s="4">
        <v>90.7</v>
      </c>
      <c r="AF132" s="4">
        <v>72.5</v>
      </c>
      <c r="AG132" s="4">
        <v>26.6</v>
      </c>
      <c r="AH132" s="4">
        <v>12.9</v>
      </c>
      <c r="AI132" s="4"/>
      <c r="AJ132" s="4"/>
      <c r="AK132" s="4">
        <v>18.3</v>
      </c>
      <c r="AL132" s="4">
        <v>36.200000000000003</v>
      </c>
      <c r="AM132" s="4">
        <v>9.5</v>
      </c>
      <c r="AN132" s="4">
        <v>3.9</v>
      </c>
      <c r="AO132" s="4"/>
      <c r="AP132" s="4"/>
      <c r="AQ132" s="4">
        <v>9.5</v>
      </c>
      <c r="AR132" s="4">
        <v>49.2</v>
      </c>
      <c r="AS132" s="4">
        <v>21.2</v>
      </c>
      <c r="AT132" s="4">
        <v>10.3</v>
      </c>
      <c r="AU132" s="4">
        <v>17</v>
      </c>
      <c r="AV132" s="4">
        <v>16.7</v>
      </c>
      <c r="AW132" s="4">
        <v>21.4</v>
      </c>
    </row>
    <row r="133" spans="1:49" x14ac:dyDescent="0.3">
      <c r="A133" s="3">
        <v>34029</v>
      </c>
      <c r="B133" s="4">
        <v>949.8</v>
      </c>
      <c r="C133" s="4">
        <v>430.8</v>
      </c>
      <c r="D133" s="4">
        <v>248.5</v>
      </c>
      <c r="E133" s="4">
        <v>258.60000000000002</v>
      </c>
      <c r="F133" s="4">
        <v>438.1</v>
      </c>
      <c r="G133" s="4">
        <v>281.2</v>
      </c>
      <c r="H133" s="4">
        <v>701.9</v>
      </c>
      <c r="I133" s="4">
        <v>374.5</v>
      </c>
      <c r="J133" s="4">
        <v>151.6</v>
      </c>
      <c r="K133" s="4">
        <v>179.2</v>
      </c>
      <c r="L133" s="4">
        <v>237.9</v>
      </c>
      <c r="M133" s="4">
        <v>191.1</v>
      </c>
      <c r="N133" s="4">
        <v>468</v>
      </c>
      <c r="O133" s="4">
        <v>230.3</v>
      </c>
      <c r="P133" s="4">
        <v>110.1</v>
      </c>
      <c r="Q133" s="4">
        <v>119.6</v>
      </c>
      <c r="R133" s="4">
        <v>192.3</v>
      </c>
      <c r="S133" s="4">
        <v>179.9</v>
      </c>
      <c r="T133" s="4">
        <v>202.2</v>
      </c>
      <c r="U133" s="4">
        <v>93.8</v>
      </c>
      <c r="V133" s="4">
        <v>32.9</v>
      </c>
      <c r="W133" s="4">
        <v>77.7</v>
      </c>
      <c r="X133" s="4">
        <v>77.099999999999994</v>
      </c>
      <c r="Y133" s="4">
        <v>66.400000000000006</v>
      </c>
      <c r="Z133" s="4">
        <v>306.10000000000002</v>
      </c>
      <c r="AA133" s="4">
        <v>154.1</v>
      </c>
      <c r="AB133" s="4">
        <v>61.4</v>
      </c>
      <c r="AC133" s="4">
        <v>75.7</v>
      </c>
      <c r="AD133" s="4">
        <v>91.4</v>
      </c>
      <c r="AE133" s="4">
        <v>99.1</v>
      </c>
      <c r="AF133" s="4">
        <v>74.400000000000006</v>
      </c>
      <c r="AG133" s="4">
        <v>26.8</v>
      </c>
      <c r="AH133" s="4">
        <v>12.6</v>
      </c>
      <c r="AI133" s="4"/>
      <c r="AJ133" s="4"/>
      <c r="AK133" s="4">
        <v>19</v>
      </c>
      <c r="AL133" s="4">
        <v>40</v>
      </c>
      <c r="AM133" s="4">
        <v>10.6</v>
      </c>
      <c r="AN133" s="4">
        <v>4.5999999999999996</v>
      </c>
      <c r="AO133" s="4"/>
      <c r="AP133" s="4"/>
      <c r="AQ133" s="4">
        <v>10.1</v>
      </c>
      <c r="AR133" s="4">
        <v>53.4</v>
      </c>
      <c r="AS133" s="4">
        <v>25.6</v>
      </c>
      <c r="AT133" s="4">
        <v>12.8</v>
      </c>
      <c r="AU133" s="4">
        <v>20.399999999999999</v>
      </c>
      <c r="AV133" s="4">
        <v>19.8</v>
      </c>
      <c r="AW133" s="4">
        <v>22.9</v>
      </c>
    </row>
    <row r="134" spans="1:49" x14ac:dyDescent="0.3">
      <c r="A134" s="3">
        <v>34060</v>
      </c>
      <c r="B134" s="4">
        <v>962.1</v>
      </c>
      <c r="C134" s="4">
        <v>391.2</v>
      </c>
      <c r="D134" s="4">
        <v>257.89999999999998</v>
      </c>
      <c r="E134" s="4">
        <v>282.39999999999998</v>
      </c>
      <c r="F134" s="4">
        <v>407.9</v>
      </c>
      <c r="G134" s="4">
        <v>282.5</v>
      </c>
      <c r="H134" s="4">
        <v>712.5</v>
      </c>
      <c r="I134" s="4">
        <v>378.4</v>
      </c>
      <c r="J134" s="4">
        <v>160.4</v>
      </c>
      <c r="K134" s="4">
        <v>203</v>
      </c>
      <c r="L134" s="4">
        <v>232.9</v>
      </c>
      <c r="M134" s="4">
        <v>189.8</v>
      </c>
      <c r="N134" s="4">
        <v>468.7</v>
      </c>
      <c r="O134" s="4">
        <v>203.8</v>
      </c>
      <c r="P134" s="4">
        <v>117.6</v>
      </c>
      <c r="Q134" s="4">
        <v>134.30000000000001</v>
      </c>
      <c r="R134" s="4">
        <v>190.1</v>
      </c>
      <c r="S134" s="4">
        <v>177.6</v>
      </c>
      <c r="T134" s="4">
        <v>206.8</v>
      </c>
      <c r="U134" s="4">
        <v>86.9</v>
      </c>
      <c r="V134" s="4">
        <v>33.700000000000003</v>
      </c>
      <c r="W134" s="4">
        <v>86.7</v>
      </c>
      <c r="X134" s="4">
        <v>79.099999999999994</v>
      </c>
      <c r="Y134" s="4">
        <v>62.2</v>
      </c>
      <c r="Z134" s="4">
        <v>313.39999999999998</v>
      </c>
      <c r="AA134" s="4">
        <v>151</v>
      </c>
      <c r="AB134" s="4">
        <v>66.5</v>
      </c>
      <c r="AC134" s="4">
        <v>85.5</v>
      </c>
      <c r="AD134" s="4">
        <v>89</v>
      </c>
      <c r="AE134" s="4">
        <v>99.2</v>
      </c>
      <c r="AF134" s="4">
        <v>75.7</v>
      </c>
      <c r="AG134" s="4">
        <v>27.2</v>
      </c>
      <c r="AH134" s="4">
        <v>13.7</v>
      </c>
      <c r="AI134" s="4"/>
      <c r="AJ134" s="4"/>
      <c r="AK134" s="4">
        <v>18.7</v>
      </c>
      <c r="AL134" s="4">
        <v>39.9</v>
      </c>
      <c r="AM134" s="4">
        <v>10.3</v>
      </c>
      <c r="AN134" s="4">
        <v>4.8</v>
      </c>
      <c r="AO134" s="4"/>
      <c r="AP134" s="4"/>
      <c r="AQ134" s="4">
        <v>10.4</v>
      </c>
      <c r="AR134" s="4">
        <v>53.7</v>
      </c>
      <c r="AS134" s="4">
        <v>25.5</v>
      </c>
      <c r="AT134" s="4">
        <v>13.5</v>
      </c>
      <c r="AU134" s="4">
        <v>22.3</v>
      </c>
      <c r="AV134" s="4">
        <v>19.600000000000001</v>
      </c>
      <c r="AW134" s="4">
        <v>21.8</v>
      </c>
    </row>
    <row r="135" spans="1:49" x14ac:dyDescent="0.3">
      <c r="A135" s="3">
        <v>34090</v>
      </c>
      <c r="B135" s="4">
        <v>951.8</v>
      </c>
      <c r="C135" s="4">
        <v>413</v>
      </c>
      <c r="D135" s="4">
        <v>292.3</v>
      </c>
      <c r="E135" s="4">
        <v>314.60000000000002</v>
      </c>
      <c r="F135" s="4">
        <v>431.1</v>
      </c>
      <c r="G135" s="4">
        <v>278.2</v>
      </c>
      <c r="H135" s="4">
        <v>685.3</v>
      </c>
      <c r="I135" s="4">
        <v>384.1</v>
      </c>
      <c r="J135" s="4">
        <v>168.6</v>
      </c>
      <c r="K135" s="4">
        <v>215.7</v>
      </c>
      <c r="L135" s="4">
        <v>237.1</v>
      </c>
      <c r="M135" s="4">
        <v>192.1</v>
      </c>
      <c r="N135" s="4">
        <v>457</v>
      </c>
      <c r="O135" s="4">
        <v>212.5</v>
      </c>
      <c r="P135" s="4">
        <v>122.8</v>
      </c>
      <c r="Q135" s="4">
        <v>140.5</v>
      </c>
      <c r="R135" s="4">
        <v>195.6</v>
      </c>
      <c r="S135" s="4">
        <v>170.7</v>
      </c>
      <c r="T135" s="4">
        <v>200.2</v>
      </c>
      <c r="U135" s="4">
        <v>89.4</v>
      </c>
      <c r="V135" s="4">
        <v>35.6</v>
      </c>
      <c r="W135" s="4">
        <v>93.3</v>
      </c>
      <c r="X135" s="4">
        <v>77.5</v>
      </c>
      <c r="Y135" s="4">
        <v>59.2</v>
      </c>
      <c r="Z135" s="4">
        <v>312.3</v>
      </c>
      <c r="AA135" s="4">
        <v>160.6</v>
      </c>
      <c r="AB135" s="4">
        <v>70.2</v>
      </c>
      <c r="AC135" s="4">
        <v>90.4</v>
      </c>
      <c r="AD135" s="4">
        <v>94.2</v>
      </c>
      <c r="AE135" s="4">
        <v>101.4</v>
      </c>
      <c r="AF135" s="4">
        <v>73</v>
      </c>
      <c r="AG135" s="4">
        <v>27.3</v>
      </c>
      <c r="AH135" s="4">
        <v>12.9</v>
      </c>
      <c r="AI135" s="4"/>
      <c r="AJ135" s="4"/>
      <c r="AK135" s="4">
        <v>18.8</v>
      </c>
      <c r="AL135" s="4">
        <v>39.700000000000003</v>
      </c>
      <c r="AM135" s="4">
        <v>11</v>
      </c>
      <c r="AN135" s="4">
        <v>5.8</v>
      </c>
      <c r="AO135" s="4"/>
      <c r="AP135" s="4"/>
      <c r="AQ135" s="4">
        <v>10.8</v>
      </c>
      <c r="AR135" s="4">
        <v>54.3</v>
      </c>
      <c r="AS135" s="4">
        <v>26.4</v>
      </c>
      <c r="AT135" s="4">
        <v>14.8</v>
      </c>
      <c r="AU135" s="4">
        <v>24.7</v>
      </c>
      <c r="AV135" s="4">
        <v>20.6</v>
      </c>
      <c r="AW135" s="4">
        <v>21</v>
      </c>
    </row>
    <row r="136" spans="1:49" x14ac:dyDescent="0.3">
      <c r="A136" s="3">
        <v>34121</v>
      </c>
      <c r="B136" s="4">
        <v>922.3</v>
      </c>
      <c r="C136" s="4">
        <v>403.8</v>
      </c>
      <c r="D136" s="4">
        <v>275.60000000000002</v>
      </c>
      <c r="E136" s="4">
        <v>311.2</v>
      </c>
      <c r="F136" s="4">
        <v>385</v>
      </c>
      <c r="G136" s="4">
        <v>275.2</v>
      </c>
      <c r="H136" s="4">
        <v>674</v>
      </c>
      <c r="I136" s="4">
        <v>373.2</v>
      </c>
      <c r="J136" s="4">
        <v>168.4</v>
      </c>
      <c r="K136" s="4">
        <v>207.3</v>
      </c>
      <c r="L136" s="4">
        <v>246.2</v>
      </c>
      <c r="M136" s="4">
        <v>185.7</v>
      </c>
      <c r="N136" s="4">
        <v>445.8</v>
      </c>
      <c r="O136" s="4">
        <v>212.3</v>
      </c>
      <c r="P136" s="4">
        <v>123.1</v>
      </c>
      <c r="Q136" s="4">
        <v>145.5</v>
      </c>
      <c r="R136" s="4">
        <v>194.9</v>
      </c>
      <c r="S136" s="4">
        <v>170</v>
      </c>
      <c r="T136" s="4">
        <v>194.3</v>
      </c>
      <c r="U136" s="4">
        <v>93.9</v>
      </c>
      <c r="V136" s="4">
        <v>35.5</v>
      </c>
      <c r="W136" s="4">
        <v>89.2</v>
      </c>
      <c r="X136" s="4">
        <v>76.8</v>
      </c>
      <c r="Y136" s="4">
        <v>58.2</v>
      </c>
      <c r="Z136" s="4">
        <v>311.89999999999998</v>
      </c>
      <c r="AA136" s="4">
        <v>165.1</v>
      </c>
      <c r="AB136" s="4">
        <v>70.900000000000006</v>
      </c>
      <c r="AC136" s="4">
        <v>84.8</v>
      </c>
      <c r="AD136" s="4">
        <v>97.8</v>
      </c>
      <c r="AE136" s="4">
        <v>91.5</v>
      </c>
      <c r="AF136" s="4">
        <v>75.3</v>
      </c>
      <c r="AG136" s="4">
        <v>24.5</v>
      </c>
      <c r="AH136" s="4">
        <v>18.399999999999999</v>
      </c>
      <c r="AI136" s="4"/>
      <c r="AJ136" s="4"/>
      <c r="AK136" s="4">
        <v>17.7</v>
      </c>
      <c r="AL136" s="4">
        <v>39.299999999999997</v>
      </c>
      <c r="AM136" s="4">
        <v>11.4</v>
      </c>
      <c r="AN136" s="4">
        <v>6.1</v>
      </c>
      <c r="AO136" s="4"/>
      <c r="AP136" s="4"/>
      <c r="AQ136" s="4">
        <v>10</v>
      </c>
      <c r="AR136" s="4">
        <v>51.2</v>
      </c>
      <c r="AS136" s="4">
        <v>24.4</v>
      </c>
      <c r="AT136" s="4">
        <v>13.3</v>
      </c>
      <c r="AU136" s="4">
        <v>24.7</v>
      </c>
      <c r="AV136" s="4">
        <v>19.7</v>
      </c>
      <c r="AW136" s="4">
        <v>19.399999999999999</v>
      </c>
    </row>
    <row r="137" spans="1:49" x14ac:dyDescent="0.3">
      <c r="A137" s="3">
        <v>34151</v>
      </c>
      <c r="B137" s="4">
        <v>953.3</v>
      </c>
      <c r="C137" s="4">
        <v>406.4</v>
      </c>
      <c r="D137" s="4">
        <v>267.60000000000002</v>
      </c>
      <c r="E137" s="4">
        <v>260.2</v>
      </c>
      <c r="F137" s="4">
        <v>392.7</v>
      </c>
      <c r="G137" s="4">
        <v>295.7</v>
      </c>
      <c r="H137" s="4">
        <v>710.4</v>
      </c>
      <c r="I137" s="4">
        <v>393.4</v>
      </c>
      <c r="J137" s="4">
        <v>169.7</v>
      </c>
      <c r="K137" s="4">
        <v>173.7</v>
      </c>
      <c r="L137" s="4">
        <v>254.5</v>
      </c>
      <c r="M137" s="4">
        <v>200.2</v>
      </c>
      <c r="N137" s="4">
        <v>488</v>
      </c>
      <c r="O137" s="4">
        <v>213.8</v>
      </c>
      <c r="P137" s="4">
        <v>125.5</v>
      </c>
      <c r="Q137" s="4">
        <v>128.69999999999999</v>
      </c>
      <c r="R137" s="4">
        <v>200.2</v>
      </c>
      <c r="S137" s="4">
        <v>174.9</v>
      </c>
      <c r="T137" s="4">
        <v>208.4</v>
      </c>
      <c r="U137" s="4">
        <v>94.1</v>
      </c>
      <c r="V137" s="4">
        <v>34.700000000000003</v>
      </c>
      <c r="W137" s="4">
        <v>85.2</v>
      </c>
      <c r="X137" s="4">
        <v>79.3</v>
      </c>
      <c r="Y137" s="4">
        <v>62</v>
      </c>
      <c r="Z137" s="4">
        <v>335.5</v>
      </c>
      <c r="AA137" s="4">
        <v>177.9</v>
      </c>
      <c r="AB137" s="4">
        <v>71.8</v>
      </c>
      <c r="AC137" s="4">
        <v>78.5</v>
      </c>
      <c r="AD137" s="4">
        <v>106.9</v>
      </c>
      <c r="AE137" s="4">
        <v>96.8</v>
      </c>
      <c r="AF137" s="4">
        <v>81.400000000000006</v>
      </c>
      <c r="AG137" s="4">
        <v>25.6</v>
      </c>
      <c r="AH137" s="4">
        <v>13.5</v>
      </c>
      <c r="AI137" s="4"/>
      <c r="AJ137" s="4"/>
      <c r="AK137" s="4">
        <v>19.100000000000001</v>
      </c>
      <c r="AL137" s="4">
        <v>44</v>
      </c>
      <c r="AM137" s="4">
        <v>10.9</v>
      </c>
      <c r="AN137" s="4">
        <v>7</v>
      </c>
      <c r="AO137" s="4"/>
      <c r="AP137" s="4"/>
      <c r="AQ137" s="4">
        <v>10.5</v>
      </c>
      <c r="AR137" s="4">
        <v>55.1</v>
      </c>
      <c r="AS137" s="4">
        <v>23.8</v>
      </c>
      <c r="AT137" s="4">
        <v>13</v>
      </c>
      <c r="AU137" s="4">
        <v>20</v>
      </c>
      <c r="AV137" s="4">
        <v>20.8</v>
      </c>
      <c r="AW137" s="4">
        <v>23.1</v>
      </c>
    </row>
    <row r="138" spans="1:49" x14ac:dyDescent="0.3">
      <c r="A138" s="3">
        <v>34182</v>
      </c>
      <c r="B138" s="4">
        <v>925.6</v>
      </c>
      <c r="C138" s="4">
        <v>400.8</v>
      </c>
      <c r="D138" s="4">
        <v>244.3</v>
      </c>
      <c r="E138" s="4">
        <v>251.5</v>
      </c>
      <c r="F138" s="4">
        <v>393.2</v>
      </c>
      <c r="G138" s="4">
        <v>293.60000000000002</v>
      </c>
      <c r="H138" s="4">
        <v>671.4</v>
      </c>
      <c r="I138" s="4">
        <v>372.3</v>
      </c>
      <c r="J138" s="4">
        <v>147.19999999999999</v>
      </c>
      <c r="K138" s="4">
        <v>157.80000000000001</v>
      </c>
      <c r="L138" s="4">
        <v>249.6</v>
      </c>
      <c r="M138" s="4">
        <v>192.4</v>
      </c>
      <c r="N138" s="4">
        <v>464.4</v>
      </c>
      <c r="O138" s="4">
        <v>201.8</v>
      </c>
      <c r="P138" s="4">
        <v>120</v>
      </c>
      <c r="Q138" s="4">
        <v>126</v>
      </c>
      <c r="R138" s="4">
        <v>206.3</v>
      </c>
      <c r="S138" s="4">
        <v>171.8</v>
      </c>
      <c r="T138" s="4">
        <v>195.9</v>
      </c>
      <c r="U138" s="4">
        <v>97.9</v>
      </c>
      <c r="V138" s="4">
        <v>32.1</v>
      </c>
      <c r="W138" s="4">
        <v>79.099999999999994</v>
      </c>
      <c r="X138" s="4">
        <v>76.7</v>
      </c>
      <c r="Y138" s="4">
        <v>57.5</v>
      </c>
      <c r="Z138" s="4">
        <v>307.2</v>
      </c>
      <c r="AA138" s="4">
        <v>167.6</v>
      </c>
      <c r="AB138" s="4">
        <v>66.3</v>
      </c>
      <c r="AC138" s="4">
        <v>73</v>
      </c>
      <c r="AD138" s="4">
        <v>104.3</v>
      </c>
      <c r="AE138" s="4">
        <v>98.9</v>
      </c>
      <c r="AF138" s="4">
        <v>75</v>
      </c>
      <c r="AG138" s="4">
        <v>25.3</v>
      </c>
      <c r="AH138" s="4">
        <v>11.9</v>
      </c>
      <c r="AI138" s="4"/>
      <c r="AJ138" s="4"/>
      <c r="AK138" s="4">
        <v>18.5</v>
      </c>
      <c r="AL138" s="4">
        <v>41.9</v>
      </c>
      <c r="AM138" s="4">
        <v>11.3</v>
      </c>
      <c r="AN138" s="4">
        <v>6.5</v>
      </c>
      <c r="AO138" s="4"/>
      <c r="AP138" s="4"/>
      <c r="AQ138" s="4">
        <v>11.3</v>
      </c>
      <c r="AR138" s="4">
        <v>52.6</v>
      </c>
      <c r="AS138" s="4">
        <v>23.5</v>
      </c>
      <c r="AT138" s="4">
        <v>11.6</v>
      </c>
      <c r="AU138" s="4">
        <v>18.2</v>
      </c>
      <c r="AV138" s="4">
        <v>21.8</v>
      </c>
      <c r="AW138" s="4">
        <v>22.9</v>
      </c>
    </row>
    <row r="139" spans="1:49" x14ac:dyDescent="0.3">
      <c r="A139" s="3">
        <v>34213</v>
      </c>
      <c r="B139" s="4">
        <v>943.3</v>
      </c>
      <c r="C139" s="4">
        <v>429.5</v>
      </c>
      <c r="D139" s="4">
        <v>261.7</v>
      </c>
      <c r="E139" s="4">
        <v>291.3</v>
      </c>
      <c r="F139" s="4">
        <v>416.6</v>
      </c>
      <c r="G139" s="4">
        <v>309.60000000000002</v>
      </c>
      <c r="H139" s="4">
        <v>694.3</v>
      </c>
      <c r="I139" s="4">
        <v>370.3</v>
      </c>
      <c r="J139" s="4">
        <v>141.6</v>
      </c>
      <c r="K139" s="4">
        <v>193.6</v>
      </c>
      <c r="L139" s="4">
        <v>259.3</v>
      </c>
      <c r="M139" s="4">
        <v>195.1</v>
      </c>
      <c r="N139" s="4">
        <v>470.8</v>
      </c>
      <c r="O139" s="4">
        <v>237.9</v>
      </c>
      <c r="P139" s="4">
        <v>139.9</v>
      </c>
      <c r="Q139" s="4">
        <v>145.1</v>
      </c>
      <c r="R139" s="4">
        <v>230.4</v>
      </c>
      <c r="S139" s="4">
        <v>177.6</v>
      </c>
      <c r="T139" s="4">
        <v>202</v>
      </c>
      <c r="U139" s="4">
        <v>99.7</v>
      </c>
      <c r="V139" s="4">
        <v>35.4</v>
      </c>
      <c r="W139" s="4">
        <v>86.1</v>
      </c>
      <c r="X139" s="4">
        <v>83.3</v>
      </c>
      <c r="Y139" s="4">
        <v>60.9</v>
      </c>
      <c r="Z139" s="4">
        <v>319.3</v>
      </c>
      <c r="AA139" s="4">
        <v>166.8</v>
      </c>
      <c r="AB139" s="4">
        <v>67.2</v>
      </c>
      <c r="AC139" s="4">
        <v>82</v>
      </c>
      <c r="AD139" s="4">
        <v>109.6</v>
      </c>
      <c r="AE139" s="4">
        <v>109.7</v>
      </c>
      <c r="AF139" s="4">
        <v>80.099999999999994</v>
      </c>
      <c r="AG139" s="4">
        <v>27.4</v>
      </c>
      <c r="AH139" s="4">
        <v>13</v>
      </c>
      <c r="AI139" s="4"/>
      <c r="AJ139" s="4"/>
      <c r="AK139" s="4">
        <v>18.7</v>
      </c>
      <c r="AL139" s="4">
        <v>41.1</v>
      </c>
      <c r="AM139" s="4">
        <v>11.5</v>
      </c>
      <c r="AN139" s="4">
        <v>6.7</v>
      </c>
      <c r="AO139" s="4"/>
      <c r="AP139" s="4"/>
      <c r="AQ139" s="4">
        <v>10.3</v>
      </c>
      <c r="AR139" s="4">
        <v>54.8</v>
      </c>
      <c r="AS139" s="4">
        <v>23</v>
      </c>
      <c r="AT139" s="4">
        <v>12.9</v>
      </c>
      <c r="AU139" s="4">
        <v>21.2</v>
      </c>
      <c r="AV139" s="4">
        <v>21.2</v>
      </c>
      <c r="AW139" s="4">
        <v>22.9</v>
      </c>
    </row>
    <row r="140" spans="1:49" x14ac:dyDescent="0.3">
      <c r="A140" s="3">
        <v>34243</v>
      </c>
      <c r="B140" s="4">
        <v>979.8</v>
      </c>
      <c r="C140" s="4">
        <v>451.8</v>
      </c>
      <c r="D140" s="4">
        <v>276.39999999999998</v>
      </c>
      <c r="E140" s="4">
        <v>306.5</v>
      </c>
      <c r="F140" s="4">
        <v>434.4</v>
      </c>
      <c r="G140" s="4">
        <v>321.60000000000002</v>
      </c>
      <c r="H140" s="4">
        <v>725.3</v>
      </c>
      <c r="I140" s="4">
        <v>400.6</v>
      </c>
      <c r="J140" s="4">
        <v>151.80000000000001</v>
      </c>
      <c r="K140" s="4">
        <v>201</v>
      </c>
      <c r="L140" s="4">
        <v>275.39999999999998</v>
      </c>
      <c r="M140" s="4">
        <v>192.5</v>
      </c>
      <c r="N140" s="4">
        <v>486.2</v>
      </c>
      <c r="O140" s="4">
        <v>242.2</v>
      </c>
      <c r="P140" s="4">
        <v>137.4</v>
      </c>
      <c r="Q140" s="4">
        <v>149.9</v>
      </c>
      <c r="R140" s="4">
        <v>233.4</v>
      </c>
      <c r="S140" s="4">
        <v>183.6</v>
      </c>
      <c r="T140" s="4">
        <v>208.4</v>
      </c>
      <c r="U140" s="4">
        <v>106.8</v>
      </c>
      <c r="V140" s="4">
        <v>36.700000000000003</v>
      </c>
      <c r="W140" s="4">
        <v>89.7</v>
      </c>
      <c r="X140" s="4">
        <v>81.8</v>
      </c>
      <c r="Y140" s="4">
        <v>67.099999999999994</v>
      </c>
      <c r="Z140" s="4">
        <v>320.8</v>
      </c>
      <c r="AA140" s="4">
        <v>172.1</v>
      </c>
      <c r="AB140" s="4">
        <v>68.900000000000006</v>
      </c>
      <c r="AC140" s="4">
        <v>91.6</v>
      </c>
      <c r="AD140" s="4">
        <v>110.4</v>
      </c>
      <c r="AE140" s="4">
        <v>108.1</v>
      </c>
      <c r="AF140" s="4">
        <v>82.7</v>
      </c>
      <c r="AG140" s="4">
        <v>28.5</v>
      </c>
      <c r="AH140" s="4">
        <v>13.6</v>
      </c>
      <c r="AI140" s="4"/>
      <c r="AJ140" s="4"/>
      <c r="AK140" s="4">
        <v>20.2</v>
      </c>
      <c r="AL140" s="4">
        <v>40.9</v>
      </c>
      <c r="AM140" s="4">
        <v>11.3</v>
      </c>
      <c r="AN140" s="4">
        <v>6.4</v>
      </c>
      <c r="AO140" s="4"/>
      <c r="AP140" s="4"/>
      <c r="AQ140" s="4">
        <v>10.6</v>
      </c>
      <c r="AR140" s="4">
        <v>57.7</v>
      </c>
      <c r="AS140" s="4">
        <v>24.6</v>
      </c>
      <c r="AT140" s="4">
        <v>12.7</v>
      </c>
      <c r="AU140" s="4">
        <v>22.6</v>
      </c>
      <c r="AV140" s="4">
        <v>21.2</v>
      </c>
      <c r="AW140" s="4">
        <v>27.4</v>
      </c>
    </row>
    <row r="141" spans="1:49" x14ac:dyDescent="0.3">
      <c r="A141" s="3">
        <v>34274</v>
      </c>
      <c r="B141" s="4">
        <v>978.9</v>
      </c>
      <c r="C141" s="4">
        <v>466.8</v>
      </c>
      <c r="D141" s="4">
        <v>291.7</v>
      </c>
      <c r="E141" s="4">
        <v>337.5</v>
      </c>
      <c r="F141" s="4">
        <v>467.2</v>
      </c>
      <c r="G141" s="4">
        <v>338.8</v>
      </c>
      <c r="H141" s="4">
        <v>713.7</v>
      </c>
      <c r="I141" s="4">
        <v>425.1</v>
      </c>
      <c r="J141" s="4">
        <v>164</v>
      </c>
      <c r="K141" s="4">
        <v>219.9</v>
      </c>
      <c r="L141" s="4">
        <v>298.60000000000002</v>
      </c>
      <c r="M141" s="4">
        <v>202.3</v>
      </c>
      <c r="N141" s="4">
        <v>473.7</v>
      </c>
      <c r="O141" s="4">
        <v>270.7</v>
      </c>
      <c r="P141" s="4">
        <v>142.4</v>
      </c>
      <c r="Q141" s="4">
        <v>158.6</v>
      </c>
      <c r="R141" s="4">
        <v>246.4</v>
      </c>
      <c r="S141" s="4">
        <v>178.1</v>
      </c>
      <c r="T141" s="4">
        <v>208.8</v>
      </c>
      <c r="U141" s="4">
        <v>113.2</v>
      </c>
      <c r="V141" s="4">
        <v>38.6</v>
      </c>
      <c r="W141" s="4">
        <v>102</v>
      </c>
      <c r="X141" s="4">
        <v>86.7</v>
      </c>
      <c r="Y141" s="4">
        <v>73.400000000000006</v>
      </c>
      <c r="Z141" s="4">
        <v>317.7</v>
      </c>
      <c r="AA141" s="4">
        <v>185.3</v>
      </c>
      <c r="AB141" s="4">
        <v>73.2</v>
      </c>
      <c r="AC141" s="4">
        <v>99.2</v>
      </c>
      <c r="AD141" s="4">
        <v>115.3</v>
      </c>
      <c r="AE141" s="4">
        <v>112.9</v>
      </c>
      <c r="AF141" s="4">
        <v>82.6</v>
      </c>
      <c r="AG141" s="4">
        <v>32.299999999999997</v>
      </c>
      <c r="AH141" s="4">
        <v>16.600000000000001</v>
      </c>
      <c r="AI141" s="4"/>
      <c r="AJ141" s="4"/>
      <c r="AK141" s="4">
        <v>20.6</v>
      </c>
      <c r="AL141" s="4">
        <v>40</v>
      </c>
      <c r="AM141" s="4">
        <v>12.9</v>
      </c>
      <c r="AN141" s="4">
        <v>7</v>
      </c>
      <c r="AO141" s="4"/>
      <c r="AP141" s="4"/>
      <c r="AQ141" s="4">
        <v>11</v>
      </c>
      <c r="AR141" s="4">
        <v>57</v>
      </c>
      <c r="AS141" s="4">
        <v>25.9</v>
      </c>
      <c r="AT141" s="4">
        <v>13.1</v>
      </c>
      <c r="AU141" s="4">
        <v>24.2</v>
      </c>
      <c r="AV141" s="4">
        <v>23.1</v>
      </c>
      <c r="AW141" s="4">
        <v>25.8</v>
      </c>
    </row>
    <row r="142" spans="1:49" x14ac:dyDescent="0.3">
      <c r="A142" s="3">
        <v>34304</v>
      </c>
      <c r="B142" s="4">
        <v>1169.7</v>
      </c>
      <c r="C142" s="4">
        <v>643.4</v>
      </c>
      <c r="D142" s="4">
        <v>415.1</v>
      </c>
      <c r="E142" s="4">
        <v>611.9</v>
      </c>
      <c r="F142" s="4">
        <v>632.20000000000005</v>
      </c>
      <c r="G142" s="4">
        <v>378.1</v>
      </c>
      <c r="H142" s="4">
        <v>846.5</v>
      </c>
      <c r="I142" s="4">
        <v>526.29999999999995</v>
      </c>
      <c r="J142" s="4">
        <v>238.9</v>
      </c>
      <c r="K142" s="4">
        <v>396.8</v>
      </c>
      <c r="L142" s="4">
        <v>396.1</v>
      </c>
      <c r="M142" s="4">
        <v>235.9</v>
      </c>
      <c r="N142" s="4">
        <v>555.1</v>
      </c>
      <c r="O142" s="4">
        <v>364.4</v>
      </c>
      <c r="P142" s="4">
        <v>210.9</v>
      </c>
      <c r="Q142" s="4">
        <v>274.5</v>
      </c>
      <c r="R142" s="4">
        <v>370.3</v>
      </c>
      <c r="S142" s="4">
        <v>207.8</v>
      </c>
      <c r="T142" s="4">
        <v>256.7</v>
      </c>
      <c r="U142" s="4">
        <v>139.9</v>
      </c>
      <c r="V142" s="4">
        <v>53.3</v>
      </c>
      <c r="W142" s="4">
        <v>167.5</v>
      </c>
      <c r="X142" s="4">
        <v>114.5</v>
      </c>
      <c r="Y142" s="4">
        <v>79.099999999999994</v>
      </c>
      <c r="Z142" s="4">
        <v>397</v>
      </c>
      <c r="AA142" s="4">
        <v>247.9</v>
      </c>
      <c r="AB142" s="4">
        <v>121.1</v>
      </c>
      <c r="AC142" s="4">
        <v>166.6</v>
      </c>
      <c r="AD142" s="4">
        <v>173.4</v>
      </c>
      <c r="AE142" s="4">
        <v>131.1</v>
      </c>
      <c r="AF142" s="4">
        <v>98.8</v>
      </c>
      <c r="AG142" s="4">
        <v>39.200000000000003</v>
      </c>
      <c r="AH142" s="4">
        <v>21</v>
      </c>
      <c r="AI142" s="4"/>
      <c r="AJ142" s="4"/>
      <c r="AK142" s="4">
        <v>24.1</v>
      </c>
      <c r="AL142" s="4">
        <v>43.7</v>
      </c>
      <c r="AM142" s="4">
        <v>13.6</v>
      </c>
      <c r="AN142" s="4">
        <v>7.9</v>
      </c>
      <c r="AO142" s="4"/>
      <c r="AP142" s="4"/>
      <c r="AQ142" s="4">
        <v>10.9</v>
      </c>
      <c r="AR142" s="4">
        <v>65.900000000000006</v>
      </c>
      <c r="AS142" s="4">
        <v>37.1</v>
      </c>
      <c r="AT142" s="4">
        <v>21.6</v>
      </c>
      <c r="AU142" s="4">
        <v>43.8</v>
      </c>
      <c r="AV142" s="4">
        <v>34.200000000000003</v>
      </c>
      <c r="AW142" s="4">
        <v>32.6</v>
      </c>
    </row>
    <row r="143" spans="1:49" x14ac:dyDescent="0.3">
      <c r="A143" s="3">
        <v>34335</v>
      </c>
      <c r="B143" s="4">
        <v>996.2</v>
      </c>
      <c r="C143" s="4">
        <v>436.4</v>
      </c>
      <c r="D143" s="4">
        <v>265.2</v>
      </c>
      <c r="E143" s="4">
        <v>255.5</v>
      </c>
      <c r="F143" s="4">
        <v>404.3</v>
      </c>
      <c r="G143" s="4">
        <v>345.3</v>
      </c>
      <c r="H143" s="4">
        <v>694.3</v>
      </c>
      <c r="I143" s="4">
        <v>351.7</v>
      </c>
      <c r="J143" s="4">
        <v>135.4</v>
      </c>
      <c r="K143" s="4">
        <v>167.5</v>
      </c>
      <c r="L143" s="4">
        <v>252.7</v>
      </c>
      <c r="M143" s="4">
        <v>194.1</v>
      </c>
      <c r="N143" s="4">
        <v>464.6</v>
      </c>
      <c r="O143" s="4">
        <v>246</v>
      </c>
      <c r="P143" s="4">
        <v>128.6</v>
      </c>
      <c r="Q143" s="4">
        <v>127.7</v>
      </c>
      <c r="R143" s="4">
        <v>223</v>
      </c>
      <c r="S143" s="4">
        <v>202.6</v>
      </c>
      <c r="T143" s="4">
        <v>200.1</v>
      </c>
      <c r="U143" s="4">
        <v>106</v>
      </c>
      <c r="V143" s="4">
        <v>33.799999999999997</v>
      </c>
      <c r="W143" s="4">
        <v>76.7</v>
      </c>
      <c r="X143" s="4">
        <v>81.400000000000006</v>
      </c>
      <c r="Y143" s="4">
        <v>71.2</v>
      </c>
      <c r="Z143" s="4">
        <v>307.8</v>
      </c>
      <c r="AA143" s="4">
        <v>174.5</v>
      </c>
      <c r="AB143" s="4">
        <v>71.599999999999994</v>
      </c>
      <c r="AC143" s="4">
        <v>75.5</v>
      </c>
      <c r="AD143" s="4">
        <v>104.9</v>
      </c>
      <c r="AE143" s="4">
        <v>117.8</v>
      </c>
      <c r="AF143" s="4">
        <v>78.900000000000006</v>
      </c>
      <c r="AG143" s="4">
        <v>25.1</v>
      </c>
      <c r="AH143" s="4">
        <v>13.3</v>
      </c>
      <c r="AI143" s="4"/>
      <c r="AJ143" s="4"/>
      <c r="AK143" s="4">
        <v>21.3</v>
      </c>
      <c r="AL143" s="4">
        <v>37</v>
      </c>
      <c r="AM143" s="4">
        <v>10.4</v>
      </c>
      <c r="AN143" s="4">
        <v>5.0999999999999996</v>
      </c>
      <c r="AO143" s="4"/>
      <c r="AP143" s="4"/>
      <c r="AQ143" s="4">
        <v>8.5</v>
      </c>
      <c r="AR143" s="4">
        <v>55.5</v>
      </c>
      <c r="AS143" s="4">
        <v>23.2</v>
      </c>
      <c r="AT143" s="4">
        <v>12.3</v>
      </c>
      <c r="AU143" s="4">
        <v>19</v>
      </c>
      <c r="AV143" s="4">
        <v>19.7</v>
      </c>
      <c r="AW143" s="4">
        <v>23.8</v>
      </c>
    </row>
    <row r="144" spans="1:49" x14ac:dyDescent="0.3">
      <c r="A144" s="3">
        <v>34366</v>
      </c>
      <c r="B144" s="4">
        <v>939.5</v>
      </c>
      <c r="C144" s="4">
        <v>430.4</v>
      </c>
      <c r="D144" s="4">
        <v>225.6</v>
      </c>
      <c r="E144" s="4">
        <v>227.6</v>
      </c>
      <c r="F144" s="4">
        <v>405</v>
      </c>
      <c r="G144" s="4">
        <v>311.7</v>
      </c>
      <c r="H144" s="4">
        <v>673.7</v>
      </c>
      <c r="I144" s="4">
        <v>332</v>
      </c>
      <c r="J144" s="4">
        <v>119.2</v>
      </c>
      <c r="K144" s="4">
        <v>149.1</v>
      </c>
      <c r="L144" s="4">
        <v>243.1</v>
      </c>
      <c r="M144" s="4">
        <v>185.3</v>
      </c>
      <c r="N144" s="4">
        <v>448.7</v>
      </c>
      <c r="O144" s="4">
        <v>236.4</v>
      </c>
      <c r="P144" s="4">
        <v>109.6</v>
      </c>
      <c r="Q144" s="4">
        <v>110.1</v>
      </c>
      <c r="R144" s="4">
        <v>211</v>
      </c>
      <c r="S144" s="4">
        <v>174.1</v>
      </c>
      <c r="T144" s="4">
        <v>195.5</v>
      </c>
      <c r="U144" s="4">
        <v>97.4</v>
      </c>
      <c r="V144" s="4">
        <v>29.8</v>
      </c>
      <c r="W144" s="4">
        <v>71.099999999999994</v>
      </c>
      <c r="X144" s="4">
        <v>79.3</v>
      </c>
      <c r="Y144" s="4">
        <v>65.8</v>
      </c>
      <c r="Z144" s="4">
        <v>299.10000000000002</v>
      </c>
      <c r="AA144" s="4">
        <v>170.7</v>
      </c>
      <c r="AB144" s="4">
        <v>65.099999999999994</v>
      </c>
      <c r="AC144" s="4">
        <v>69</v>
      </c>
      <c r="AD144" s="4">
        <v>101.5</v>
      </c>
      <c r="AE144" s="4">
        <v>112.4</v>
      </c>
      <c r="AF144" s="4">
        <v>78.5</v>
      </c>
      <c r="AG144" s="4">
        <v>25.3</v>
      </c>
      <c r="AH144" s="4">
        <v>13.3</v>
      </c>
      <c r="AI144" s="4"/>
      <c r="AJ144" s="4"/>
      <c r="AK144" s="4">
        <v>19.899999999999999</v>
      </c>
      <c r="AL144" s="4">
        <v>35.799999999999997</v>
      </c>
      <c r="AM144" s="4">
        <v>10.5</v>
      </c>
      <c r="AN144" s="4">
        <v>5.2</v>
      </c>
      <c r="AO144" s="4"/>
      <c r="AP144" s="4"/>
      <c r="AQ144" s="4">
        <v>9</v>
      </c>
      <c r="AR144" s="4">
        <v>53.5</v>
      </c>
      <c r="AS144" s="4">
        <v>22.3</v>
      </c>
      <c r="AT144" s="4">
        <v>11.3</v>
      </c>
      <c r="AU144" s="4">
        <v>17.399999999999999</v>
      </c>
      <c r="AV144" s="4">
        <v>19.7</v>
      </c>
      <c r="AW144" s="4">
        <v>23.5</v>
      </c>
    </row>
    <row r="145" spans="1:49" x14ac:dyDescent="0.3">
      <c r="A145" s="3">
        <v>34394</v>
      </c>
      <c r="B145" s="4">
        <v>1031.5</v>
      </c>
      <c r="C145" s="4">
        <v>480.5</v>
      </c>
      <c r="D145" s="4">
        <v>267.8</v>
      </c>
      <c r="E145" s="4">
        <v>288.3</v>
      </c>
      <c r="F145" s="4">
        <v>464.5</v>
      </c>
      <c r="G145" s="4">
        <v>356.9</v>
      </c>
      <c r="H145" s="4">
        <v>772.5</v>
      </c>
      <c r="I145" s="4">
        <v>354</v>
      </c>
      <c r="J145" s="4">
        <v>148.69999999999999</v>
      </c>
      <c r="K145" s="4">
        <v>189.2</v>
      </c>
      <c r="L145" s="4">
        <v>266.8</v>
      </c>
      <c r="M145" s="4">
        <v>194.6</v>
      </c>
      <c r="N145" s="4">
        <v>507.4</v>
      </c>
      <c r="O145" s="4">
        <v>265.10000000000002</v>
      </c>
      <c r="P145" s="4">
        <v>132.9</v>
      </c>
      <c r="Q145" s="4">
        <v>133.4</v>
      </c>
      <c r="R145" s="4">
        <v>234.9</v>
      </c>
      <c r="S145" s="4">
        <v>201</v>
      </c>
      <c r="T145" s="4">
        <v>220.9</v>
      </c>
      <c r="U145" s="4">
        <v>109.6</v>
      </c>
      <c r="V145" s="4">
        <v>35.700000000000003</v>
      </c>
      <c r="W145" s="4">
        <v>81.900000000000006</v>
      </c>
      <c r="X145" s="4">
        <v>84</v>
      </c>
      <c r="Y145" s="4">
        <v>68.599999999999994</v>
      </c>
      <c r="Z145" s="4">
        <v>334.6</v>
      </c>
      <c r="AA145" s="4">
        <v>176</v>
      </c>
      <c r="AB145" s="4">
        <v>67</v>
      </c>
      <c r="AC145" s="4">
        <v>81.099999999999994</v>
      </c>
      <c r="AD145" s="4">
        <v>101.1</v>
      </c>
      <c r="AE145" s="4">
        <v>131.80000000000001</v>
      </c>
      <c r="AF145" s="4">
        <v>84.6</v>
      </c>
      <c r="AG145" s="4">
        <v>29.4</v>
      </c>
      <c r="AH145" s="4">
        <v>15.4</v>
      </c>
      <c r="AI145" s="4"/>
      <c r="AJ145" s="4"/>
      <c r="AK145" s="4">
        <v>21.9</v>
      </c>
      <c r="AL145" s="4">
        <v>37.799999999999997</v>
      </c>
      <c r="AM145" s="4">
        <v>12.7</v>
      </c>
      <c r="AN145" s="4">
        <v>5.0999999999999996</v>
      </c>
      <c r="AO145" s="4"/>
      <c r="AP145" s="4"/>
      <c r="AQ145" s="4">
        <v>11.1</v>
      </c>
      <c r="AR145" s="4">
        <v>59.4</v>
      </c>
      <c r="AS145" s="4">
        <v>24.1</v>
      </c>
      <c r="AT145" s="4">
        <v>13.3</v>
      </c>
      <c r="AU145" s="4">
        <v>22.1</v>
      </c>
      <c r="AV145" s="4">
        <v>21.8</v>
      </c>
      <c r="AW145" s="4">
        <v>29.2</v>
      </c>
    </row>
    <row r="146" spans="1:49" x14ac:dyDescent="0.3">
      <c r="A146" s="3">
        <v>34425</v>
      </c>
      <c r="B146" s="4">
        <v>968.7</v>
      </c>
      <c r="C146" s="4">
        <v>441.8</v>
      </c>
      <c r="D146" s="4">
        <v>275.3</v>
      </c>
      <c r="E146" s="4">
        <v>281</v>
      </c>
      <c r="F146" s="4">
        <v>409.7</v>
      </c>
      <c r="G146" s="4">
        <v>323.10000000000002</v>
      </c>
      <c r="H146" s="4">
        <v>708.6</v>
      </c>
      <c r="I146" s="4">
        <v>325.3</v>
      </c>
      <c r="J146" s="4">
        <v>153.5</v>
      </c>
      <c r="K146" s="4">
        <v>197</v>
      </c>
      <c r="L146" s="4">
        <v>253.6</v>
      </c>
      <c r="M146" s="4">
        <v>181.8</v>
      </c>
      <c r="N146" s="4">
        <v>478.4</v>
      </c>
      <c r="O146" s="4">
        <v>239.8</v>
      </c>
      <c r="P146" s="4">
        <v>131.30000000000001</v>
      </c>
      <c r="Q146" s="4">
        <v>134.1</v>
      </c>
      <c r="R146" s="4">
        <v>215.6</v>
      </c>
      <c r="S146" s="4">
        <v>198.4</v>
      </c>
      <c r="T146" s="4">
        <v>204</v>
      </c>
      <c r="U146" s="4">
        <v>97.7</v>
      </c>
      <c r="V146" s="4">
        <v>40.9</v>
      </c>
      <c r="W146" s="4">
        <v>86.5</v>
      </c>
      <c r="X146" s="4">
        <v>79</v>
      </c>
      <c r="Y146" s="4">
        <v>63.7</v>
      </c>
      <c r="Z146" s="4">
        <v>308.7</v>
      </c>
      <c r="AA146" s="4">
        <v>168.3</v>
      </c>
      <c r="AB146" s="4">
        <v>72.8</v>
      </c>
      <c r="AC146" s="4">
        <v>86.2</v>
      </c>
      <c r="AD146" s="4">
        <v>103.4</v>
      </c>
      <c r="AE146" s="4">
        <v>116.4</v>
      </c>
      <c r="AF146" s="4">
        <v>76.2</v>
      </c>
      <c r="AG146" s="4">
        <v>28.3</v>
      </c>
      <c r="AH146" s="4">
        <v>17.2</v>
      </c>
      <c r="AI146" s="4"/>
      <c r="AJ146" s="4"/>
      <c r="AK146" s="4">
        <v>20</v>
      </c>
      <c r="AL146" s="4">
        <v>37</v>
      </c>
      <c r="AM146" s="4">
        <v>11.3</v>
      </c>
      <c r="AN146" s="4">
        <v>4.5999999999999996</v>
      </c>
      <c r="AO146" s="4"/>
      <c r="AP146" s="4"/>
      <c r="AQ146" s="4">
        <v>11.1</v>
      </c>
      <c r="AR146" s="4">
        <v>55.8</v>
      </c>
      <c r="AS146" s="4">
        <v>22.3</v>
      </c>
      <c r="AT146" s="4">
        <v>13.9</v>
      </c>
      <c r="AU146" s="4">
        <v>22.5</v>
      </c>
      <c r="AV146" s="4">
        <v>19.7</v>
      </c>
      <c r="AW146" s="4">
        <v>24.7</v>
      </c>
    </row>
    <row r="147" spans="1:49" x14ac:dyDescent="0.3">
      <c r="A147" s="3">
        <v>34455</v>
      </c>
      <c r="B147" s="4">
        <v>979.3</v>
      </c>
      <c r="C147" s="4">
        <v>486.4</v>
      </c>
      <c r="D147" s="4">
        <v>286.10000000000002</v>
      </c>
      <c r="E147" s="4">
        <v>311.7</v>
      </c>
      <c r="F147" s="4">
        <v>434.8</v>
      </c>
      <c r="G147" s="4">
        <v>328.1</v>
      </c>
      <c r="H147" s="4">
        <v>704.6</v>
      </c>
      <c r="I147" s="4">
        <v>350.6</v>
      </c>
      <c r="J147" s="4">
        <v>156</v>
      </c>
      <c r="K147" s="4">
        <v>212.1</v>
      </c>
      <c r="L147" s="4">
        <v>270.8</v>
      </c>
      <c r="M147" s="4">
        <v>179.9</v>
      </c>
      <c r="N147" s="4">
        <v>476.1</v>
      </c>
      <c r="O147" s="4">
        <v>258.7</v>
      </c>
      <c r="P147" s="4">
        <v>136.4</v>
      </c>
      <c r="Q147" s="4">
        <v>146.5</v>
      </c>
      <c r="R147" s="4">
        <v>230.7</v>
      </c>
      <c r="S147" s="4">
        <v>195.8</v>
      </c>
      <c r="T147" s="4">
        <v>203.3</v>
      </c>
      <c r="U147" s="4">
        <v>102.1</v>
      </c>
      <c r="V147" s="4">
        <v>37.799999999999997</v>
      </c>
      <c r="W147" s="4">
        <v>91.3</v>
      </c>
      <c r="X147" s="4">
        <v>81.2</v>
      </c>
      <c r="Y147" s="4">
        <v>63.8</v>
      </c>
      <c r="Z147" s="4">
        <v>311.60000000000002</v>
      </c>
      <c r="AA147" s="4">
        <v>178.5</v>
      </c>
      <c r="AB147" s="4">
        <v>79.5</v>
      </c>
      <c r="AC147" s="4">
        <v>95.1</v>
      </c>
      <c r="AD147" s="4">
        <v>106</v>
      </c>
      <c r="AE147" s="4">
        <v>116.3</v>
      </c>
      <c r="AF147" s="4">
        <v>78.3</v>
      </c>
      <c r="AG147" s="4">
        <v>30.8</v>
      </c>
      <c r="AH147" s="4">
        <v>17.2</v>
      </c>
      <c r="AI147" s="4"/>
      <c r="AJ147" s="4"/>
      <c r="AK147" s="4">
        <v>20</v>
      </c>
      <c r="AL147" s="4">
        <v>38.5</v>
      </c>
      <c r="AM147" s="4">
        <v>12.3</v>
      </c>
      <c r="AN147" s="4">
        <v>5.4</v>
      </c>
      <c r="AO147" s="4"/>
      <c r="AP147" s="4"/>
      <c r="AQ147" s="4">
        <v>11.8</v>
      </c>
      <c r="AR147" s="4">
        <v>57.1</v>
      </c>
      <c r="AS147" s="4">
        <v>24.3</v>
      </c>
      <c r="AT147" s="4">
        <v>13.2</v>
      </c>
      <c r="AU147" s="4">
        <v>23.7</v>
      </c>
      <c r="AV147" s="4">
        <v>20.2</v>
      </c>
      <c r="AW147" s="4">
        <v>25.8</v>
      </c>
    </row>
    <row r="148" spans="1:49" x14ac:dyDescent="0.3">
      <c r="A148" s="3">
        <v>34486</v>
      </c>
      <c r="B148" s="4">
        <v>983.4</v>
      </c>
      <c r="C148" s="4">
        <v>477.5</v>
      </c>
      <c r="D148" s="4">
        <v>268.89999999999998</v>
      </c>
      <c r="E148" s="4">
        <v>315.8</v>
      </c>
      <c r="F148" s="4">
        <v>432.2</v>
      </c>
      <c r="G148" s="4">
        <v>326.10000000000002</v>
      </c>
      <c r="H148" s="4">
        <v>711.7</v>
      </c>
      <c r="I148" s="4">
        <v>358.4</v>
      </c>
      <c r="J148" s="4">
        <v>138.6</v>
      </c>
      <c r="K148" s="4">
        <v>210.8</v>
      </c>
      <c r="L148" s="4">
        <v>270.39999999999998</v>
      </c>
      <c r="M148" s="4">
        <v>180</v>
      </c>
      <c r="N148" s="4">
        <v>485.2</v>
      </c>
      <c r="O148" s="4">
        <v>265.89999999999998</v>
      </c>
      <c r="P148" s="4">
        <v>137.6</v>
      </c>
      <c r="Q148" s="4">
        <v>154.9</v>
      </c>
      <c r="R148" s="4">
        <v>230.7</v>
      </c>
      <c r="S148" s="4">
        <v>201.3</v>
      </c>
      <c r="T148" s="4">
        <v>203</v>
      </c>
      <c r="U148" s="4">
        <v>105.4</v>
      </c>
      <c r="V148" s="4">
        <v>36.4</v>
      </c>
      <c r="W148" s="4">
        <v>90.7</v>
      </c>
      <c r="X148" s="4">
        <v>81.599999999999994</v>
      </c>
      <c r="Y148" s="4">
        <v>58.8</v>
      </c>
      <c r="Z148" s="4">
        <v>312.89999999999998</v>
      </c>
      <c r="AA148" s="4">
        <v>181.6</v>
      </c>
      <c r="AB148" s="4">
        <v>81.400000000000006</v>
      </c>
      <c r="AC148" s="4">
        <v>92.1</v>
      </c>
      <c r="AD148" s="4">
        <v>110.1</v>
      </c>
      <c r="AE148" s="4">
        <v>111.9</v>
      </c>
      <c r="AF148" s="4">
        <v>79</v>
      </c>
      <c r="AG148" s="4">
        <v>31.6</v>
      </c>
      <c r="AH148" s="4">
        <v>14.7</v>
      </c>
      <c r="AI148" s="4"/>
      <c r="AJ148" s="4"/>
      <c r="AK148" s="4">
        <v>19.100000000000001</v>
      </c>
      <c r="AL148" s="4">
        <v>39.299999999999997</v>
      </c>
      <c r="AM148" s="4">
        <v>13.4</v>
      </c>
      <c r="AN148" s="4">
        <v>6</v>
      </c>
      <c r="AO148" s="4"/>
      <c r="AP148" s="4"/>
      <c r="AQ148" s="4">
        <v>11.6</v>
      </c>
      <c r="AR148" s="4">
        <v>55.4</v>
      </c>
      <c r="AS148" s="4">
        <v>22.1</v>
      </c>
      <c r="AT148" s="4">
        <v>12.3</v>
      </c>
      <c r="AU148" s="4">
        <v>23.6</v>
      </c>
      <c r="AV148" s="4">
        <v>19.600000000000001</v>
      </c>
      <c r="AW148" s="4">
        <v>26</v>
      </c>
    </row>
    <row r="149" spans="1:49" x14ac:dyDescent="0.3">
      <c r="A149" s="3">
        <v>34516</v>
      </c>
      <c r="B149" s="4">
        <v>1010.6</v>
      </c>
      <c r="C149" s="4">
        <v>477.7</v>
      </c>
      <c r="D149" s="4">
        <v>256.39999999999998</v>
      </c>
      <c r="E149" s="4">
        <v>276.8</v>
      </c>
      <c r="F149" s="4">
        <v>440.2</v>
      </c>
      <c r="G149" s="4">
        <v>352.9</v>
      </c>
      <c r="H149" s="4">
        <v>721.7</v>
      </c>
      <c r="I149" s="4">
        <v>356.8</v>
      </c>
      <c r="J149" s="4">
        <v>142.69999999999999</v>
      </c>
      <c r="K149" s="4">
        <v>169.9</v>
      </c>
      <c r="L149" s="4">
        <v>280.89999999999998</v>
      </c>
      <c r="M149" s="4">
        <v>194.6</v>
      </c>
      <c r="N149" s="4">
        <v>505.8</v>
      </c>
      <c r="O149" s="4">
        <v>256.89999999999998</v>
      </c>
      <c r="P149" s="4">
        <v>136.6</v>
      </c>
      <c r="Q149" s="4">
        <v>129.69999999999999</v>
      </c>
      <c r="R149" s="4">
        <v>235.7</v>
      </c>
      <c r="S149" s="4">
        <v>213.9</v>
      </c>
      <c r="T149" s="4">
        <v>207.6</v>
      </c>
      <c r="U149" s="4">
        <v>101.7</v>
      </c>
      <c r="V149" s="4">
        <v>35.6</v>
      </c>
      <c r="W149" s="4">
        <v>83.8</v>
      </c>
      <c r="X149" s="4">
        <v>82.9</v>
      </c>
      <c r="Y149" s="4">
        <v>67.8</v>
      </c>
      <c r="Z149" s="4">
        <v>327</v>
      </c>
      <c r="AA149" s="4">
        <v>168.9</v>
      </c>
      <c r="AB149" s="4">
        <v>77.3</v>
      </c>
      <c r="AC149" s="4">
        <v>77</v>
      </c>
      <c r="AD149" s="4">
        <v>113.2</v>
      </c>
      <c r="AE149" s="4">
        <v>127.1</v>
      </c>
      <c r="AF149" s="4">
        <v>80.7</v>
      </c>
      <c r="AG149" s="4">
        <v>28</v>
      </c>
      <c r="AH149" s="4">
        <v>15.1</v>
      </c>
      <c r="AI149" s="4"/>
      <c r="AJ149" s="4"/>
      <c r="AK149" s="4">
        <v>18.8</v>
      </c>
      <c r="AL149" s="4">
        <v>43.5</v>
      </c>
      <c r="AM149" s="4">
        <v>13.5</v>
      </c>
      <c r="AN149" s="4">
        <v>6.9</v>
      </c>
      <c r="AO149" s="4"/>
      <c r="AP149" s="4"/>
      <c r="AQ149" s="4">
        <v>13.3</v>
      </c>
      <c r="AR149" s="4">
        <v>56.5</v>
      </c>
      <c r="AS149" s="4">
        <v>24.4</v>
      </c>
      <c r="AT149" s="4">
        <v>11.9</v>
      </c>
      <c r="AU149" s="4">
        <v>21.3</v>
      </c>
      <c r="AV149" s="4">
        <v>19.899999999999999</v>
      </c>
      <c r="AW149" s="4">
        <v>24.7</v>
      </c>
    </row>
    <row r="150" spans="1:49" x14ac:dyDescent="0.3">
      <c r="A150" s="3">
        <v>34547</v>
      </c>
      <c r="B150" s="4">
        <v>1020.1</v>
      </c>
      <c r="C150" s="4">
        <v>535.1</v>
      </c>
      <c r="D150" s="4">
        <v>255.9</v>
      </c>
      <c r="E150" s="4">
        <v>269.60000000000002</v>
      </c>
      <c r="F150" s="4">
        <v>452.8</v>
      </c>
      <c r="G150" s="4">
        <v>356.8</v>
      </c>
      <c r="H150" s="4">
        <v>723.7</v>
      </c>
      <c r="I150" s="4">
        <v>366.9</v>
      </c>
      <c r="J150" s="4">
        <v>135.69999999999999</v>
      </c>
      <c r="K150" s="4">
        <v>182.2</v>
      </c>
      <c r="L150" s="4">
        <v>295</v>
      </c>
      <c r="M150" s="4">
        <v>193.7</v>
      </c>
      <c r="N150" s="4">
        <v>506.6</v>
      </c>
      <c r="O150" s="4">
        <v>263.3</v>
      </c>
      <c r="P150" s="4">
        <v>140.9</v>
      </c>
      <c r="Q150" s="4">
        <v>138.69999999999999</v>
      </c>
      <c r="R150" s="4">
        <v>251</v>
      </c>
      <c r="S150" s="4">
        <v>218.8</v>
      </c>
      <c r="T150" s="4">
        <v>206.7</v>
      </c>
      <c r="U150" s="4">
        <v>102.9</v>
      </c>
      <c r="V150" s="4">
        <v>35.9</v>
      </c>
      <c r="W150" s="4">
        <v>84.6</v>
      </c>
      <c r="X150" s="4">
        <v>85.6</v>
      </c>
      <c r="Y150" s="4">
        <v>66.8</v>
      </c>
      <c r="Z150" s="4">
        <v>326.89999999999998</v>
      </c>
      <c r="AA150" s="4">
        <v>162</v>
      </c>
      <c r="AB150" s="4">
        <v>76.400000000000006</v>
      </c>
      <c r="AC150" s="4">
        <v>80</v>
      </c>
      <c r="AD150" s="4">
        <v>111.7</v>
      </c>
      <c r="AE150" s="4">
        <v>119.2</v>
      </c>
      <c r="AF150" s="4">
        <v>80</v>
      </c>
      <c r="AG150" s="4">
        <v>30.5</v>
      </c>
      <c r="AH150" s="4">
        <v>14.4</v>
      </c>
      <c r="AI150" s="4"/>
      <c r="AJ150" s="4"/>
      <c r="AK150" s="4">
        <v>18.7</v>
      </c>
      <c r="AL150" s="4">
        <v>42.9</v>
      </c>
      <c r="AM150" s="4">
        <v>13.7</v>
      </c>
      <c r="AN150" s="4">
        <v>6.6</v>
      </c>
      <c r="AO150" s="4"/>
      <c r="AP150" s="4"/>
      <c r="AQ150" s="4">
        <v>16.8</v>
      </c>
      <c r="AR150" s="4">
        <v>57.7</v>
      </c>
      <c r="AS150" s="4">
        <v>28.7</v>
      </c>
      <c r="AT150" s="4">
        <v>11.5</v>
      </c>
      <c r="AU150" s="4">
        <v>19.5</v>
      </c>
      <c r="AV150" s="4">
        <v>20.7</v>
      </c>
      <c r="AW150" s="4">
        <v>26.7</v>
      </c>
    </row>
    <row r="151" spans="1:49" x14ac:dyDescent="0.3">
      <c r="A151" s="3">
        <v>34578</v>
      </c>
      <c r="B151" s="4">
        <v>1035.3</v>
      </c>
      <c r="C151" s="4">
        <v>493.7</v>
      </c>
      <c r="D151" s="4">
        <v>275.5</v>
      </c>
      <c r="E151" s="4">
        <v>306.39999999999998</v>
      </c>
      <c r="F151" s="4">
        <v>456.4</v>
      </c>
      <c r="G151" s="4">
        <v>353.2</v>
      </c>
      <c r="H151" s="4">
        <v>740.9</v>
      </c>
      <c r="I151" s="4">
        <v>364.3</v>
      </c>
      <c r="J151" s="4">
        <v>139.69999999999999</v>
      </c>
      <c r="K151" s="4">
        <v>202.8</v>
      </c>
      <c r="L151" s="4">
        <v>290.2</v>
      </c>
      <c r="M151" s="4">
        <v>206</v>
      </c>
      <c r="N151" s="4">
        <v>508</v>
      </c>
      <c r="O151" s="4">
        <v>274</v>
      </c>
      <c r="P151" s="4">
        <v>153.19999999999999</v>
      </c>
      <c r="Q151" s="4">
        <v>156.6</v>
      </c>
      <c r="R151" s="4">
        <v>253.3</v>
      </c>
      <c r="S151" s="4">
        <v>224.8</v>
      </c>
      <c r="T151" s="4">
        <v>211.4</v>
      </c>
      <c r="U151" s="4">
        <v>103.2</v>
      </c>
      <c r="V151" s="4">
        <v>39.5</v>
      </c>
      <c r="W151" s="4">
        <v>87.4</v>
      </c>
      <c r="X151" s="4">
        <v>86.1</v>
      </c>
      <c r="Y151" s="4">
        <v>69.5</v>
      </c>
      <c r="Z151" s="4">
        <v>336</v>
      </c>
      <c r="AA151" s="4">
        <v>171.1</v>
      </c>
      <c r="AB151" s="4">
        <v>82.4</v>
      </c>
      <c r="AC151" s="4">
        <v>86.5</v>
      </c>
      <c r="AD151" s="4">
        <v>119.3</v>
      </c>
      <c r="AE151" s="4">
        <v>128.4</v>
      </c>
      <c r="AF151" s="4">
        <v>81.3</v>
      </c>
      <c r="AG151" s="4">
        <v>30.3</v>
      </c>
      <c r="AH151" s="4">
        <v>13.3</v>
      </c>
      <c r="AI151" s="4"/>
      <c r="AJ151" s="4"/>
      <c r="AK151" s="4">
        <v>18.2</v>
      </c>
      <c r="AL151" s="4">
        <v>41.7</v>
      </c>
      <c r="AM151" s="4">
        <v>13.6</v>
      </c>
      <c r="AN151" s="4">
        <v>6</v>
      </c>
      <c r="AO151" s="4"/>
      <c r="AP151" s="4"/>
      <c r="AQ151" s="4">
        <v>14.9</v>
      </c>
      <c r="AR151" s="4">
        <v>59</v>
      </c>
      <c r="AS151" s="4">
        <v>25.1</v>
      </c>
      <c r="AT151" s="4">
        <v>12.9</v>
      </c>
      <c r="AU151" s="4">
        <v>21.8</v>
      </c>
      <c r="AV151" s="4">
        <v>20.9</v>
      </c>
      <c r="AW151" s="4">
        <v>25.7</v>
      </c>
    </row>
    <row r="152" spans="1:49" x14ac:dyDescent="0.3">
      <c r="A152" s="3">
        <v>34608</v>
      </c>
      <c r="B152" s="4">
        <v>1063.2</v>
      </c>
      <c r="C152" s="4">
        <v>527.4</v>
      </c>
      <c r="D152" s="4">
        <v>288.60000000000002</v>
      </c>
      <c r="E152" s="4">
        <v>317.60000000000002</v>
      </c>
      <c r="F152" s="4">
        <v>468.4</v>
      </c>
      <c r="G152" s="4">
        <v>339.8</v>
      </c>
      <c r="H152" s="4">
        <v>754.4</v>
      </c>
      <c r="I152" s="4">
        <v>369.5</v>
      </c>
      <c r="J152" s="4">
        <v>151</v>
      </c>
      <c r="K152" s="4">
        <v>215.2</v>
      </c>
      <c r="L152" s="4">
        <v>307.7</v>
      </c>
      <c r="M152" s="4">
        <v>225.1</v>
      </c>
      <c r="N152" s="4">
        <v>532</v>
      </c>
      <c r="O152" s="4">
        <v>257.3</v>
      </c>
      <c r="P152" s="4">
        <v>152.80000000000001</v>
      </c>
      <c r="Q152" s="4">
        <v>163.5</v>
      </c>
      <c r="R152" s="4">
        <v>256</v>
      </c>
      <c r="S152" s="4">
        <v>234.4</v>
      </c>
      <c r="T152" s="4">
        <v>213.1</v>
      </c>
      <c r="U152" s="4">
        <v>110.3</v>
      </c>
      <c r="V152" s="4">
        <v>41.1</v>
      </c>
      <c r="W152" s="4">
        <v>93.3</v>
      </c>
      <c r="X152" s="4">
        <v>86.6</v>
      </c>
      <c r="Y152" s="4">
        <v>75.3</v>
      </c>
      <c r="Z152" s="4">
        <v>330.7</v>
      </c>
      <c r="AA152" s="4">
        <v>172.7</v>
      </c>
      <c r="AB152" s="4">
        <v>81.900000000000006</v>
      </c>
      <c r="AC152" s="4">
        <v>95.2</v>
      </c>
      <c r="AD152" s="4">
        <v>119.7</v>
      </c>
      <c r="AE152" s="4">
        <v>127.8</v>
      </c>
      <c r="AF152" s="4">
        <v>79.3</v>
      </c>
      <c r="AG152" s="4">
        <v>28.2</v>
      </c>
      <c r="AH152" s="4">
        <v>13.2</v>
      </c>
      <c r="AI152" s="4"/>
      <c r="AJ152" s="4"/>
      <c r="AK152" s="4">
        <v>20.5</v>
      </c>
      <c r="AL152" s="4">
        <v>45.6</v>
      </c>
      <c r="AM152" s="4">
        <v>13.8</v>
      </c>
      <c r="AN152" s="4">
        <v>6.1</v>
      </c>
      <c r="AO152" s="4"/>
      <c r="AP152" s="4"/>
      <c r="AQ152" s="4">
        <v>14.2</v>
      </c>
      <c r="AR152" s="4">
        <v>63.3</v>
      </c>
      <c r="AS152" s="4">
        <v>29.4</v>
      </c>
      <c r="AT152" s="4">
        <v>13.4</v>
      </c>
      <c r="AU152" s="4">
        <v>23.2</v>
      </c>
      <c r="AV152" s="4">
        <v>21.6</v>
      </c>
      <c r="AW152" s="4">
        <v>24.7</v>
      </c>
    </row>
    <row r="153" spans="1:49" x14ac:dyDescent="0.3">
      <c r="A153" s="3">
        <v>34639</v>
      </c>
      <c r="B153" s="4">
        <v>1058.8</v>
      </c>
      <c r="C153" s="4">
        <v>569.70000000000005</v>
      </c>
      <c r="D153" s="4">
        <v>296.3</v>
      </c>
      <c r="E153" s="4">
        <v>348.2</v>
      </c>
      <c r="F153" s="4">
        <v>483.7</v>
      </c>
      <c r="G153" s="4">
        <v>364.3</v>
      </c>
      <c r="H153" s="4">
        <v>750.2</v>
      </c>
      <c r="I153" s="4">
        <v>392.3</v>
      </c>
      <c r="J153" s="4">
        <v>156.19999999999999</v>
      </c>
      <c r="K153" s="4">
        <v>223.1</v>
      </c>
      <c r="L153" s="4">
        <v>324.10000000000002</v>
      </c>
      <c r="M153" s="4">
        <v>219.9</v>
      </c>
      <c r="N153" s="4">
        <v>528.9</v>
      </c>
      <c r="O153" s="4">
        <v>279.7</v>
      </c>
      <c r="P153" s="4">
        <v>156.6</v>
      </c>
      <c r="Q153" s="4">
        <v>171.6</v>
      </c>
      <c r="R153" s="4">
        <v>268.2</v>
      </c>
      <c r="S153" s="4">
        <v>222.7</v>
      </c>
      <c r="T153" s="4">
        <v>215.5</v>
      </c>
      <c r="U153" s="4">
        <v>117.5</v>
      </c>
      <c r="V153" s="4">
        <v>41.7</v>
      </c>
      <c r="W153" s="4">
        <v>103.5</v>
      </c>
      <c r="X153" s="4">
        <v>93.2</v>
      </c>
      <c r="Y153" s="4">
        <v>75.3</v>
      </c>
      <c r="Z153" s="4">
        <v>342.9</v>
      </c>
      <c r="AA153" s="4">
        <v>185.7</v>
      </c>
      <c r="AB153" s="4">
        <v>88.9</v>
      </c>
      <c r="AC153" s="4">
        <v>100.6</v>
      </c>
      <c r="AD153" s="4">
        <v>124.2</v>
      </c>
      <c r="AE153" s="4">
        <v>127.9</v>
      </c>
      <c r="AF153" s="4">
        <v>81.599999999999994</v>
      </c>
      <c r="AG153" s="4">
        <v>30.1</v>
      </c>
      <c r="AH153" s="4">
        <v>14.4</v>
      </c>
      <c r="AI153" s="4"/>
      <c r="AJ153" s="4"/>
      <c r="AK153" s="4">
        <v>20.7</v>
      </c>
      <c r="AL153" s="4">
        <v>42.6</v>
      </c>
      <c r="AM153" s="4">
        <v>14</v>
      </c>
      <c r="AN153" s="4">
        <v>6.3</v>
      </c>
      <c r="AO153" s="4"/>
      <c r="AP153" s="4"/>
      <c r="AQ153" s="4">
        <v>13.2</v>
      </c>
      <c r="AR153" s="4">
        <v>62.2</v>
      </c>
      <c r="AS153" s="4">
        <v>27.5</v>
      </c>
      <c r="AT153" s="4">
        <v>13.5</v>
      </c>
      <c r="AU153" s="4">
        <v>24</v>
      </c>
      <c r="AV153" s="4">
        <v>22.6</v>
      </c>
      <c r="AW153" s="4">
        <v>26.2</v>
      </c>
    </row>
    <row r="154" spans="1:49" x14ac:dyDescent="0.3">
      <c r="A154" s="3">
        <v>34669</v>
      </c>
      <c r="B154" s="4">
        <v>1267.5999999999999</v>
      </c>
      <c r="C154" s="4">
        <v>719.5</v>
      </c>
      <c r="D154" s="4">
        <v>418.3</v>
      </c>
      <c r="E154" s="4">
        <v>648</v>
      </c>
      <c r="F154" s="4">
        <v>615.1</v>
      </c>
      <c r="G154" s="4">
        <v>403.3</v>
      </c>
      <c r="H154" s="4">
        <v>924.4</v>
      </c>
      <c r="I154" s="4">
        <v>521.6</v>
      </c>
      <c r="J154" s="4">
        <v>241.7</v>
      </c>
      <c r="K154" s="4">
        <v>418.7</v>
      </c>
      <c r="L154" s="4">
        <v>456.7</v>
      </c>
      <c r="M154" s="4">
        <v>246.3</v>
      </c>
      <c r="N154" s="4">
        <v>607.5</v>
      </c>
      <c r="O154" s="4">
        <v>350.8</v>
      </c>
      <c r="P154" s="4">
        <v>200.9</v>
      </c>
      <c r="Q154" s="4">
        <v>303.7</v>
      </c>
      <c r="R154" s="4">
        <v>364.9</v>
      </c>
      <c r="S154" s="4">
        <v>254.8</v>
      </c>
      <c r="T154" s="4">
        <v>266.10000000000002</v>
      </c>
      <c r="U154" s="4">
        <v>139.80000000000001</v>
      </c>
      <c r="V154" s="4">
        <v>61.6</v>
      </c>
      <c r="W154" s="4">
        <v>175.2</v>
      </c>
      <c r="X154" s="4">
        <v>124.1</v>
      </c>
      <c r="Y154" s="4">
        <v>83</v>
      </c>
      <c r="Z154" s="4">
        <v>417.9</v>
      </c>
      <c r="AA154" s="4">
        <v>233.9</v>
      </c>
      <c r="AB154" s="4">
        <v>121.2</v>
      </c>
      <c r="AC154" s="4">
        <v>176.7</v>
      </c>
      <c r="AD154" s="4">
        <v>171.5</v>
      </c>
      <c r="AE154" s="4">
        <v>137.5</v>
      </c>
      <c r="AF154" s="4">
        <v>98.4</v>
      </c>
      <c r="AG154" s="4">
        <v>43</v>
      </c>
      <c r="AH154" s="4">
        <v>21.3</v>
      </c>
      <c r="AI154" s="4"/>
      <c r="AJ154" s="4"/>
      <c r="AK154" s="4">
        <v>23.1</v>
      </c>
      <c r="AL154" s="4">
        <v>46.4</v>
      </c>
      <c r="AM154" s="4">
        <v>14.9</v>
      </c>
      <c r="AN154" s="4">
        <v>8.1999999999999993</v>
      </c>
      <c r="AO154" s="4"/>
      <c r="AP154" s="4"/>
      <c r="AQ154" s="4">
        <v>12</v>
      </c>
      <c r="AR154" s="4">
        <v>71.7</v>
      </c>
      <c r="AS154" s="4">
        <v>35.4</v>
      </c>
      <c r="AT154" s="4">
        <v>18.899999999999999</v>
      </c>
      <c r="AU154" s="4">
        <v>45.7</v>
      </c>
      <c r="AV154" s="4">
        <v>31.2</v>
      </c>
      <c r="AW154" s="4">
        <v>28.3</v>
      </c>
    </row>
    <row r="155" spans="1:49" x14ac:dyDescent="0.3">
      <c r="A155" s="3">
        <v>34700</v>
      </c>
      <c r="B155" s="4">
        <v>1047.0999999999999</v>
      </c>
      <c r="C155" s="4">
        <v>485.2</v>
      </c>
      <c r="D155" s="4">
        <v>276.3</v>
      </c>
      <c r="E155" s="4">
        <v>261.3</v>
      </c>
      <c r="F155" s="4">
        <v>418</v>
      </c>
      <c r="G155" s="4">
        <v>389</v>
      </c>
      <c r="H155" s="4">
        <v>747.3</v>
      </c>
      <c r="I155" s="4">
        <v>377.4</v>
      </c>
      <c r="J155" s="4">
        <v>150.5</v>
      </c>
      <c r="K155" s="4">
        <v>165.1</v>
      </c>
      <c r="L155" s="4">
        <v>285.89999999999998</v>
      </c>
      <c r="M155" s="4">
        <v>222.3</v>
      </c>
      <c r="N155" s="4">
        <v>539</v>
      </c>
      <c r="O155" s="4">
        <v>250.9</v>
      </c>
      <c r="P155" s="4">
        <v>138.80000000000001</v>
      </c>
      <c r="Q155" s="4">
        <v>132.9</v>
      </c>
      <c r="R155" s="4">
        <v>252.6</v>
      </c>
      <c r="S155" s="4">
        <v>220.9</v>
      </c>
      <c r="T155" s="4">
        <v>212.4</v>
      </c>
      <c r="U155" s="4">
        <v>108.1</v>
      </c>
      <c r="V155" s="4">
        <v>37.9</v>
      </c>
      <c r="W155" s="4">
        <v>74</v>
      </c>
      <c r="X155" s="4">
        <v>86</v>
      </c>
      <c r="Y155" s="4">
        <v>70.900000000000006</v>
      </c>
      <c r="Z155" s="4">
        <v>340.9</v>
      </c>
      <c r="AA155" s="4">
        <v>175.6</v>
      </c>
      <c r="AB155" s="4">
        <v>72</v>
      </c>
      <c r="AC155" s="4">
        <v>76.3</v>
      </c>
      <c r="AD155" s="4">
        <v>108.5</v>
      </c>
      <c r="AE155" s="4">
        <v>118.2</v>
      </c>
      <c r="AF155" s="4">
        <v>78.599999999999994</v>
      </c>
      <c r="AG155" s="4">
        <v>30.2</v>
      </c>
      <c r="AH155" s="4">
        <v>11.3</v>
      </c>
      <c r="AI155" s="4"/>
      <c r="AJ155" s="4"/>
      <c r="AK155" s="4">
        <v>22</v>
      </c>
      <c r="AL155" s="4">
        <v>38</v>
      </c>
      <c r="AM155" s="4">
        <v>12.3</v>
      </c>
      <c r="AN155" s="4">
        <v>5.6</v>
      </c>
      <c r="AO155" s="4"/>
      <c r="AP155" s="4"/>
      <c r="AQ155" s="4">
        <v>11.1</v>
      </c>
      <c r="AR155" s="4">
        <v>59.8</v>
      </c>
      <c r="AS155" s="4">
        <v>24.3</v>
      </c>
      <c r="AT155" s="4">
        <v>11.2</v>
      </c>
      <c r="AU155" s="4">
        <v>18.600000000000001</v>
      </c>
      <c r="AV155" s="4">
        <v>17.600000000000001</v>
      </c>
      <c r="AW155" s="4">
        <v>21.8</v>
      </c>
    </row>
    <row r="156" spans="1:49" x14ac:dyDescent="0.3">
      <c r="A156" s="3">
        <v>34731</v>
      </c>
      <c r="B156" s="4">
        <v>995.3</v>
      </c>
      <c r="C156" s="4">
        <v>465.9</v>
      </c>
      <c r="D156" s="4">
        <v>240</v>
      </c>
      <c r="E156" s="4">
        <v>236.8</v>
      </c>
      <c r="F156" s="4">
        <v>394.6</v>
      </c>
      <c r="G156" s="4">
        <v>358.2</v>
      </c>
      <c r="H156" s="4">
        <v>731</v>
      </c>
      <c r="I156" s="4">
        <v>354.8</v>
      </c>
      <c r="J156" s="4">
        <v>128.80000000000001</v>
      </c>
      <c r="K156" s="4">
        <v>152</v>
      </c>
      <c r="L156" s="4">
        <v>280.8</v>
      </c>
      <c r="M156" s="4">
        <v>207.2</v>
      </c>
      <c r="N156" s="4">
        <v>512.79999999999995</v>
      </c>
      <c r="O156" s="4">
        <v>235.4</v>
      </c>
      <c r="P156" s="4">
        <v>120</v>
      </c>
      <c r="Q156" s="4">
        <v>118.8</v>
      </c>
      <c r="R156" s="4">
        <v>233.9</v>
      </c>
      <c r="S156" s="4">
        <v>188.6</v>
      </c>
      <c r="T156" s="4">
        <v>207.3</v>
      </c>
      <c r="U156" s="4">
        <v>97</v>
      </c>
      <c r="V156" s="4">
        <v>34</v>
      </c>
      <c r="W156" s="4">
        <v>68.599999999999994</v>
      </c>
      <c r="X156" s="4">
        <v>83.5</v>
      </c>
      <c r="Y156" s="4">
        <v>66.099999999999994</v>
      </c>
      <c r="Z156" s="4">
        <v>328</v>
      </c>
      <c r="AA156" s="4">
        <v>155.9</v>
      </c>
      <c r="AB156" s="4">
        <v>65.3</v>
      </c>
      <c r="AC156" s="4">
        <v>68.5</v>
      </c>
      <c r="AD156" s="4">
        <v>96.5</v>
      </c>
      <c r="AE156" s="4">
        <v>106.5</v>
      </c>
      <c r="AF156" s="4">
        <v>76.5</v>
      </c>
      <c r="AG156" s="4">
        <v>29.1</v>
      </c>
      <c r="AH156" s="4">
        <v>11.7</v>
      </c>
      <c r="AI156" s="4"/>
      <c r="AJ156" s="4"/>
      <c r="AK156" s="4">
        <v>19.7</v>
      </c>
      <c r="AL156" s="4">
        <v>38</v>
      </c>
      <c r="AM156" s="4">
        <v>12.1</v>
      </c>
      <c r="AN156" s="4">
        <v>5.3</v>
      </c>
      <c r="AO156" s="4"/>
      <c r="AP156" s="4"/>
      <c r="AQ156" s="4">
        <v>11.1</v>
      </c>
      <c r="AR156" s="4">
        <v>60.2</v>
      </c>
      <c r="AS156" s="4">
        <v>23.2</v>
      </c>
      <c r="AT156" s="4">
        <v>10.7</v>
      </c>
      <c r="AU156" s="4">
        <v>17.2</v>
      </c>
      <c r="AV156" s="4">
        <v>17.8</v>
      </c>
      <c r="AW156" s="4">
        <v>24.2</v>
      </c>
    </row>
    <row r="157" spans="1:49" x14ac:dyDescent="0.3">
      <c r="A157" s="3">
        <v>34759</v>
      </c>
      <c r="B157" s="4">
        <v>1093.8</v>
      </c>
      <c r="C157" s="4">
        <v>517.29999999999995</v>
      </c>
      <c r="D157" s="4">
        <v>273.7</v>
      </c>
      <c r="E157" s="4">
        <v>282.39999999999998</v>
      </c>
      <c r="F157" s="4">
        <v>439.1</v>
      </c>
      <c r="G157" s="4">
        <v>395</v>
      </c>
      <c r="H157" s="4">
        <v>792.2</v>
      </c>
      <c r="I157" s="4">
        <v>398.6</v>
      </c>
      <c r="J157" s="4">
        <v>146.5</v>
      </c>
      <c r="K157" s="4">
        <v>188.2</v>
      </c>
      <c r="L157" s="4">
        <v>310.10000000000002</v>
      </c>
      <c r="M157" s="4">
        <v>238.1</v>
      </c>
      <c r="N157" s="4">
        <v>573.5</v>
      </c>
      <c r="O157" s="4">
        <v>260.89999999999998</v>
      </c>
      <c r="P157" s="4">
        <v>135.30000000000001</v>
      </c>
      <c r="Q157" s="4">
        <v>134</v>
      </c>
      <c r="R157" s="4">
        <v>252.3</v>
      </c>
      <c r="S157" s="4">
        <v>212.1</v>
      </c>
      <c r="T157" s="4">
        <v>230</v>
      </c>
      <c r="U157" s="4">
        <v>110.5</v>
      </c>
      <c r="V157" s="4">
        <v>41.3</v>
      </c>
      <c r="W157" s="4">
        <v>85.7</v>
      </c>
      <c r="X157" s="4">
        <v>93.7</v>
      </c>
      <c r="Y157" s="4">
        <v>71.900000000000006</v>
      </c>
      <c r="Z157" s="4">
        <v>360.9</v>
      </c>
      <c r="AA157" s="4">
        <v>171.8</v>
      </c>
      <c r="AB157" s="4">
        <v>73.099999999999994</v>
      </c>
      <c r="AC157" s="4">
        <v>76.2</v>
      </c>
      <c r="AD157" s="4">
        <v>105.5</v>
      </c>
      <c r="AE157" s="4">
        <v>118.5</v>
      </c>
      <c r="AF157" s="4">
        <v>85</v>
      </c>
      <c r="AG157" s="4">
        <v>33.700000000000003</v>
      </c>
      <c r="AH157" s="4">
        <v>13.8</v>
      </c>
      <c r="AI157" s="4"/>
      <c r="AJ157" s="4"/>
      <c r="AK157" s="4">
        <v>21.4</v>
      </c>
      <c r="AL157" s="4">
        <v>43.3</v>
      </c>
      <c r="AM157" s="4">
        <v>14.5</v>
      </c>
      <c r="AN157" s="4">
        <v>6.2</v>
      </c>
      <c r="AO157" s="4"/>
      <c r="AP157" s="4"/>
      <c r="AQ157" s="4">
        <v>13</v>
      </c>
      <c r="AR157" s="4">
        <v>65.7</v>
      </c>
      <c r="AS157" s="4">
        <v>26.4</v>
      </c>
      <c r="AT157" s="4">
        <v>12.6</v>
      </c>
      <c r="AU157" s="4">
        <v>21.3</v>
      </c>
      <c r="AV157" s="4">
        <v>20.3</v>
      </c>
      <c r="AW157" s="4">
        <v>28.9</v>
      </c>
    </row>
    <row r="158" spans="1:49" x14ac:dyDescent="0.3">
      <c r="A158" s="3">
        <v>34790</v>
      </c>
      <c r="B158" s="4">
        <v>1077.2</v>
      </c>
      <c r="C158" s="4">
        <v>471.5</v>
      </c>
      <c r="D158" s="4">
        <v>301</v>
      </c>
      <c r="E158" s="4">
        <v>308.89999999999998</v>
      </c>
      <c r="F158" s="4">
        <v>417.8</v>
      </c>
      <c r="G158" s="4">
        <v>386.1</v>
      </c>
      <c r="H158" s="4">
        <v>764.6</v>
      </c>
      <c r="I158" s="4">
        <v>365.2</v>
      </c>
      <c r="J158" s="4">
        <v>163.80000000000001</v>
      </c>
      <c r="K158" s="4">
        <v>215.7</v>
      </c>
      <c r="L158" s="4">
        <v>300.89999999999998</v>
      </c>
      <c r="M158" s="4">
        <v>229</v>
      </c>
      <c r="N158" s="4">
        <v>555.20000000000005</v>
      </c>
      <c r="O158" s="4">
        <v>243</v>
      </c>
      <c r="P158" s="4">
        <v>134</v>
      </c>
      <c r="Q158" s="4">
        <v>147.9</v>
      </c>
      <c r="R158" s="4">
        <v>237.1</v>
      </c>
      <c r="S158" s="4">
        <v>210.8</v>
      </c>
      <c r="T158" s="4">
        <v>221.1</v>
      </c>
      <c r="U158" s="4">
        <v>108.2</v>
      </c>
      <c r="V158" s="4">
        <v>44.6</v>
      </c>
      <c r="W158" s="4">
        <v>91</v>
      </c>
      <c r="X158" s="4">
        <v>91.8</v>
      </c>
      <c r="Y158" s="4">
        <v>67.3</v>
      </c>
      <c r="Z158" s="4">
        <v>346.3</v>
      </c>
      <c r="AA158" s="4">
        <v>161.9</v>
      </c>
      <c r="AB158" s="4">
        <v>76</v>
      </c>
      <c r="AC158" s="4">
        <v>91.9</v>
      </c>
      <c r="AD158" s="4">
        <v>102.7</v>
      </c>
      <c r="AE158" s="4">
        <v>116.4</v>
      </c>
      <c r="AF158" s="4">
        <v>81.099999999999994</v>
      </c>
      <c r="AG158" s="4">
        <v>34.6</v>
      </c>
      <c r="AH158" s="4">
        <v>15.7</v>
      </c>
      <c r="AI158" s="4"/>
      <c r="AJ158" s="4"/>
      <c r="AK158" s="4">
        <v>20.8</v>
      </c>
      <c r="AL158" s="4">
        <v>42.2</v>
      </c>
      <c r="AM158" s="4">
        <v>12.3</v>
      </c>
      <c r="AN158" s="4">
        <v>6.7</v>
      </c>
      <c r="AO158" s="4"/>
      <c r="AP158" s="4"/>
      <c r="AQ158" s="4">
        <v>12.2</v>
      </c>
      <c r="AR158" s="4">
        <v>63.2</v>
      </c>
      <c r="AS158" s="4">
        <v>23.8</v>
      </c>
      <c r="AT158" s="4">
        <v>14.1</v>
      </c>
      <c r="AU158" s="4">
        <v>23.8</v>
      </c>
      <c r="AV158" s="4">
        <v>20.3</v>
      </c>
      <c r="AW158" s="4">
        <v>25.3</v>
      </c>
    </row>
    <row r="159" spans="1:49" x14ac:dyDescent="0.3">
      <c r="A159" s="3">
        <v>34820</v>
      </c>
      <c r="B159" s="4">
        <v>1080</v>
      </c>
      <c r="C159" s="4">
        <v>525</v>
      </c>
      <c r="D159" s="4">
        <v>300.8</v>
      </c>
      <c r="E159" s="4">
        <v>317</v>
      </c>
      <c r="F159" s="4">
        <v>441.6</v>
      </c>
      <c r="G159" s="4">
        <v>399.9</v>
      </c>
      <c r="H159" s="4">
        <v>776.5</v>
      </c>
      <c r="I159" s="4">
        <v>401.7</v>
      </c>
      <c r="J159" s="4">
        <v>153.4</v>
      </c>
      <c r="K159" s="4">
        <v>211.6</v>
      </c>
      <c r="L159" s="4">
        <v>329.5</v>
      </c>
      <c r="M159" s="4">
        <v>222.4</v>
      </c>
      <c r="N159" s="4">
        <v>578.5</v>
      </c>
      <c r="O159" s="4">
        <v>268.3</v>
      </c>
      <c r="P159" s="4">
        <v>144.5</v>
      </c>
      <c r="Q159" s="4">
        <v>154.6</v>
      </c>
      <c r="R159" s="4">
        <v>260.10000000000002</v>
      </c>
      <c r="S159" s="4">
        <v>212.6</v>
      </c>
      <c r="T159" s="4">
        <v>223.8</v>
      </c>
      <c r="U159" s="4">
        <v>120.3</v>
      </c>
      <c r="V159" s="4">
        <v>44.3</v>
      </c>
      <c r="W159" s="4">
        <v>94.8</v>
      </c>
      <c r="X159" s="4">
        <v>97.7</v>
      </c>
      <c r="Y159" s="4">
        <v>69</v>
      </c>
      <c r="Z159" s="4">
        <v>349.9</v>
      </c>
      <c r="AA159" s="4">
        <v>183.9</v>
      </c>
      <c r="AB159" s="4">
        <v>87.9</v>
      </c>
      <c r="AC159" s="4">
        <v>99.7</v>
      </c>
      <c r="AD159" s="4">
        <v>111.6</v>
      </c>
      <c r="AE159" s="4">
        <v>117</v>
      </c>
      <c r="AF159" s="4">
        <v>80.7</v>
      </c>
      <c r="AG159" s="4">
        <v>37.4</v>
      </c>
      <c r="AH159" s="4">
        <v>13.8</v>
      </c>
      <c r="AI159" s="4"/>
      <c r="AJ159" s="4"/>
      <c r="AK159" s="4">
        <v>21.9</v>
      </c>
      <c r="AL159" s="4">
        <v>45.2</v>
      </c>
      <c r="AM159" s="4">
        <v>14.8</v>
      </c>
      <c r="AN159" s="4">
        <v>7.9</v>
      </c>
      <c r="AO159" s="4"/>
      <c r="AP159" s="4"/>
      <c r="AQ159" s="4">
        <v>13.7</v>
      </c>
      <c r="AR159" s="4">
        <v>65.400000000000006</v>
      </c>
      <c r="AS159" s="4">
        <v>24.8</v>
      </c>
      <c r="AT159" s="4">
        <v>13.4</v>
      </c>
      <c r="AU159" s="4">
        <v>22.7</v>
      </c>
      <c r="AV159" s="4">
        <v>20.9</v>
      </c>
      <c r="AW159" s="4">
        <v>26.8</v>
      </c>
    </row>
    <row r="160" spans="1:49" x14ac:dyDescent="0.3">
      <c r="A160" s="3">
        <v>34851</v>
      </c>
      <c r="B160" s="4">
        <v>1075.5999999999999</v>
      </c>
      <c r="C160" s="4">
        <v>516.9</v>
      </c>
      <c r="D160" s="4">
        <v>296.2</v>
      </c>
      <c r="E160" s="4">
        <v>306.8</v>
      </c>
      <c r="F160" s="4">
        <v>426.6</v>
      </c>
      <c r="G160" s="4">
        <v>373.5</v>
      </c>
      <c r="H160" s="4">
        <v>772.7</v>
      </c>
      <c r="I160" s="4">
        <v>415.1</v>
      </c>
      <c r="J160" s="4">
        <v>151.19999999999999</v>
      </c>
      <c r="K160" s="4">
        <v>209.9</v>
      </c>
      <c r="L160" s="4">
        <v>318.7</v>
      </c>
      <c r="M160" s="4">
        <v>221.5</v>
      </c>
      <c r="N160" s="4">
        <v>570.6</v>
      </c>
      <c r="O160" s="4">
        <v>294</v>
      </c>
      <c r="P160" s="4">
        <v>154.19999999999999</v>
      </c>
      <c r="Q160" s="4">
        <v>163.5</v>
      </c>
      <c r="R160" s="4">
        <v>259</v>
      </c>
      <c r="S160" s="4">
        <v>210.6</v>
      </c>
      <c r="T160" s="4">
        <v>222.8</v>
      </c>
      <c r="U160" s="4">
        <v>122</v>
      </c>
      <c r="V160" s="4">
        <v>41.3</v>
      </c>
      <c r="W160" s="4">
        <v>86.8</v>
      </c>
      <c r="X160" s="4">
        <v>95.4</v>
      </c>
      <c r="Y160" s="4">
        <v>64.599999999999994</v>
      </c>
      <c r="Z160" s="4">
        <v>346.1</v>
      </c>
      <c r="AA160" s="4">
        <v>182.3</v>
      </c>
      <c r="AB160" s="4">
        <v>81.400000000000006</v>
      </c>
      <c r="AC160" s="4">
        <v>91.5</v>
      </c>
      <c r="AD160" s="4">
        <v>102.3</v>
      </c>
      <c r="AE160" s="4">
        <v>114.3</v>
      </c>
      <c r="AF160" s="4">
        <v>81.599999999999994</v>
      </c>
      <c r="AG160" s="4">
        <v>37.1</v>
      </c>
      <c r="AH160" s="4">
        <v>14.1</v>
      </c>
      <c r="AI160" s="4"/>
      <c r="AJ160" s="4"/>
      <c r="AK160" s="4">
        <v>21.7</v>
      </c>
      <c r="AL160" s="4">
        <v>46.3</v>
      </c>
      <c r="AM160" s="4">
        <v>15.2</v>
      </c>
      <c r="AN160" s="4">
        <v>9.1</v>
      </c>
      <c r="AO160" s="4"/>
      <c r="AP160" s="4"/>
      <c r="AQ160" s="4">
        <v>14.4</v>
      </c>
      <c r="AR160" s="4">
        <v>63.9</v>
      </c>
      <c r="AS160" s="4">
        <v>24.9</v>
      </c>
      <c r="AT160" s="4">
        <v>13.8</v>
      </c>
      <c r="AU160" s="4">
        <v>22.7</v>
      </c>
      <c r="AV160" s="4">
        <v>20.399999999999999</v>
      </c>
      <c r="AW160" s="4">
        <v>24.6</v>
      </c>
    </row>
    <row r="161" spans="1:49" x14ac:dyDescent="0.3">
      <c r="A161" s="3">
        <v>34881</v>
      </c>
      <c r="B161" s="4">
        <v>1086.7</v>
      </c>
      <c r="C161" s="4">
        <v>514.20000000000005</v>
      </c>
      <c r="D161" s="4">
        <v>294.10000000000002</v>
      </c>
      <c r="E161" s="4">
        <v>314.39999999999998</v>
      </c>
      <c r="F161" s="4">
        <v>454.2</v>
      </c>
      <c r="G161" s="4">
        <v>406.9</v>
      </c>
      <c r="H161" s="4">
        <v>775.5</v>
      </c>
      <c r="I161" s="4">
        <v>400.9</v>
      </c>
      <c r="J161" s="4">
        <v>146.5</v>
      </c>
      <c r="K161" s="4">
        <v>197.2</v>
      </c>
      <c r="L161" s="4">
        <v>313.10000000000002</v>
      </c>
      <c r="M161" s="4">
        <v>225.4</v>
      </c>
      <c r="N161" s="4">
        <v>583.79999999999995</v>
      </c>
      <c r="O161" s="4">
        <v>263.7</v>
      </c>
      <c r="P161" s="4">
        <v>131.6</v>
      </c>
      <c r="Q161" s="4">
        <v>141.69999999999999</v>
      </c>
      <c r="R161" s="4">
        <v>259.8</v>
      </c>
      <c r="S161" s="4">
        <v>209.6</v>
      </c>
      <c r="T161" s="4">
        <v>220.3</v>
      </c>
      <c r="U161" s="4">
        <v>119.3</v>
      </c>
      <c r="V161" s="4">
        <v>39.4</v>
      </c>
      <c r="W161" s="4">
        <v>92</v>
      </c>
      <c r="X161" s="4">
        <v>97.1</v>
      </c>
      <c r="Y161" s="4">
        <v>66.8</v>
      </c>
      <c r="Z161" s="4">
        <v>349.8</v>
      </c>
      <c r="AA161" s="4">
        <v>173.2</v>
      </c>
      <c r="AB161" s="4">
        <v>80.3</v>
      </c>
      <c r="AC161" s="4">
        <v>85.9</v>
      </c>
      <c r="AD161" s="4">
        <v>111.9</v>
      </c>
      <c r="AE161" s="4">
        <v>122.3</v>
      </c>
      <c r="AF161" s="4">
        <v>83.6</v>
      </c>
      <c r="AG161" s="4">
        <v>34.4</v>
      </c>
      <c r="AH161" s="4">
        <v>12.6</v>
      </c>
      <c r="AI161" s="4"/>
      <c r="AJ161" s="4"/>
      <c r="AK161" s="4">
        <v>23.6</v>
      </c>
      <c r="AL161" s="4">
        <v>48.3</v>
      </c>
      <c r="AM161" s="4">
        <v>14.6</v>
      </c>
      <c r="AN161" s="4">
        <v>9.4</v>
      </c>
      <c r="AO161" s="4"/>
      <c r="AP161" s="4"/>
      <c r="AQ161" s="4">
        <v>16.100000000000001</v>
      </c>
      <c r="AR161" s="4">
        <v>63.9</v>
      </c>
      <c r="AS161" s="4">
        <v>25.3</v>
      </c>
      <c r="AT161" s="4">
        <v>12.6</v>
      </c>
      <c r="AU161" s="4">
        <v>25</v>
      </c>
      <c r="AV161" s="4">
        <v>22</v>
      </c>
      <c r="AW161" s="4">
        <v>23.7</v>
      </c>
    </row>
    <row r="162" spans="1:49" x14ac:dyDescent="0.3">
      <c r="A162" s="3">
        <v>34912</v>
      </c>
      <c r="B162" s="4">
        <v>1138.7</v>
      </c>
      <c r="C162" s="4">
        <v>510.1</v>
      </c>
      <c r="D162" s="4">
        <v>288.60000000000002</v>
      </c>
      <c r="E162" s="4">
        <v>299.39999999999998</v>
      </c>
      <c r="F162" s="4">
        <v>474.1</v>
      </c>
      <c r="G162" s="4">
        <v>406</v>
      </c>
      <c r="H162" s="4">
        <v>805</v>
      </c>
      <c r="I162" s="4">
        <v>397.6</v>
      </c>
      <c r="J162" s="4">
        <v>138.5</v>
      </c>
      <c r="K162" s="4">
        <v>197.8</v>
      </c>
      <c r="L162" s="4">
        <v>326.60000000000002</v>
      </c>
      <c r="M162" s="4">
        <v>227.4</v>
      </c>
      <c r="N162" s="4">
        <v>598.20000000000005</v>
      </c>
      <c r="O162" s="4">
        <v>270.89999999999998</v>
      </c>
      <c r="P162" s="4">
        <v>141.80000000000001</v>
      </c>
      <c r="Q162" s="4">
        <v>155.1</v>
      </c>
      <c r="R162" s="4">
        <v>267.39999999999998</v>
      </c>
      <c r="S162" s="4">
        <v>220.6</v>
      </c>
      <c r="T162" s="4">
        <v>233.5</v>
      </c>
      <c r="U162" s="4">
        <v>119.4</v>
      </c>
      <c r="V162" s="4">
        <v>41.2</v>
      </c>
      <c r="W162" s="4">
        <v>86.9</v>
      </c>
      <c r="X162" s="4">
        <v>103.1</v>
      </c>
      <c r="Y162" s="4">
        <v>67.599999999999994</v>
      </c>
      <c r="Z162" s="4">
        <v>365.8</v>
      </c>
      <c r="AA162" s="4">
        <v>177.5</v>
      </c>
      <c r="AB162" s="4">
        <v>81.099999999999994</v>
      </c>
      <c r="AC162" s="4">
        <v>89</v>
      </c>
      <c r="AD162" s="4">
        <v>118.7</v>
      </c>
      <c r="AE162" s="4">
        <v>124.4</v>
      </c>
      <c r="AF162" s="4">
        <v>85.3</v>
      </c>
      <c r="AG162" s="4">
        <v>35.200000000000003</v>
      </c>
      <c r="AH162" s="4">
        <v>13.8</v>
      </c>
      <c r="AI162" s="4"/>
      <c r="AJ162" s="4"/>
      <c r="AK162" s="4">
        <v>23.2</v>
      </c>
      <c r="AL162" s="4">
        <v>49.4</v>
      </c>
      <c r="AM162" s="4">
        <v>15.7</v>
      </c>
      <c r="AN162" s="4">
        <v>10.3</v>
      </c>
      <c r="AO162" s="4"/>
      <c r="AP162" s="4"/>
      <c r="AQ162" s="4">
        <v>16.399999999999999</v>
      </c>
      <c r="AR162" s="4">
        <v>66.400000000000006</v>
      </c>
      <c r="AS162" s="4">
        <v>24.5</v>
      </c>
      <c r="AT162" s="4">
        <v>12.4</v>
      </c>
      <c r="AU162" s="4">
        <v>19.899999999999999</v>
      </c>
      <c r="AV162" s="4">
        <v>21.7</v>
      </c>
      <c r="AW162" s="4">
        <v>24.1</v>
      </c>
    </row>
    <row r="163" spans="1:49" x14ac:dyDescent="0.3">
      <c r="A163" s="3">
        <v>34943</v>
      </c>
      <c r="B163" s="4">
        <v>1106.2</v>
      </c>
      <c r="C163" s="4">
        <v>528</v>
      </c>
      <c r="D163" s="4">
        <v>296.7</v>
      </c>
      <c r="E163" s="4">
        <v>292.89999999999998</v>
      </c>
      <c r="F163" s="4">
        <v>485.5</v>
      </c>
      <c r="G163" s="4">
        <v>419.4</v>
      </c>
      <c r="H163" s="4">
        <v>803</v>
      </c>
      <c r="I163" s="4">
        <v>402.8</v>
      </c>
      <c r="J163" s="4">
        <v>138.80000000000001</v>
      </c>
      <c r="K163" s="4">
        <v>195.3</v>
      </c>
      <c r="L163" s="4">
        <v>323.10000000000002</v>
      </c>
      <c r="M163" s="4">
        <v>233.4</v>
      </c>
      <c r="N163" s="4">
        <v>591.6</v>
      </c>
      <c r="O163" s="4">
        <v>278.7</v>
      </c>
      <c r="P163" s="4">
        <v>156.1</v>
      </c>
      <c r="Q163" s="4">
        <v>155.5</v>
      </c>
      <c r="R163" s="4">
        <v>274.60000000000002</v>
      </c>
      <c r="S163" s="4">
        <v>213.3</v>
      </c>
      <c r="T163" s="4">
        <v>236</v>
      </c>
      <c r="U163" s="4">
        <v>112.8</v>
      </c>
      <c r="V163" s="4">
        <v>40.1</v>
      </c>
      <c r="W163" s="4">
        <v>84</v>
      </c>
      <c r="X163" s="4">
        <v>106.3</v>
      </c>
      <c r="Y163" s="4">
        <v>70.8</v>
      </c>
      <c r="Z163" s="4">
        <v>368.1</v>
      </c>
      <c r="AA163" s="4">
        <v>186.8</v>
      </c>
      <c r="AB163" s="4">
        <v>84.8</v>
      </c>
      <c r="AC163" s="4">
        <v>84.7</v>
      </c>
      <c r="AD163" s="4">
        <v>121.2</v>
      </c>
      <c r="AE163" s="4">
        <v>126</v>
      </c>
      <c r="AF163" s="4">
        <v>84.3</v>
      </c>
      <c r="AG163" s="4">
        <v>33.9</v>
      </c>
      <c r="AH163" s="4">
        <v>12.6</v>
      </c>
      <c r="AI163" s="4"/>
      <c r="AJ163" s="4"/>
      <c r="AK163" s="4">
        <v>23.2</v>
      </c>
      <c r="AL163" s="4">
        <v>47.2</v>
      </c>
      <c r="AM163" s="4">
        <v>15.1</v>
      </c>
      <c r="AN163" s="4">
        <v>8.6</v>
      </c>
      <c r="AO163" s="4"/>
      <c r="AP163" s="4"/>
      <c r="AQ163" s="4">
        <v>15.5</v>
      </c>
      <c r="AR163" s="4">
        <v>65.3</v>
      </c>
      <c r="AS163" s="4">
        <v>25</v>
      </c>
      <c r="AT163" s="4">
        <v>13.9</v>
      </c>
      <c r="AU163" s="4">
        <v>20.5</v>
      </c>
      <c r="AV163" s="4">
        <v>22.6</v>
      </c>
      <c r="AW163" s="4">
        <v>24.4</v>
      </c>
    </row>
    <row r="164" spans="1:49" x14ac:dyDescent="0.3">
      <c r="A164" s="3">
        <v>34973</v>
      </c>
      <c r="B164" s="4">
        <v>1163.0999999999999</v>
      </c>
      <c r="C164" s="4">
        <v>541.4</v>
      </c>
      <c r="D164" s="4">
        <v>305.3</v>
      </c>
      <c r="E164" s="4">
        <v>321.60000000000002</v>
      </c>
      <c r="F164" s="4">
        <v>482.7</v>
      </c>
      <c r="G164" s="4">
        <v>448.4</v>
      </c>
      <c r="H164" s="4">
        <v>805</v>
      </c>
      <c r="I164" s="4">
        <v>415.8</v>
      </c>
      <c r="J164" s="4">
        <v>148.69999999999999</v>
      </c>
      <c r="K164" s="4">
        <v>203</v>
      </c>
      <c r="L164" s="4">
        <v>321.2</v>
      </c>
      <c r="M164" s="4">
        <v>230.2</v>
      </c>
      <c r="N164" s="4">
        <v>598.5</v>
      </c>
      <c r="O164" s="4">
        <v>264.10000000000002</v>
      </c>
      <c r="P164" s="4">
        <v>150.9</v>
      </c>
      <c r="Q164" s="4">
        <v>160.30000000000001</v>
      </c>
      <c r="R164" s="4">
        <v>267.10000000000002</v>
      </c>
      <c r="S164" s="4">
        <v>209.9</v>
      </c>
      <c r="T164" s="4">
        <v>236.6</v>
      </c>
      <c r="U164" s="4">
        <v>121.8</v>
      </c>
      <c r="V164" s="4">
        <v>42.5</v>
      </c>
      <c r="W164" s="4">
        <v>92</v>
      </c>
      <c r="X164" s="4">
        <v>105.5</v>
      </c>
      <c r="Y164" s="4">
        <v>73.099999999999994</v>
      </c>
      <c r="Z164" s="4">
        <v>365.6</v>
      </c>
      <c r="AA164" s="4">
        <v>202</v>
      </c>
      <c r="AB164" s="4">
        <v>85.4</v>
      </c>
      <c r="AC164" s="4">
        <v>93.2</v>
      </c>
      <c r="AD164" s="4">
        <v>120</v>
      </c>
      <c r="AE164" s="4">
        <v>139</v>
      </c>
      <c r="AF164" s="4">
        <v>85.6</v>
      </c>
      <c r="AG164" s="4">
        <v>37</v>
      </c>
      <c r="AH164" s="4">
        <v>13.6</v>
      </c>
      <c r="AI164" s="4"/>
      <c r="AJ164" s="4"/>
      <c r="AK164" s="4">
        <v>24.6</v>
      </c>
      <c r="AL164" s="4">
        <v>47.8</v>
      </c>
      <c r="AM164" s="4">
        <v>15.2</v>
      </c>
      <c r="AN164" s="4">
        <v>9.1999999999999993</v>
      </c>
      <c r="AO164" s="4"/>
      <c r="AP164" s="4"/>
      <c r="AQ164" s="4">
        <v>15.4</v>
      </c>
      <c r="AR164" s="4">
        <v>67.5</v>
      </c>
      <c r="AS164" s="4">
        <v>25.4</v>
      </c>
      <c r="AT164" s="4">
        <v>13.8</v>
      </c>
      <c r="AU164" s="4">
        <v>23.2</v>
      </c>
      <c r="AV164" s="4">
        <v>22.4</v>
      </c>
      <c r="AW164" s="4">
        <v>25.8</v>
      </c>
    </row>
    <row r="165" spans="1:49" x14ac:dyDescent="0.3">
      <c r="A165" s="3">
        <v>35004</v>
      </c>
      <c r="B165" s="4">
        <v>1201.9000000000001</v>
      </c>
      <c r="C165" s="4">
        <v>583.9</v>
      </c>
      <c r="D165" s="4">
        <v>325.60000000000002</v>
      </c>
      <c r="E165" s="4">
        <v>370</v>
      </c>
      <c r="F165" s="4">
        <v>527</v>
      </c>
      <c r="G165" s="4">
        <v>462.5</v>
      </c>
      <c r="H165" s="4">
        <v>833.2</v>
      </c>
      <c r="I165" s="4">
        <v>432.3</v>
      </c>
      <c r="J165" s="4">
        <v>155.80000000000001</v>
      </c>
      <c r="K165" s="4">
        <v>246.8</v>
      </c>
      <c r="L165" s="4">
        <v>335.9</v>
      </c>
      <c r="M165" s="4">
        <v>240.4</v>
      </c>
      <c r="N165" s="4">
        <v>607.6</v>
      </c>
      <c r="O165" s="4">
        <v>276.7</v>
      </c>
      <c r="P165" s="4">
        <v>158.5</v>
      </c>
      <c r="Q165" s="4">
        <v>182.2</v>
      </c>
      <c r="R165" s="4">
        <v>284.7</v>
      </c>
      <c r="S165" s="4">
        <v>220.1</v>
      </c>
      <c r="T165" s="4">
        <v>251.1</v>
      </c>
      <c r="U165" s="4">
        <v>123.1</v>
      </c>
      <c r="V165" s="4">
        <v>45.2</v>
      </c>
      <c r="W165" s="4">
        <v>105</v>
      </c>
      <c r="X165" s="4">
        <v>112.1</v>
      </c>
      <c r="Y165" s="4">
        <v>78.8</v>
      </c>
      <c r="Z165" s="4">
        <v>384.1</v>
      </c>
      <c r="AA165" s="4">
        <v>211.9</v>
      </c>
      <c r="AB165" s="4">
        <v>89.7</v>
      </c>
      <c r="AC165" s="4">
        <v>107.4</v>
      </c>
      <c r="AD165" s="4">
        <v>126</v>
      </c>
      <c r="AE165" s="4">
        <v>129</v>
      </c>
      <c r="AF165" s="4">
        <v>90.4</v>
      </c>
      <c r="AG165" s="4">
        <v>37.1</v>
      </c>
      <c r="AH165" s="4">
        <v>15.5</v>
      </c>
      <c r="AI165" s="4"/>
      <c r="AJ165" s="4"/>
      <c r="AK165" s="4">
        <v>25.3</v>
      </c>
      <c r="AL165" s="4">
        <v>49</v>
      </c>
      <c r="AM165" s="4">
        <v>14.5</v>
      </c>
      <c r="AN165" s="4">
        <v>9.1999999999999993</v>
      </c>
      <c r="AO165" s="4"/>
      <c r="AP165" s="4"/>
      <c r="AQ165" s="4">
        <v>13.6</v>
      </c>
      <c r="AR165" s="4">
        <v>67.900000000000006</v>
      </c>
      <c r="AS165" s="4">
        <v>26.1</v>
      </c>
      <c r="AT165" s="4">
        <v>14.1</v>
      </c>
      <c r="AU165" s="4">
        <v>25.3</v>
      </c>
      <c r="AV165" s="4">
        <v>24.3</v>
      </c>
      <c r="AW165" s="4">
        <v>24.5</v>
      </c>
    </row>
    <row r="166" spans="1:49" x14ac:dyDescent="0.3">
      <c r="A166" s="3">
        <v>35034</v>
      </c>
      <c r="B166" s="4">
        <v>1390.4</v>
      </c>
      <c r="C166" s="4">
        <v>743</v>
      </c>
      <c r="D166" s="4">
        <v>472.1</v>
      </c>
      <c r="E166" s="4">
        <v>663.3</v>
      </c>
      <c r="F166" s="4">
        <v>687.1</v>
      </c>
      <c r="G166" s="4">
        <v>521.29999999999995</v>
      </c>
      <c r="H166" s="4">
        <v>968.6</v>
      </c>
      <c r="I166" s="4">
        <v>587.29999999999995</v>
      </c>
      <c r="J166" s="4">
        <v>232.1</v>
      </c>
      <c r="K166" s="4">
        <v>436.7</v>
      </c>
      <c r="L166" s="4">
        <v>488.7</v>
      </c>
      <c r="M166" s="4">
        <v>259.39999999999998</v>
      </c>
      <c r="N166" s="4">
        <v>673.7</v>
      </c>
      <c r="O166" s="4">
        <v>355.8</v>
      </c>
      <c r="P166" s="4">
        <v>202.8</v>
      </c>
      <c r="Q166" s="4">
        <v>302.7</v>
      </c>
      <c r="R166" s="4">
        <v>378</v>
      </c>
      <c r="S166" s="4">
        <v>246.4</v>
      </c>
      <c r="T166" s="4">
        <v>287.39999999999998</v>
      </c>
      <c r="U166" s="4">
        <v>158.19999999999999</v>
      </c>
      <c r="V166" s="4">
        <v>65.7</v>
      </c>
      <c r="W166" s="4">
        <v>174.5</v>
      </c>
      <c r="X166" s="4">
        <v>144.5</v>
      </c>
      <c r="Y166" s="4">
        <v>84.7</v>
      </c>
      <c r="Z166" s="4">
        <v>445.3</v>
      </c>
      <c r="AA166" s="4">
        <v>270.39999999999998</v>
      </c>
      <c r="AB166" s="4">
        <v>128.1</v>
      </c>
      <c r="AC166" s="4">
        <v>182</v>
      </c>
      <c r="AD166" s="4">
        <v>187.9</v>
      </c>
      <c r="AE166" s="4">
        <v>135.6</v>
      </c>
      <c r="AF166" s="4">
        <v>102.2</v>
      </c>
      <c r="AG166" s="4">
        <v>48.2</v>
      </c>
      <c r="AH166" s="4">
        <v>21.5</v>
      </c>
      <c r="AI166" s="4"/>
      <c r="AJ166" s="4"/>
      <c r="AK166" s="4">
        <v>28.6</v>
      </c>
      <c r="AL166" s="4">
        <v>52.1</v>
      </c>
      <c r="AM166" s="4">
        <v>15.6</v>
      </c>
      <c r="AN166" s="4">
        <v>12.9</v>
      </c>
      <c r="AO166" s="4"/>
      <c r="AP166" s="4"/>
      <c r="AQ166" s="4">
        <v>13.8</v>
      </c>
      <c r="AR166" s="4">
        <v>77.2</v>
      </c>
      <c r="AS166" s="4">
        <v>33.799999999999997</v>
      </c>
      <c r="AT166" s="4">
        <v>21.3</v>
      </c>
      <c r="AU166" s="4">
        <v>46.7</v>
      </c>
      <c r="AV166" s="4">
        <v>31.5</v>
      </c>
      <c r="AW166" s="4">
        <v>24.9</v>
      </c>
    </row>
    <row r="167" spans="1:49" x14ac:dyDescent="0.3">
      <c r="A167" s="3">
        <v>35065</v>
      </c>
      <c r="B167" s="4">
        <v>1145.9000000000001</v>
      </c>
      <c r="C167" s="4">
        <v>539.79999999999995</v>
      </c>
      <c r="D167" s="4">
        <v>313.39999999999998</v>
      </c>
      <c r="E167" s="4">
        <v>290.8</v>
      </c>
      <c r="F167" s="4">
        <v>463</v>
      </c>
      <c r="G167" s="4">
        <v>490.8</v>
      </c>
      <c r="H167" s="4">
        <v>815.1</v>
      </c>
      <c r="I167" s="4">
        <v>401</v>
      </c>
      <c r="J167" s="4">
        <v>141.69999999999999</v>
      </c>
      <c r="K167" s="4">
        <v>187.4</v>
      </c>
      <c r="L167" s="4">
        <v>324.60000000000002</v>
      </c>
      <c r="M167" s="4">
        <v>239.1</v>
      </c>
      <c r="N167" s="4">
        <v>600.6</v>
      </c>
      <c r="O167" s="4">
        <v>267.39999999999998</v>
      </c>
      <c r="P167" s="4">
        <v>143.6</v>
      </c>
      <c r="Q167" s="4">
        <v>147.1</v>
      </c>
      <c r="R167" s="4">
        <v>264.2</v>
      </c>
      <c r="S167" s="4">
        <v>225</v>
      </c>
      <c r="T167" s="4">
        <v>221.5</v>
      </c>
      <c r="U167" s="4">
        <v>116.3</v>
      </c>
      <c r="V167" s="4">
        <v>41.3</v>
      </c>
      <c r="W167" s="4">
        <v>80.2</v>
      </c>
      <c r="X167" s="4">
        <v>103.4</v>
      </c>
      <c r="Y167" s="4">
        <v>68.3</v>
      </c>
      <c r="Z167" s="4">
        <v>378.7</v>
      </c>
      <c r="AA167" s="4">
        <v>185</v>
      </c>
      <c r="AB167" s="4">
        <v>81.2</v>
      </c>
      <c r="AC167" s="4">
        <v>83.3</v>
      </c>
      <c r="AD167" s="4">
        <v>124.2</v>
      </c>
      <c r="AE167" s="4">
        <v>128.69999999999999</v>
      </c>
      <c r="AF167" s="4">
        <v>85.8</v>
      </c>
      <c r="AG167" s="4">
        <v>33.200000000000003</v>
      </c>
      <c r="AH167" s="4">
        <v>13.2</v>
      </c>
      <c r="AI167" s="4"/>
      <c r="AJ167" s="4"/>
      <c r="AK167" s="4">
        <v>27.2</v>
      </c>
      <c r="AL167" s="4">
        <v>44.8</v>
      </c>
      <c r="AM167" s="4">
        <v>13.1</v>
      </c>
      <c r="AN167" s="4">
        <v>7</v>
      </c>
      <c r="AO167" s="4"/>
      <c r="AP167" s="4"/>
      <c r="AQ167" s="4">
        <v>12.7</v>
      </c>
      <c r="AR167" s="4">
        <v>64.8</v>
      </c>
      <c r="AS167" s="4">
        <v>24.8</v>
      </c>
      <c r="AT167" s="4">
        <v>13.3</v>
      </c>
      <c r="AU167" s="4">
        <v>19.7</v>
      </c>
      <c r="AV167" s="4">
        <v>19.600000000000001</v>
      </c>
      <c r="AW167" s="4">
        <v>21.4</v>
      </c>
    </row>
    <row r="168" spans="1:49" x14ac:dyDescent="0.3">
      <c r="A168" s="3">
        <v>35096</v>
      </c>
      <c r="B168" s="4">
        <v>1137</v>
      </c>
      <c r="C168" s="4">
        <v>515.20000000000005</v>
      </c>
      <c r="D168" s="4">
        <v>287.60000000000002</v>
      </c>
      <c r="E168" s="4">
        <v>255</v>
      </c>
      <c r="F168" s="4">
        <v>460</v>
      </c>
      <c r="G168" s="4">
        <v>461.9</v>
      </c>
      <c r="H168" s="4">
        <v>818.3</v>
      </c>
      <c r="I168" s="4">
        <v>371.4</v>
      </c>
      <c r="J168" s="4">
        <v>117.6</v>
      </c>
      <c r="K168" s="4">
        <v>169.2</v>
      </c>
      <c r="L168" s="4">
        <v>298.8</v>
      </c>
      <c r="M168" s="4">
        <v>219</v>
      </c>
      <c r="N168" s="4">
        <v>593.9</v>
      </c>
      <c r="O168" s="4">
        <v>247.4</v>
      </c>
      <c r="P168" s="4">
        <v>120.5</v>
      </c>
      <c r="Q168" s="4">
        <v>124.5</v>
      </c>
      <c r="R168" s="4">
        <v>241.3</v>
      </c>
      <c r="S168" s="4">
        <v>202.1</v>
      </c>
      <c r="T168" s="4">
        <v>221.9</v>
      </c>
      <c r="U168" s="4">
        <v>107.2</v>
      </c>
      <c r="V168" s="4">
        <v>35.9</v>
      </c>
      <c r="W168" s="4">
        <v>73.2</v>
      </c>
      <c r="X168" s="4">
        <v>100.1</v>
      </c>
      <c r="Y168" s="4">
        <v>65.900000000000006</v>
      </c>
      <c r="Z168" s="4">
        <v>371.5</v>
      </c>
      <c r="AA168" s="4">
        <v>177.6</v>
      </c>
      <c r="AB168" s="4">
        <v>70.400000000000006</v>
      </c>
      <c r="AC168" s="4">
        <v>74.8</v>
      </c>
      <c r="AD168" s="4">
        <v>115</v>
      </c>
      <c r="AE168" s="4">
        <v>117.3</v>
      </c>
      <c r="AF168" s="4">
        <v>84.9</v>
      </c>
      <c r="AG168" s="4">
        <v>31.8</v>
      </c>
      <c r="AH168" s="4">
        <v>12.5</v>
      </c>
      <c r="AI168" s="4"/>
      <c r="AJ168" s="4"/>
      <c r="AK168" s="4">
        <v>25.5</v>
      </c>
      <c r="AL168" s="4">
        <v>45.2</v>
      </c>
      <c r="AM168" s="4">
        <v>13.3</v>
      </c>
      <c r="AN168" s="4">
        <v>6.6</v>
      </c>
      <c r="AO168" s="4"/>
      <c r="AP168" s="4"/>
      <c r="AQ168" s="4">
        <v>14</v>
      </c>
      <c r="AR168" s="4">
        <v>66.2</v>
      </c>
      <c r="AS168" s="4">
        <v>21.7</v>
      </c>
      <c r="AT168" s="4">
        <v>11.8</v>
      </c>
      <c r="AU168" s="4">
        <v>17.8</v>
      </c>
      <c r="AV168" s="4">
        <v>19.3</v>
      </c>
      <c r="AW168" s="4">
        <v>22.2</v>
      </c>
    </row>
    <row r="169" spans="1:49" x14ac:dyDescent="0.3">
      <c r="A169" s="3">
        <v>35125</v>
      </c>
      <c r="B169" s="4">
        <v>1182.3</v>
      </c>
      <c r="C169" s="4">
        <v>554.70000000000005</v>
      </c>
      <c r="D169" s="4">
        <v>302.8</v>
      </c>
      <c r="E169" s="4">
        <v>284</v>
      </c>
      <c r="F169" s="4">
        <v>464.8</v>
      </c>
      <c r="G169" s="4">
        <v>480.2</v>
      </c>
      <c r="H169" s="4">
        <v>849.6</v>
      </c>
      <c r="I169" s="4">
        <v>403.6</v>
      </c>
      <c r="J169" s="4">
        <v>135.69999999999999</v>
      </c>
      <c r="K169" s="4">
        <v>189.4</v>
      </c>
      <c r="L169" s="4">
        <v>305.10000000000002</v>
      </c>
      <c r="M169" s="4">
        <v>238.4</v>
      </c>
      <c r="N169" s="4">
        <v>610.6</v>
      </c>
      <c r="O169" s="4">
        <v>261.89999999999998</v>
      </c>
      <c r="P169" s="4">
        <v>129.1</v>
      </c>
      <c r="Q169" s="4">
        <v>130.69999999999999</v>
      </c>
      <c r="R169" s="4">
        <v>253.7</v>
      </c>
      <c r="S169" s="4">
        <v>206.9</v>
      </c>
      <c r="T169" s="4">
        <v>235.7</v>
      </c>
      <c r="U169" s="4">
        <v>118.7</v>
      </c>
      <c r="V169" s="4">
        <v>38.1</v>
      </c>
      <c r="W169" s="4">
        <v>80.8</v>
      </c>
      <c r="X169" s="4">
        <v>105.6</v>
      </c>
      <c r="Y169" s="4">
        <v>69.400000000000006</v>
      </c>
      <c r="Z169" s="4">
        <v>384.1</v>
      </c>
      <c r="AA169" s="4">
        <v>171.3</v>
      </c>
      <c r="AB169" s="4">
        <v>76.900000000000006</v>
      </c>
      <c r="AC169" s="4">
        <v>82.5</v>
      </c>
      <c r="AD169" s="4">
        <v>117.6</v>
      </c>
      <c r="AE169" s="4">
        <v>119.1</v>
      </c>
      <c r="AF169" s="4">
        <v>86.7</v>
      </c>
      <c r="AG169" s="4">
        <v>34.700000000000003</v>
      </c>
      <c r="AH169" s="4">
        <v>13.8</v>
      </c>
      <c r="AI169" s="4"/>
      <c r="AJ169" s="4"/>
      <c r="AK169" s="4">
        <v>26.3</v>
      </c>
      <c r="AL169" s="4">
        <v>49.1</v>
      </c>
      <c r="AM169" s="4">
        <v>14</v>
      </c>
      <c r="AN169" s="4">
        <v>7.7</v>
      </c>
      <c r="AO169" s="4"/>
      <c r="AP169" s="4"/>
      <c r="AQ169" s="4">
        <v>14.7</v>
      </c>
      <c r="AR169" s="4">
        <v>70.599999999999994</v>
      </c>
      <c r="AS169" s="4">
        <v>23.9</v>
      </c>
      <c r="AT169" s="4">
        <v>13.6</v>
      </c>
      <c r="AU169" s="4">
        <v>20.100000000000001</v>
      </c>
      <c r="AV169" s="4">
        <v>21.2</v>
      </c>
      <c r="AW169" s="4">
        <v>25</v>
      </c>
    </row>
    <row r="170" spans="1:49" x14ac:dyDescent="0.3">
      <c r="A170" s="3">
        <v>35156</v>
      </c>
      <c r="B170" s="4">
        <v>1144.4000000000001</v>
      </c>
      <c r="C170" s="4">
        <v>529.6</v>
      </c>
      <c r="D170" s="4">
        <v>318.8</v>
      </c>
      <c r="E170" s="4">
        <v>301.89999999999998</v>
      </c>
      <c r="F170" s="4">
        <v>456</v>
      </c>
      <c r="G170" s="4">
        <v>464.2</v>
      </c>
      <c r="H170" s="4">
        <v>814.8</v>
      </c>
      <c r="I170" s="4">
        <v>389.4</v>
      </c>
      <c r="J170" s="4">
        <v>151.19999999999999</v>
      </c>
      <c r="K170" s="4">
        <v>220.1</v>
      </c>
      <c r="L170" s="4">
        <v>291.39999999999998</v>
      </c>
      <c r="M170" s="4">
        <v>236.4</v>
      </c>
      <c r="N170" s="4">
        <v>592.70000000000005</v>
      </c>
      <c r="O170" s="4">
        <v>225.8</v>
      </c>
      <c r="P170" s="4">
        <v>126.3</v>
      </c>
      <c r="Q170" s="4">
        <v>141.80000000000001</v>
      </c>
      <c r="R170" s="4">
        <v>240.4</v>
      </c>
      <c r="S170" s="4">
        <v>225.5</v>
      </c>
      <c r="T170" s="4">
        <v>230.7</v>
      </c>
      <c r="U170" s="4">
        <v>110.2</v>
      </c>
      <c r="V170" s="4">
        <v>38.6</v>
      </c>
      <c r="W170" s="4">
        <v>90.6</v>
      </c>
      <c r="X170" s="4">
        <v>101.2</v>
      </c>
      <c r="Y170" s="4">
        <v>65.900000000000006</v>
      </c>
      <c r="Z170" s="4">
        <v>366.8</v>
      </c>
      <c r="AA170" s="4">
        <v>172.3</v>
      </c>
      <c r="AB170" s="4">
        <v>85.7</v>
      </c>
      <c r="AC170" s="4">
        <v>91.6</v>
      </c>
      <c r="AD170" s="4">
        <v>124.8</v>
      </c>
      <c r="AE170" s="4">
        <v>114.5</v>
      </c>
      <c r="AF170" s="4">
        <v>83.3</v>
      </c>
      <c r="AG170" s="4">
        <v>33.700000000000003</v>
      </c>
      <c r="AH170" s="4">
        <v>14.7</v>
      </c>
      <c r="AI170" s="4"/>
      <c r="AJ170" s="4"/>
      <c r="AK170" s="4">
        <v>25.2</v>
      </c>
      <c r="AL170" s="4">
        <v>47</v>
      </c>
      <c r="AM170" s="4">
        <v>13.3</v>
      </c>
      <c r="AN170" s="4">
        <v>7.4</v>
      </c>
      <c r="AO170" s="4"/>
      <c r="AP170" s="4"/>
      <c r="AQ170" s="4">
        <v>14.3</v>
      </c>
      <c r="AR170" s="4">
        <v>66.7</v>
      </c>
      <c r="AS170" s="4">
        <v>24.6</v>
      </c>
      <c r="AT170" s="4">
        <v>15.5</v>
      </c>
      <c r="AU170" s="4">
        <v>23.6</v>
      </c>
      <c r="AV170" s="4">
        <v>20.9</v>
      </c>
      <c r="AW170" s="4">
        <v>23.3</v>
      </c>
    </row>
    <row r="171" spans="1:49" x14ac:dyDescent="0.3">
      <c r="A171" s="3">
        <v>35186</v>
      </c>
      <c r="B171" s="4">
        <v>1202.7</v>
      </c>
      <c r="C171" s="4">
        <v>577.6</v>
      </c>
      <c r="D171" s="4">
        <v>333.5</v>
      </c>
      <c r="E171" s="4">
        <v>336.3</v>
      </c>
      <c r="F171" s="4">
        <v>477.2</v>
      </c>
      <c r="G171" s="4">
        <v>447.8</v>
      </c>
      <c r="H171" s="4">
        <v>849.1</v>
      </c>
      <c r="I171" s="4">
        <v>422.5</v>
      </c>
      <c r="J171" s="4">
        <v>152.80000000000001</v>
      </c>
      <c r="K171" s="4">
        <v>224.2</v>
      </c>
      <c r="L171" s="4">
        <v>309.10000000000002</v>
      </c>
      <c r="M171" s="4">
        <v>235.6</v>
      </c>
      <c r="N171" s="4">
        <v>627.6</v>
      </c>
      <c r="O171" s="4">
        <v>267.10000000000002</v>
      </c>
      <c r="P171" s="4">
        <v>144.4</v>
      </c>
      <c r="Q171" s="4">
        <v>159.9</v>
      </c>
      <c r="R171" s="4">
        <v>258.8</v>
      </c>
      <c r="S171" s="4">
        <v>214.2</v>
      </c>
      <c r="T171" s="4">
        <v>244.2</v>
      </c>
      <c r="U171" s="4">
        <v>115.7</v>
      </c>
      <c r="V171" s="4">
        <v>39</v>
      </c>
      <c r="W171" s="4">
        <v>91.9</v>
      </c>
      <c r="X171" s="4">
        <v>109</v>
      </c>
      <c r="Y171" s="4">
        <v>70.599999999999994</v>
      </c>
      <c r="Z171" s="4">
        <v>385.9</v>
      </c>
      <c r="AA171" s="4">
        <v>183.6</v>
      </c>
      <c r="AB171" s="4">
        <v>99.6</v>
      </c>
      <c r="AC171" s="4">
        <v>99.9</v>
      </c>
      <c r="AD171" s="4">
        <v>136.19999999999999</v>
      </c>
      <c r="AE171" s="4">
        <v>109.2</v>
      </c>
      <c r="AF171" s="4">
        <v>86.9</v>
      </c>
      <c r="AG171" s="4">
        <v>37.6</v>
      </c>
      <c r="AH171" s="4">
        <v>14.5</v>
      </c>
      <c r="AI171" s="4"/>
      <c r="AJ171" s="4"/>
      <c r="AK171" s="4">
        <v>27.1</v>
      </c>
      <c r="AL171" s="4">
        <v>48</v>
      </c>
      <c r="AM171" s="4">
        <v>15.6</v>
      </c>
      <c r="AN171" s="4">
        <v>7.9</v>
      </c>
      <c r="AO171" s="4"/>
      <c r="AP171" s="4"/>
      <c r="AQ171" s="4">
        <v>15.9</v>
      </c>
      <c r="AR171" s="4">
        <v>71.3</v>
      </c>
      <c r="AS171" s="4">
        <v>24.7</v>
      </c>
      <c r="AT171" s="4">
        <v>15.5</v>
      </c>
      <c r="AU171" s="4">
        <v>23.6</v>
      </c>
      <c r="AV171" s="4">
        <v>21.7</v>
      </c>
      <c r="AW171" s="4">
        <v>25.3</v>
      </c>
    </row>
    <row r="172" spans="1:49" x14ac:dyDescent="0.3">
      <c r="A172" s="3">
        <v>35217</v>
      </c>
      <c r="B172" s="4">
        <v>1157.5</v>
      </c>
      <c r="C172" s="4">
        <v>568.1</v>
      </c>
      <c r="D172" s="4">
        <v>309.10000000000002</v>
      </c>
      <c r="E172" s="4">
        <v>314.2</v>
      </c>
      <c r="F172" s="4">
        <v>458.2</v>
      </c>
      <c r="G172" s="4">
        <v>431.9</v>
      </c>
      <c r="H172" s="4">
        <v>798.6</v>
      </c>
      <c r="I172" s="4">
        <v>415.2</v>
      </c>
      <c r="J172" s="4">
        <v>141.80000000000001</v>
      </c>
      <c r="K172" s="4">
        <v>213.3</v>
      </c>
      <c r="L172" s="4">
        <v>290.39999999999998</v>
      </c>
      <c r="M172" s="4">
        <v>225.8</v>
      </c>
      <c r="N172" s="4">
        <v>592.1</v>
      </c>
      <c r="O172" s="4">
        <v>261.5</v>
      </c>
      <c r="P172" s="4">
        <v>135.19999999999999</v>
      </c>
      <c r="Q172" s="4">
        <v>153.80000000000001</v>
      </c>
      <c r="R172" s="4">
        <v>249.3</v>
      </c>
      <c r="S172" s="4">
        <v>214.9</v>
      </c>
      <c r="T172" s="4">
        <v>228.3</v>
      </c>
      <c r="U172" s="4">
        <v>111.4</v>
      </c>
      <c r="V172" s="4">
        <v>37.6</v>
      </c>
      <c r="W172" s="4">
        <v>87.5</v>
      </c>
      <c r="X172" s="4">
        <v>101.5</v>
      </c>
      <c r="Y172" s="4">
        <v>68.7</v>
      </c>
      <c r="Z172" s="4">
        <v>355.1</v>
      </c>
      <c r="AA172" s="4">
        <v>180.1</v>
      </c>
      <c r="AB172" s="4">
        <v>95.6</v>
      </c>
      <c r="AC172" s="4">
        <v>90.3</v>
      </c>
      <c r="AD172" s="4">
        <v>126.9</v>
      </c>
      <c r="AE172" s="4">
        <v>103</v>
      </c>
      <c r="AF172" s="4">
        <v>81.099999999999994</v>
      </c>
      <c r="AG172" s="4">
        <v>35.5</v>
      </c>
      <c r="AH172" s="4">
        <v>13.8</v>
      </c>
      <c r="AI172" s="4"/>
      <c r="AJ172" s="4"/>
      <c r="AK172" s="4">
        <v>25</v>
      </c>
      <c r="AL172" s="4">
        <v>49.5</v>
      </c>
      <c r="AM172" s="4">
        <v>14.9</v>
      </c>
      <c r="AN172" s="4">
        <v>7.9</v>
      </c>
      <c r="AO172" s="4"/>
      <c r="AP172" s="4"/>
      <c r="AQ172" s="4">
        <v>15.9</v>
      </c>
      <c r="AR172" s="4">
        <v>67.2</v>
      </c>
      <c r="AS172" s="4">
        <v>24.3</v>
      </c>
      <c r="AT172" s="4">
        <v>14.8</v>
      </c>
      <c r="AU172" s="4">
        <v>23.6</v>
      </c>
      <c r="AV172" s="4">
        <v>20.2</v>
      </c>
      <c r="AW172" s="4">
        <v>23.7</v>
      </c>
    </row>
    <row r="173" spans="1:49" x14ac:dyDescent="0.3">
      <c r="A173" s="3">
        <v>35247</v>
      </c>
      <c r="B173" s="4">
        <v>1176</v>
      </c>
      <c r="C173" s="4">
        <v>597.5</v>
      </c>
      <c r="D173" s="4">
        <v>338.1</v>
      </c>
      <c r="E173" s="4">
        <v>315</v>
      </c>
      <c r="F173" s="4">
        <v>488.1</v>
      </c>
      <c r="G173" s="4">
        <v>434.9</v>
      </c>
      <c r="H173" s="4">
        <v>819.9</v>
      </c>
      <c r="I173" s="4">
        <v>433.2</v>
      </c>
      <c r="J173" s="4">
        <v>142</v>
      </c>
      <c r="K173" s="4">
        <v>203.4</v>
      </c>
      <c r="L173" s="4">
        <v>305.8</v>
      </c>
      <c r="M173" s="4">
        <v>229.9</v>
      </c>
      <c r="N173" s="4">
        <v>631.1</v>
      </c>
      <c r="O173" s="4">
        <v>278.39999999999998</v>
      </c>
      <c r="P173" s="4">
        <v>135.1</v>
      </c>
      <c r="Q173" s="4">
        <v>158.19999999999999</v>
      </c>
      <c r="R173" s="4">
        <v>254.8</v>
      </c>
      <c r="S173" s="4">
        <v>235.2</v>
      </c>
      <c r="T173" s="4">
        <v>241</v>
      </c>
      <c r="U173" s="4">
        <v>116.2</v>
      </c>
      <c r="V173" s="4">
        <v>37</v>
      </c>
      <c r="W173" s="4">
        <v>90.6</v>
      </c>
      <c r="X173" s="4">
        <v>99.8</v>
      </c>
      <c r="Y173" s="4">
        <v>62.9</v>
      </c>
      <c r="Z173" s="4">
        <v>363.7</v>
      </c>
      <c r="AA173" s="4">
        <v>197</v>
      </c>
      <c r="AB173" s="4">
        <v>90.2</v>
      </c>
      <c r="AC173" s="4">
        <v>93.6</v>
      </c>
      <c r="AD173" s="4">
        <v>126.8</v>
      </c>
      <c r="AE173" s="4">
        <v>110.1</v>
      </c>
      <c r="AF173" s="4">
        <v>81.599999999999994</v>
      </c>
      <c r="AG173" s="4">
        <v>32.6</v>
      </c>
      <c r="AH173" s="4">
        <v>13.3</v>
      </c>
      <c r="AI173" s="4"/>
      <c r="AJ173" s="4"/>
      <c r="AK173" s="4">
        <v>25.3</v>
      </c>
      <c r="AL173" s="4">
        <v>51.4</v>
      </c>
      <c r="AM173" s="4">
        <v>15.2</v>
      </c>
      <c r="AN173" s="4">
        <v>7.7</v>
      </c>
      <c r="AO173" s="4"/>
      <c r="AP173" s="4"/>
      <c r="AQ173" s="4">
        <v>16.600000000000001</v>
      </c>
      <c r="AR173" s="4">
        <v>68.599999999999994</v>
      </c>
      <c r="AS173" s="4">
        <v>25.1</v>
      </c>
      <c r="AT173" s="4">
        <v>14.5</v>
      </c>
      <c r="AU173" s="4">
        <v>22.2</v>
      </c>
      <c r="AV173" s="4">
        <v>19.5</v>
      </c>
      <c r="AW173" s="4">
        <v>23.1</v>
      </c>
    </row>
    <row r="174" spans="1:49" x14ac:dyDescent="0.3">
      <c r="A174" s="3">
        <v>35278</v>
      </c>
      <c r="B174" s="4">
        <v>1222.8</v>
      </c>
      <c r="C174" s="4">
        <v>558.70000000000005</v>
      </c>
      <c r="D174" s="4">
        <v>321.39999999999998</v>
      </c>
      <c r="E174" s="4">
        <v>303.5</v>
      </c>
      <c r="F174" s="4">
        <v>505.6</v>
      </c>
      <c r="G174" s="4">
        <v>446.4</v>
      </c>
      <c r="H174" s="4">
        <v>863.6</v>
      </c>
      <c r="I174" s="4">
        <v>435.4</v>
      </c>
      <c r="J174" s="4">
        <v>133.19999999999999</v>
      </c>
      <c r="K174" s="4">
        <v>199.7</v>
      </c>
      <c r="L174" s="4">
        <v>315.5</v>
      </c>
      <c r="M174" s="4">
        <v>228.8</v>
      </c>
      <c r="N174" s="4">
        <v>653.6</v>
      </c>
      <c r="O174" s="4">
        <v>273.7</v>
      </c>
      <c r="P174" s="4">
        <v>139.80000000000001</v>
      </c>
      <c r="Q174" s="4">
        <v>156.5</v>
      </c>
      <c r="R174" s="4">
        <v>252</v>
      </c>
      <c r="S174" s="4">
        <v>227.2</v>
      </c>
      <c r="T174" s="4">
        <v>251.7</v>
      </c>
      <c r="U174" s="4">
        <v>117.9</v>
      </c>
      <c r="V174" s="4">
        <v>32.799999999999997</v>
      </c>
      <c r="W174" s="4">
        <v>86.8</v>
      </c>
      <c r="X174" s="4">
        <v>102.1</v>
      </c>
      <c r="Y174" s="4">
        <v>64.900000000000006</v>
      </c>
      <c r="Z174" s="4">
        <v>376.5</v>
      </c>
      <c r="AA174" s="4">
        <v>204.3</v>
      </c>
      <c r="AB174" s="4">
        <v>84</v>
      </c>
      <c r="AC174" s="4">
        <v>94.2</v>
      </c>
      <c r="AD174" s="4">
        <v>121.8</v>
      </c>
      <c r="AE174" s="4">
        <v>111.9</v>
      </c>
      <c r="AF174" s="4">
        <v>85.1</v>
      </c>
      <c r="AG174" s="4">
        <v>33.4</v>
      </c>
      <c r="AH174" s="4">
        <v>13.3</v>
      </c>
      <c r="AI174" s="4"/>
      <c r="AJ174" s="4"/>
      <c r="AK174" s="4">
        <v>26.5</v>
      </c>
      <c r="AL174" s="4">
        <v>52.3</v>
      </c>
      <c r="AM174" s="4">
        <v>15.5</v>
      </c>
      <c r="AN174" s="4">
        <v>7.7</v>
      </c>
      <c r="AO174" s="4"/>
      <c r="AP174" s="4"/>
      <c r="AQ174" s="4">
        <v>15.7</v>
      </c>
      <c r="AR174" s="4">
        <v>71.599999999999994</v>
      </c>
      <c r="AS174" s="4">
        <v>26</v>
      </c>
      <c r="AT174" s="4">
        <v>13.9</v>
      </c>
      <c r="AU174" s="4">
        <v>20.8</v>
      </c>
      <c r="AV174" s="4">
        <v>20.9</v>
      </c>
      <c r="AW174" s="4">
        <v>24.1</v>
      </c>
    </row>
    <row r="175" spans="1:49" x14ac:dyDescent="0.3">
      <c r="A175" s="3">
        <v>35309</v>
      </c>
      <c r="B175" s="4">
        <v>1163.8</v>
      </c>
      <c r="C175" s="4">
        <v>554</v>
      </c>
      <c r="D175" s="4">
        <v>316.60000000000002</v>
      </c>
      <c r="E175" s="4">
        <v>288.5</v>
      </c>
      <c r="F175" s="4">
        <v>494.5</v>
      </c>
      <c r="G175" s="4">
        <v>422.3</v>
      </c>
      <c r="H175" s="4">
        <v>808.7</v>
      </c>
      <c r="I175" s="4">
        <v>399.8</v>
      </c>
      <c r="J175" s="4">
        <v>131.19999999999999</v>
      </c>
      <c r="K175" s="4">
        <v>186.2</v>
      </c>
      <c r="L175" s="4">
        <v>299.7</v>
      </c>
      <c r="M175" s="4">
        <v>219.2</v>
      </c>
      <c r="N175" s="4">
        <v>618.4</v>
      </c>
      <c r="O175" s="4">
        <v>263.8</v>
      </c>
      <c r="P175" s="4">
        <v>148.4</v>
      </c>
      <c r="Q175" s="4">
        <v>152.1</v>
      </c>
      <c r="R175" s="4">
        <v>247.1</v>
      </c>
      <c r="S175" s="4">
        <v>226.9</v>
      </c>
      <c r="T175" s="4">
        <v>235.7</v>
      </c>
      <c r="U175" s="4">
        <v>109.6</v>
      </c>
      <c r="V175" s="4">
        <v>31.6</v>
      </c>
      <c r="W175" s="4">
        <v>80.400000000000006</v>
      </c>
      <c r="X175" s="4">
        <v>95.3</v>
      </c>
      <c r="Y175" s="4">
        <v>66</v>
      </c>
      <c r="Z175" s="4">
        <v>353.5</v>
      </c>
      <c r="AA175" s="4">
        <v>181.5</v>
      </c>
      <c r="AB175" s="4">
        <v>78.2</v>
      </c>
      <c r="AC175" s="4">
        <v>82.2</v>
      </c>
      <c r="AD175" s="4">
        <v>118</v>
      </c>
      <c r="AE175" s="4">
        <v>107.9</v>
      </c>
      <c r="AF175" s="4">
        <v>81</v>
      </c>
      <c r="AG175" s="4">
        <v>33.200000000000003</v>
      </c>
      <c r="AH175" s="4">
        <v>12.2</v>
      </c>
      <c r="AI175" s="4"/>
      <c r="AJ175" s="4"/>
      <c r="AK175" s="4">
        <v>23.5</v>
      </c>
      <c r="AL175" s="4">
        <v>49</v>
      </c>
      <c r="AM175" s="4">
        <v>14.7</v>
      </c>
      <c r="AN175" s="4">
        <v>7.1</v>
      </c>
      <c r="AO175" s="4"/>
      <c r="AP175" s="4"/>
      <c r="AQ175" s="4">
        <v>15.1</v>
      </c>
      <c r="AR175" s="4">
        <v>67.2</v>
      </c>
      <c r="AS175" s="4">
        <v>27.3</v>
      </c>
      <c r="AT175" s="4">
        <v>14.6</v>
      </c>
      <c r="AU175" s="4">
        <v>20.3</v>
      </c>
      <c r="AV175" s="4">
        <v>21</v>
      </c>
      <c r="AW175" s="4">
        <v>23.9</v>
      </c>
    </row>
    <row r="176" spans="1:49" x14ac:dyDescent="0.3">
      <c r="A176" s="3">
        <v>35339</v>
      </c>
      <c r="B176" s="4">
        <v>1239.0999999999999</v>
      </c>
      <c r="C176" s="4">
        <v>590.1</v>
      </c>
      <c r="D176" s="4">
        <v>333.3</v>
      </c>
      <c r="E176" s="4">
        <v>320.2</v>
      </c>
      <c r="F176" s="4">
        <v>508.5</v>
      </c>
      <c r="G176" s="4">
        <v>443.4</v>
      </c>
      <c r="H176" s="4">
        <v>900.8</v>
      </c>
      <c r="I176" s="4">
        <v>463.3</v>
      </c>
      <c r="J176" s="4">
        <v>158.1</v>
      </c>
      <c r="K176" s="4">
        <v>203.9</v>
      </c>
      <c r="L176" s="4">
        <v>344.6</v>
      </c>
      <c r="M176" s="4">
        <v>225.5</v>
      </c>
      <c r="N176" s="4">
        <v>649</v>
      </c>
      <c r="O176" s="4">
        <v>266.8</v>
      </c>
      <c r="P176" s="4">
        <v>153.80000000000001</v>
      </c>
      <c r="Q176" s="4">
        <v>164.5</v>
      </c>
      <c r="R176" s="4">
        <v>249.8</v>
      </c>
      <c r="S176" s="4">
        <v>234.5</v>
      </c>
      <c r="T176" s="4">
        <v>263.39999999999998</v>
      </c>
      <c r="U176" s="4">
        <v>112.1</v>
      </c>
      <c r="V176" s="4">
        <v>34.1</v>
      </c>
      <c r="W176" s="4">
        <v>93</v>
      </c>
      <c r="X176" s="4">
        <v>100.9</v>
      </c>
      <c r="Y176" s="4">
        <v>62</v>
      </c>
      <c r="Z176" s="4">
        <v>389.4</v>
      </c>
      <c r="AA176" s="4">
        <v>222.3</v>
      </c>
      <c r="AB176" s="4">
        <v>92</v>
      </c>
      <c r="AC176" s="4">
        <v>101.3</v>
      </c>
      <c r="AD176" s="4">
        <v>133.5</v>
      </c>
      <c r="AE176" s="4">
        <v>111.4</v>
      </c>
      <c r="AF176" s="4">
        <v>87</v>
      </c>
      <c r="AG176" s="4">
        <v>41.9</v>
      </c>
      <c r="AH176" s="4">
        <v>13.7</v>
      </c>
      <c r="AI176" s="4"/>
      <c r="AJ176" s="4"/>
      <c r="AK176" s="4">
        <v>24.1</v>
      </c>
      <c r="AL176" s="4">
        <v>49.6</v>
      </c>
      <c r="AM176" s="4">
        <v>16</v>
      </c>
      <c r="AN176" s="4">
        <v>6.4</v>
      </c>
      <c r="AO176" s="4"/>
      <c r="AP176" s="4"/>
      <c r="AQ176" s="4">
        <v>16.2</v>
      </c>
      <c r="AR176" s="4">
        <v>70.099999999999994</v>
      </c>
      <c r="AS176" s="4">
        <v>27.9</v>
      </c>
      <c r="AT176" s="4">
        <v>14.7</v>
      </c>
      <c r="AU176" s="4">
        <v>22.8</v>
      </c>
      <c r="AV176" s="4">
        <v>21.3</v>
      </c>
      <c r="AW176" s="4">
        <v>25</v>
      </c>
    </row>
    <row r="177" spans="1:49" x14ac:dyDescent="0.3">
      <c r="A177" s="3">
        <v>35370</v>
      </c>
      <c r="B177" s="4">
        <v>1251.3</v>
      </c>
      <c r="C177" s="4">
        <v>603</v>
      </c>
      <c r="D177" s="4">
        <v>341.3</v>
      </c>
      <c r="E177" s="4">
        <v>370.4</v>
      </c>
      <c r="F177" s="4">
        <v>534</v>
      </c>
      <c r="G177" s="4">
        <v>435</v>
      </c>
      <c r="H177" s="4">
        <v>895.6</v>
      </c>
      <c r="I177" s="4">
        <v>479.2</v>
      </c>
      <c r="J177" s="4">
        <v>153.9</v>
      </c>
      <c r="K177" s="4">
        <v>250.8</v>
      </c>
      <c r="L177" s="4">
        <v>363</v>
      </c>
      <c r="M177" s="4">
        <v>233.3</v>
      </c>
      <c r="N177" s="4">
        <v>645.6</v>
      </c>
      <c r="O177" s="4">
        <v>287.39999999999998</v>
      </c>
      <c r="P177" s="4">
        <v>151.69999999999999</v>
      </c>
      <c r="Q177" s="4">
        <v>187.3</v>
      </c>
      <c r="R177" s="4">
        <v>259.7</v>
      </c>
      <c r="S177" s="4">
        <v>225</v>
      </c>
      <c r="T177" s="4">
        <v>260.60000000000002</v>
      </c>
      <c r="U177" s="4">
        <v>115.8</v>
      </c>
      <c r="V177" s="4">
        <v>34.4</v>
      </c>
      <c r="W177" s="4">
        <v>105.6</v>
      </c>
      <c r="X177" s="4">
        <v>103.4</v>
      </c>
      <c r="Y177" s="4">
        <v>62.3</v>
      </c>
      <c r="Z177" s="4">
        <v>390.3</v>
      </c>
      <c r="AA177" s="4">
        <v>223.5</v>
      </c>
      <c r="AB177" s="4">
        <v>91.1</v>
      </c>
      <c r="AC177" s="4">
        <v>109.6</v>
      </c>
      <c r="AD177" s="4">
        <v>131.9</v>
      </c>
      <c r="AE177" s="4">
        <v>107.9</v>
      </c>
      <c r="AF177" s="4">
        <v>88.4</v>
      </c>
      <c r="AG177" s="4">
        <v>43.2</v>
      </c>
      <c r="AH177" s="4">
        <v>15.2</v>
      </c>
      <c r="AI177" s="4"/>
      <c r="AJ177" s="4"/>
      <c r="AK177" s="4">
        <v>24.8</v>
      </c>
      <c r="AL177" s="4">
        <v>46.1</v>
      </c>
      <c r="AM177" s="4">
        <v>15.2</v>
      </c>
      <c r="AN177" s="4">
        <v>5.8</v>
      </c>
      <c r="AO177" s="4"/>
      <c r="AP177" s="4"/>
      <c r="AQ177" s="4">
        <v>15.3</v>
      </c>
      <c r="AR177" s="4">
        <v>71.5</v>
      </c>
      <c r="AS177" s="4">
        <v>31.5</v>
      </c>
      <c r="AT177" s="4">
        <v>14.5</v>
      </c>
      <c r="AU177" s="4">
        <v>25.2</v>
      </c>
      <c r="AV177" s="4">
        <v>24</v>
      </c>
      <c r="AW177" s="4">
        <v>25.9</v>
      </c>
    </row>
    <row r="178" spans="1:49" x14ac:dyDescent="0.3">
      <c r="A178" s="3">
        <v>35400</v>
      </c>
      <c r="B178" s="4">
        <v>1382.7</v>
      </c>
      <c r="C178" s="4">
        <v>779.1</v>
      </c>
      <c r="D178" s="4">
        <v>494.7</v>
      </c>
      <c r="E178" s="4">
        <v>645.9</v>
      </c>
      <c r="F178" s="4">
        <v>704.3</v>
      </c>
      <c r="G178" s="4">
        <v>471.6</v>
      </c>
      <c r="H178" s="4">
        <v>1006.5</v>
      </c>
      <c r="I178" s="4">
        <v>621.4</v>
      </c>
      <c r="J178" s="4">
        <v>223.3</v>
      </c>
      <c r="K178" s="4">
        <v>442.4</v>
      </c>
      <c r="L178" s="4">
        <v>518.1</v>
      </c>
      <c r="M178" s="4">
        <v>254.6</v>
      </c>
      <c r="N178" s="4">
        <v>685.8</v>
      </c>
      <c r="O178" s="4">
        <v>364.9</v>
      </c>
      <c r="P178" s="4">
        <v>205.7</v>
      </c>
      <c r="Q178" s="4">
        <v>305.39999999999998</v>
      </c>
      <c r="R178" s="4">
        <v>343.9</v>
      </c>
      <c r="S178" s="4">
        <v>237.5</v>
      </c>
      <c r="T178" s="4">
        <v>289.89999999999998</v>
      </c>
      <c r="U178" s="4">
        <v>152.5</v>
      </c>
      <c r="V178" s="4">
        <v>49.5</v>
      </c>
      <c r="W178" s="4">
        <v>170.4</v>
      </c>
      <c r="X178" s="4">
        <v>142.69999999999999</v>
      </c>
      <c r="Y178" s="4">
        <v>76.099999999999994</v>
      </c>
      <c r="Z178" s="4">
        <v>443.8</v>
      </c>
      <c r="AA178" s="4">
        <v>267.39999999999998</v>
      </c>
      <c r="AB178" s="4">
        <v>123.9</v>
      </c>
      <c r="AC178" s="4">
        <v>176.8</v>
      </c>
      <c r="AD178" s="4">
        <v>167.7</v>
      </c>
      <c r="AE178" s="4">
        <v>123.6</v>
      </c>
      <c r="AF178" s="4">
        <v>99.3</v>
      </c>
      <c r="AG178" s="4">
        <v>55.1</v>
      </c>
      <c r="AH178" s="4">
        <v>21.9</v>
      </c>
      <c r="AI178" s="4"/>
      <c r="AJ178" s="4"/>
      <c r="AK178" s="4">
        <v>27.8</v>
      </c>
      <c r="AL178" s="4">
        <v>48.8</v>
      </c>
      <c r="AM178" s="4">
        <v>15.6</v>
      </c>
      <c r="AN178" s="4">
        <v>8.4</v>
      </c>
      <c r="AO178" s="4"/>
      <c r="AP178" s="4"/>
      <c r="AQ178" s="4">
        <v>14.2</v>
      </c>
      <c r="AR178" s="4">
        <v>77.5</v>
      </c>
      <c r="AS178" s="4">
        <v>40.200000000000003</v>
      </c>
      <c r="AT178" s="4">
        <v>21.4</v>
      </c>
      <c r="AU178" s="4">
        <v>45.3</v>
      </c>
      <c r="AV178" s="4">
        <v>35.6</v>
      </c>
      <c r="AW178" s="4">
        <v>25.3</v>
      </c>
    </row>
    <row r="179" spans="1:49" x14ac:dyDescent="0.3">
      <c r="A179" s="3">
        <v>35431</v>
      </c>
      <c r="B179" s="4">
        <v>1237.4000000000001</v>
      </c>
      <c r="C179" s="4">
        <v>541.5</v>
      </c>
      <c r="D179" s="4">
        <v>334.9</v>
      </c>
      <c r="E179" s="4">
        <v>284.89999999999998</v>
      </c>
      <c r="F179" s="4">
        <v>470.4</v>
      </c>
      <c r="G179" s="4">
        <v>449.6</v>
      </c>
      <c r="H179" s="4">
        <v>931.6</v>
      </c>
      <c r="I179" s="4">
        <v>466.1</v>
      </c>
      <c r="J179" s="4">
        <v>147.5</v>
      </c>
      <c r="K179" s="4">
        <v>197.4</v>
      </c>
      <c r="L179" s="4">
        <v>320.7</v>
      </c>
      <c r="M179" s="4">
        <v>242.1</v>
      </c>
      <c r="N179" s="4">
        <v>647</v>
      </c>
      <c r="O179" s="4">
        <v>270.60000000000002</v>
      </c>
      <c r="P179" s="4">
        <v>145.69999999999999</v>
      </c>
      <c r="Q179" s="4">
        <v>148.5</v>
      </c>
      <c r="R179" s="4">
        <v>266.3</v>
      </c>
      <c r="S179" s="4">
        <v>245</v>
      </c>
      <c r="T179" s="4">
        <v>262.7</v>
      </c>
      <c r="U179" s="4">
        <v>102.9</v>
      </c>
      <c r="V179" s="4">
        <v>33.9</v>
      </c>
      <c r="W179" s="4">
        <v>79.3</v>
      </c>
      <c r="X179" s="4">
        <v>95.2</v>
      </c>
      <c r="Y179" s="4">
        <v>64</v>
      </c>
      <c r="Z179" s="4">
        <v>408.1</v>
      </c>
      <c r="AA179" s="4">
        <v>228.2</v>
      </c>
      <c r="AB179" s="4">
        <v>83.6</v>
      </c>
      <c r="AC179" s="4">
        <v>86.4</v>
      </c>
      <c r="AD179" s="4">
        <v>122.6</v>
      </c>
      <c r="AE179" s="4">
        <v>120.4</v>
      </c>
      <c r="AF179" s="4">
        <v>92.6</v>
      </c>
      <c r="AG179" s="4">
        <v>33.4</v>
      </c>
      <c r="AH179" s="4">
        <v>13.2</v>
      </c>
      <c r="AI179" s="4"/>
      <c r="AJ179" s="4"/>
      <c r="AK179" s="4">
        <v>24.3</v>
      </c>
      <c r="AL179" s="4">
        <v>42.8</v>
      </c>
      <c r="AM179" s="4">
        <v>12.7</v>
      </c>
      <c r="AN179" s="4">
        <v>4.9000000000000004</v>
      </c>
      <c r="AO179" s="4"/>
      <c r="AP179" s="4"/>
      <c r="AQ179" s="4">
        <v>12.4</v>
      </c>
      <c r="AR179" s="4">
        <v>66.099999999999994</v>
      </c>
      <c r="AS179" s="4">
        <v>30.6</v>
      </c>
      <c r="AT179" s="4">
        <v>13.4</v>
      </c>
      <c r="AU179" s="4">
        <v>20.100000000000001</v>
      </c>
      <c r="AV179" s="4">
        <v>22.7</v>
      </c>
      <c r="AW179" s="4">
        <v>22.3</v>
      </c>
    </row>
    <row r="180" spans="1:49" x14ac:dyDescent="0.3">
      <c r="A180" s="3">
        <v>35462</v>
      </c>
      <c r="B180" s="4">
        <v>1141.2</v>
      </c>
      <c r="C180" s="4">
        <v>527.29999999999995</v>
      </c>
      <c r="D180" s="4">
        <v>277</v>
      </c>
      <c r="E180" s="4">
        <v>249.4</v>
      </c>
      <c r="F180" s="4">
        <v>450.7</v>
      </c>
      <c r="G180" s="4">
        <v>405.6</v>
      </c>
      <c r="H180" s="4">
        <v>850</v>
      </c>
      <c r="I180" s="4">
        <v>429.9</v>
      </c>
      <c r="J180" s="4">
        <v>118.8</v>
      </c>
      <c r="K180" s="4">
        <v>171.9</v>
      </c>
      <c r="L180" s="4">
        <v>307.8</v>
      </c>
      <c r="M180" s="4">
        <v>216.1</v>
      </c>
      <c r="N180" s="4">
        <v>580.79999999999995</v>
      </c>
      <c r="O180" s="4">
        <v>249.3</v>
      </c>
      <c r="P180" s="4">
        <v>120.1</v>
      </c>
      <c r="Q180" s="4">
        <v>120.3</v>
      </c>
      <c r="R180" s="4">
        <v>243.6</v>
      </c>
      <c r="S180" s="4">
        <v>208.3</v>
      </c>
      <c r="T180" s="4">
        <v>237.3</v>
      </c>
      <c r="U180" s="4">
        <v>96.5</v>
      </c>
      <c r="V180" s="4">
        <v>26.7</v>
      </c>
      <c r="W180" s="4">
        <v>69.7</v>
      </c>
      <c r="X180" s="4">
        <v>85.8</v>
      </c>
      <c r="Y180" s="4">
        <v>60.8</v>
      </c>
      <c r="Z180" s="4">
        <v>369.4</v>
      </c>
      <c r="AA180" s="4">
        <v>200.6</v>
      </c>
      <c r="AB180" s="4">
        <v>70.3</v>
      </c>
      <c r="AC180" s="4">
        <v>76.2</v>
      </c>
      <c r="AD180" s="4">
        <v>116.6</v>
      </c>
      <c r="AE180" s="4">
        <v>110</v>
      </c>
      <c r="AF180" s="4">
        <v>82.6</v>
      </c>
      <c r="AG180" s="4">
        <v>32.799999999999997</v>
      </c>
      <c r="AH180" s="4">
        <v>11.4</v>
      </c>
      <c r="AI180" s="4"/>
      <c r="AJ180" s="4"/>
      <c r="AK180" s="4">
        <v>24</v>
      </c>
      <c r="AL180" s="4">
        <v>40.200000000000003</v>
      </c>
      <c r="AM180" s="4">
        <v>12.9</v>
      </c>
      <c r="AN180" s="4">
        <v>4.3</v>
      </c>
      <c r="AO180" s="4"/>
      <c r="AP180" s="4"/>
      <c r="AQ180" s="4">
        <v>12.7</v>
      </c>
      <c r="AR180" s="4">
        <v>61.5</v>
      </c>
      <c r="AS180" s="4">
        <v>27.5</v>
      </c>
      <c r="AT180" s="4">
        <v>11.3</v>
      </c>
      <c r="AU180" s="4">
        <v>18.100000000000001</v>
      </c>
      <c r="AV180" s="4">
        <v>20.8</v>
      </c>
      <c r="AW180" s="4">
        <v>22.1</v>
      </c>
    </row>
    <row r="181" spans="1:49" x14ac:dyDescent="0.3">
      <c r="A181" s="3">
        <v>35490</v>
      </c>
      <c r="B181" s="4">
        <v>1250.7</v>
      </c>
      <c r="C181" s="4">
        <v>547.20000000000005</v>
      </c>
      <c r="D181" s="4">
        <v>296</v>
      </c>
      <c r="E181" s="4">
        <v>285</v>
      </c>
      <c r="F181" s="4">
        <v>475.3</v>
      </c>
      <c r="G181" s="4">
        <v>439</v>
      </c>
      <c r="H181" s="4">
        <v>914.3</v>
      </c>
      <c r="I181" s="4">
        <v>434.7</v>
      </c>
      <c r="J181" s="4">
        <v>139.6</v>
      </c>
      <c r="K181" s="4">
        <v>214.3</v>
      </c>
      <c r="L181" s="4">
        <v>325.3</v>
      </c>
      <c r="M181" s="4">
        <v>249.9</v>
      </c>
      <c r="N181" s="4">
        <v>644.79999999999995</v>
      </c>
      <c r="O181" s="4">
        <v>248.7</v>
      </c>
      <c r="P181" s="4">
        <v>126.1</v>
      </c>
      <c r="Q181" s="4">
        <v>139.5</v>
      </c>
      <c r="R181" s="4">
        <v>255.6</v>
      </c>
      <c r="S181" s="4">
        <v>220.8</v>
      </c>
      <c r="T181" s="4">
        <v>260.39999999999998</v>
      </c>
      <c r="U181" s="4">
        <v>102.6</v>
      </c>
      <c r="V181" s="4">
        <v>32.200000000000003</v>
      </c>
      <c r="W181" s="4">
        <v>82.7</v>
      </c>
      <c r="X181" s="4">
        <v>93.8</v>
      </c>
      <c r="Y181" s="4">
        <v>62.6</v>
      </c>
      <c r="Z181" s="4">
        <v>405.6</v>
      </c>
      <c r="AA181" s="4">
        <v>201.3</v>
      </c>
      <c r="AB181" s="4">
        <v>76.3</v>
      </c>
      <c r="AC181" s="4">
        <v>89.1</v>
      </c>
      <c r="AD181" s="4">
        <v>113.9</v>
      </c>
      <c r="AE181" s="4">
        <v>115.6</v>
      </c>
      <c r="AF181" s="4">
        <v>90.8</v>
      </c>
      <c r="AG181" s="4">
        <v>32.5</v>
      </c>
      <c r="AH181" s="4">
        <v>13.4</v>
      </c>
      <c r="AI181" s="4"/>
      <c r="AJ181" s="4"/>
      <c r="AK181" s="4">
        <v>24.5</v>
      </c>
      <c r="AL181" s="4">
        <v>43.6</v>
      </c>
      <c r="AM181" s="4">
        <v>13.4</v>
      </c>
      <c r="AN181" s="4">
        <v>4.5999999999999996</v>
      </c>
      <c r="AO181" s="4"/>
      <c r="AP181" s="4"/>
      <c r="AQ181" s="4">
        <v>13.6</v>
      </c>
      <c r="AR181" s="4">
        <v>66.8</v>
      </c>
      <c r="AS181" s="4">
        <v>28.4</v>
      </c>
      <c r="AT181" s="4">
        <v>12.8</v>
      </c>
      <c r="AU181" s="4">
        <v>21.3</v>
      </c>
      <c r="AV181" s="4">
        <v>23.5</v>
      </c>
      <c r="AW181" s="4">
        <v>21.9</v>
      </c>
    </row>
    <row r="182" spans="1:49" x14ac:dyDescent="0.3">
      <c r="A182" s="3">
        <v>35521</v>
      </c>
      <c r="B182" s="4">
        <v>1189.0999999999999</v>
      </c>
      <c r="C182" s="4">
        <v>515.29999999999995</v>
      </c>
      <c r="D182" s="4">
        <v>320.89999999999998</v>
      </c>
      <c r="E182" s="4">
        <v>281.7</v>
      </c>
      <c r="F182" s="4">
        <v>467</v>
      </c>
      <c r="G182" s="4">
        <v>422.8</v>
      </c>
      <c r="H182" s="4">
        <v>875.7</v>
      </c>
      <c r="I182" s="4">
        <v>444.6</v>
      </c>
      <c r="J182" s="4">
        <v>165.1</v>
      </c>
      <c r="K182" s="4">
        <v>212.6</v>
      </c>
      <c r="L182" s="4">
        <v>339.4</v>
      </c>
      <c r="M182" s="4">
        <v>250.8</v>
      </c>
      <c r="N182" s="4">
        <v>604.20000000000005</v>
      </c>
      <c r="O182" s="4">
        <v>248.8</v>
      </c>
      <c r="P182" s="4">
        <v>133.9</v>
      </c>
      <c r="Q182" s="4">
        <v>135.4</v>
      </c>
      <c r="R182" s="4">
        <v>256.3</v>
      </c>
      <c r="S182" s="4">
        <v>227.6</v>
      </c>
      <c r="T182" s="4">
        <v>242</v>
      </c>
      <c r="U182" s="4">
        <v>107.8</v>
      </c>
      <c r="V182" s="4">
        <v>40.1</v>
      </c>
      <c r="W182" s="4">
        <v>86.2</v>
      </c>
      <c r="X182" s="4">
        <v>99.9</v>
      </c>
      <c r="Y182" s="4">
        <v>61.5</v>
      </c>
      <c r="Z182" s="4">
        <v>374.9</v>
      </c>
      <c r="AA182" s="4">
        <v>214.6</v>
      </c>
      <c r="AB182" s="4">
        <v>81.3</v>
      </c>
      <c r="AC182" s="4">
        <v>88.5</v>
      </c>
      <c r="AD182" s="4">
        <v>130</v>
      </c>
      <c r="AE182" s="4">
        <v>116.5</v>
      </c>
      <c r="AF182" s="4">
        <v>87.7</v>
      </c>
      <c r="AG182" s="4">
        <v>36.5</v>
      </c>
      <c r="AH182" s="4">
        <v>13.5</v>
      </c>
      <c r="AI182" s="4"/>
      <c r="AJ182" s="4"/>
      <c r="AK182" s="4">
        <v>25</v>
      </c>
      <c r="AL182" s="4">
        <v>44</v>
      </c>
      <c r="AM182" s="4">
        <v>14.2</v>
      </c>
      <c r="AN182" s="4">
        <v>5.4</v>
      </c>
      <c r="AO182" s="4"/>
      <c r="AP182" s="4"/>
      <c r="AQ182" s="4">
        <v>13.9</v>
      </c>
      <c r="AR182" s="4">
        <v>62.5</v>
      </c>
      <c r="AS182" s="4">
        <v>29</v>
      </c>
      <c r="AT182" s="4">
        <v>15.2</v>
      </c>
      <c r="AU182" s="4">
        <v>20.6</v>
      </c>
      <c r="AV182" s="4">
        <v>24</v>
      </c>
      <c r="AW182" s="4">
        <v>23.1</v>
      </c>
    </row>
    <row r="183" spans="1:49" x14ac:dyDescent="0.3">
      <c r="A183" s="3">
        <v>35551</v>
      </c>
      <c r="B183" s="4">
        <v>1254.0999999999999</v>
      </c>
      <c r="C183" s="4">
        <v>575.9</v>
      </c>
      <c r="D183" s="4">
        <v>355.5</v>
      </c>
      <c r="E183" s="4">
        <v>337.5</v>
      </c>
      <c r="F183" s="4">
        <v>486</v>
      </c>
      <c r="G183" s="4">
        <v>431.9</v>
      </c>
      <c r="H183" s="4">
        <v>922.8</v>
      </c>
      <c r="I183" s="4">
        <v>449</v>
      </c>
      <c r="J183" s="4">
        <v>163.6</v>
      </c>
      <c r="K183" s="4">
        <v>241</v>
      </c>
      <c r="L183" s="4">
        <v>344.6</v>
      </c>
      <c r="M183" s="4">
        <v>252.7</v>
      </c>
      <c r="N183" s="4">
        <v>642.9</v>
      </c>
      <c r="O183" s="4">
        <v>269.3</v>
      </c>
      <c r="P183" s="4">
        <v>159.6</v>
      </c>
      <c r="Q183" s="4">
        <v>161.5</v>
      </c>
      <c r="R183" s="4">
        <v>270.3</v>
      </c>
      <c r="S183" s="4">
        <v>241.9</v>
      </c>
      <c r="T183" s="4">
        <v>254.2</v>
      </c>
      <c r="U183" s="4">
        <v>112.4</v>
      </c>
      <c r="V183" s="4">
        <v>41</v>
      </c>
      <c r="W183" s="4">
        <v>96.2</v>
      </c>
      <c r="X183" s="4">
        <v>102.9</v>
      </c>
      <c r="Y183" s="4">
        <v>62.2</v>
      </c>
      <c r="Z183" s="4">
        <v>403.7</v>
      </c>
      <c r="AA183" s="4">
        <v>223.8</v>
      </c>
      <c r="AB183" s="4">
        <v>89.1</v>
      </c>
      <c r="AC183" s="4">
        <v>107</v>
      </c>
      <c r="AD183" s="4">
        <v>132.9</v>
      </c>
      <c r="AE183" s="4">
        <v>118.1</v>
      </c>
      <c r="AF183" s="4">
        <v>93</v>
      </c>
      <c r="AG183" s="4">
        <v>36.200000000000003</v>
      </c>
      <c r="AH183" s="4">
        <v>14</v>
      </c>
      <c r="AI183" s="4"/>
      <c r="AJ183" s="4"/>
      <c r="AK183" s="4">
        <v>24</v>
      </c>
      <c r="AL183" s="4">
        <v>44.8</v>
      </c>
      <c r="AM183" s="4">
        <v>15.4</v>
      </c>
      <c r="AN183" s="4">
        <v>6</v>
      </c>
      <c r="AO183" s="4"/>
      <c r="AP183" s="4"/>
      <c r="AQ183" s="4">
        <v>14.1</v>
      </c>
      <c r="AR183" s="4">
        <v>67.099999999999994</v>
      </c>
      <c r="AS183" s="4">
        <v>30.8</v>
      </c>
      <c r="AT183" s="4">
        <v>16.600000000000001</v>
      </c>
      <c r="AU183" s="4">
        <v>24.5</v>
      </c>
      <c r="AV183" s="4">
        <v>25.8</v>
      </c>
      <c r="AW183" s="4">
        <v>25.4</v>
      </c>
    </row>
    <row r="184" spans="1:49" x14ac:dyDescent="0.3">
      <c r="A184" s="3">
        <v>35582</v>
      </c>
      <c r="B184" s="4">
        <v>1167.8</v>
      </c>
      <c r="C184" s="4">
        <v>555.4</v>
      </c>
      <c r="D184" s="4">
        <v>321.39999999999998</v>
      </c>
      <c r="E184" s="4">
        <v>287.2</v>
      </c>
      <c r="F184" s="4">
        <v>473.3</v>
      </c>
      <c r="G184" s="4">
        <v>406.2</v>
      </c>
      <c r="H184" s="4">
        <v>858.8</v>
      </c>
      <c r="I184" s="4">
        <v>449.7</v>
      </c>
      <c r="J184" s="4">
        <v>142.5</v>
      </c>
      <c r="K184" s="4">
        <v>200.4</v>
      </c>
      <c r="L184" s="4">
        <v>325.39999999999998</v>
      </c>
      <c r="M184" s="4">
        <v>235.8</v>
      </c>
      <c r="N184" s="4">
        <v>597.79999999999995</v>
      </c>
      <c r="O184" s="4">
        <v>259.60000000000002</v>
      </c>
      <c r="P184" s="4">
        <v>143.6</v>
      </c>
      <c r="Q184" s="4">
        <v>136.5</v>
      </c>
      <c r="R184" s="4">
        <v>259.89999999999998</v>
      </c>
      <c r="S184" s="4">
        <v>235.1</v>
      </c>
      <c r="T184" s="4">
        <v>234.6</v>
      </c>
      <c r="U184" s="4">
        <v>107.8</v>
      </c>
      <c r="V184" s="4">
        <v>36.6</v>
      </c>
      <c r="W184" s="4">
        <v>80</v>
      </c>
      <c r="X184" s="4">
        <v>94.8</v>
      </c>
      <c r="Y184" s="4">
        <v>58.8</v>
      </c>
      <c r="Z184" s="4">
        <v>364</v>
      </c>
      <c r="AA184" s="4">
        <v>209.9</v>
      </c>
      <c r="AB184" s="4">
        <v>73.099999999999994</v>
      </c>
      <c r="AC184" s="4">
        <v>81.2</v>
      </c>
      <c r="AD184" s="4">
        <v>119.8</v>
      </c>
      <c r="AE184" s="4">
        <v>118.2</v>
      </c>
      <c r="AF184" s="4">
        <v>85.6</v>
      </c>
      <c r="AG184" s="4">
        <v>35.9</v>
      </c>
      <c r="AH184" s="4">
        <v>12.2</v>
      </c>
      <c r="AI184" s="4"/>
      <c r="AJ184" s="4"/>
      <c r="AK184" s="4">
        <v>22.1</v>
      </c>
      <c r="AL184" s="4">
        <v>44.4</v>
      </c>
      <c r="AM184" s="4">
        <v>14.3</v>
      </c>
      <c r="AN184" s="4">
        <v>5.9</v>
      </c>
      <c r="AO184" s="4"/>
      <c r="AP184" s="4"/>
      <c r="AQ184" s="4">
        <v>14.5</v>
      </c>
      <c r="AR184" s="4">
        <v>61.7</v>
      </c>
      <c r="AS184" s="4">
        <v>31.6</v>
      </c>
      <c r="AT184" s="4">
        <v>14.1</v>
      </c>
      <c r="AU184" s="4">
        <v>20</v>
      </c>
      <c r="AV184" s="4">
        <v>24.2</v>
      </c>
      <c r="AW184" s="4">
        <v>22.9</v>
      </c>
    </row>
    <row r="185" spans="1:49" x14ac:dyDescent="0.3">
      <c r="A185" s="3">
        <v>35612</v>
      </c>
      <c r="B185" s="4">
        <v>1253.0999999999999</v>
      </c>
      <c r="C185" s="4">
        <v>550.1</v>
      </c>
      <c r="D185" s="4">
        <v>334.5</v>
      </c>
      <c r="E185" s="4">
        <v>341.4</v>
      </c>
      <c r="F185" s="4">
        <v>494.9</v>
      </c>
      <c r="G185" s="4">
        <v>425.7</v>
      </c>
      <c r="H185" s="4">
        <v>903.8</v>
      </c>
      <c r="I185" s="4">
        <v>453.4</v>
      </c>
      <c r="J185" s="4">
        <v>157.4</v>
      </c>
      <c r="K185" s="4">
        <v>226.3</v>
      </c>
      <c r="L185" s="4">
        <v>345.3</v>
      </c>
      <c r="M185" s="4">
        <v>237.5</v>
      </c>
      <c r="N185" s="4">
        <v>638.79999999999995</v>
      </c>
      <c r="O185" s="4">
        <v>271.10000000000002</v>
      </c>
      <c r="P185" s="4">
        <v>152.4</v>
      </c>
      <c r="Q185" s="4">
        <v>158.19999999999999</v>
      </c>
      <c r="R185" s="4">
        <v>284</v>
      </c>
      <c r="S185" s="4">
        <v>252.4</v>
      </c>
      <c r="T185" s="4">
        <v>256</v>
      </c>
      <c r="U185" s="4">
        <v>118.8</v>
      </c>
      <c r="V185" s="4">
        <v>41</v>
      </c>
      <c r="W185" s="4">
        <v>97.9</v>
      </c>
      <c r="X185" s="4">
        <v>102.8</v>
      </c>
      <c r="Y185" s="4">
        <v>67</v>
      </c>
      <c r="Z185" s="4">
        <v>394.8</v>
      </c>
      <c r="AA185" s="4">
        <v>216.2</v>
      </c>
      <c r="AB185" s="4">
        <v>71.2</v>
      </c>
      <c r="AC185" s="4">
        <v>95.3</v>
      </c>
      <c r="AD185" s="4">
        <v>133.5</v>
      </c>
      <c r="AE185" s="4">
        <v>118.4</v>
      </c>
      <c r="AF185" s="4">
        <v>92</v>
      </c>
      <c r="AG185" s="4">
        <v>36.4</v>
      </c>
      <c r="AH185" s="4">
        <v>13.8</v>
      </c>
      <c r="AI185" s="4"/>
      <c r="AJ185" s="4"/>
      <c r="AK185" s="4">
        <v>20.7</v>
      </c>
      <c r="AL185" s="4">
        <v>48.5</v>
      </c>
      <c r="AM185" s="4">
        <v>17.3</v>
      </c>
      <c r="AN185" s="4">
        <v>6.5</v>
      </c>
      <c r="AO185" s="4"/>
      <c r="AP185" s="4"/>
      <c r="AQ185" s="4">
        <v>17.399999999999999</v>
      </c>
      <c r="AR185" s="4">
        <v>65.3</v>
      </c>
      <c r="AS185" s="4">
        <v>34.799999999999997</v>
      </c>
      <c r="AT185" s="4">
        <v>14.9</v>
      </c>
      <c r="AU185" s="4">
        <v>25.6</v>
      </c>
      <c r="AV185" s="4">
        <v>26.9</v>
      </c>
      <c r="AW185" s="4">
        <v>25.4</v>
      </c>
    </row>
    <row r="186" spans="1:49" x14ac:dyDescent="0.3">
      <c r="A186" s="3">
        <v>35643</v>
      </c>
      <c r="B186" s="4">
        <v>1268.4000000000001</v>
      </c>
      <c r="C186" s="4">
        <v>520.70000000000005</v>
      </c>
      <c r="D186" s="4">
        <v>307.60000000000002</v>
      </c>
      <c r="E186" s="4">
        <v>281.5</v>
      </c>
      <c r="F186" s="4">
        <v>492</v>
      </c>
      <c r="G186" s="4">
        <v>436.7</v>
      </c>
      <c r="H186" s="4">
        <v>910.4</v>
      </c>
      <c r="I186" s="4">
        <v>460.4</v>
      </c>
      <c r="J186" s="4">
        <v>147.6</v>
      </c>
      <c r="K186" s="4">
        <v>198.2</v>
      </c>
      <c r="L186" s="4">
        <v>356.6</v>
      </c>
      <c r="M186" s="4">
        <v>237.8</v>
      </c>
      <c r="N186" s="4">
        <v>637.6</v>
      </c>
      <c r="O186" s="4">
        <v>260</v>
      </c>
      <c r="P186" s="4">
        <v>150</v>
      </c>
      <c r="Q186" s="4">
        <v>142.80000000000001</v>
      </c>
      <c r="R186" s="4">
        <v>282.7</v>
      </c>
      <c r="S186" s="4">
        <v>251.2</v>
      </c>
      <c r="T186" s="4">
        <v>252.6</v>
      </c>
      <c r="U186" s="4">
        <v>119.1</v>
      </c>
      <c r="V186" s="4">
        <v>35.200000000000003</v>
      </c>
      <c r="W186" s="4">
        <v>80.5</v>
      </c>
      <c r="X186" s="4">
        <v>101.8</v>
      </c>
      <c r="Y186" s="4">
        <v>68.3</v>
      </c>
      <c r="Z186" s="4">
        <v>396.7</v>
      </c>
      <c r="AA186" s="4">
        <v>218</v>
      </c>
      <c r="AB186" s="4">
        <v>66</v>
      </c>
      <c r="AC186" s="4">
        <v>87.5</v>
      </c>
      <c r="AD186" s="4">
        <v>129.69999999999999</v>
      </c>
      <c r="AE186" s="4">
        <v>118.7</v>
      </c>
      <c r="AF186" s="4">
        <v>89.7</v>
      </c>
      <c r="AG186" s="4">
        <v>35.1</v>
      </c>
      <c r="AH186" s="4">
        <v>13.2</v>
      </c>
      <c r="AI186" s="4"/>
      <c r="AJ186" s="4"/>
      <c r="AK186" s="4">
        <v>21.7</v>
      </c>
      <c r="AL186" s="4">
        <v>47</v>
      </c>
      <c r="AM186" s="4">
        <v>17</v>
      </c>
      <c r="AN186" s="4">
        <v>6.4</v>
      </c>
      <c r="AO186" s="4"/>
      <c r="AP186" s="4"/>
      <c r="AQ186" s="4">
        <v>16</v>
      </c>
      <c r="AR186" s="4">
        <v>66.5</v>
      </c>
      <c r="AS186" s="4">
        <v>32.5</v>
      </c>
      <c r="AT186" s="4">
        <v>14.1</v>
      </c>
      <c r="AU186" s="4">
        <v>19.2</v>
      </c>
      <c r="AV186" s="4">
        <v>26.2</v>
      </c>
      <c r="AW186" s="4">
        <v>22.9</v>
      </c>
    </row>
    <row r="187" spans="1:49" x14ac:dyDescent="0.3">
      <c r="A187" s="3">
        <v>35674</v>
      </c>
      <c r="B187" s="4">
        <v>1237.7</v>
      </c>
      <c r="C187" s="4">
        <v>531.79999999999995</v>
      </c>
      <c r="D187" s="4">
        <v>320.5</v>
      </c>
      <c r="E187" s="4">
        <v>320.60000000000002</v>
      </c>
      <c r="F187" s="4">
        <v>500.2</v>
      </c>
      <c r="G187" s="4">
        <v>434</v>
      </c>
      <c r="H187" s="4">
        <v>887.7</v>
      </c>
      <c r="I187" s="4">
        <v>452</v>
      </c>
      <c r="J187" s="4">
        <v>154.5</v>
      </c>
      <c r="K187" s="4">
        <v>226.6</v>
      </c>
      <c r="L187" s="4">
        <v>362.6</v>
      </c>
      <c r="M187" s="4">
        <v>235</v>
      </c>
      <c r="N187" s="4">
        <v>619.29999999999995</v>
      </c>
      <c r="O187" s="4">
        <v>265.89999999999998</v>
      </c>
      <c r="P187" s="4">
        <v>165.8</v>
      </c>
      <c r="Q187" s="4">
        <v>163.30000000000001</v>
      </c>
      <c r="R187" s="4">
        <v>280.8</v>
      </c>
      <c r="S187" s="4">
        <v>240.3</v>
      </c>
      <c r="T187" s="4">
        <v>252.5</v>
      </c>
      <c r="U187" s="4">
        <v>121</v>
      </c>
      <c r="V187" s="4">
        <v>35.6</v>
      </c>
      <c r="W187" s="4">
        <v>84.8</v>
      </c>
      <c r="X187" s="4">
        <v>101.7</v>
      </c>
      <c r="Y187" s="4">
        <v>66.599999999999994</v>
      </c>
      <c r="Z187" s="4">
        <v>389.8</v>
      </c>
      <c r="AA187" s="4">
        <v>224.9</v>
      </c>
      <c r="AB187" s="4">
        <v>68.400000000000006</v>
      </c>
      <c r="AC187" s="4">
        <v>94.7</v>
      </c>
      <c r="AD187" s="4">
        <v>136.9</v>
      </c>
      <c r="AE187" s="4">
        <v>117.8</v>
      </c>
      <c r="AF187" s="4">
        <v>88</v>
      </c>
      <c r="AG187" s="4">
        <v>35.200000000000003</v>
      </c>
      <c r="AH187" s="4">
        <v>13.3</v>
      </c>
      <c r="AI187" s="4"/>
      <c r="AJ187" s="4"/>
      <c r="AK187" s="4">
        <v>21.2</v>
      </c>
      <c r="AL187" s="4">
        <v>46.3</v>
      </c>
      <c r="AM187" s="4">
        <v>16.100000000000001</v>
      </c>
      <c r="AN187" s="4">
        <v>6.2</v>
      </c>
      <c r="AO187" s="4"/>
      <c r="AP187" s="4"/>
      <c r="AQ187" s="4">
        <v>15.5</v>
      </c>
      <c r="AR187" s="4">
        <v>64.400000000000006</v>
      </c>
      <c r="AS187" s="4">
        <v>31.9</v>
      </c>
      <c r="AT187" s="4">
        <v>13.2</v>
      </c>
      <c r="AU187" s="4">
        <v>21.3</v>
      </c>
      <c r="AV187" s="4">
        <v>25.1</v>
      </c>
      <c r="AW187" s="4">
        <v>23.7</v>
      </c>
    </row>
    <row r="188" spans="1:49" x14ac:dyDescent="0.3">
      <c r="A188" s="3">
        <v>35704</v>
      </c>
      <c r="B188" s="4">
        <v>1331.9</v>
      </c>
      <c r="C188" s="4">
        <v>548.70000000000005</v>
      </c>
      <c r="D188" s="4">
        <v>339.5</v>
      </c>
      <c r="E188" s="4">
        <v>332</v>
      </c>
      <c r="F188" s="4">
        <v>525.20000000000005</v>
      </c>
      <c r="G188" s="4">
        <v>443.6</v>
      </c>
      <c r="H188" s="4">
        <v>965.2</v>
      </c>
      <c r="I188" s="4">
        <v>514.4</v>
      </c>
      <c r="J188" s="4">
        <v>167.6</v>
      </c>
      <c r="K188" s="4">
        <v>232.6</v>
      </c>
      <c r="L188" s="4">
        <v>372.1</v>
      </c>
      <c r="M188" s="4">
        <v>243.4</v>
      </c>
      <c r="N188" s="4">
        <v>665.9</v>
      </c>
      <c r="O188" s="4">
        <v>281.3</v>
      </c>
      <c r="P188" s="4">
        <v>179.7</v>
      </c>
      <c r="Q188" s="4">
        <v>164</v>
      </c>
      <c r="R188" s="4">
        <v>291.5</v>
      </c>
      <c r="S188" s="4">
        <v>272.8</v>
      </c>
      <c r="T188" s="4">
        <v>271.10000000000002</v>
      </c>
      <c r="U188" s="4">
        <v>135.30000000000001</v>
      </c>
      <c r="V188" s="4">
        <v>42.5</v>
      </c>
      <c r="W188" s="4">
        <v>92</v>
      </c>
      <c r="X188" s="4">
        <v>111</v>
      </c>
      <c r="Y188" s="4">
        <v>67.2</v>
      </c>
      <c r="Z188" s="4">
        <v>428.5</v>
      </c>
      <c r="AA188" s="4">
        <v>239.4</v>
      </c>
      <c r="AB188" s="4">
        <v>78.3</v>
      </c>
      <c r="AC188" s="4">
        <v>104.8</v>
      </c>
      <c r="AD188" s="4">
        <v>140.4</v>
      </c>
      <c r="AE188" s="4">
        <v>115.7</v>
      </c>
      <c r="AF188" s="4">
        <v>99.4</v>
      </c>
      <c r="AG188" s="4">
        <v>39</v>
      </c>
      <c r="AH188" s="4">
        <v>14.2</v>
      </c>
      <c r="AI188" s="4"/>
      <c r="AJ188" s="4"/>
      <c r="AK188" s="4">
        <v>20.9</v>
      </c>
      <c r="AL188" s="4">
        <v>46.5</v>
      </c>
      <c r="AM188" s="4">
        <v>17.399999999999999</v>
      </c>
      <c r="AN188" s="4">
        <v>5.9</v>
      </c>
      <c r="AO188" s="4"/>
      <c r="AP188" s="4"/>
      <c r="AQ188" s="4">
        <v>16.3</v>
      </c>
      <c r="AR188" s="4">
        <v>70.8</v>
      </c>
      <c r="AS188" s="4">
        <v>35.6</v>
      </c>
      <c r="AT188" s="4">
        <v>13.9</v>
      </c>
      <c r="AU188" s="4">
        <v>23.2</v>
      </c>
      <c r="AV188" s="4">
        <v>26.7</v>
      </c>
      <c r="AW188" s="4">
        <v>25.1</v>
      </c>
    </row>
    <row r="189" spans="1:49" x14ac:dyDescent="0.3">
      <c r="A189" s="3">
        <v>35735</v>
      </c>
      <c r="B189" s="4">
        <v>1314.5</v>
      </c>
      <c r="C189" s="4">
        <v>548.6</v>
      </c>
      <c r="D189" s="4">
        <v>355.6</v>
      </c>
      <c r="E189" s="4">
        <v>382.1</v>
      </c>
      <c r="F189" s="4">
        <v>552.70000000000005</v>
      </c>
      <c r="G189" s="4">
        <v>447.8</v>
      </c>
      <c r="H189" s="4">
        <v>942.8</v>
      </c>
      <c r="I189" s="4">
        <v>517.6</v>
      </c>
      <c r="J189" s="4">
        <v>175</v>
      </c>
      <c r="K189" s="4">
        <v>272.3</v>
      </c>
      <c r="L189" s="4">
        <v>373.2</v>
      </c>
      <c r="M189" s="4">
        <v>238.5</v>
      </c>
      <c r="N189" s="4">
        <v>644</v>
      </c>
      <c r="O189" s="4">
        <v>289.7</v>
      </c>
      <c r="P189" s="4">
        <v>177.7</v>
      </c>
      <c r="Q189" s="4">
        <v>182.4</v>
      </c>
      <c r="R189" s="4">
        <v>288.7</v>
      </c>
      <c r="S189" s="4">
        <v>254.5</v>
      </c>
      <c r="T189" s="4">
        <v>266.10000000000002</v>
      </c>
      <c r="U189" s="4">
        <v>137.5</v>
      </c>
      <c r="V189" s="4">
        <v>42.9</v>
      </c>
      <c r="W189" s="4">
        <v>105.6</v>
      </c>
      <c r="X189" s="4">
        <v>115.2</v>
      </c>
      <c r="Y189" s="4">
        <v>69.599999999999994</v>
      </c>
      <c r="Z189" s="4">
        <v>416.6</v>
      </c>
      <c r="AA189" s="4">
        <v>248.3</v>
      </c>
      <c r="AB189" s="4">
        <v>76.3</v>
      </c>
      <c r="AC189" s="4">
        <v>110.3</v>
      </c>
      <c r="AD189" s="4">
        <v>137.6</v>
      </c>
      <c r="AE189" s="4">
        <v>111.3</v>
      </c>
      <c r="AF189" s="4">
        <v>97.3</v>
      </c>
      <c r="AG189" s="4">
        <v>41.1</v>
      </c>
      <c r="AH189" s="4">
        <v>15.2</v>
      </c>
      <c r="AI189" s="4"/>
      <c r="AJ189" s="4"/>
      <c r="AK189" s="4">
        <v>21.6</v>
      </c>
      <c r="AL189" s="4">
        <v>42.7</v>
      </c>
      <c r="AM189" s="4">
        <v>16.100000000000001</v>
      </c>
      <c r="AN189" s="4">
        <v>6.4</v>
      </c>
      <c r="AO189" s="4"/>
      <c r="AP189" s="4"/>
      <c r="AQ189" s="4">
        <v>15.6</v>
      </c>
      <c r="AR189" s="4">
        <v>70.099999999999994</v>
      </c>
      <c r="AS189" s="4">
        <v>36.6</v>
      </c>
      <c r="AT189" s="4">
        <v>14.5</v>
      </c>
      <c r="AU189" s="4">
        <v>26.3</v>
      </c>
      <c r="AV189" s="4">
        <v>27.5</v>
      </c>
      <c r="AW189" s="4">
        <v>24.7</v>
      </c>
    </row>
    <row r="190" spans="1:49" x14ac:dyDescent="0.3">
      <c r="A190" s="3">
        <v>35765</v>
      </c>
      <c r="B190" s="4">
        <v>1513.3</v>
      </c>
      <c r="C190" s="4">
        <v>757.9</v>
      </c>
      <c r="D190" s="4">
        <v>521.9</v>
      </c>
      <c r="E190" s="4">
        <v>658.3</v>
      </c>
      <c r="F190" s="4">
        <v>750.2</v>
      </c>
      <c r="G190" s="4">
        <v>483.2</v>
      </c>
      <c r="H190" s="4">
        <v>1083</v>
      </c>
      <c r="I190" s="4">
        <v>680.2</v>
      </c>
      <c r="J190" s="4">
        <v>249.4</v>
      </c>
      <c r="K190" s="4">
        <v>465.3</v>
      </c>
      <c r="L190" s="4">
        <v>536.6</v>
      </c>
      <c r="M190" s="4">
        <v>264.3</v>
      </c>
      <c r="N190" s="4">
        <v>719</v>
      </c>
      <c r="O190" s="4">
        <v>378.1</v>
      </c>
      <c r="P190" s="4">
        <v>239.9</v>
      </c>
      <c r="Q190" s="4">
        <v>309.60000000000002</v>
      </c>
      <c r="R190" s="4">
        <v>395.8</v>
      </c>
      <c r="S190" s="4">
        <v>291.3</v>
      </c>
      <c r="T190" s="4">
        <v>307.5</v>
      </c>
      <c r="U190" s="4">
        <v>180.2</v>
      </c>
      <c r="V190" s="4">
        <v>57.5</v>
      </c>
      <c r="W190" s="4">
        <v>160.5</v>
      </c>
      <c r="X190" s="4">
        <v>154.4</v>
      </c>
      <c r="Y190" s="4">
        <v>78.400000000000006</v>
      </c>
      <c r="Z190" s="4">
        <v>493.9</v>
      </c>
      <c r="AA190" s="4">
        <v>298.8</v>
      </c>
      <c r="AB190" s="4">
        <v>110.1</v>
      </c>
      <c r="AC190" s="4">
        <v>188.3</v>
      </c>
      <c r="AD190" s="4">
        <v>189.9</v>
      </c>
      <c r="AE190" s="4">
        <v>126.3</v>
      </c>
      <c r="AF190" s="4">
        <v>102</v>
      </c>
      <c r="AG190" s="4">
        <v>55.4</v>
      </c>
      <c r="AH190" s="4">
        <v>22.5</v>
      </c>
      <c r="AI190" s="4"/>
      <c r="AJ190" s="4"/>
      <c r="AK190" s="4">
        <v>22</v>
      </c>
      <c r="AL190" s="4">
        <v>45.5</v>
      </c>
      <c r="AM190" s="4">
        <v>18.2</v>
      </c>
      <c r="AN190" s="4">
        <v>7.9</v>
      </c>
      <c r="AO190" s="4"/>
      <c r="AP190" s="4"/>
      <c r="AQ190" s="4">
        <v>16.2</v>
      </c>
      <c r="AR190" s="4">
        <v>75.900000000000006</v>
      </c>
      <c r="AS190" s="4">
        <v>49.6</v>
      </c>
      <c r="AT190" s="4">
        <v>21.9</v>
      </c>
      <c r="AU190" s="4">
        <v>44</v>
      </c>
      <c r="AV190" s="4">
        <v>40.200000000000003</v>
      </c>
      <c r="AW190" s="4">
        <v>24.9</v>
      </c>
    </row>
    <row r="191" spans="1:49" x14ac:dyDescent="0.3">
      <c r="A191" s="3">
        <v>35796</v>
      </c>
      <c r="B191" s="4">
        <v>1373.6</v>
      </c>
      <c r="C191" s="4">
        <v>537.9</v>
      </c>
      <c r="D191" s="4">
        <v>322</v>
      </c>
      <c r="E191" s="4">
        <v>321.2</v>
      </c>
      <c r="F191" s="4">
        <v>496.8</v>
      </c>
      <c r="G191" s="4">
        <v>440.1</v>
      </c>
      <c r="H191" s="4">
        <v>969.2</v>
      </c>
      <c r="I191" s="4">
        <v>450.2</v>
      </c>
      <c r="J191" s="4">
        <v>156.4</v>
      </c>
      <c r="K191" s="4">
        <v>214.2</v>
      </c>
      <c r="L191" s="4">
        <v>348.3</v>
      </c>
      <c r="M191" s="4">
        <v>241.5</v>
      </c>
      <c r="N191" s="4">
        <v>690.5</v>
      </c>
      <c r="O191" s="4">
        <v>279.89999999999998</v>
      </c>
      <c r="P191" s="4">
        <v>175.9</v>
      </c>
      <c r="Q191" s="4">
        <v>153.19999999999999</v>
      </c>
      <c r="R191" s="4">
        <v>277.2</v>
      </c>
      <c r="S191" s="4">
        <v>263.89999999999998</v>
      </c>
      <c r="T191" s="4">
        <v>285.10000000000002</v>
      </c>
      <c r="U191" s="4">
        <v>135.80000000000001</v>
      </c>
      <c r="V191" s="4">
        <v>41.6</v>
      </c>
      <c r="W191" s="4">
        <v>93.8</v>
      </c>
      <c r="X191" s="4">
        <v>112.8</v>
      </c>
      <c r="Y191" s="4">
        <v>66.7</v>
      </c>
      <c r="Z191" s="4">
        <v>451.6</v>
      </c>
      <c r="AA191" s="4">
        <v>244.3</v>
      </c>
      <c r="AB191" s="4">
        <v>76.7</v>
      </c>
      <c r="AC191" s="4">
        <v>87.6</v>
      </c>
      <c r="AD191" s="4">
        <v>124.1</v>
      </c>
      <c r="AE191" s="4">
        <v>116.2</v>
      </c>
      <c r="AF191" s="4">
        <v>93.4</v>
      </c>
      <c r="AG191" s="4">
        <v>31</v>
      </c>
      <c r="AH191" s="4">
        <v>13.5</v>
      </c>
      <c r="AI191" s="4"/>
      <c r="AJ191" s="4"/>
      <c r="AK191" s="4">
        <v>22.6</v>
      </c>
      <c r="AL191" s="4">
        <v>41.3</v>
      </c>
      <c r="AM191" s="4">
        <v>14</v>
      </c>
      <c r="AN191" s="4">
        <v>4.2</v>
      </c>
      <c r="AO191" s="4"/>
      <c r="AP191" s="4"/>
      <c r="AQ191" s="4">
        <v>13.1</v>
      </c>
      <c r="AR191" s="4">
        <v>69.2</v>
      </c>
      <c r="AS191" s="4">
        <v>31.9</v>
      </c>
      <c r="AT191" s="4">
        <v>12.9</v>
      </c>
      <c r="AU191" s="4">
        <v>23</v>
      </c>
      <c r="AV191" s="4">
        <v>25.2</v>
      </c>
      <c r="AW191" s="4">
        <v>21.8</v>
      </c>
    </row>
    <row r="192" spans="1:49" x14ac:dyDescent="0.3">
      <c r="A192" s="3">
        <v>35827</v>
      </c>
      <c r="B192" s="4">
        <v>1237.3</v>
      </c>
      <c r="C192" s="4">
        <v>488.4</v>
      </c>
      <c r="D192" s="4">
        <v>272</v>
      </c>
      <c r="E192" s="4">
        <v>237.1</v>
      </c>
      <c r="F192" s="4">
        <v>469</v>
      </c>
      <c r="G192" s="4">
        <v>379.9</v>
      </c>
      <c r="H192" s="4">
        <v>874.2</v>
      </c>
      <c r="I192" s="4">
        <v>396.1</v>
      </c>
      <c r="J192" s="4">
        <v>138</v>
      </c>
      <c r="K192" s="4">
        <v>174.2</v>
      </c>
      <c r="L192" s="4">
        <v>318.3</v>
      </c>
      <c r="M192" s="4">
        <v>218</v>
      </c>
      <c r="N192" s="4">
        <v>620</v>
      </c>
      <c r="O192" s="4">
        <v>247.3</v>
      </c>
      <c r="P192" s="4">
        <v>146.6</v>
      </c>
      <c r="Q192" s="4">
        <v>116.1</v>
      </c>
      <c r="R192" s="4">
        <v>248.9</v>
      </c>
      <c r="S192" s="4">
        <v>231.1</v>
      </c>
      <c r="T192" s="4">
        <v>246.1</v>
      </c>
      <c r="U192" s="4">
        <v>117.3</v>
      </c>
      <c r="V192" s="4">
        <v>32</v>
      </c>
      <c r="W192" s="4">
        <v>76</v>
      </c>
      <c r="X192" s="4">
        <v>98.6</v>
      </c>
      <c r="Y192" s="4">
        <v>62.9</v>
      </c>
      <c r="Z192" s="4">
        <v>405.8</v>
      </c>
      <c r="AA192" s="4">
        <v>207.4</v>
      </c>
      <c r="AB192" s="4">
        <v>63.9</v>
      </c>
      <c r="AC192" s="4">
        <v>72.900000000000006</v>
      </c>
      <c r="AD192" s="4">
        <v>111.7</v>
      </c>
      <c r="AE192" s="4">
        <v>102.9</v>
      </c>
      <c r="AF192" s="4">
        <v>86.7</v>
      </c>
      <c r="AG192" s="4">
        <v>30.6</v>
      </c>
      <c r="AH192" s="4">
        <v>12.8</v>
      </c>
      <c r="AI192" s="4"/>
      <c r="AJ192" s="4"/>
      <c r="AK192" s="4">
        <v>19</v>
      </c>
      <c r="AL192" s="4">
        <v>37.799999999999997</v>
      </c>
      <c r="AM192" s="4">
        <v>15.2</v>
      </c>
      <c r="AN192" s="4">
        <v>4</v>
      </c>
      <c r="AO192" s="4"/>
      <c r="AP192" s="4"/>
      <c r="AQ192" s="4">
        <v>13.6</v>
      </c>
      <c r="AR192" s="4">
        <v>63.7</v>
      </c>
      <c r="AS192" s="4">
        <v>29</v>
      </c>
      <c r="AT192" s="4">
        <v>11.6</v>
      </c>
      <c r="AU192" s="4">
        <v>17.3</v>
      </c>
      <c r="AV192" s="4">
        <v>24.1</v>
      </c>
      <c r="AW192" s="4">
        <v>22.6</v>
      </c>
    </row>
    <row r="193" spans="1:49" x14ac:dyDescent="0.3">
      <c r="A193" s="3">
        <v>35855</v>
      </c>
      <c r="B193" s="4">
        <v>1311.9</v>
      </c>
      <c r="C193" s="4">
        <v>541.5</v>
      </c>
      <c r="D193" s="4">
        <v>290.60000000000002</v>
      </c>
      <c r="E193" s="4">
        <v>278.7</v>
      </c>
      <c r="F193" s="4">
        <v>486</v>
      </c>
      <c r="G193" s="4">
        <v>406.5</v>
      </c>
      <c r="H193" s="4">
        <v>931.4</v>
      </c>
      <c r="I193" s="4">
        <v>427.5</v>
      </c>
      <c r="J193" s="4">
        <v>166.9</v>
      </c>
      <c r="K193" s="4">
        <v>208.9</v>
      </c>
      <c r="L193" s="4">
        <v>351.2</v>
      </c>
      <c r="M193" s="4">
        <v>245.4</v>
      </c>
      <c r="N193" s="4">
        <v>664.7</v>
      </c>
      <c r="O193" s="4">
        <v>254.3</v>
      </c>
      <c r="P193" s="4">
        <v>153.19999999999999</v>
      </c>
      <c r="Q193" s="4">
        <v>129</v>
      </c>
      <c r="R193" s="4">
        <v>259.5</v>
      </c>
      <c r="S193" s="4">
        <v>247.2</v>
      </c>
      <c r="T193" s="4">
        <v>266.3</v>
      </c>
      <c r="U193" s="4">
        <v>124.3</v>
      </c>
      <c r="V193" s="4">
        <v>40.6</v>
      </c>
      <c r="W193" s="4">
        <v>78.400000000000006</v>
      </c>
      <c r="X193" s="4">
        <v>109.5</v>
      </c>
      <c r="Y193" s="4">
        <v>68.099999999999994</v>
      </c>
      <c r="Z193" s="4">
        <v>425.2</v>
      </c>
      <c r="AA193" s="4">
        <v>230.9</v>
      </c>
      <c r="AB193" s="4">
        <v>68.5</v>
      </c>
      <c r="AC193" s="4">
        <v>83.4</v>
      </c>
      <c r="AD193" s="4">
        <v>114.5</v>
      </c>
      <c r="AE193" s="4">
        <v>112.4</v>
      </c>
      <c r="AF193" s="4">
        <v>91.3</v>
      </c>
      <c r="AG193" s="4">
        <v>32.9</v>
      </c>
      <c r="AH193" s="4">
        <v>13.5</v>
      </c>
      <c r="AI193" s="4"/>
      <c r="AJ193" s="4"/>
      <c r="AK193" s="4">
        <v>20.7</v>
      </c>
      <c r="AL193" s="4">
        <v>40.4</v>
      </c>
      <c r="AM193" s="4">
        <v>17.5</v>
      </c>
      <c r="AN193" s="4">
        <v>4.5</v>
      </c>
      <c r="AO193" s="4"/>
      <c r="AP193" s="4"/>
      <c r="AQ193" s="4">
        <v>15.8</v>
      </c>
      <c r="AR193" s="4">
        <v>68.5</v>
      </c>
      <c r="AS193" s="4">
        <v>31</v>
      </c>
      <c r="AT193" s="4">
        <v>12</v>
      </c>
      <c r="AU193" s="4">
        <v>19.8</v>
      </c>
      <c r="AV193" s="4">
        <v>27.2</v>
      </c>
      <c r="AW193" s="4">
        <v>25.1</v>
      </c>
    </row>
    <row r="194" spans="1:49" x14ac:dyDescent="0.3">
      <c r="A194" s="3">
        <v>35886</v>
      </c>
      <c r="B194" s="4">
        <v>1308.3</v>
      </c>
      <c r="C194" s="4">
        <v>510.2</v>
      </c>
      <c r="D194" s="4">
        <v>330.5</v>
      </c>
      <c r="E194" s="4">
        <v>328.4</v>
      </c>
      <c r="F194" s="4">
        <v>497.1</v>
      </c>
      <c r="G194" s="4">
        <v>370.9</v>
      </c>
      <c r="H194" s="4">
        <v>936.6</v>
      </c>
      <c r="I194" s="4">
        <v>416.2</v>
      </c>
      <c r="J194" s="4">
        <v>189.9</v>
      </c>
      <c r="K194" s="4">
        <v>245.8</v>
      </c>
      <c r="L194" s="4">
        <v>348.2</v>
      </c>
      <c r="M194" s="4">
        <v>235.8</v>
      </c>
      <c r="N194" s="4">
        <v>673.9</v>
      </c>
      <c r="O194" s="4">
        <v>249.2</v>
      </c>
      <c r="P194" s="4">
        <v>160.5</v>
      </c>
      <c r="Q194" s="4">
        <v>150.5</v>
      </c>
      <c r="R194" s="4">
        <v>269</v>
      </c>
      <c r="S194" s="4">
        <v>255.3</v>
      </c>
      <c r="T194" s="4">
        <v>275.60000000000002</v>
      </c>
      <c r="U194" s="4">
        <v>120.9</v>
      </c>
      <c r="V194" s="4">
        <v>46.6</v>
      </c>
      <c r="W194" s="4">
        <v>91.6</v>
      </c>
      <c r="X194" s="4">
        <v>111.4</v>
      </c>
      <c r="Y194" s="4">
        <v>69.900000000000006</v>
      </c>
      <c r="Z194" s="4">
        <v>435.9</v>
      </c>
      <c r="AA194" s="4">
        <v>225.6</v>
      </c>
      <c r="AB194" s="4">
        <v>68.8</v>
      </c>
      <c r="AC194" s="4">
        <v>101.7</v>
      </c>
      <c r="AD194" s="4">
        <v>113.8</v>
      </c>
      <c r="AE194" s="4">
        <v>115.1</v>
      </c>
      <c r="AF194" s="4">
        <v>92</v>
      </c>
      <c r="AG194" s="4">
        <v>33.4</v>
      </c>
      <c r="AH194" s="4">
        <v>14.9</v>
      </c>
      <c r="AI194" s="4"/>
      <c r="AJ194" s="4"/>
      <c r="AK194" s="4">
        <v>19.7</v>
      </c>
      <c r="AL194" s="4">
        <v>42.3</v>
      </c>
      <c r="AM194" s="4">
        <v>17.3</v>
      </c>
      <c r="AN194" s="4">
        <v>5</v>
      </c>
      <c r="AO194" s="4"/>
      <c r="AP194" s="4"/>
      <c r="AQ194" s="4">
        <v>15.9</v>
      </c>
      <c r="AR194" s="4">
        <v>67.7</v>
      </c>
      <c r="AS194" s="4">
        <v>29.3</v>
      </c>
      <c r="AT194" s="4">
        <v>13.6</v>
      </c>
      <c r="AU194" s="4">
        <v>24.8</v>
      </c>
      <c r="AV194" s="4">
        <v>25.8</v>
      </c>
      <c r="AW194" s="4">
        <v>24</v>
      </c>
    </row>
    <row r="195" spans="1:49" x14ac:dyDescent="0.3">
      <c r="A195" s="3">
        <v>35916</v>
      </c>
      <c r="B195" s="4">
        <v>1320.5</v>
      </c>
      <c r="C195" s="4">
        <v>536.6</v>
      </c>
      <c r="D195" s="4">
        <v>367.6</v>
      </c>
      <c r="E195" s="4">
        <v>340.5</v>
      </c>
      <c r="F195" s="4">
        <v>497.2</v>
      </c>
      <c r="G195" s="4">
        <v>395.4</v>
      </c>
      <c r="H195" s="4">
        <v>950.4</v>
      </c>
      <c r="I195" s="4">
        <v>433.8</v>
      </c>
      <c r="J195" s="4">
        <v>194.1</v>
      </c>
      <c r="K195" s="4">
        <v>238.2</v>
      </c>
      <c r="L195" s="4">
        <v>344</v>
      </c>
      <c r="M195" s="4">
        <v>240.2</v>
      </c>
      <c r="N195" s="4">
        <v>686.9</v>
      </c>
      <c r="O195" s="4">
        <v>264.2</v>
      </c>
      <c r="P195" s="4">
        <v>176.1</v>
      </c>
      <c r="Q195" s="4">
        <v>152.5</v>
      </c>
      <c r="R195" s="4">
        <v>279.8</v>
      </c>
      <c r="S195" s="4">
        <v>261.2</v>
      </c>
      <c r="T195" s="4">
        <v>274.10000000000002</v>
      </c>
      <c r="U195" s="4">
        <v>129.9</v>
      </c>
      <c r="V195" s="4">
        <v>46.8</v>
      </c>
      <c r="W195" s="4">
        <v>86.6</v>
      </c>
      <c r="X195" s="4">
        <v>116.5</v>
      </c>
      <c r="Y195" s="4">
        <v>68.7</v>
      </c>
      <c r="Z195" s="4">
        <v>444.6</v>
      </c>
      <c r="AA195" s="4">
        <v>228.7</v>
      </c>
      <c r="AB195" s="4">
        <v>74.099999999999994</v>
      </c>
      <c r="AC195" s="4">
        <v>100.5</v>
      </c>
      <c r="AD195" s="4">
        <v>115.9</v>
      </c>
      <c r="AE195" s="4">
        <v>117.7</v>
      </c>
      <c r="AF195" s="4">
        <v>92.4</v>
      </c>
      <c r="AG195" s="4">
        <v>34.200000000000003</v>
      </c>
      <c r="AH195" s="4">
        <v>14.9</v>
      </c>
      <c r="AI195" s="4"/>
      <c r="AJ195" s="4"/>
      <c r="AK195" s="4">
        <v>19</v>
      </c>
      <c r="AL195" s="4">
        <v>44.4</v>
      </c>
      <c r="AM195" s="4">
        <v>18.2</v>
      </c>
      <c r="AN195" s="4">
        <v>5.2</v>
      </c>
      <c r="AO195" s="4"/>
      <c r="AP195" s="4"/>
      <c r="AQ195" s="4">
        <v>16.600000000000001</v>
      </c>
      <c r="AR195" s="4">
        <v>69</v>
      </c>
      <c r="AS195" s="4">
        <v>31.4</v>
      </c>
      <c r="AT195" s="4">
        <v>15</v>
      </c>
      <c r="AU195" s="4">
        <v>24.5</v>
      </c>
      <c r="AV195" s="4">
        <v>27.6</v>
      </c>
      <c r="AW195" s="4">
        <v>25.4</v>
      </c>
    </row>
    <row r="196" spans="1:49" x14ac:dyDescent="0.3">
      <c r="A196" s="3">
        <v>35947</v>
      </c>
      <c r="B196" s="4">
        <v>1263</v>
      </c>
      <c r="C196" s="4">
        <v>528.9</v>
      </c>
      <c r="D196" s="4">
        <v>327</v>
      </c>
      <c r="E196" s="4">
        <v>279.10000000000002</v>
      </c>
      <c r="F196" s="4">
        <v>488.6</v>
      </c>
      <c r="G196" s="4">
        <v>376.3</v>
      </c>
      <c r="H196" s="4">
        <v>917</v>
      </c>
      <c r="I196" s="4">
        <v>423.2</v>
      </c>
      <c r="J196" s="4">
        <v>180.8</v>
      </c>
      <c r="K196" s="4">
        <v>211</v>
      </c>
      <c r="L196" s="4">
        <v>337.7</v>
      </c>
      <c r="M196" s="4">
        <v>226.9</v>
      </c>
      <c r="N196" s="4">
        <v>651.79999999999995</v>
      </c>
      <c r="O196" s="4">
        <v>268.89999999999998</v>
      </c>
      <c r="P196" s="4">
        <v>180.1</v>
      </c>
      <c r="Q196" s="4">
        <v>140.4</v>
      </c>
      <c r="R196" s="4">
        <v>282.3</v>
      </c>
      <c r="S196" s="4">
        <v>251.1</v>
      </c>
      <c r="T196" s="4">
        <v>262.10000000000002</v>
      </c>
      <c r="U196" s="4">
        <v>128.80000000000001</v>
      </c>
      <c r="V196" s="4">
        <v>43.4</v>
      </c>
      <c r="W196" s="4">
        <v>80</v>
      </c>
      <c r="X196" s="4">
        <v>109.8</v>
      </c>
      <c r="Y196" s="4">
        <v>64.599999999999994</v>
      </c>
      <c r="Z196" s="4">
        <v>415.6</v>
      </c>
      <c r="AA196" s="4">
        <v>237.3</v>
      </c>
      <c r="AB196" s="4">
        <v>70.7</v>
      </c>
      <c r="AC196" s="4">
        <v>92</v>
      </c>
      <c r="AD196" s="4">
        <v>114.4</v>
      </c>
      <c r="AE196" s="4">
        <v>110</v>
      </c>
      <c r="AF196" s="4">
        <v>87</v>
      </c>
      <c r="AG196" s="4">
        <v>33.799999999999997</v>
      </c>
      <c r="AH196" s="4">
        <v>13.8</v>
      </c>
      <c r="AI196" s="4"/>
      <c r="AJ196" s="4"/>
      <c r="AK196" s="4">
        <v>17.899999999999999</v>
      </c>
      <c r="AL196" s="4">
        <v>43.7</v>
      </c>
      <c r="AM196" s="4">
        <v>18.399999999999999</v>
      </c>
      <c r="AN196" s="4">
        <v>5.7</v>
      </c>
      <c r="AO196" s="4"/>
      <c r="AP196" s="4"/>
      <c r="AQ196" s="4">
        <v>17</v>
      </c>
      <c r="AR196" s="4">
        <v>65</v>
      </c>
      <c r="AS196" s="4">
        <v>29.4</v>
      </c>
      <c r="AT196" s="4">
        <v>13.5</v>
      </c>
      <c r="AU196" s="4">
        <v>20.3</v>
      </c>
      <c r="AV196" s="4">
        <v>27.1</v>
      </c>
      <c r="AW196" s="4">
        <v>24.4</v>
      </c>
    </row>
    <row r="197" spans="1:49" x14ac:dyDescent="0.3">
      <c r="A197" s="3">
        <v>35977</v>
      </c>
      <c r="B197" s="4">
        <v>1311.6</v>
      </c>
      <c r="C197" s="4">
        <v>539.20000000000005</v>
      </c>
      <c r="D197" s="4">
        <v>347.8</v>
      </c>
      <c r="E197" s="4">
        <v>364.2</v>
      </c>
      <c r="F197" s="4">
        <v>511.9</v>
      </c>
      <c r="G197" s="4">
        <v>401.4</v>
      </c>
      <c r="H197" s="4">
        <v>991.5</v>
      </c>
      <c r="I197" s="4">
        <v>446.8</v>
      </c>
      <c r="J197" s="4">
        <v>198.5</v>
      </c>
      <c r="K197" s="4">
        <v>254.5</v>
      </c>
      <c r="L197" s="4">
        <v>366.7</v>
      </c>
      <c r="M197" s="4">
        <v>248.4</v>
      </c>
      <c r="N197" s="4">
        <v>705.3</v>
      </c>
      <c r="O197" s="4">
        <v>284.2</v>
      </c>
      <c r="P197" s="4">
        <v>184.4</v>
      </c>
      <c r="Q197" s="4">
        <v>164.4</v>
      </c>
      <c r="R197" s="4">
        <v>287.8</v>
      </c>
      <c r="S197" s="4">
        <v>260.5</v>
      </c>
      <c r="T197" s="4">
        <v>277.3</v>
      </c>
      <c r="U197" s="4">
        <v>125.8</v>
      </c>
      <c r="V197" s="4">
        <v>45.7</v>
      </c>
      <c r="W197" s="4">
        <v>96.3</v>
      </c>
      <c r="X197" s="4">
        <v>113</v>
      </c>
      <c r="Y197" s="4">
        <v>69.900000000000006</v>
      </c>
      <c r="Z197" s="4">
        <v>456.4</v>
      </c>
      <c r="AA197" s="4">
        <v>213.6</v>
      </c>
      <c r="AB197" s="4">
        <v>76.900000000000006</v>
      </c>
      <c r="AC197" s="4">
        <v>106.7</v>
      </c>
      <c r="AD197" s="4">
        <v>121.7</v>
      </c>
      <c r="AE197" s="4">
        <v>121.4</v>
      </c>
      <c r="AF197" s="4">
        <v>92.3</v>
      </c>
      <c r="AG197" s="4">
        <v>37.4</v>
      </c>
      <c r="AH197" s="4">
        <v>13</v>
      </c>
      <c r="AI197" s="4"/>
      <c r="AJ197" s="4"/>
      <c r="AK197" s="4">
        <v>16.899999999999999</v>
      </c>
      <c r="AL197" s="4">
        <v>47.2</v>
      </c>
      <c r="AM197" s="4">
        <v>18.2</v>
      </c>
      <c r="AN197" s="4">
        <v>6.4</v>
      </c>
      <c r="AO197" s="4"/>
      <c r="AP197" s="4"/>
      <c r="AQ197" s="4">
        <v>20.399999999999999</v>
      </c>
      <c r="AR197" s="4">
        <v>69.599999999999994</v>
      </c>
      <c r="AS197" s="4">
        <v>34.4</v>
      </c>
      <c r="AT197" s="4">
        <v>15.6</v>
      </c>
      <c r="AU197" s="4">
        <v>27.2</v>
      </c>
      <c r="AV197" s="4">
        <v>28.7</v>
      </c>
      <c r="AW197" s="4">
        <v>23.4</v>
      </c>
    </row>
    <row r="198" spans="1:49" x14ac:dyDescent="0.3">
      <c r="A198" s="3">
        <v>36008</v>
      </c>
      <c r="B198" s="4">
        <v>1299.5999999999999</v>
      </c>
      <c r="C198" s="4">
        <v>514.1</v>
      </c>
      <c r="D198" s="4">
        <v>323.39999999999998</v>
      </c>
      <c r="E198" s="4">
        <v>291.5</v>
      </c>
      <c r="F198" s="4">
        <v>494</v>
      </c>
      <c r="G198" s="4">
        <v>382.3</v>
      </c>
      <c r="H198" s="4">
        <v>969.5</v>
      </c>
      <c r="I198" s="4">
        <v>436.2</v>
      </c>
      <c r="J198" s="4">
        <v>182.2</v>
      </c>
      <c r="K198" s="4">
        <v>212.7</v>
      </c>
      <c r="L198" s="4">
        <v>374</v>
      </c>
      <c r="M198" s="4">
        <v>255.5</v>
      </c>
      <c r="N198" s="4">
        <v>695.2</v>
      </c>
      <c r="O198" s="4">
        <v>288.7</v>
      </c>
      <c r="P198" s="4">
        <v>173.2</v>
      </c>
      <c r="Q198" s="4">
        <v>148.1</v>
      </c>
      <c r="R198" s="4">
        <v>285.2</v>
      </c>
      <c r="S198" s="4">
        <v>250.6</v>
      </c>
      <c r="T198" s="4">
        <v>272.10000000000002</v>
      </c>
      <c r="U198" s="4">
        <v>123</v>
      </c>
      <c r="V198" s="4">
        <v>40.9</v>
      </c>
      <c r="W198" s="4">
        <v>79.8</v>
      </c>
      <c r="X198" s="4">
        <v>109.4</v>
      </c>
      <c r="Y198" s="4">
        <v>67.099999999999994</v>
      </c>
      <c r="Z198" s="4">
        <v>448.2</v>
      </c>
      <c r="AA198" s="4">
        <v>205.6</v>
      </c>
      <c r="AB198" s="4">
        <v>70.099999999999994</v>
      </c>
      <c r="AC198" s="4">
        <v>90.6</v>
      </c>
      <c r="AD198" s="4">
        <v>117</v>
      </c>
      <c r="AE198" s="4">
        <v>126.2</v>
      </c>
      <c r="AF198" s="4">
        <v>90.8</v>
      </c>
      <c r="AG198" s="4">
        <v>32.6</v>
      </c>
      <c r="AH198" s="4">
        <v>12.2</v>
      </c>
      <c r="AI198" s="4"/>
      <c r="AJ198" s="4"/>
      <c r="AK198" s="4">
        <v>16.7</v>
      </c>
      <c r="AL198" s="4">
        <v>46.4</v>
      </c>
      <c r="AM198" s="4">
        <v>17.600000000000001</v>
      </c>
      <c r="AN198" s="4">
        <v>6.8</v>
      </c>
      <c r="AO198" s="4"/>
      <c r="AP198" s="4"/>
      <c r="AQ198" s="4">
        <v>22.4</v>
      </c>
      <c r="AR198" s="4">
        <v>67.099999999999994</v>
      </c>
      <c r="AS198" s="4">
        <v>32</v>
      </c>
      <c r="AT198" s="4">
        <v>13.7</v>
      </c>
      <c r="AU198" s="4">
        <v>19.8</v>
      </c>
      <c r="AV198" s="4">
        <v>27.9</v>
      </c>
      <c r="AW198" s="4">
        <v>24.1</v>
      </c>
    </row>
    <row r="199" spans="1:49" x14ac:dyDescent="0.3">
      <c r="A199" s="3">
        <v>36039</v>
      </c>
      <c r="B199" s="4">
        <v>1302.9000000000001</v>
      </c>
      <c r="C199" s="4">
        <v>518.5</v>
      </c>
      <c r="D199" s="4">
        <v>344.7</v>
      </c>
      <c r="E199" s="4">
        <v>324</v>
      </c>
      <c r="F199" s="4">
        <v>518.79999999999995</v>
      </c>
      <c r="G199" s="4">
        <v>388.4</v>
      </c>
      <c r="H199" s="4">
        <v>969.1</v>
      </c>
      <c r="I199" s="4">
        <v>459.6</v>
      </c>
      <c r="J199" s="4">
        <v>186.9</v>
      </c>
      <c r="K199" s="4">
        <v>227.9</v>
      </c>
      <c r="L199" s="4">
        <v>382</v>
      </c>
      <c r="M199" s="4">
        <v>248</v>
      </c>
      <c r="N199" s="4">
        <v>701</v>
      </c>
      <c r="O199" s="4">
        <v>291.5</v>
      </c>
      <c r="P199" s="4">
        <v>185.7</v>
      </c>
      <c r="Q199" s="4">
        <v>162.80000000000001</v>
      </c>
      <c r="R199" s="4">
        <v>297.8</v>
      </c>
      <c r="S199" s="4">
        <v>256.3</v>
      </c>
      <c r="T199" s="4">
        <v>276.10000000000002</v>
      </c>
      <c r="U199" s="4">
        <v>123</v>
      </c>
      <c r="V199" s="4">
        <v>42.9</v>
      </c>
      <c r="W199" s="4">
        <v>82.6</v>
      </c>
      <c r="X199" s="4">
        <v>116.9</v>
      </c>
      <c r="Y199" s="4">
        <v>68.3</v>
      </c>
      <c r="Z199" s="4">
        <v>449.5</v>
      </c>
      <c r="AA199" s="4">
        <v>205.8</v>
      </c>
      <c r="AB199" s="4">
        <v>74.599999999999994</v>
      </c>
      <c r="AC199" s="4">
        <v>92.3</v>
      </c>
      <c r="AD199" s="4">
        <v>122.9</v>
      </c>
      <c r="AE199" s="4">
        <v>125.2</v>
      </c>
      <c r="AF199" s="4">
        <v>89.3</v>
      </c>
      <c r="AG199" s="4">
        <v>35.1</v>
      </c>
      <c r="AH199" s="4">
        <v>14.2</v>
      </c>
      <c r="AI199" s="4"/>
      <c r="AJ199" s="4"/>
      <c r="AK199" s="4">
        <v>17.3</v>
      </c>
      <c r="AL199" s="4">
        <v>43.2</v>
      </c>
      <c r="AM199" s="4">
        <v>18.3</v>
      </c>
      <c r="AN199" s="4">
        <v>6.2</v>
      </c>
      <c r="AO199" s="4"/>
      <c r="AP199" s="4"/>
      <c r="AQ199" s="4">
        <v>21.3</v>
      </c>
      <c r="AR199" s="4">
        <v>66.599999999999994</v>
      </c>
      <c r="AS199" s="4">
        <v>33.200000000000003</v>
      </c>
      <c r="AT199" s="4">
        <v>14.1</v>
      </c>
      <c r="AU199" s="4">
        <v>21.5</v>
      </c>
      <c r="AV199" s="4">
        <v>28.4</v>
      </c>
      <c r="AW199" s="4">
        <v>24.7</v>
      </c>
    </row>
    <row r="200" spans="1:49" x14ac:dyDescent="0.3">
      <c r="A200" s="3">
        <v>36069</v>
      </c>
      <c r="B200" s="4">
        <v>1434.4</v>
      </c>
      <c r="C200" s="4">
        <v>522.6</v>
      </c>
      <c r="D200" s="4">
        <v>367.5</v>
      </c>
      <c r="E200" s="4">
        <v>345.4</v>
      </c>
      <c r="F200" s="4">
        <v>512.70000000000005</v>
      </c>
      <c r="G200" s="4">
        <v>434.7</v>
      </c>
      <c r="H200" s="4">
        <v>1043.9000000000001</v>
      </c>
      <c r="I200" s="4">
        <v>489.1</v>
      </c>
      <c r="J200" s="4">
        <v>197.4</v>
      </c>
      <c r="K200" s="4">
        <v>251.6</v>
      </c>
      <c r="L200" s="4">
        <v>401.1</v>
      </c>
      <c r="M200" s="4">
        <v>268</v>
      </c>
      <c r="N200" s="4">
        <v>742</v>
      </c>
      <c r="O200" s="4">
        <v>307.3</v>
      </c>
      <c r="P200" s="4">
        <v>197.7</v>
      </c>
      <c r="Q200" s="4">
        <v>172.7</v>
      </c>
      <c r="R200" s="4">
        <v>314.60000000000002</v>
      </c>
      <c r="S200" s="4">
        <v>276</v>
      </c>
      <c r="T200" s="4">
        <v>300.10000000000002</v>
      </c>
      <c r="U200" s="4">
        <v>135.69999999999999</v>
      </c>
      <c r="V200" s="4">
        <v>47.6</v>
      </c>
      <c r="W200" s="4">
        <v>89.7</v>
      </c>
      <c r="X200" s="4">
        <v>120.9</v>
      </c>
      <c r="Y200" s="4">
        <v>74.099999999999994</v>
      </c>
      <c r="Z200" s="4">
        <v>477.8</v>
      </c>
      <c r="AA200" s="4">
        <v>238.4</v>
      </c>
      <c r="AB200" s="4">
        <v>83.2</v>
      </c>
      <c r="AC200" s="4">
        <v>108.9</v>
      </c>
      <c r="AD200" s="4">
        <v>133.4</v>
      </c>
      <c r="AE200" s="4">
        <v>139.5</v>
      </c>
      <c r="AF200" s="4">
        <v>95.8</v>
      </c>
      <c r="AG200" s="4">
        <v>36.700000000000003</v>
      </c>
      <c r="AH200" s="4">
        <v>13.7</v>
      </c>
      <c r="AI200" s="4"/>
      <c r="AJ200" s="4"/>
      <c r="AK200" s="4">
        <v>19.100000000000001</v>
      </c>
      <c r="AL200" s="4">
        <v>48.2</v>
      </c>
      <c r="AM200" s="4">
        <v>19</v>
      </c>
      <c r="AN200" s="4">
        <v>6.9</v>
      </c>
      <c r="AO200" s="4"/>
      <c r="AP200" s="4"/>
      <c r="AQ200" s="4">
        <v>20.7</v>
      </c>
      <c r="AR200" s="4">
        <v>71.099999999999994</v>
      </c>
      <c r="AS200" s="4">
        <v>34.6</v>
      </c>
      <c r="AT200" s="4">
        <v>14.8</v>
      </c>
      <c r="AU200" s="4">
        <v>23.9</v>
      </c>
      <c r="AV200" s="4">
        <v>30</v>
      </c>
      <c r="AW200" s="4">
        <v>26.5</v>
      </c>
    </row>
    <row r="201" spans="1:49" x14ac:dyDescent="0.3">
      <c r="A201" s="3">
        <v>36100</v>
      </c>
      <c r="B201" s="4">
        <v>1355.1</v>
      </c>
      <c r="C201" s="4">
        <v>531.6</v>
      </c>
      <c r="D201" s="4">
        <v>356.5</v>
      </c>
      <c r="E201" s="4">
        <v>393.1</v>
      </c>
      <c r="F201" s="4">
        <v>534.20000000000005</v>
      </c>
      <c r="G201" s="4">
        <v>433</v>
      </c>
      <c r="H201" s="4">
        <v>1008.9</v>
      </c>
      <c r="I201" s="4">
        <v>474.5</v>
      </c>
      <c r="J201" s="4">
        <v>213.6</v>
      </c>
      <c r="K201" s="4">
        <v>284.8</v>
      </c>
      <c r="L201" s="4">
        <v>413.7</v>
      </c>
      <c r="M201" s="4">
        <v>260.5</v>
      </c>
      <c r="N201" s="4">
        <v>700.6</v>
      </c>
      <c r="O201" s="4">
        <v>309</v>
      </c>
      <c r="P201" s="4">
        <v>187.7</v>
      </c>
      <c r="Q201" s="4">
        <v>184.3</v>
      </c>
      <c r="R201" s="4">
        <v>308</v>
      </c>
      <c r="S201" s="4">
        <v>242.5</v>
      </c>
      <c r="T201" s="4">
        <v>282.3</v>
      </c>
      <c r="U201" s="4">
        <v>134.9</v>
      </c>
      <c r="V201" s="4">
        <v>46.2</v>
      </c>
      <c r="W201" s="4">
        <v>101.1</v>
      </c>
      <c r="X201" s="4">
        <v>121.9</v>
      </c>
      <c r="Y201" s="4">
        <v>70</v>
      </c>
      <c r="Z201" s="4">
        <v>454.4</v>
      </c>
      <c r="AA201" s="4">
        <v>235.1</v>
      </c>
      <c r="AB201" s="4">
        <v>85.4</v>
      </c>
      <c r="AC201" s="4">
        <v>116</v>
      </c>
      <c r="AD201" s="4">
        <v>137.19999999999999</v>
      </c>
      <c r="AE201" s="4">
        <v>133.1</v>
      </c>
      <c r="AF201" s="4">
        <v>91.3</v>
      </c>
      <c r="AG201" s="4">
        <v>37.9</v>
      </c>
      <c r="AH201" s="4">
        <v>15</v>
      </c>
      <c r="AI201" s="4"/>
      <c r="AJ201" s="4"/>
      <c r="AK201" s="4">
        <v>18.600000000000001</v>
      </c>
      <c r="AL201" s="4">
        <v>43.1</v>
      </c>
      <c r="AM201" s="4">
        <v>17.899999999999999</v>
      </c>
      <c r="AN201" s="4">
        <v>6.4</v>
      </c>
      <c r="AO201" s="4"/>
      <c r="AP201" s="4"/>
      <c r="AQ201" s="4">
        <v>17.8</v>
      </c>
      <c r="AR201" s="4">
        <v>67.5</v>
      </c>
      <c r="AS201" s="4">
        <v>35</v>
      </c>
      <c r="AT201" s="4">
        <v>14.6</v>
      </c>
      <c r="AU201" s="4">
        <v>25.8</v>
      </c>
      <c r="AV201" s="4">
        <v>29.7</v>
      </c>
      <c r="AW201" s="4">
        <v>25.3</v>
      </c>
    </row>
    <row r="202" spans="1:49" x14ac:dyDescent="0.3">
      <c r="A202" s="3">
        <v>36130</v>
      </c>
      <c r="B202" s="4">
        <v>1585</v>
      </c>
      <c r="C202" s="4">
        <v>684.4</v>
      </c>
      <c r="D202" s="4">
        <v>533</v>
      </c>
      <c r="E202" s="4">
        <v>691.3</v>
      </c>
      <c r="F202" s="4">
        <v>717.8</v>
      </c>
      <c r="G202" s="4">
        <v>459</v>
      </c>
      <c r="H202" s="4">
        <v>1190.8</v>
      </c>
      <c r="I202" s="4">
        <v>638</v>
      </c>
      <c r="J202" s="4">
        <v>316.60000000000002</v>
      </c>
      <c r="K202" s="4">
        <v>498.8</v>
      </c>
      <c r="L202" s="4">
        <v>571.79999999999995</v>
      </c>
      <c r="M202" s="4">
        <v>284.2</v>
      </c>
      <c r="N202" s="4">
        <v>796.4</v>
      </c>
      <c r="O202" s="4">
        <v>406.2</v>
      </c>
      <c r="P202" s="4">
        <v>262.3</v>
      </c>
      <c r="Q202" s="4">
        <v>319.5</v>
      </c>
      <c r="R202" s="4">
        <v>429.3</v>
      </c>
      <c r="S202" s="4">
        <v>269.89999999999998</v>
      </c>
      <c r="T202" s="4">
        <v>338.9</v>
      </c>
      <c r="U202" s="4">
        <v>177.7</v>
      </c>
      <c r="V202" s="4">
        <v>65.2</v>
      </c>
      <c r="W202" s="4">
        <v>170.9</v>
      </c>
      <c r="X202" s="4">
        <v>163.80000000000001</v>
      </c>
      <c r="Y202" s="4">
        <v>78.8</v>
      </c>
      <c r="Z202" s="4">
        <v>544.20000000000005</v>
      </c>
      <c r="AA202" s="4">
        <v>299.60000000000002</v>
      </c>
      <c r="AB202" s="4">
        <v>120.2</v>
      </c>
      <c r="AC202" s="4">
        <v>195.2</v>
      </c>
      <c r="AD202" s="4">
        <v>193.5</v>
      </c>
      <c r="AE202" s="4">
        <v>150.9</v>
      </c>
      <c r="AF202" s="4">
        <v>108.2</v>
      </c>
      <c r="AG202" s="4">
        <v>51.3</v>
      </c>
      <c r="AH202" s="4">
        <v>21.4</v>
      </c>
      <c r="AI202" s="4"/>
      <c r="AJ202" s="4"/>
      <c r="AK202" s="4">
        <v>21.2</v>
      </c>
      <c r="AL202" s="4">
        <v>48.6</v>
      </c>
      <c r="AM202" s="4">
        <v>19.600000000000001</v>
      </c>
      <c r="AN202" s="4">
        <v>7.5</v>
      </c>
      <c r="AO202" s="4"/>
      <c r="AP202" s="4"/>
      <c r="AQ202" s="4">
        <v>18.399999999999999</v>
      </c>
      <c r="AR202" s="4">
        <v>78</v>
      </c>
      <c r="AS202" s="4">
        <v>46.5</v>
      </c>
      <c r="AT202" s="4">
        <v>22.2</v>
      </c>
      <c r="AU202" s="4">
        <v>46.8</v>
      </c>
      <c r="AV202" s="4">
        <v>40.6</v>
      </c>
      <c r="AW202" s="4">
        <v>27.7</v>
      </c>
    </row>
    <row r="203" spans="1:49" x14ac:dyDescent="0.3">
      <c r="A203" s="3">
        <v>36161</v>
      </c>
      <c r="B203" s="4">
        <v>1415.9</v>
      </c>
      <c r="C203" s="4">
        <v>523.20000000000005</v>
      </c>
      <c r="D203" s="4">
        <v>341.4</v>
      </c>
      <c r="E203" s="4">
        <v>338.7</v>
      </c>
      <c r="F203" s="4">
        <v>494.4</v>
      </c>
      <c r="G203" s="4">
        <v>461.2</v>
      </c>
      <c r="H203" s="4">
        <v>1060.0999999999999</v>
      </c>
      <c r="I203" s="4">
        <v>472.2</v>
      </c>
      <c r="J203" s="4">
        <v>185.5</v>
      </c>
      <c r="K203" s="4">
        <v>224.5</v>
      </c>
      <c r="L203" s="4">
        <v>375.5</v>
      </c>
      <c r="M203" s="4">
        <v>267.7</v>
      </c>
      <c r="N203" s="4">
        <v>758.8</v>
      </c>
      <c r="O203" s="4">
        <v>336.3</v>
      </c>
      <c r="P203" s="4">
        <v>184.9</v>
      </c>
      <c r="Q203" s="4">
        <v>156.9</v>
      </c>
      <c r="R203" s="4">
        <v>303.2</v>
      </c>
      <c r="S203" s="4">
        <v>255.6</v>
      </c>
      <c r="T203" s="4">
        <v>300.39999999999998</v>
      </c>
      <c r="U203" s="4">
        <v>135.30000000000001</v>
      </c>
      <c r="V203" s="4">
        <v>40.200000000000003</v>
      </c>
      <c r="W203" s="4">
        <v>78</v>
      </c>
      <c r="X203" s="4">
        <v>113.6</v>
      </c>
      <c r="Y203" s="4">
        <v>66.099999999999994</v>
      </c>
      <c r="Z203" s="4">
        <v>476</v>
      </c>
      <c r="AA203" s="4">
        <v>222.4</v>
      </c>
      <c r="AB203" s="4">
        <v>82.6</v>
      </c>
      <c r="AC203" s="4">
        <v>92.7</v>
      </c>
      <c r="AD203" s="4">
        <v>125.6</v>
      </c>
      <c r="AE203" s="4">
        <v>135.69999999999999</v>
      </c>
      <c r="AF203" s="4">
        <v>94.3</v>
      </c>
      <c r="AG203" s="4">
        <v>36.6</v>
      </c>
      <c r="AH203" s="4">
        <v>13.3</v>
      </c>
      <c r="AI203" s="4"/>
      <c r="AJ203" s="4"/>
      <c r="AK203" s="4">
        <v>20.399999999999999</v>
      </c>
      <c r="AL203" s="4">
        <v>41.9</v>
      </c>
      <c r="AM203" s="4">
        <v>16.5</v>
      </c>
      <c r="AN203" s="4">
        <v>5.9</v>
      </c>
      <c r="AO203" s="4"/>
      <c r="AP203" s="4"/>
      <c r="AQ203" s="4">
        <v>14.1</v>
      </c>
      <c r="AR203" s="4">
        <v>71.2</v>
      </c>
      <c r="AS203" s="4">
        <v>33.1</v>
      </c>
      <c r="AT203" s="4">
        <v>12.9</v>
      </c>
      <c r="AU203" s="4">
        <v>24.6</v>
      </c>
      <c r="AV203" s="4">
        <v>25.2</v>
      </c>
      <c r="AW203" s="4">
        <v>23.4</v>
      </c>
    </row>
    <row r="204" spans="1:49" x14ac:dyDescent="0.3">
      <c r="A204" s="3">
        <v>36192</v>
      </c>
      <c r="B204" s="4">
        <v>1292.3</v>
      </c>
      <c r="C204" s="4">
        <v>454.6</v>
      </c>
      <c r="D204" s="4">
        <v>279.3</v>
      </c>
      <c r="E204" s="4">
        <v>252.2</v>
      </c>
      <c r="F204" s="4">
        <v>465.2</v>
      </c>
      <c r="G204" s="4">
        <v>419.6</v>
      </c>
      <c r="H204" s="4">
        <v>963.8</v>
      </c>
      <c r="I204" s="4">
        <v>428</v>
      </c>
      <c r="J204" s="4">
        <v>169</v>
      </c>
      <c r="K204" s="4">
        <v>185.9</v>
      </c>
      <c r="L204" s="4">
        <v>352.8</v>
      </c>
      <c r="M204" s="4">
        <v>248.6</v>
      </c>
      <c r="N204" s="4">
        <v>685.2</v>
      </c>
      <c r="O204" s="4">
        <v>303.39999999999998</v>
      </c>
      <c r="P204" s="4">
        <v>154.30000000000001</v>
      </c>
      <c r="Q204" s="4">
        <v>120.2</v>
      </c>
      <c r="R204" s="4">
        <v>267.7</v>
      </c>
      <c r="S204" s="4">
        <v>222.6</v>
      </c>
      <c r="T204" s="4">
        <v>269.7</v>
      </c>
      <c r="U204" s="4">
        <v>112.5</v>
      </c>
      <c r="V204" s="4">
        <v>34.700000000000003</v>
      </c>
      <c r="W204" s="4">
        <v>65.5</v>
      </c>
      <c r="X204" s="4">
        <v>106.5</v>
      </c>
      <c r="Y204" s="4">
        <v>60.5</v>
      </c>
      <c r="Z204" s="4">
        <v>439.6</v>
      </c>
      <c r="AA204" s="4">
        <v>215.1</v>
      </c>
      <c r="AB204" s="4">
        <v>69.7</v>
      </c>
      <c r="AC204" s="4">
        <v>75</v>
      </c>
      <c r="AD204" s="4">
        <v>119.1</v>
      </c>
      <c r="AE204" s="4">
        <v>118.5</v>
      </c>
      <c r="AF204" s="4">
        <v>87.2</v>
      </c>
      <c r="AG204" s="4">
        <v>36.1</v>
      </c>
      <c r="AH204" s="4">
        <v>12.4</v>
      </c>
      <c r="AI204" s="4"/>
      <c r="AJ204" s="4"/>
      <c r="AK204" s="4">
        <v>18.3</v>
      </c>
      <c r="AL204" s="4">
        <v>40.4</v>
      </c>
      <c r="AM204" s="4">
        <v>16.2</v>
      </c>
      <c r="AN204" s="4">
        <v>5</v>
      </c>
      <c r="AO204" s="4"/>
      <c r="AP204" s="4"/>
      <c r="AQ204" s="4">
        <v>13.2</v>
      </c>
      <c r="AR204" s="4">
        <v>66.2</v>
      </c>
      <c r="AS204" s="4">
        <v>31.2</v>
      </c>
      <c r="AT204" s="4">
        <v>12.3</v>
      </c>
      <c r="AU204" s="4">
        <v>17</v>
      </c>
      <c r="AV204" s="4">
        <v>26.9</v>
      </c>
      <c r="AW204" s="4">
        <v>23.2</v>
      </c>
    </row>
    <row r="205" spans="1:49" x14ac:dyDescent="0.3">
      <c r="A205" s="3">
        <v>36220</v>
      </c>
      <c r="B205" s="4">
        <v>1423.9</v>
      </c>
      <c r="C205" s="4">
        <v>493.6</v>
      </c>
      <c r="D205" s="4">
        <v>309.7</v>
      </c>
      <c r="E205" s="4">
        <v>303</v>
      </c>
      <c r="F205" s="4">
        <v>504.6</v>
      </c>
      <c r="G205" s="4">
        <v>464.7</v>
      </c>
      <c r="H205" s="4">
        <v>1062</v>
      </c>
      <c r="I205" s="4">
        <v>463.5</v>
      </c>
      <c r="J205" s="4">
        <v>213.4</v>
      </c>
      <c r="K205" s="4">
        <v>233.5</v>
      </c>
      <c r="L205" s="4">
        <v>411.4</v>
      </c>
      <c r="M205" s="4">
        <v>283.3</v>
      </c>
      <c r="N205" s="4">
        <v>767.4</v>
      </c>
      <c r="O205" s="4">
        <v>326.8</v>
      </c>
      <c r="P205" s="4">
        <v>181.5</v>
      </c>
      <c r="Q205" s="4">
        <v>143.4</v>
      </c>
      <c r="R205" s="4">
        <v>291.8</v>
      </c>
      <c r="S205" s="4">
        <v>238.6</v>
      </c>
      <c r="T205" s="4">
        <v>298</v>
      </c>
      <c r="U205" s="4">
        <v>124.3</v>
      </c>
      <c r="V205" s="4">
        <v>46.2</v>
      </c>
      <c r="W205" s="4">
        <v>83.4</v>
      </c>
      <c r="X205" s="4">
        <v>118.8</v>
      </c>
      <c r="Y205" s="4">
        <v>67.400000000000006</v>
      </c>
      <c r="Z205" s="4">
        <v>483.9</v>
      </c>
      <c r="AA205" s="4">
        <v>232.6</v>
      </c>
      <c r="AB205" s="4">
        <v>80</v>
      </c>
      <c r="AC205" s="4">
        <v>92.3</v>
      </c>
      <c r="AD205" s="4">
        <v>129</v>
      </c>
      <c r="AE205" s="4">
        <v>128.6</v>
      </c>
      <c r="AF205" s="4">
        <v>96.7</v>
      </c>
      <c r="AG205" s="4">
        <v>38.700000000000003</v>
      </c>
      <c r="AH205" s="4">
        <v>13.8</v>
      </c>
      <c r="AI205" s="4"/>
      <c r="AJ205" s="4"/>
      <c r="AK205" s="4">
        <v>20.399999999999999</v>
      </c>
      <c r="AL205" s="4">
        <v>45.8</v>
      </c>
      <c r="AM205" s="4">
        <v>17.7</v>
      </c>
      <c r="AN205" s="4">
        <v>5.6</v>
      </c>
      <c r="AO205" s="4"/>
      <c r="AP205" s="4"/>
      <c r="AQ205" s="4">
        <v>16.399999999999999</v>
      </c>
      <c r="AR205" s="4">
        <v>73.099999999999994</v>
      </c>
      <c r="AS205" s="4">
        <v>36.5</v>
      </c>
      <c r="AT205" s="4">
        <v>14.1</v>
      </c>
      <c r="AU205" s="4">
        <v>21.3</v>
      </c>
      <c r="AV205" s="4">
        <v>31.5</v>
      </c>
      <c r="AW205" s="4">
        <v>26.1</v>
      </c>
    </row>
    <row r="206" spans="1:49" x14ac:dyDescent="0.3">
      <c r="A206" s="3">
        <v>36251</v>
      </c>
      <c r="B206" s="4">
        <v>1361.8</v>
      </c>
      <c r="C206" s="4">
        <v>485.8</v>
      </c>
      <c r="D206" s="4">
        <v>360.3</v>
      </c>
      <c r="E206" s="4">
        <v>339.1</v>
      </c>
      <c r="F206" s="4">
        <v>511.3</v>
      </c>
      <c r="G206" s="4">
        <v>470.6</v>
      </c>
      <c r="H206" s="4">
        <v>1020.2</v>
      </c>
      <c r="I206" s="4">
        <v>464.4</v>
      </c>
      <c r="J206" s="4">
        <v>221</v>
      </c>
      <c r="K206" s="4">
        <v>236.6</v>
      </c>
      <c r="L206" s="4">
        <v>394.4</v>
      </c>
      <c r="M206" s="4">
        <v>285.60000000000002</v>
      </c>
      <c r="N206" s="4">
        <v>748.1</v>
      </c>
      <c r="O206" s="4">
        <v>306.5</v>
      </c>
      <c r="P206" s="4">
        <v>183.4</v>
      </c>
      <c r="Q206" s="4">
        <v>152.9</v>
      </c>
      <c r="R206" s="4">
        <v>280.89999999999998</v>
      </c>
      <c r="S206" s="4">
        <v>232.8</v>
      </c>
      <c r="T206" s="4">
        <v>284</v>
      </c>
      <c r="U206" s="4">
        <v>119.4</v>
      </c>
      <c r="V206" s="4">
        <v>49.3</v>
      </c>
      <c r="W206" s="4">
        <v>83.4</v>
      </c>
      <c r="X206" s="4">
        <v>110.6</v>
      </c>
      <c r="Y206" s="4">
        <v>61</v>
      </c>
      <c r="Z206" s="4">
        <v>474.3</v>
      </c>
      <c r="AA206" s="4">
        <v>217.1</v>
      </c>
      <c r="AB206" s="4">
        <v>80.099999999999994</v>
      </c>
      <c r="AC206" s="4">
        <v>90.5</v>
      </c>
      <c r="AD206" s="4">
        <v>116.9</v>
      </c>
      <c r="AE206" s="4">
        <v>124.8</v>
      </c>
      <c r="AF206" s="4">
        <v>92.1</v>
      </c>
      <c r="AG206" s="4">
        <v>37.1</v>
      </c>
      <c r="AH206" s="4">
        <v>15.4</v>
      </c>
      <c r="AI206" s="4"/>
      <c r="AJ206" s="4"/>
      <c r="AK206" s="4">
        <v>18.899999999999999</v>
      </c>
      <c r="AL206" s="4">
        <v>45.6</v>
      </c>
      <c r="AM206" s="4">
        <v>16.7</v>
      </c>
      <c r="AN206" s="4">
        <v>5.4</v>
      </c>
      <c r="AO206" s="4"/>
      <c r="AP206" s="4"/>
      <c r="AQ206" s="4">
        <v>16.899999999999999</v>
      </c>
      <c r="AR206" s="4">
        <v>65.099999999999994</v>
      </c>
      <c r="AS206" s="4">
        <v>33.9</v>
      </c>
      <c r="AT206" s="4">
        <v>15.7</v>
      </c>
      <c r="AU206" s="4">
        <v>23.8</v>
      </c>
      <c r="AV206" s="4">
        <v>30.2</v>
      </c>
      <c r="AW206" s="4">
        <v>25.5</v>
      </c>
    </row>
    <row r="207" spans="1:49" x14ac:dyDescent="0.3">
      <c r="A207" s="3">
        <v>36281</v>
      </c>
      <c r="B207" s="4">
        <v>1369.2</v>
      </c>
      <c r="C207" s="4">
        <v>517.79999999999995</v>
      </c>
      <c r="D207" s="4">
        <v>358.4</v>
      </c>
      <c r="E207" s="4">
        <v>349</v>
      </c>
      <c r="F207" s="4">
        <v>517.6</v>
      </c>
      <c r="G207" s="4">
        <v>493</v>
      </c>
      <c r="H207" s="4">
        <v>1029.9000000000001</v>
      </c>
      <c r="I207" s="4">
        <v>479.5</v>
      </c>
      <c r="J207" s="4">
        <v>218.2</v>
      </c>
      <c r="K207" s="4">
        <v>253.5</v>
      </c>
      <c r="L207" s="4">
        <v>389.2</v>
      </c>
      <c r="M207" s="4">
        <v>299.10000000000002</v>
      </c>
      <c r="N207" s="4">
        <v>724.7</v>
      </c>
      <c r="O207" s="4">
        <v>312.5</v>
      </c>
      <c r="P207" s="4">
        <v>187.6</v>
      </c>
      <c r="Q207" s="4">
        <v>158.9</v>
      </c>
      <c r="R207" s="4">
        <v>292.10000000000002</v>
      </c>
      <c r="S207" s="4">
        <v>238.4</v>
      </c>
      <c r="T207" s="4">
        <v>282.39999999999998</v>
      </c>
      <c r="U207" s="4">
        <v>124</v>
      </c>
      <c r="V207" s="4">
        <v>48.3</v>
      </c>
      <c r="W207" s="4">
        <v>88.6</v>
      </c>
      <c r="X207" s="4">
        <v>112.2</v>
      </c>
      <c r="Y207" s="4">
        <v>56.3</v>
      </c>
      <c r="Z207" s="4">
        <v>460.3</v>
      </c>
      <c r="AA207" s="4">
        <v>239.4</v>
      </c>
      <c r="AB207" s="4">
        <v>88.9</v>
      </c>
      <c r="AC207" s="4">
        <v>110.4</v>
      </c>
      <c r="AD207" s="4">
        <v>119</v>
      </c>
      <c r="AE207" s="4">
        <v>123</v>
      </c>
      <c r="AF207" s="4">
        <v>91.1</v>
      </c>
      <c r="AG207" s="4">
        <v>36.6</v>
      </c>
      <c r="AH207" s="4">
        <v>14.1</v>
      </c>
      <c r="AI207" s="4"/>
      <c r="AJ207" s="4"/>
      <c r="AK207" s="4">
        <v>18.2</v>
      </c>
      <c r="AL207" s="4">
        <v>49.8</v>
      </c>
      <c r="AM207" s="4">
        <v>18.600000000000001</v>
      </c>
      <c r="AN207" s="4">
        <v>6</v>
      </c>
      <c r="AO207" s="4"/>
      <c r="AP207" s="4"/>
      <c r="AQ207" s="4">
        <v>18.3</v>
      </c>
      <c r="AR207" s="4">
        <v>71.5</v>
      </c>
      <c r="AS207" s="4">
        <v>36</v>
      </c>
      <c r="AT207" s="4">
        <v>15.5</v>
      </c>
      <c r="AU207" s="4">
        <v>23.6</v>
      </c>
      <c r="AV207" s="4">
        <v>32.200000000000003</v>
      </c>
      <c r="AW207" s="4">
        <v>25</v>
      </c>
    </row>
    <row r="208" spans="1:49" x14ac:dyDescent="0.3">
      <c r="A208" s="3">
        <v>36312</v>
      </c>
      <c r="B208" s="4">
        <v>1331.5</v>
      </c>
      <c r="C208" s="4">
        <v>518.79999999999995</v>
      </c>
      <c r="D208" s="4">
        <v>333.8</v>
      </c>
      <c r="E208" s="4">
        <v>298.60000000000002</v>
      </c>
      <c r="F208" s="4">
        <v>495.4</v>
      </c>
      <c r="G208" s="4">
        <v>444</v>
      </c>
      <c r="H208" s="4">
        <v>990.3</v>
      </c>
      <c r="I208" s="4">
        <v>475.8</v>
      </c>
      <c r="J208" s="4">
        <v>223.7</v>
      </c>
      <c r="K208" s="4">
        <v>220.4</v>
      </c>
      <c r="L208" s="4">
        <v>399.3</v>
      </c>
      <c r="M208" s="4">
        <v>295.2</v>
      </c>
      <c r="N208" s="4">
        <v>713.5</v>
      </c>
      <c r="O208" s="4">
        <v>328.1</v>
      </c>
      <c r="P208" s="4">
        <v>194.5</v>
      </c>
      <c r="Q208" s="4">
        <v>156.69999999999999</v>
      </c>
      <c r="R208" s="4">
        <v>297.10000000000002</v>
      </c>
      <c r="S208" s="4">
        <v>241</v>
      </c>
      <c r="T208" s="4">
        <v>270.10000000000002</v>
      </c>
      <c r="U208" s="4">
        <v>124</v>
      </c>
      <c r="V208" s="4">
        <v>47.2</v>
      </c>
      <c r="W208" s="4">
        <v>81.400000000000006</v>
      </c>
      <c r="X208" s="4">
        <v>111.8</v>
      </c>
      <c r="Y208" s="4">
        <v>54.7</v>
      </c>
      <c r="Z208" s="4">
        <v>448.1</v>
      </c>
      <c r="AA208" s="4">
        <v>237.2</v>
      </c>
      <c r="AB208" s="4">
        <v>81.599999999999994</v>
      </c>
      <c r="AC208" s="4">
        <v>91.3</v>
      </c>
      <c r="AD208" s="4">
        <v>116</v>
      </c>
      <c r="AE208" s="4">
        <v>114</v>
      </c>
      <c r="AF208" s="4">
        <v>89.1</v>
      </c>
      <c r="AG208" s="4">
        <v>39.6</v>
      </c>
      <c r="AH208" s="4">
        <v>13.7</v>
      </c>
      <c r="AI208" s="4"/>
      <c r="AJ208" s="4"/>
      <c r="AK208" s="4">
        <v>16.899999999999999</v>
      </c>
      <c r="AL208" s="4">
        <v>51.5</v>
      </c>
      <c r="AM208" s="4">
        <v>19.100000000000001</v>
      </c>
      <c r="AN208" s="4">
        <v>6.1</v>
      </c>
      <c r="AO208" s="4"/>
      <c r="AP208" s="4"/>
      <c r="AQ208" s="4">
        <v>18.399999999999999</v>
      </c>
      <c r="AR208" s="4">
        <v>67.900000000000006</v>
      </c>
      <c r="AS208" s="4">
        <v>36.299999999999997</v>
      </c>
      <c r="AT208" s="4">
        <v>14.9</v>
      </c>
      <c r="AU208" s="4">
        <v>19.8</v>
      </c>
      <c r="AV208" s="4">
        <v>31.2</v>
      </c>
      <c r="AW208" s="4">
        <v>23.9</v>
      </c>
    </row>
    <row r="209" spans="1:49" x14ac:dyDescent="0.3">
      <c r="A209" s="3">
        <v>36342</v>
      </c>
      <c r="B209" s="4">
        <v>1405.9</v>
      </c>
      <c r="C209" s="4">
        <v>536.5</v>
      </c>
      <c r="D209" s="4">
        <v>350.8</v>
      </c>
      <c r="E209" s="4">
        <v>367.8</v>
      </c>
      <c r="F209" s="4">
        <v>531.79999999999995</v>
      </c>
      <c r="G209" s="4">
        <v>390.4</v>
      </c>
      <c r="H209" s="4">
        <v>1068.9000000000001</v>
      </c>
      <c r="I209" s="4">
        <v>483.5</v>
      </c>
      <c r="J209" s="4">
        <v>224.6</v>
      </c>
      <c r="K209" s="4">
        <v>263.2</v>
      </c>
      <c r="L209" s="4">
        <v>406.6</v>
      </c>
      <c r="M209" s="4">
        <v>321.5</v>
      </c>
      <c r="N209" s="4">
        <v>769</v>
      </c>
      <c r="O209" s="4">
        <v>317.3</v>
      </c>
      <c r="P209" s="4">
        <v>168.8</v>
      </c>
      <c r="Q209" s="4">
        <v>174.4</v>
      </c>
      <c r="R209" s="4">
        <v>315.10000000000002</v>
      </c>
      <c r="S209" s="4">
        <v>261.10000000000002</v>
      </c>
      <c r="T209" s="4">
        <v>294.3</v>
      </c>
      <c r="U209" s="4">
        <v>135.6</v>
      </c>
      <c r="V209" s="4">
        <v>49</v>
      </c>
      <c r="W209" s="4">
        <v>92.5</v>
      </c>
      <c r="X209" s="4">
        <v>121.5</v>
      </c>
      <c r="Y209" s="4">
        <v>59.8</v>
      </c>
      <c r="Z209" s="4">
        <v>477.7</v>
      </c>
      <c r="AA209" s="4">
        <v>245.3</v>
      </c>
      <c r="AB209" s="4">
        <v>83.5</v>
      </c>
      <c r="AC209" s="4">
        <v>102</v>
      </c>
      <c r="AD209" s="4">
        <v>114.8</v>
      </c>
      <c r="AE209" s="4">
        <v>125.7</v>
      </c>
      <c r="AF209" s="4">
        <v>94.3</v>
      </c>
      <c r="AG209" s="4">
        <v>37.9</v>
      </c>
      <c r="AH209" s="4">
        <v>13.6</v>
      </c>
      <c r="AI209" s="4"/>
      <c r="AJ209" s="4"/>
      <c r="AK209" s="4">
        <v>18.3</v>
      </c>
      <c r="AL209" s="4">
        <v>56.2</v>
      </c>
      <c r="AM209" s="4">
        <v>18.7</v>
      </c>
      <c r="AN209" s="4">
        <v>7.1</v>
      </c>
      <c r="AO209" s="4"/>
      <c r="AP209" s="4"/>
      <c r="AQ209" s="4">
        <v>19.100000000000001</v>
      </c>
      <c r="AR209" s="4">
        <v>73</v>
      </c>
      <c r="AS209" s="4">
        <v>42.7</v>
      </c>
      <c r="AT209" s="4">
        <v>15.9</v>
      </c>
      <c r="AU209" s="4">
        <v>25.8</v>
      </c>
      <c r="AV209" s="4">
        <v>33.6</v>
      </c>
      <c r="AW209" s="4">
        <v>23.4</v>
      </c>
    </row>
    <row r="210" spans="1:49" x14ac:dyDescent="0.3">
      <c r="A210" s="3">
        <v>36373</v>
      </c>
      <c r="B210" s="4">
        <v>1376</v>
      </c>
      <c r="C210" s="4">
        <v>549.70000000000005</v>
      </c>
      <c r="D210" s="4">
        <v>346.7</v>
      </c>
      <c r="E210" s="4">
        <v>309</v>
      </c>
      <c r="F210" s="4">
        <v>533.20000000000005</v>
      </c>
      <c r="G210" s="4">
        <v>407.1</v>
      </c>
      <c r="H210" s="4">
        <v>1035.5</v>
      </c>
      <c r="I210" s="4">
        <v>482.8</v>
      </c>
      <c r="J210" s="4">
        <v>218.1</v>
      </c>
      <c r="K210" s="4">
        <v>221.3</v>
      </c>
      <c r="L210" s="4">
        <v>404.5</v>
      </c>
      <c r="M210" s="4">
        <v>331.3</v>
      </c>
      <c r="N210" s="4">
        <v>742.3</v>
      </c>
      <c r="O210" s="4">
        <v>316</v>
      </c>
      <c r="P210" s="4">
        <v>166.6</v>
      </c>
      <c r="Q210" s="4">
        <v>153.5</v>
      </c>
      <c r="R210" s="4">
        <v>320.7</v>
      </c>
      <c r="S210" s="4">
        <v>255</v>
      </c>
      <c r="T210" s="4">
        <v>285.2</v>
      </c>
      <c r="U210" s="4">
        <v>138.19999999999999</v>
      </c>
      <c r="V210" s="4">
        <v>44.8</v>
      </c>
      <c r="W210" s="4">
        <v>80.599999999999994</v>
      </c>
      <c r="X210" s="4">
        <v>120.7</v>
      </c>
      <c r="Y210" s="4">
        <v>57.3</v>
      </c>
      <c r="Z210" s="4">
        <v>460.6</v>
      </c>
      <c r="AA210" s="4">
        <v>247</v>
      </c>
      <c r="AB210" s="4">
        <v>77.5</v>
      </c>
      <c r="AC210" s="4">
        <v>88.2</v>
      </c>
      <c r="AD210" s="4">
        <v>116.6</v>
      </c>
      <c r="AE210" s="4">
        <v>123.5</v>
      </c>
      <c r="AF210" s="4">
        <v>92.4</v>
      </c>
      <c r="AG210" s="4">
        <v>39.1</v>
      </c>
      <c r="AH210" s="4">
        <v>12.3</v>
      </c>
      <c r="AI210" s="4"/>
      <c r="AJ210" s="4"/>
      <c r="AK210" s="4">
        <v>18.7</v>
      </c>
      <c r="AL210" s="4">
        <v>54.3</v>
      </c>
      <c r="AM210" s="4">
        <v>19.3</v>
      </c>
      <c r="AN210" s="4">
        <v>6.9</v>
      </c>
      <c r="AO210" s="4"/>
      <c r="AP210" s="4"/>
      <c r="AQ210" s="4">
        <v>17.7</v>
      </c>
      <c r="AR210" s="4">
        <v>71.599999999999994</v>
      </c>
      <c r="AS210" s="4">
        <v>38.5</v>
      </c>
      <c r="AT210" s="4">
        <v>15.6</v>
      </c>
      <c r="AU210" s="4">
        <v>20.3</v>
      </c>
      <c r="AV210" s="4">
        <v>32.299999999999997</v>
      </c>
      <c r="AW210" s="4">
        <v>23.1</v>
      </c>
    </row>
    <row r="211" spans="1:49" x14ac:dyDescent="0.3">
      <c r="A211" s="3">
        <v>36404</v>
      </c>
      <c r="B211" s="4">
        <v>1402.6</v>
      </c>
      <c r="C211" s="4">
        <v>584.6</v>
      </c>
      <c r="D211" s="4">
        <v>358.7</v>
      </c>
      <c r="E211" s="4">
        <v>342.7</v>
      </c>
      <c r="F211" s="4">
        <v>553.1</v>
      </c>
      <c r="G211" s="4">
        <v>419.8</v>
      </c>
      <c r="H211" s="4">
        <v>1048.5</v>
      </c>
      <c r="I211" s="4">
        <v>501</v>
      </c>
      <c r="J211" s="4">
        <v>232.8</v>
      </c>
      <c r="K211" s="4">
        <v>248.5</v>
      </c>
      <c r="L211" s="4">
        <v>420.4</v>
      </c>
      <c r="M211" s="4">
        <v>340.2</v>
      </c>
      <c r="N211" s="4">
        <v>748.8</v>
      </c>
      <c r="O211" s="4">
        <v>330.3</v>
      </c>
      <c r="P211" s="4">
        <v>184.1</v>
      </c>
      <c r="Q211" s="4">
        <v>173.6</v>
      </c>
      <c r="R211" s="4">
        <v>325.89999999999998</v>
      </c>
      <c r="S211" s="4">
        <v>256.5</v>
      </c>
      <c r="T211" s="4">
        <v>292</v>
      </c>
      <c r="U211" s="4">
        <v>137.80000000000001</v>
      </c>
      <c r="V211" s="4">
        <v>47.8</v>
      </c>
      <c r="W211" s="4">
        <v>87.3</v>
      </c>
      <c r="X211" s="4">
        <v>124.7</v>
      </c>
      <c r="Y211" s="4">
        <v>59.1</v>
      </c>
      <c r="Z211" s="4">
        <v>472.6</v>
      </c>
      <c r="AA211" s="4">
        <v>242.4</v>
      </c>
      <c r="AB211" s="4">
        <v>82.2</v>
      </c>
      <c r="AC211" s="4">
        <v>99.1</v>
      </c>
      <c r="AD211" s="4">
        <v>115.1</v>
      </c>
      <c r="AE211" s="4">
        <v>126.5</v>
      </c>
      <c r="AF211" s="4">
        <v>94.3</v>
      </c>
      <c r="AG211" s="4">
        <v>39.4</v>
      </c>
      <c r="AH211" s="4">
        <v>12.8</v>
      </c>
      <c r="AI211" s="4"/>
      <c r="AJ211" s="4"/>
      <c r="AK211" s="4">
        <v>18.5</v>
      </c>
      <c r="AL211" s="4">
        <v>52.8</v>
      </c>
      <c r="AM211" s="4">
        <v>19.2</v>
      </c>
      <c r="AN211" s="4">
        <v>6.7</v>
      </c>
      <c r="AO211" s="4"/>
      <c r="AP211" s="4"/>
      <c r="AQ211" s="4">
        <v>17.399999999999999</v>
      </c>
      <c r="AR211" s="4">
        <v>72.400000000000006</v>
      </c>
      <c r="AS211" s="4">
        <v>39.5</v>
      </c>
      <c r="AT211" s="4">
        <v>14.7</v>
      </c>
      <c r="AU211" s="4">
        <v>22.2</v>
      </c>
      <c r="AV211" s="4">
        <v>31.9</v>
      </c>
      <c r="AW211" s="4">
        <v>23.4</v>
      </c>
    </row>
    <row r="212" spans="1:49" x14ac:dyDescent="0.3">
      <c r="A212" s="3">
        <v>36434</v>
      </c>
      <c r="B212" s="4">
        <v>1463.5</v>
      </c>
      <c r="C212" s="4">
        <v>608.20000000000005</v>
      </c>
      <c r="D212" s="4">
        <v>375.5</v>
      </c>
      <c r="E212" s="4">
        <v>361.2</v>
      </c>
      <c r="F212" s="4">
        <v>547.4</v>
      </c>
      <c r="G212" s="4">
        <v>424.8</v>
      </c>
      <c r="H212" s="4">
        <v>1095.7</v>
      </c>
      <c r="I212" s="4">
        <v>546.29999999999995</v>
      </c>
      <c r="J212" s="4">
        <v>243</v>
      </c>
      <c r="K212" s="4">
        <v>259.3</v>
      </c>
      <c r="L212" s="4">
        <v>419.1</v>
      </c>
      <c r="M212" s="4">
        <v>345.6</v>
      </c>
      <c r="N212" s="4">
        <v>777.4</v>
      </c>
      <c r="O212" s="4">
        <v>325.60000000000002</v>
      </c>
      <c r="P212" s="4">
        <v>185.1</v>
      </c>
      <c r="Q212" s="4">
        <v>173.1</v>
      </c>
      <c r="R212" s="4">
        <v>312.7</v>
      </c>
      <c r="S212" s="4">
        <v>286.8</v>
      </c>
      <c r="T212" s="4">
        <v>301.3</v>
      </c>
      <c r="U212" s="4">
        <v>153.5</v>
      </c>
      <c r="V212" s="4">
        <v>50</v>
      </c>
      <c r="W212" s="4">
        <v>88.9</v>
      </c>
      <c r="X212" s="4">
        <v>124.3</v>
      </c>
      <c r="Y212" s="4">
        <v>66.5</v>
      </c>
      <c r="Z212" s="4">
        <v>509.3</v>
      </c>
      <c r="AA212" s="4">
        <v>260.2</v>
      </c>
      <c r="AB212" s="4">
        <v>93.2</v>
      </c>
      <c r="AC212" s="4">
        <v>108.6</v>
      </c>
      <c r="AD212" s="4">
        <v>128.19999999999999</v>
      </c>
      <c r="AE212" s="4">
        <v>131.4</v>
      </c>
      <c r="AF212" s="4">
        <v>98.6</v>
      </c>
      <c r="AG212" s="4">
        <v>40.200000000000003</v>
      </c>
      <c r="AH212" s="4">
        <v>12.1</v>
      </c>
      <c r="AI212" s="4"/>
      <c r="AJ212" s="4"/>
      <c r="AK212" s="4">
        <v>19</v>
      </c>
      <c r="AL212" s="4">
        <v>52.6</v>
      </c>
      <c r="AM212" s="4">
        <v>20</v>
      </c>
      <c r="AN212" s="4">
        <v>7.8</v>
      </c>
      <c r="AO212" s="4"/>
      <c r="AP212" s="4"/>
      <c r="AQ212" s="4">
        <v>17.3</v>
      </c>
      <c r="AR212" s="4">
        <v>75.3</v>
      </c>
      <c r="AS212" s="4">
        <v>46.9</v>
      </c>
      <c r="AT212" s="4">
        <v>15.5</v>
      </c>
      <c r="AU212" s="4">
        <v>24</v>
      </c>
      <c r="AV212" s="4">
        <v>34.1</v>
      </c>
      <c r="AW212" s="4">
        <v>23</v>
      </c>
    </row>
    <row r="213" spans="1:49" x14ac:dyDescent="0.3">
      <c r="A213" s="3">
        <v>36465</v>
      </c>
      <c r="B213" s="4">
        <v>1430.1</v>
      </c>
      <c r="C213" s="4">
        <v>592.5</v>
      </c>
      <c r="D213" s="4">
        <v>399.5</v>
      </c>
      <c r="E213" s="4">
        <v>418.6</v>
      </c>
      <c r="F213" s="4">
        <v>580.9</v>
      </c>
      <c r="G213" s="4">
        <v>426.9</v>
      </c>
      <c r="H213" s="4">
        <v>1079.8</v>
      </c>
      <c r="I213" s="4">
        <v>566.1</v>
      </c>
      <c r="J213" s="4">
        <v>251.3</v>
      </c>
      <c r="K213" s="4">
        <v>304.10000000000002</v>
      </c>
      <c r="L213" s="4">
        <v>439.6</v>
      </c>
      <c r="M213" s="4">
        <v>352.3</v>
      </c>
      <c r="N213" s="4">
        <v>747.1</v>
      </c>
      <c r="O213" s="4">
        <v>344.4</v>
      </c>
      <c r="P213" s="4">
        <v>184.2</v>
      </c>
      <c r="Q213" s="4">
        <v>195.7</v>
      </c>
      <c r="R213" s="4">
        <v>339.8</v>
      </c>
      <c r="S213" s="4">
        <v>287</v>
      </c>
      <c r="T213" s="4">
        <v>298</v>
      </c>
      <c r="U213" s="4">
        <v>157.69999999999999</v>
      </c>
      <c r="V213" s="4">
        <v>51</v>
      </c>
      <c r="W213" s="4">
        <v>107.3</v>
      </c>
      <c r="X213" s="4">
        <v>134.69999999999999</v>
      </c>
      <c r="Y213" s="4">
        <v>61.7</v>
      </c>
      <c r="Z213" s="4">
        <v>499.4</v>
      </c>
      <c r="AA213" s="4">
        <v>269.10000000000002</v>
      </c>
      <c r="AB213" s="4">
        <v>99.9</v>
      </c>
      <c r="AC213" s="4">
        <v>120.9</v>
      </c>
      <c r="AD213" s="4">
        <v>135</v>
      </c>
      <c r="AE213" s="4">
        <v>128</v>
      </c>
      <c r="AF213" s="4">
        <v>95.2</v>
      </c>
      <c r="AG213" s="4">
        <v>41.3</v>
      </c>
      <c r="AH213" s="4">
        <v>13.5</v>
      </c>
      <c r="AI213" s="4"/>
      <c r="AJ213" s="4"/>
      <c r="AK213" s="4">
        <v>21.5</v>
      </c>
      <c r="AL213" s="4">
        <v>49.6</v>
      </c>
      <c r="AM213" s="4">
        <v>21.3</v>
      </c>
      <c r="AN213" s="4">
        <v>7.5</v>
      </c>
      <c r="AO213" s="4"/>
      <c r="AP213" s="4"/>
      <c r="AQ213" s="4">
        <v>15.9</v>
      </c>
      <c r="AR213" s="4">
        <v>74</v>
      </c>
      <c r="AS213" s="4">
        <v>44.6</v>
      </c>
      <c r="AT213" s="4">
        <v>15.2</v>
      </c>
      <c r="AU213" s="4">
        <v>27.8</v>
      </c>
      <c r="AV213" s="4">
        <v>38.1</v>
      </c>
      <c r="AW213" s="4">
        <v>25</v>
      </c>
    </row>
    <row r="214" spans="1:49" x14ac:dyDescent="0.3">
      <c r="A214" s="3">
        <v>36495</v>
      </c>
      <c r="B214" s="4">
        <v>1713.6</v>
      </c>
      <c r="C214" s="4">
        <v>750</v>
      </c>
      <c r="D214" s="4">
        <v>591.29999999999995</v>
      </c>
      <c r="E214" s="4">
        <v>733.3</v>
      </c>
      <c r="F214" s="4">
        <v>792.4</v>
      </c>
      <c r="G214" s="4">
        <v>476.9</v>
      </c>
      <c r="H214" s="4">
        <v>1294.3</v>
      </c>
      <c r="I214" s="4">
        <v>727</v>
      </c>
      <c r="J214" s="4">
        <v>357.1</v>
      </c>
      <c r="K214" s="4">
        <v>528.1</v>
      </c>
      <c r="L214" s="4">
        <v>607.4</v>
      </c>
      <c r="M214" s="4">
        <v>392.1</v>
      </c>
      <c r="N214" s="4">
        <v>875.6</v>
      </c>
      <c r="O214" s="4">
        <v>439.7</v>
      </c>
      <c r="P214" s="4">
        <v>258.7</v>
      </c>
      <c r="Q214" s="4">
        <v>332.2</v>
      </c>
      <c r="R214" s="4">
        <v>465.4</v>
      </c>
      <c r="S214" s="4">
        <v>312.3</v>
      </c>
      <c r="T214" s="4">
        <v>349.2</v>
      </c>
      <c r="U214" s="4">
        <v>192.5</v>
      </c>
      <c r="V214" s="4">
        <v>73.8</v>
      </c>
      <c r="W214" s="4">
        <v>166.9</v>
      </c>
      <c r="X214" s="4">
        <v>180.3</v>
      </c>
      <c r="Y214" s="4">
        <v>70.7</v>
      </c>
      <c r="Z214" s="4">
        <v>610.4</v>
      </c>
      <c r="AA214" s="4">
        <v>322.5</v>
      </c>
      <c r="AB214" s="4">
        <v>136.6</v>
      </c>
      <c r="AC214" s="4">
        <v>204.7</v>
      </c>
      <c r="AD214" s="4">
        <v>176.8</v>
      </c>
      <c r="AE214" s="4">
        <v>139.5</v>
      </c>
      <c r="AF214" s="4">
        <v>115.3</v>
      </c>
      <c r="AG214" s="4">
        <v>54.6</v>
      </c>
      <c r="AH214" s="4">
        <v>20.6</v>
      </c>
      <c r="AI214" s="4"/>
      <c r="AJ214" s="4"/>
      <c r="AK214" s="4">
        <v>24.2</v>
      </c>
      <c r="AL214" s="4">
        <v>54.6</v>
      </c>
      <c r="AM214" s="4">
        <v>26</v>
      </c>
      <c r="AN214" s="4">
        <v>9.1999999999999993</v>
      </c>
      <c r="AO214" s="4"/>
      <c r="AP214" s="4"/>
      <c r="AQ214" s="4">
        <v>16</v>
      </c>
      <c r="AR214" s="4">
        <v>86.8</v>
      </c>
      <c r="AS214" s="4">
        <v>56</v>
      </c>
      <c r="AT214" s="4">
        <v>23.9</v>
      </c>
      <c r="AU214" s="4">
        <v>49.9</v>
      </c>
      <c r="AV214" s="4">
        <v>50.6</v>
      </c>
      <c r="AW214" s="4">
        <v>23.6</v>
      </c>
    </row>
    <row r="215" spans="1:49" x14ac:dyDescent="0.3">
      <c r="A215" s="3">
        <v>36526</v>
      </c>
      <c r="B215" s="4">
        <v>1412.7</v>
      </c>
      <c r="C215" s="4">
        <v>562.9</v>
      </c>
      <c r="D215" s="4">
        <v>348.3</v>
      </c>
      <c r="E215" s="4">
        <v>323.60000000000002</v>
      </c>
      <c r="F215" s="4">
        <v>506.7</v>
      </c>
      <c r="G215" s="4">
        <v>427.7</v>
      </c>
      <c r="H215" s="4">
        <v>1073.7</v>
      </c>
      <c r="I215" s="4">
        <v>514.6</v>
      </c>
      <c r="J215" s="4">
        <v>221</v>
      </c>
      <c r="K215" s="4">
        <v>228</v>
      </c>
      <c r="L215" s="4">
        <v>369.6</v>
      </c>
      <c r="M215" s="4">
        <v>331.1</v>
      </c>
      <c r="N215" s="4">
        <v>786.3</v>
      </c>
      <c r="O215" s="4">
        <v>353.6</v>
      </c>
      <c r="P215" s="4">
        <v>171</v>
      </c>
      <c r="Q215" s="4">
        <v>155.1</v>
      </c>
      <c r="R215" s="4">
        <v>292.10000000000002</v>
      </c>
      <c r="S215" s="4">
        <v>282.10000000000002</v>
      </c>
      <c r="T215" s="4">
        <v>284.2</v>
      </c>
      <c r="U215" s="4">
        <v>146.1</v>
      </c>
      <c r="V215" s="4">
        <v>42.6</v>
      </c>
      <c r="W215" s="4">
        <v>80.2</v>
      </c>
      <c r="X215" s="4">
        <v>116.8</v>
      </c>
      <c r="Y215" s="4">
        <v>74.3</v>
      </c>
      <c r="Z215" s="4">
        <v>473.6</v>
      </c>
      <c r="AA215" s="4">
        <v>249.1</v>
      </c>
      <c r="AB215" s="4">
        <v>88.6</v>
      </c>
      <c r="AC215" s="4">
        <v>91.2</v>
      </c>
      <c r="AD215" s="4">
        <v>133.1</v>
      </c>
      <c r="AE215" s="4">
        <v>127.1</v>
      </c>
      <c r="AF215" s="4">
        <v>93.9</v>
      </c>
      <c r="AG215" s="4">
        <v>36.200000000000003</v>
      </c>
      <c r="AH215" s="4">
        <v>11.5</v>
      </c>
      <c r="AI215" s="4"/>
      <c r="AJ215" s="4"/>
      <c r="AK215" s="4">
        <v>22</v>
      </c>
      <c r="AL215" s="4">
        <v>46.6</v>
      </c>
      <c r="AM215" s="4">
        <v>19.2</v>
      </c>
      <c r="AN215" s="4">
        <v>5.8</v>
      </c>
      <c r="AO215" s="4"/>
      <c r="AP215" s="4"/>
      <c r="AQ215" s="4">
        <v>12.7</v>
      </c>
      <c r="AR215" s="4">
        <v>76.099999999999994</v>
      </c>
      <c r="AS215" s="4">
        <v>43</v>
      </c>
      <c r="AT215" s="4">
        <v>14.6</v>
      </c>
      <c r="AU215" s="4">
        <v>22.1</v>
      </c>
      <c r="AV215" s="4">
        <v>29.4</v>
      </c>
      <c r="AW215" s="4">
        <v>20.3</v>
      </c>
    </row>
    <row r="216" spans="1:49" x14ac:dyDescent="0.3">
      <c r="A216" s="3">
        <v>36557</v>
      </c>
      <c r="B216" s="4">
        <v>1350.8</v>
      </c>
      <c r="C216" s="4">
        <v>561.70000000000005</v>
      </c>
      <c r="D216" s="4">
        <v>290</v>
      </c>
      <c r="E216" s="4">
        <v>276.60000000000002</v>
      </c>
      <c r="F216" s="4">
        <v>500.5</v>
      </c>
      <c r="G216" s="4">
        <v>402</v>
      </c>
      <c r="H216" s="4">
        <v>1031</v>
      </c>
      <c r="I216" s="4">
        <v>462.2</v>
      </c>
      <c r="J216" s="4">
        <v>188.9</v>
      </c>
      <c r="K216" s="4">
        <v>195.9</v>
      </c>
      <c r="L216" s="4">
        <v>351.3</v>
      </c>
      <c r="M216" s="4">
        <v>295.7</v>
      </c>
      <c r="N216" s="4">
        <v>732.8</v>
      </c>
      <c r="O216" s="4">
        <v>316.5</v>
      </c>
      <c r="P216" s="4">
        <v>134.30000000000001</v>
      </c>
      <c r="Q216" s="4">
        <v>134.30000000000001</v>
      </c>
      <c r="R216" s="4">
        <v>284.3</v>
      </c>
      <c r="S216" s="4">
        <v>266.10000000000002</v>
      </c>
      <c r="T216" s="4">
        <v>275.89999999999998</v>
      </c>
      <c r="U216" s="4">
        <v>131.9</v>
      </c>
      <c r="V216" s="4">
        <v>36.4</v>
      </c>
      <c r="W216" s="4">
        <v>67.599999999999994</v>
      </c>
      <c r="X216" s="4">
        <v>115.4</v>
      </c>
      <c r="Y216" s="4">
        <v>65.5</v>
      </c>
      <c r="Z216" s="4">
        <v>465.6</v>
      </c>
      <c r="AA216" s="4">
        <v>243.8</v>
      </c>
      <c r="AB216" s="4">
        <v>85.1</v>
      </c>
      <c r="AC216" s="4">
        <v>81.5</v>
      </c>
      <c r="AD216" s="4">
        <v>130.80000000000001</v>
      </c>
      <c r="AE216" s="4">
        <v>122.8</v>
      </c>
      <c r="AF216" s="4">
        <v>93.5</v>
      </c>
      <c r="AG216" s="4">
        <v>35.700000000000003</v>
      </c>
      <c r="AH216" s="4">
        <v>11.2</v>
      </c>
      <c r="AI216" s="4"/>
      <c r="AJ216" s="4"/>
      <c r="AK216" s="4">
        <v>19.600000000000001</v>
      </c>
      <c r="AL216" s="4">
        <v>45.9</v>
      </c>
      <c r="AM216" s="4">
        <v>19.3</v>
      </c>
      <c r="AN216" s="4">
        <v>5.5</v>
      </c>
      <c r="AO216" s="4"/>
      <c r="AP216" s="4"/>
      <c r="AQ216" s="4">
        <v>14.6</v>
      </c>
      <c r="AR216" s="4">
        <v>74.3</v>
      </c>
      <c r="AS216" s="4">
        <v>42.4</v>
      </c>
      <c r="AT216" s="4">
        <v>13.1</v>
      </c>
      <c r="AU216" s="4">
        <v>19.2</v>
      </c>
      <c r="AV216" s="4">
        <v>30.5</v>
      </c>
      <c r="AW216" s="4">
        <v>20.5</v>
      </c>
    </row>
    <row r="217" spans="1:49" x14ac:dyDescent="0.3">
      <c r="A217" s="3">
        <v>36586</v>
      </c>
      <c r="B217" s="4">
        <v>1429.8</v>
      </c>
      <c r="C217" s="4">
        <v>582.29999999999995</v>
      </c>
      <c r="D217" s="4">
        <v>339.9</v>
      </c>
      <c r="E217" s="4">
        <v>315.10000000000002</v>
      </c>
      <c r="F217" s="4">
        <v>533.9</v>
      </c>
      <c r="G217" s="4">
        <v>437.8</v>
      </c>
      <c r="H217" s="4">
        <v>1109.5</v>
      </c>
      <c r="I217" s="4">
        <v>490.7</v>
      </c>
      <c r="J217" s="4">
        <v>221.8</v>
      </c>
      <c r="K217" s="4">
        <v>224.2</v>
      </c>
      <c r="L217" s="4">
        <v>381.3</v>
      </c>
      <c r="M217" s="4">
        <v>337.2</v>
      </c>
      <c r="N217" s="4">
        <v>787.1</v>
      </c>
      <c r="O217" s="4">
        <v>344.5</v>
      </c>
      <c r="P217" s="4">
        <v>146.5</v>
      </c>
      <c r="Q217" s="4">
        <v>144</v>
      </c>
      <c r="R217" s="4">
        <v>288</v>
      </c>
      <c r="S217" s="4">
        <v>290.60000000000002</v>
      </c>
      <c r="T217" s="4">
        <v>300.10000000000002</v>
      </c>
      <c r="U217" s="4">
        <v>144.6</v>
      </c>
      <c r="V217" s="4">
        <v>44</v>
      </c>
      <c r="W217" s="4">
        <v>81</v>
      </c>
      <c r="X217" s="4">
        <v>128.30000000000001</v>
      </c>
      <c r="Y217" s="4">
        <v>68.099999999999994</v>
      </c>
      <c r="Z217" s="4">
        <v>497.3</v>
      </c>
      <c r="AA217" s="4">
        <v>252.4</v>
      </c>
      <c r="AB217" s="4">
        <v>92.6</v>
      </c>
      <c r="AC217" s="4">
        <v>90.6</v>
      </c>
      <c r="AD217" s="4">
        <v>136.5</v>
      </c>
      <c r="AE217" s="4">
        <v>133.30000000000001</v>
      </c>
      <c r="AF217" s="4">
        <v>100.5</v>
      </c>
      <c r="AG217" s="4">
        <v>37.299999999999997</v>
      </c>
      <c r="AH217" s="4">
        <v>11.5</v>
      </c>
      <c r="AI217" s="4"/>
      <c r="AJ217" s="4"/>
      <c r="AK217" s="4">
        <v>19.8</v>
      </c>
      <c r="AL217" s="4">
        <v>51</v>
      </c>
      <c r="AM217" s="4">
        <v>21.1</v>
      </c>
      <c r="AN217" s="4">
        <v>6</v>
      </c>
      <c r="AO217" s="4"/>
      <c r="AP217" s="4"/>
      <c r="AQ217" s="4">
        <v>15.4</v>
      </c>
      <c r="AR217" s="4">
        <v>78.2</v>
      </c>
      <c r="AS217" s="4">
        <v>46.9</v>
      </c>
      <c r="AT217" s="4">
        <v>15</v>
      </c>
      <c r="AU217" s="4">
        <v>21.8</v>
      </c>
      <c r="AV217" s="4">
        <v>33.9</v>
      </c>
      <c r="AW217" s="4">
        <v>22.5</v>
      </c>
    </row>
    <row r="218" spans="1:49" x14ac:dyDescent="0.3">
      <c r="A218" s="3">
        <v>36617</v>
      </c>
      <c r="B218" s="4">
        <v>1377</v>
      </c>
      <c r="C218" s="4">
        <v>527.9</v>
      </c>
      <c r="D218" s="4">
        <v>338</v>
      </c>
      <c r="E218" s="4">
        <v>351.1</v>
      </c>
      <c r="F218" s="4">
        <v>506.1</v>
      </c>
      <c r="G218" s="4">
        <v>438.5</v>
      </c>
      <c r="H218" s="4">
        <v>1045.7</v>
      </c>
      <c r="I218" s="4">
        <v>450.1</v>
      </c>
      <c r="J218" s="4">
        <v>228</v>
      </c>
      <c r="K218" s="4">
        <v>260.60000000000002</v>
      </c>
      <c r="L218" s="4">
        <v>362.1</v>
      </c>
      <c r="M218" s="4">
        <v>283.7</v>
      </c>
      <c r="N218" s="4">
        <v>770.3</v>
      </c>
      <c r="O218" s="4">
        <v>321.8</v>
      </c>
      <c r="P218" s="4">
        <v>161.1</v>
      </c>
      <c r="Q218" s="4">
        <v>168.7</v>
      </c>
      <c r="R218" s="4">
        <v>289.60000000000002</v>
      </c>
      <c r="S218" s="4">
        <v>270.39999999999998</v>
      </c>
      <c r="T218" s="4">
        <v>287.89999999999998</v>
      </c>
      <c r="U218" s="4">
        <v>133.69999999999999</v>
      </c>
      <c r="V218" s="4">
        <v>44.7</v>
      </c>
      <c r="W218" s="4">
        <v>87</v>
      </c>
      <c r="X218" s="4">
        <v>112</v>
      </c>
      <c r="Y218" s="4">
        <v>74.900000000000006</v>
      </c>
      <c r="Z218" s="4">
        <v>475</v>
      </c>
      <c r="AA218" s="4">
        <v>232.3</v>
      </c>
      <c r="AB218" s="4">
        <v>99.3</v>
      </c>
      <c r="AC218" s="4">
        <v>103.8</v>
      </c>
      <c r="AD218" s="4">
        <v>132.69999999999999</v>
      </c>
      <c r="AE218" s="4">
        <v>128.19999999999999</v>
      </c>
      <c r="AF218" s="4">
        <v>91.3</v>
      </c>
      <c r="AG218" s="4">
        <v>39.799999999999997</v>
      </c>
      <c r="AH218" s="4">
        <v>11.7</v>
      </c>
      <c r="AI218" s="4"/>
      <c r="AJ218" s="4"/>
      <c r="AK218" s="4">
        <v>17.600000000000001</v>
      </c>
      <c r="AL218" s="4">
        <v>49.4</v>
      </c>
      <c r="AM218" s="4">
        <v>21.6</v>
      </c>
      <c r="AN218" s="4">
        <v>6.4</v>
      </c>
      <c r="AO218" s="4"/>
      <c r="AP218" s="4"/>
      <c r="AQ218" s="4">
        <v>15.9</v>
      </c>
      <c r="AR218" s="4">
        <v>77.8</v>
      </c>
      <c r="AS218" s="4">
        <v>42.6</v>
      </c>
      <c r="AT218" s="4">
        <v>16.600000000000001</v>
      </c>
      <c r="AU218" s="4">
        <v>25.8</v>
      </c>
      <c r="AV218" s="4">
        <v>30.9</v>
      </c>
      <c r="AW218" s="4">
        <v>23.3</v>
      </c>
    </row>
    <row r="219" spans="1:49" x14ac:dyDescent="0.3">
      <c r="A219" s="3">
        <v>36647</v>
      </c>
      <c r="B219" s="4">
        <v>1369.8</v>
      </c>
      <c r="C219" s="4">
        <v>604.20000000000005</v>
      </c>
      <c r="D219" s="4">
        <v>376.8</v>
      </c>
      <c r="E219" s="4">
        <v>372</v>
      </c>
      <c r="F219" s="4">
        <v>554.70000000000005</v>
      </c>
      <c r="G219" s="4">
        <v>435.3</v>
      </c>
      <c r="H219" s="4">
        <v>1062.4000000000001</v>
      </c>
      <c r="I219" s="4">
        <v>502.7</v>
      </c>
      <c r="J219" s="4">
        <v>250.7</v>
      </c>
      <c r="K219" s="4">
        <v>265.3</v>
      </c>
      <c r="L219" s="4">
        <v>379.4</v>
      </c>
      <c r="M219" s="4">
        <v>308.89999999999998</v>
      </c>
      <c r="N219" s="4">
        <v>751.3</v>
      </c>
      <c r="O219" s="4">
        <v>365.2</v>
      </c>
      <c r="P219" s="4">
        <v>170</v>
      </c>
      <c r="Q219" s="4">
        <v>162.30000000000001</v>
      </c>
      <c r="R219" s="4">
        <v>296.39999999999998</v>
      </c>
      <c r="S219" s="4">
        <v>276.7</v>
      </c>
      <c r="T219" s="4">
        <v>287.2</v>
      </c>
      <c r="U219" s="4">
        <v>151.4</v>
      </c>
      <c r="V219" s="4">
        <v>49.6</v>
      </c>
      <c r="W219" s="4">
        <v>92.1</v>
      </c>
      <c r="X219" s="4">
        <v>116.4</v>
      </c>
      <c r="Y219" s="4">
        <v>74.900000000000006</v>
      </c>
      <c r="Z219" s="4">
        <v>465.8</v>
      </c>
      <c r="AA219" s="4">
        <v>248.9</v>
      </c>
      <c r="AB219" s="4">
        <v>111.8</v>
      </c>
      <c r="AC219" s="4">
        <v>105.5</v>
      </c>
      <c r="AD219" s="4">
        <v>143.4</v>
      </c>
      <c r="AE219" s="4">
        <v>129.9</v>
      </c>
      <c r="AF219" s="4">
        <v>91</v>
      </c>
      <c r="AG219" s="4">
        <v>41.4</v>
      </c>
      <c r="AH219" s="4">
        <v>11.9</v>
      </c>
      <c r="AI219" s="4"/>
      <c r="AJ219" s="4"/>
      <c r="AK219" s="4">
        <v>17.100000000000001</v>
      </c>
      <c r="AL219" s="4">
        <v>52.7</v>
      </c>
      <c r="AM219" s="4">
        <v>22.2</v>
      </c>
      <c r="AN219" s="4">
        <v>7</v>
      </c>
      <c r="AO219" s="4"/>
      <c r="AP219" s="4"/>
      <c r="AQ219" s="4">
        <v>15.9</v>
      </c>
      <c r="AR219" s="4">
        <v>81.5</v>
      </c>
      <c r="AS219" s="4">
        <v>49.6</v>
      </c>
      <c r="AT219" s="4">
        <v>17.399999999999999</v>
      </c>
      <c r="AU219" s="4">
        <v>27</v>
      </c>
      <c r="AV219" s="4">
        <v>33</v>
      </c>
      <c r="AW219" s="4">
        <v>23.4</v>
      </c>
    </row>
    <row r="220" spans="1:49" x14ac:dyDescent="0.3">
      <c r="A220" s="3">
        <v>36678</v>
      </c>
      <c r="B220" s="4">
        <v>1373.3</v>
      </c>
      <c r="C220" s="4">
        <v>734.5</v>
      </c>
      <c r="D220" s="4">
        <v>414.1</v>
      </c>
      <c r="E220" s="4">
        <v>408.6</v>
      </c>
      <c r="F220" s="4">
        <v>564.6</v>
      </c>
      <c r="G220" s="4">
        <v>433.3</v>
      </c>
      <c r="H220" s="4">
        <v>1059.0999999999999</v>
      </c>
      <c r="I220" s="4">
        <v>591.9</v>
      </c>
      <c r="J220" s="4">
        <v>278</v>
      </c>
      <c r="K220" s="4">
        <v>298.60000000000002</v>
      </c>
      <c r="L220" s="4">
        <v>394.4</v>
      </c>
      <c r="M220" s="4">
        <v>306.3</v>
      </c>
      <c r="N220" s="4">
        <v>771</v>
      </c>
      <c r="O220" s="4">
        <v>427.4</v>
      </c>
      <c r="P220" s="4">
        <v>193.5</v>
      </c>
      <c r="Q220" s="4">
        <v>189.3</v>
      </c>
      <c r="R220" s="4">
        <v>304.8</v>
      </c>
      <c r="S220" s="4">
        <v>269.5</v>
      </c>
      <c r="T220" s="4">
        <v>281.3</v>
      </c>
      <c r="U220" s="4">
        <v>174.4</v>
      </c>
      <c r="V220" s="4">
        <v>54.6</v>
      </c>
      <c r="W220" s="4">
        <v>99</v>
      </c>
      <c r="X220" s="4">
        <v>117.8</v>
      </c>
      <c r="Y220" s="4">
        <v>74.599999999999994</v>
      </c>
      <c r="Z220" s="4">
        <v>462.1</v>
      </c>
      <c r="AA220" s="4">
        <v>284.39999999999998</v>
      </c>
      <c r="AB220" s="4">
        <v>123.2</v>
      </c>
      <c r="AC220" s="4">
        <v>110</v>
      </c>
      <c r="AD220" s="4">
        <v>141.4</v>
      </c>
      <c r="AE220" s="4">
        <v>132.4</v>
      </c>
      <c r="AF220" s="4">
        <v>91.4</v>
      </c>
      <c r="AG220" s="4">
        <v>48.1</v>
      </c>
      <c r="AH220" s="4">
        <v>12.7</v>
      </c>
      <c r="AI220" s="4"/>
      <c r="AJ220" s="4"/>
      <c r="AK220" s="4">
        <v>16.5</v>
      </c>
      <c r="AL220" s="4">
        <v>54.2</v>
      </c>
      <c r="AM220" s="4">
        <v>24.5</v>
      </c>
      <c r="AN220" s="4">
        <v>8.5</v>
      </c>
      <c r="AO220" s="4"/>
      <c r="AP220" s="4"/>
      <c r="AQ220" s="4">
        <v>16.5</v>
      </c>
      <c r="AR220" s="4">
        <v>82.7</v>
      </c>
      <c r="AS220" s="4">
        <v>61.1</v>
      </c>
      <c r="AT220" s="4">
        <v>19.3</v>
      </c>
      <c r="AU220" s="4">
        <v>29.3</v>
      </c>
      <c r="AV220" s="4">
        <v>34.6</v>
      </c>
      <c r="AW220" s="4">
        <v>25.7</v>
      </c>
    </row>
    <row r="221" spans="1:49" x14ac:dyDescent="0.3">
      <c r="A221" s="3">
        <v>36708</v>
      </c>
      <c r="B221" s="4">
        <v>1375.4</v>
      </c>
      <c r="C221" s="4">
        <v>554.9</v>
      </c>
      <c r="D221" s="4">
        <v>308.39999999999998</v>
      </c>
      <c r="E221" s="4">
        <v>294.7</v>
      </c>
      <c r="F221" s="4">
        <v>514.20000000000005</v>
      </c>
      <c r="G221" s="4">
        <v>481</v>
      </c>
      <c r="H221" s="4">
        <v>1083.7</v>
      </c>
      <c r="I221" s="4">
        <v>450</v>
      </c>
      <c r="J221" s="4">
        <v>175.5</v>
      </c>
      <c r="K221" s="4">
        <v>206.1</v>
      </c>
      <c r="L221" s="4">
        <v>367.7</v>
      </c>
      <c r="M221" s="4">
        <v>301.3</v>
      </c>
      <c r="N221" s="4">
        <v>791.8</v>
      </c>
      <c r="O221" s="4">
        <v>379</v>
      </c>
      <c r="P221" s="4">
        <v>162.1</v>
      </c>
      <c r="Q221" s="4">
        <v>147.9</v>
      </c>
      <c r="R221" s="4">
        <v>303</v>
      </c>
      <c r="S221" s="4">
        <v>276.3</v>
      </c>
      <c r="T221" s="4">
        <v>280.60000000000002</v>
      </c>
      <c r="U221" s="4">
        <v>144.80000000000001</v>
      </c>
      <c r="V221" s="4">
        <v>39.9</v>
      </c>
      <c r="W221" s="4">
        <v>77</v>
      </c>
      <c r="X221" s="4">
        <v>118.5</v>
      </c>
      <c r="Y221" s="4">
        <v>69.599999999999994</v>
      </c>
      <c r="Z221" s="4">
        <v>458.1</v>
      </c>
      <c r="AA221" s="4">
        <v>243.5</v>
      </c>
      <c r="AB221" s="4">
        <v>88.9</v>
      </c>
      <c r="AC221" s="4">
        <v>87.3</v>
      </c>
      <c r="AD221" s="4">
        <v>132.30000000000001</v>
      </c>
      <c r="AE221" s="4">
        <v>128</v>
      </c>
      <c r="AF221" s="4">
        <v>93</v>
      </c>
      <c r="AG221" s="4">
        <v>40.9</v>
      </c>
      <c r="AH221" s="4">
        <v>10.6</v>
      </c>
      <c r="AI221" s="4"/>
      <c r="AJ221" s="4"/>
      <c r="AK221" s="4">
        <v>16.899999999999999</v>
      </c>
      <c r="AL221" s="4">
        <v>56.1</v>
      </c>
      <c r="AM221" s="4">
        <v>20.8</v>
      </c>
      <c r="AN221" s="4">
        <v>8</v>
      </c>
      <c r="AO221" s="4"/>
      <c r="AP221" s="4"/>
      <c r="AQ221" s="4">
        <v>19.100000000000001</v>
      </c>
      <c r="AR221" s="4">
        <v>82.4</v>
      </c>
      <c r="AS221" s="4">
        <v>41.7</v>
      </c>
      <c r="AT221" s="4">
        <v>15.2</v>
      </c>
      <c r="AU221" s="4">
        <v>20.8</v>
      </c>
      <c r="AV221" s="4">
        <v>35.799999999999997</v>
      </c>
      <c r="AW221" s="4">
        <v>25.7</v>
      </c>
    </row>
    <row r="222" spans="1:49" x14ac:dyDescent="0.3">
      <c r="A222" s="3">
        <v>36739</v>
      </c>
      <c r="B222" s="4">
        <v>1431.9</v>
      </c>
      <c r="C222" s="4">
        <v>608.20000000000005</v>
      </c>
      <c r="D222" s="4">
        <v>321</v>
      </c>
      <c r="E222" s="4">
        <v>353.9</v>
      </c>
      <c r="F222" s="4">
        <v>540.70000000000005</v>
      </c>
      <c r="G222" s="4">
        <v>481</v>
      </c>
      <c r="H222" s="4">
        <v>1109.3</v>
      </c>
      <c r="I222" s="4">
        <v>485.9</v>
      </c>
      <c r="J222" s="4">
        <v>190.9</v>
      </c>
      <c r="K222" s="4">
        <v>240.2</v>
      </c>
      <c r="L222" s="4">
        <v>393.4</v>
      </c>
      <c r="M222" s="4">
        <v>307.60000000000002</v>
      </c>
      <c r="N222" s="4">
        <v>808.6</v>
      </c>
      <c r="O222" s="4">
        <v>398.8</v>
      </c>
      <c r="P222" s="4">
        <v>170.2</v>
      </c>
      <c r="Q222" s="4">
        <v>176.6</v>
      </c>
      <c r="R222" s="4">
        <v>320.8</v>
      </c>
      <c r="S222" s="4">
        <v>273.39999999999998</v>
      </c>
      <c r="T222" s="4">
        <v>294.2</v>
      </c>
      <c r="U222" s="4">
        <v>154.4</v>
      </c>
      <c r="V222" s="4">
        <v>41.6</v>
      </c>
      <c r="W222" s="4">
        <v>85</v>
      </c>
      <c r="X222" s="4">
        <v>129.19999999999999</v>
      </c>
      <c r="Y222" s="4">
        <v>72.5</v>
      </c>
      <c r="Z222" s="4">
        <v>478.5</v>
      </c>
      <c r="AA222" s="4">
        <v>254.1</v>
      </c>
      <c r="AB222" s="4">
        <v>95.3</v>
      </c>
      <c r="AC222" s="4">
        <v>101.2</v>
      </c>
      <c r="AD222" s="4">
        <v>146.5</v>
      </c>
      <c r="AE222" s="4">
        <v>131.80000000000001</v>
      </c>
      <c r="AF222" s="4">
        <v>97.1</v>
      </c>
      <c r="AG222" s="4">
        <v>46.5</v>
      </c>
      <c r="AH222" s="4">
        <v>11.2</v>
      </c>
      <c r="AI222" s="4"/>
      <c r="AJ222" s="4"/>
      <c r="AK222" s="4">
        <v>18</v>
      </c>
      <c r="AL222" s="4">
        <v>57.6</v>
      </c>
      <c r="AM222" s="4">
        <v>21.9</v>
      </c>
      <c r="AN222" s="4">
        <v>8.6</v>
      </c>
      <c r="AO222" s="4"/>
      <c r="AP222" s="4"/>
      <c r="AQ222" s="4">
        <v>18.8</v>
      </c>
      <c r="AR222" s="4">
        <v>85.6</v>
      </c>
      <c r="AS222" s="4">
        <v>43.2</v>
      </c>
      <c r="AT222" s="4">
        <v>14.3</v>
      </c>
      <c r="AU222" s="4">
        <v>22.4</v>
      </c>
      <c r="AV222" s="4">
        <v>37.9</v>
      </c>
      <c r="AW222" s="4">
        <v>25.8</v>
      </c>
    </row>
    <row r="223" spans="1:49" x14ac:dyDescent="0.3">
      <c r="A223" s="3">
        <v>36770</v>
      </c>
      <c r="B223" s="4">
        <v>1429.7</v>
      </c>
      <c r="C223" s="4">
        <v>607.1</v>
      </c>
      <c r="D223" s="4">
        <v>415.9</v>
      </c>
      <c r="E223" s="4">
        <v>381</v>
      </c>
      <c r="F223" s="4">
        <v>564.70000000000005</v>
      </c>
      <c r="G223" s="4">
        <v>593.5</v>
      </c>
      <c r="H223" s="4">
        <v>1088.9000000000001</v>
      </c>
      <c r="I223" s="4">
        <v>489.9</v>
      </c>
      <c r="J223" s="4">
        <v>194.7</v>
      </c>
      <c r="K223" s="4">
        <v>251.1</v>
      </c>
      <c r="L223" s="4">
        <v>396.4</v>
      </c>
      <c r="M223" s="4">
        <v>296.89999999999998</v>
      </c>
      <c r="N223" s="4">
        <v>801.9</v>
      </c>
      <c r="O223" s="4">
        <v>390.1</v>
      </c>
      <c r="P223" s="4">
        <v>190.2</v>
      </c>
      <c r="Q223" s="4">
        <v>179.9</v>
      </c>
      <c r="R223" s="4">
        <v>311.39999999999998</v>
      </c>
      <c r="S223" s="4">
        <v>271.89999999999998</v>
      </c>
      <c r="T223" s="4">
        <v>287.89999999999998</v>
      </c>
      <c r="U223" s="4">
        <v>154</v>
      </c>
      <c r="V223" s="4">
        <v>45.8</v>
      </c>
      <c r="W223" s="4">
        <v>88.2</v>
      </c>
      <c r="X223" s="4">
        <v>127.9</v>
      </c>
      <c r="Y223" s="4">
        <v>75.3</v>
      </c>
      <c r="Z223" s="4">
        <v>475</v>
      </c>
      <c r="AA223" s="4">
        <v>264</v>
      </c>
      <c r="AB223" s="4">
        <v>104.4</v>
      </c>
      <c r="AC223" s="4">
        <v>101.3</v>
      </c>
      <c r="AD223" s="4">
        <v>150.6</v>
      </c>
      <c r="AE223" s="4">
        <v>130.80000000000001</v>
      </c>
      <c r="AF223" s="4">
        <v>95.5</v>
      </c>
      <c r="AG223" s="4">
        <v>44.8</v>
      </c>
      <c r="AH223" s="4">
        <v>11.8</v>
      </c>
      <c r="AI223" s="4"/>
      <c r="AJ223" s="4"/>
      <c r="AK223" s="4">
        <v>19</v>
      </c>
      <c r="AL223" s="4">
        <v>54.4</v>
      </c>
      <c r="AM223" s="4">
        <v>21.3</v>
      </c>
      <c r="AN223" s="4">
        <v>7.9</v>
      </c>
      <c r="AO223" s="4"/>
      <c r="AP223" s="4"/>
      <c r="AQ223" s="4">
        <v>17.5</v>
      </c>
      <c r="AR223" s="4">
        <v>82.3</v>
      </c>
      <c r="AS223" s="4">
        <v>44.5</v>
      </c>
      <c r="AT223" s="4">
        <v>15.8</v>
      </c>
      <c r="AU223" s="4">
        <v>23.9</v>
      </c>
      <c r="AV223" s="4">
        <v>37</v>
      </c>
      <c r="AW223" s="4">
        <v>27.5</v>
      </c>
    </row>
    <row r="224" spans="1:49" x14ac:dyDescent="0.3">
      <c r="A224" s="3">
        <v>36800</v>
      </c>
      <c r="B224" s="4">
        <v>1446.4</v>
      </c>
      <c r="C224" s="4">
        <v>634.79999999999995</v>
      </c>
      <c r="D224" s="4">
        <v>369</v>
      </c>
      <c r="E224" s="4">
        <v>374.7</v>
      </c>
      <c r="F224" s="4">
        <v>570.20000000000005</v>
      </c>
      <c r="G224" s="4">
        <v>560.1</v>
      </c>
      <c r="H224" s="4">
        <v>1116.7</v>
      </c>
      <c r="I224" s="4">
        <v>514.9</v>
      </c>
      <c r="J224" s="4">
        <v>209.5</v>
      </c>
      <c r="K224" s="4">
        <v>270.2</v>
      </c>
      <c r="L224" s="4">
        <v>419.5</v>
      </c>
      <c r="M224" s="4">
        <v>326.2</v>
      </c>
      <c r="N224" s="4">
        <v>814.2</v>
      </c>
      <c r="O224" s="4">
        <v>413.6</v>
      </c>
      <c r="P224" s="4">
        <v>189.8</v>
      </c>
      <c r="Q224" s="4">
        <v>178.8</v>
      </c>
      <c r="R224" s="4">
        <v>336.3</v>
      </c>
      <c r="S224" s="4">
        <v>288</v>
      </c>
      <c r="T224" s="4">
        <v>295.60000000000002</v>
      </c>
      <c r="U224" s="4">
        <v>166.2</v>
      </c>
      <c r="V224" s="4">
        <v>46.3</v>
      </c>
      <c r="W224" s="4">
        <v>85.9</v>
      </c>
      <c r="X224" s="4">
        <v>132.80000000000001</v>
      </c>
      <c r="Y224" s="4">
        <v>78.099999999999994</v>
      </c>
      <c r="Z224" s="4">
        <v>474</v>
      </c>
      <c r="AA224" s="4">
        <v>252.4</v>
      </c>
      <c r="AB224" s="4">
        <v>105.8</v>
      </c>
      <c r="AC224" s="4">
        <v>105.4</v>
      </c>
      <c r="AD224" s="4">
        <v>141.9</v>
      </c>
      <c r="AE224" s="4">
        <v>141.1</v>
      </c>
      <c r="AF224" s="4">
        <v>99.4</v>
      </c>
      <c r="AG224" s="4">
        <v>47.1</v>
      </c>
      <c r="AH224" s="4">
        <v>11.6</v>
      </c>
      <c r="AI224" s="4"/>
      <c r="AJ224" s="4"/>
      <c r="AK224" s="4">
        <v>21.1</v>
      </c>
      <c r="AL224" s="4">
        <v>52.1</v>
      </c>
      <c r="AM224" s="4">
        <v>21.6</v>
      </c>
      <c r="AN224" s="4">
        <v>8.6</v>
      </c>
      <c r="AO224" s="4"/>
      <c r="AP224" s="4"/>
      <c r="AQ224" s="4">
        <v>16.8</v>
      </c>
      <c r="AR224" s="4">
        <v>86.3</v>
      </c>
      <c r="AS224" s="4">
        <v>47.6</v>
      </c>
      <c r="AT224" s="4">
        <v>17.2</v>
      </c>
      <c r="AU224" s="4">
        <v>25.4</v>
      </c>
      <c r="AV224" s="4">
        <v>37.6</v>
      </c>
      <c r="AW224" s="4">
        <v>29.3</v>
      </c>
    </row>
    <row r="225" spans="1:49" x14ac:dyDescent="0.3">
      <c r="A225" s="3">
        <v>36831</v>
      </c>
      <c r="B225" s="4">
        <v>1445</v>
      </c>
      <c r="C225" s="4">
        <v>669.8</v>
      </c>
      <c r="D225" s="4">
        <v>373.5</v>
      </c>
      <c r="E225" s="4">
        <v>431</v>
      </c>
      <c r="F225" s="4">
        <v>598.29999999999995</v>
      </c>
      <c r="G225" s="4">
        <v>517.29999999999995</v>
      </c>
      <c r="H225" s="4">
        <v>1154.4000000000001</v>
      </c>
      <c r="I225" s="4">
        <v>563.29999999999995</v>
      </c>
      <c r="J225" s="4">
        <v>246.1</v>
      </c>
      <c r="K225" s="4">
        <v>310.5</v>
      </c>
      <c r="L225" s="4">
        <v>449.1</v>
      </c>
      <c r="M225" s="4">
        <v>324.8</v>
      </c>
      <c r="N225" s="4">
        <v>810.4</v>
      </c>
      <c r="O225" s="4">
        <v>413.2</v>
      </c>
      <c r="P225" s="4">
        <v>196.8</v>
      </c>
      <c r="Q225" s="4">
        <v>197.8</v>
      </c>
      <c r="R225" s="4">
        <v>350</v>
      </c>
      <c r="S225" s="4">
        <v>296.2</v>
      </c>
      <c r="T225" s="4">
        <v>310.7</v>
      </c>
      <c r="U225" s="4">
        <v>177</v>
      </c>
      <c r="V225" s="4">
        <v>52.7</v>
      </c>
      <c r="W225" s="4">
        <v>108</v>
      </c>
      <c r="X225" s="4">
        <v>145.1</v>
      </c>
      <c r="Y225" s="4">
        <v>79</v>
      </c>
      <c r="Z225" s="4">
        <v>488.9</v>
      </c>
      <c r="AA225" s="4">
        <v>266.60000000000002</v>
      </c>
      <c r="AB225" s="4">
        <v>112.4</v>
      </c>
      <c r="AC225" s="4">
        <v>121.7</v>
      </c>
      <c r="AD225" s="4">
        <v>151.4</v>
      </c>
      <c r="AE225" s="4">
        <v>132.6</v>
      </c>
      <c r="AF225" s="4">
        <v>102.8</v>
      </c>
      <c r="AG225" s="4">
        <v>51.7</v>
      </c>
      <c r="AH225" s="4">
        <v>14.1</v>
      </c>
      <c r="AI225" s="4"/>
      <c r="AJ225" s="4"/>
      <c r="AK225" s="4">
        <v>20.399999999999999</v>
      </c>
      <c r="AL225" s="4">
        <v>50.5</v>
      </c>
      <c r="AM225" s="4">
        <v>21.3</v>
      </c>
      <c r="AN225" s="4">
        <v>8.3000000000000007</v>
      </c>
      <c r="AO225" s="4"/>
      <c r="AP225" s="4"/>
      <c r="AQ225" s="4">
        <v>16.3</v>
      </c>
      <c r="AR225" s="4">
        <v>88.1</v>
      </c>
      <c r="AS225" s="4">
        <v>50.5</v>
      </c>
      <c r="AT225" s="4">
        <v>18.399999999999999</v>
      </c>
      <c r="AU225" s="4">
        <v>28.1</v>
      </c>
      <c r="AV225" s="4">
        <v>40.4</v>
      </c>
      <c r="AW225" s="4">
        <v>29.5</v>
      </c>
    </row>
    <row r="226" spans="1:49" x14ac:dyDescent="0.3">
      <c r="A226" s="3">
        <v>36861</v>
      </c>
      <c r="B226" s="4">
        <v>1698.2</v>
      </c>
      <c r="C226" s="4">
        <v>863.4</v>
      </c>
      <c r="D226" s="4">
        <v>564</v>
      </c>
      <c r="E226" s="4">
        <v>774.2</v>
      </c>
      <c r="F226" s="4">
        <v>793.7</v>
      </c>
      <c r="G226" s="4">
        <v>573.20000000000005</v>
      </c>
      <c r="H226" s="4">
        <v>1357.7</v>
      </c>
      <c r="I226" s="4">
        <v>725.3</v>
      </c>
      <c r="J226" s="4">
        <v>365.1</v>
      </c>
      <c r="K226" s="4">
        <v>553.9</v>
      </c>
      <c r="L226" s="4">
        <v>629.6</v>
      </c>
      <c r="M226" s="4">
        <v>359.9</v>
      </c>
      <c r="N226" s="4">
        <v>930.4</v>
      </c>
      <c r="O226" s="4">
        <v>495.6</v>
      </c>
      <c r="P226" s="4">
        <v>284.5</v>
      </c>
      <c r="Q226" s="4">
        <v>353.2</v>
      </c>
      <c r="R226" s="4">
        <v>453.9</v>
      </c>
      <c r="S226" s="4">
        <v>308.10000000000002</v>
      </c>
      <c r="T226" s="4">
        <v>357.9</v>
      </c>
      <c r="U226" s="4">
        <v>223.6</v>
      </c>
      <c r="V226" s="4">
        <v>75.5</v>
      </c>
      <c r="W226" s="4">
        <v>178.2</v>
      </c>
      <c r="X226" s="4">
        <v>185.6</v>
      </c>
      <c r="Y226" s="4">
        <v>86.2</v>
      </c>
      <c r="Z226" s="4">
        <v>576.4</v>
      </c>
      <c r="AA226" s="4">
        <v>320.89999999999998</v>
      </c>
      <c r="AB226" s="4">
        <v>150.80000000000001</v>
      </c>
      <c r="AC226" s="4">
        <v>209.2</v>
      </c>
      <c r="AD226" s="4">
        <v>188.9</v>
      </c>
      <c r="AE226" s="4">
        <v>143.4</v>
      </c>
      <c r="AF226" s="4">
        <v>120.3</v>
      </c>
      <c r="AG226" s="4">
        <v>63.3</v>
      </c>
      <c r="AH226" s="4">
        <v>20.3</v>
      </c>
      <c r="AI226" s="4"/>
      <c r="AJ226" s="4"/>
      <c r="AK226" s="4">
        <v>23.1</v>
      </c>
      <c r="AL226" s="4">
        <v>53.9</v>
      </c>
      <c r="AM226" s="4">
        <v>23.5</v>
      </c>
      <c r="AN226" s="4">
        <v>11.5</v>
      </c>
      <c r="AO226" s="4"/>
      <c r="AP226" s="4"/>
      <c r="AQ226" s="4">
        <v>14.8</v>
      </c>
      <c r="AR226" s="4">
        <v>99.3</v>
      </c>
      <c r="AS226" s="4">
        <v>60.3</v>
      </c>
      <c r="AT226" s="4">
        <v>28.1</v>
      </c>
      <c r="AU226" s="4">
        <v>52.2</v>
      </c>
      <c r="AV226" s="4">
        <v>54.2</v>
      </c>
      <c r="AW226" s="4">
        <v>30</v>
      </c>
    </row>
    <row r="227" spans="1:49" x14ac:dyDescent="0.3">
      <c r="A227" s="3">
        <v>36892</v>
      </c>
      <c r="B227" s="4">
        <v>1474.4</v>
      </c>
      <c r="C227" s="4">
        <v>651.20000000000005</v>
      </c>
      <c r="D227" s="4">
        <v>346.5</v>
      </c>
      <c r="E227" s="4">
        <v>340.1</v>
      </c>
      <c r="F227" s="4">
        <v>563.29999999999995</v>
      </c>
      <c r="G227" s="4">
        <v>557.4</v>
      </c>
      <c r="H227" s="4">
        <v>1153.9000000000001</v>
      </c>
      <c r="I227" s="4">
        <v>532.1</v>
      </c>
      <c r="J227" s="4">
        <v>212.9</v>
      </c>
      <c r="K227" s="4">
        <v>245</v>
      </c>
      <c r="L227" s="4">
        <v>407.2</v>
      </c>
      <c r="M227" s="4">
        <v>336.3</v>
      </c>
      <c r="N227" s="4">
        <v>841.9</v>
      </c>
      <c r="O227" s="4">
        <v>398.4</v>
      </c>
      <c r="P227" s="4">
        <v>204.9</v>
      </c>
      <c r="Q227" s="4">
        <v>165.6</v>
      </c>
      <c r="R227" s="4">
        <v>316.5</v>
      </c>
      <c r="S227" s="4">
        <v>295.2</v>
      </c>
      <c r="T227" s="4">
        <v>299.10000000000002</v>
      </c>
      <c r="U227" s="4">
        <v>159.6</v>
      </c>
      <c r="V227" s="4">
        <v>45.3</v>
      </c>
      <c r="W227" s="4">
        <v>79.099999999999994</v>
      </c>
      <c r="X227" s="4">
        <v>124.5</v>
      </c>
      <c r="Y227" s="4">
        <v>87.7</v>
      </c>
      <c r="Z227" s="4">
        <v>480.6</v>
      </c>
      <c r="AA227" s="4">
        <v>244.4</v>
      </c>
      <c r="AB227" s="4">
        <v>100.2</v>
      </c>
      <c r="AC227" s="4">
        <v>94</v>
      </c>
      <c r="AD227" s="4">
        <v>140.9</v>
      </c>
      <c r="AE227" s="4">
        <v>130.1</v>
      </c>
      <c r="AF227" s="4">
        <v>103.2</v>
      </c>
      <c r="AG227" s="4">
        <v>46.3</v>
      </c>
      <c r="AH227" s="4">
        <v>11.7</v>
      </c>
      <c r="AI227" s="4"/>
      <c r="AJ227" s="4"/>
      <c r="AK227" s="4">
        <v>22.2</v>
      </c>
      <c r="AL227" s="4">
        <v>47.8</v>
      </c>
      <c r="AM227" s="4">
        <v>18.3</v>
      </c>
      <c r="AN227" s="4">
        <v>6.9</v>
      </c>
      <c r="AO227" s="4"/>
      <c r="AP227" s="4"/>
      <c r="AQ227" s="4">
        <v>12.7</v>
      </c>
      <c r="AR227" s="4">
        <v>85.3</v>
      </c>
      <c r="AS227" s="4">
        <v>45.5</v>
      </c>
      <c r="AT227" s="4">
        <v>17.3</v>
      </c>
      <c r="AU227" s="4">
        <v>22.4</v>
      </c>
      <c r="AV227" s="4">
        <v>35.1</v>
      </c>
      <c r="AW227" s="4">
        <v>29.2</v>
      </c>
    </row>
    <row r="228" spans="1:49" x14ac:dyDescent="0.3">
      <c r="A228" s="3">
        <v>36923</v>
      </c>
      <c r="B228" s="4">
        <v>1373.2</v>
      </c>
      <c r="C228" s="4">
        <v>584.79999999999995</v>
      </c>
      <c r="D228" s="4">
        <v>288.89999999999998</v>
      </c>
      <c r="E228" s="4">
        <v>279</v>
      </c>
      <c r="F228" s="4">
        <v>542.1</v>
      </c>
      <c r="G228" s="4">
        <v>501.4</v>
      </c>
      <c r="H228" s="4">
        <v>1089.7</v>
      </c>
      <c r="I228" s="4">
        <v>487.1</v>
      </c>
      <c r="J228" s="4">
        <v>189.4</v>
      </c>
      <c r="K228" s="4">
        <v>206.8</v>
      </c>
      <c r="L228" s="4">
        <v>384.7</v>
      </c>
      <c r="M228" s="4">
        <v>311.7</v>
      </c>
      <c r="N228" s="4">
        <v>794.5</v>
      </c>
      <c r="O228" s="4">
        <v>352.9</v>
      </c>
      <c r="P228" s="4">
        <v>157</v>
      </c>
      <c r="Q228" s="4">
        <v>134.9</v>
      </c>
      <c r="R228" s="4">
        <v>294.39999999999998</v>
      </c>
      <c r="S228" s="4">
        <v>266.2</v>
      </c>
      <c r="T228" s="4">
        <v>280.60000000000002</v>
      </c>
      <c r="U228" s="4">
        <v>142</v>
      </c>
      <c r="V228" s="4">
        <v>38.700000000000003</v>
      </c>
      <c r="W228" s="4">
        <v>69.400000000000006</v>
      </c>
      <c r="X228" s="4">
        <v>118.2</v>
      </c>
      <c r="Y228" s="4">
        <v>84.8</v>
      </c>
      <c r="Z228" s="4">
        <v>455.6</v>
      </c>
      <c r="AA228" s="4">
        <v>217.6</v>
      </c>
      <c r="AB228" s="4">
        <v>92.9</v>
      </c>
      <c r="AC228" s="4">
        <v>82.7</v>
      </c>
      <c r="AD228" s="4">
        <v>136.19999999999999</v>
      </c>
      <c r="AE228" s="4">
        <v>113.8</v>
      </c>
      <c r="AF228" s="4">
        <v>98.4</v>
      </c>
      <c r="AG228" s="4">
        <v>45.7</v>
      </c>
      <c r="AH228" s="4">
        <v>10.8</v>
      </c>
      <c r="AI228" s="4"/>
      <c r="AJ228" s="4"/>
      <c r="AK228" s="4">
        <v>19.899999999999999</v>
      </c>
      <c r="AL228" s="4">
        <v>46.5</v>
      </c>
      <c r="AM228" s="4">
        <v>17.399999999999999</v>
      </c>
      <c r="AN228" s="4">
        <v>6.5</v>
      </c>
      <c r="AO228" s="4"/>
      <c r="AP228" s="4"/>
      <c r="AQ228" s="4">
        <v>12.6</v>
      </c>
      <c r="AR228" s="4">
        <v>82.9</v>
      </c>
      <c r="AS228" s="4">
        <v>39.700000000000003</v>
      </c>
      <c r="AT228" s="4">
        <v>16</v>
      </c>
      <c r="AU228" s="4">
        <v>19.100000000000001</v>
      </c>
      <c r="AV228" s="4">
        <v>35.9</v>
      </c>
      <c r="AW228" s="4">
        <v>27.5</v>
      </c>
    </row>
    <row r="229" spans="1:49" x14ac:dyDescent="0.3">
      <c r="A229" s="3">
        <v>36951</v>
      </c>
      <c r="B229" s="4">
        <v>1518.6</v>
      </c>
      <c r="C229" s="4">
        <v>632.4</v>
      </c>
      <c r="D229" s="4">
        <v>349</v>
      </c>
      <c r="E229" s="4">
        <v>346.6</v>
      </c>
      <c r="F229" s="4">
        <v>583.29999999999995</v>
      </c>
      <c r="G229" s="4">
        <v>569.1</v>
      </c>
      <c r="H229" s="4">
        <v>1208.3</v>
      </c>
      <c r="I229" s="4">
        <v>527.5</v>
      </c>
      <c r="J229" s="4">
        <v>230</v>
      </c>
      <c r="K229" s="4">
        <v>268.10000000000002</v>
      </c>
      <c r="L229" s="4">
        <v>418.2</v>
      </c>
      <c r="M229" s="4">
        <v>358.4</v>
      </c>
      <c r="N229" s="4">
        <v>884.8</v>
      </c>
      <c r="O229" s="4">
        <v>388.2</v>
      </c>
      <c r="P229" s="4">
        <v>174.4</v>
      </c>
      <c r="Q229" s="4">
        <v>159</v>
      </c>
      <c r="R229" s="4">
        <v>317.39999999999998</v>
      </c>
      <c r="S229" s="4">
        <v>301.89999999999998</v>
      </c>
      <c r="T229" s="4">
        <v>321.60000000000002</v>
      </c>
      <c r="U229" s="4">
        <v>162.19999999999999</v>
      </c>
      <c r="V229" s="4">
        <v>50.7</v>
      </c>
      <c r="W229" s="4">
        <v>90.4</v>
      </c>
      <c r="X229" s="4">
        <v>133.69999999999999</v>
      </c>
      <c r="Y229" s="4">
        <v>92.7</v>
      </c>
      <c r="Z229" s="4">
        <v>510.3</v>
      </c>
      <c r="AA229" s="4">
        <v>240</v>
      </c>
      <c r="AB229" s="4">
        <v>101.6</v>
      </c>
      <c r="AC229" s="4">
        <v>100</v>
      </c>
      <c r="AD229" s="4">
        <v>144.5</v>
      </c>
      <c r="AE229" s="4">
        <v>130.19999999999999</v>
      </c>
      <c r="AF229" s="4">
        <v>109.5</v>
      </c>
      <c r="AG229" s="4">
        <v>50</v>
      </c>
      <c r="AH229" s="4">
        <v>12.7</v>
      </c>
      <c r="AI229" s="4"/>
      <c r="AJ229" s="4"/>
      <c r="AK229" s="4">
        <v>22.1</v>
      </c>
      <c r="AL229" s="4">
        <v>53.1</v>
      </c>
      <c r="AM229" s="4">
        <v>18.5</v>
      </c>
      <c r="AN229" s="4">
        <v>7.6</v>
      </c>
      <c r="AO229" s="4"/>
      <c r="AP229" s="4"/>
      <c r="AQ229" s="4">
        <v>15.5</v>
      </c>
      <c r="AR229" s="4">
        <v>93</v>
      </c>
      <c r="AS229" s="4">
        <v>44.5</v>
      </c>
      <c r="AT229" s="4">
        <v>19.399999999999999</v>
      </c>
      <c r="AU229" s="4">
        <v>24.9</v>
      </c>
      <c r="AV229" s="4">
        <v>40.299999999999997</v>
      </c>
      <c r="AW229" s="4">
        <v>31.2</v>
      </c>
    </row>
    <row r="230" spans="1:49" x14ac:dyDescent="0.3">
      <c r="A230" s="3">
        <v>36982</v>
      </c>
      <c r="B230" s="4">
        <v>1499.6</v>
      </c>
      <c r="C230" s="4">
        <v>602.4</v>
      </c>
      <c r="D230" s="4">
        <v>384.7</v>
      </c>
      <c r="E230" s="4">
        <v>360.5</v>
      </c>
      <c r="F230" s="4">
        <v>569.1</v>
      </c>
      <c r="G230" s="4">
        <v>501.9</v>
      </c>
      <c r="H230" s="4">
        <v>1135.9000000000001</v>
      </c>
      <c r="I230" s="4">
        <v>513</v>
      </c>
      <c r="J230" s="4">
        <v>221.3</v>
      </c>
      <c r="K230" s="4">
        <v>265.8</v>
      </c>
      <c r="L230" s="4">
        <v>406.3</v>
      </c>
      <c r="M230" s="4">
        <v>367</v>
      </c>
      <c r="N230" s="4">
        <v>842.6</v>
      </c>
      <c r="O230" s="4">
        <v>369.4</v>
      </c>
      <c r="P230" s="4">
        <v>194.8</v>
      </c>
      <c r="Q230" s="4">
        <v>168.7</v>
      </c>
      <c r="R230" s="4">
        <v>292.7</v>
      </c>
      <c r="S230" s="4">
        <v>287.7</v>
      </c>
      <c r="T230" s="4">
        <v>300.2</v>
      </c>
      <c r="U230" s="4">
        <v>162.5</v>
      </c>
      <c r="V230" s="4">
        <v>51.6</v>
      </c>
      <c r="W230" s="4">
        <v>87.7</v>
      </c>
      <c r="X230" s="4">
        <v>131.6</v>
      </c>
      <c r="Y230" s="4">
        <v>86.8</v>
      </c>
      <c r="Z230" s="4">
        <v>479</v>
      </c>
      <c r="AA230" s="4">
        <v>227.6</v>
      </c>
      <c r="AB230" s="4">
        <v>95.1</v>
      </c>
      <c r="AC230" s="4">
        <v>102.8</v>
      </c>
      <c r="AD230" s="4">
        <v>140.9</v>
      </c>
      <c r="AE230" s="4">
        <v>126.8</v>
      </c>
      <c r="AF230" s="4">
        <v>100.6</v>
      </c>
      <c r="AG230" s="4">
        <v>47.6</v>
      </c>
      <c r="AH230" s="4">
        <v>14.8</v>
      </c>
      <c r="AI230" s="4"/>
      <c r="AJ230" s="4"/>
      <c r="AK230" s="4">
        <v>23.3</v>
      </c>
      <c r="AL230" s="4">
        <v>52.1</v>
      </c>
      <c r="AM230" s="4">
        <v>18.5</v>
      </c>
      <c r="AN230" s="4">
        <v>7.6</v>
      </c>
      <c r="AO230" s="4"/>
      <c r="AP230" s="4"/>
      <c r="AQ230" s="4">
        <v>14.7</v>
      </c>
      <c r="AR230" s="4">
        <v>87.1</v>
      </c>
      <c r="AS230" s="4">
        <v>41.6</v>
      </c>
      <c r="AT230" s="4">
        <v>19.7</v>
      </c>
      <c r="AU230" s="4">
        <v>25.8</v>
      </c>
      <c r="AV230" s="4">
        <v>35.799999999999997</v>
      </c>
      <c r="AW230" s="4">
        <v>33</v>
      </c>
    </row>
    <row r="231" spans="1:49" x14ac:dyDescent="0.3">
      <c r="A231" s="3">
        <v>37012</v>
      </c>
      <c r="B231" s="4">
        <v>1531.1</v>
      </c>
      <c r="C231" s="4">
        <v>637.29999999999995</v>
      </c>
      <c r="D231" s="4">
        <v>416.8</v>
      </c>
      <c r="E231" s="4">
        <v>403.2</v>
      </c>
      <c r="F231" s="4">
        <v>586.20000000000005</v>
      </c>
      <c r="G231" s="4">
        <v>512.9</v>
      </c>
      <c r="H231" s="4">
        <v>1152.5</v>
      </c>
      <c r="I231" s="4">
        <v>557.4</v>
      </c>
      <c r="J231" s="4">
        <v>228.7</v>
      </c>
      <c r="K231" s="4">
        <v>275.8</v>
      </c>
      <c r="L231" s="4">
        <v>451.4</v>
      </c>
      <c r="M231" s="4">
        <v>354.4</v>
      </c>
      <c r="N231" s="4">
        <v>870.1</v>
      </c>
      <c r="O231" s="4">
        <v>400.7</v>
      </c>
      <c r="P231" s="4">
        <v>206.4</v>
      </c>
      <c r="Q231" s="4">
        <v>180</v>
      </c>
      <c r="R231" s="4">
        <v>315.2</v>
      </c>
      <c r="S231" s="4">
        <v>296.7</v>
      </c>
      <c r="T231" s="4">
        <v>314.10000000000002</v>
      </c>
      <c r="U231" s="4">
        <v>180.1</v>
      </c>
      <c r="V231" s="4">
        <v>53.5</v>
      </c>
      <c r="W231" s="4">
        <v>93.4</v>
      </c>
      <c r="X231" s="4">
        <v>142.5</v>
      </c>
      <c r="Y231" s="4">
        <v>84.9</v>
      </c>
      <c r="Z231" s="4">
        <v>487.5</v>
      </c>
      <c r="AA231" s="4">
        <v>227.6</v>
      </c>
      <c r="AB231" s="4">
        <v>106.7</v>
      </c>
      <c r="AC231" s="4">
        <v>115.1</v>
      </c>
      <c r="AD231" s="4">
        <v>143.69999999999999</v>
      </c>
      <c r="AE231" s="4">
        <v>123.8</v>
      </c>
      <c r="AF231" s="4">
        <v>103.7</v>
      </c>
      <c r="AG231" s="4">
        <v>48.9</v>
      </c>
      <c r="AH231" s="4">
        <v>14.4</v>
      </c>
      <c r="AI231" s="4"/>
      <c r="AJ231" s="4"/>
      <c r="AK231" s="4">
        <v>23.6</v>
      </c>
      <c r="AL231" s="4">
        <v>54.4</v>
      </c>
      <c r="AM231" s="4">
        <v>21.7</v>
      </c>
      <c r="AN231" s="4">
        <v>8.6999999999999993</v>
      </c>
      <c r="AO231" s="4"/>
      <c r="AP231" s="4"/>
      <c r="AQ231" s="4">
        <v>16.100000000000001</v>
      </c>
      <c r="AR231" s="4">
        <v>89.6</v>
      </c>
      <c r="AS231" s="4">
        <v>44.7</v>
      </c>
      <c r="AT231" s="4">
        <v>21.1</v>
      </c>
      <c r="AU231" s="4">
        <v>26.6</v>
      </c>
      <c r="AV231" s="4">
        <v>37.1</v>
      </c>
      <c r="AW231" s="4">
        <v>33.700000000000003</v>
      </c>
    </row>
    <row r="232" spans="1:49" x14ac:dyDescent="0.3">
      <c r="A232" s="3">
        <v>37043</v>
      </c>
      <c r="B232" s="4">
        <v>1491.1</v>
      </c>
      <c r="C232" s="4">
        <v>655.1</v>
      </c>
      <c r="D232" s="4">
        <v>373.5</v>
      </c>
      <c r="E232" s="4">
        <v>342.1</v>
      </c>
      <c r="F232" s="4">
        <v>562.6</v>
      </c>
      <c r="G232" s="4">
        <v>479.8</v>
      </c>
      <c r="H232" s="4">
        <v>1113.4000000000001</v>
      </c>
      <c r="I232" s="4">
        <v>596.4</v>
      </c>
      <c r="J232" s="4">
        <v>219.3</v>
      </c>
      <c r="K232" s="4">
        <v>262.7</v>
      </c>
      <c r="L232" s="4">
        <v>442.6</v>
      </c>
      <c r="M232" s="4">
        <v>347.5</v>
      </c>
      <c r="N232" s="4">
        <v>844.6</v>
      </c>
      <c r="O232" s="4">
        <v>413.7</v>
      </c>
      <c r="P232" s="4">
        <v>203.9</v>
      </c>
      <c r="Q232" s="4">
        <v>173.4</v>
      </c>
      <c r="R232" s="4">
        <v>302</v>
      </c>
      <c r="S232" s="4">
        <v>293.3</v>
      </c>
      <c r="T232" s="4">
        <v>301.7</v>
      </c>
      <c r="U232" s="4">
        <v>177.6</v>
      </c>
      <c r="V232" s="4">
        <v>50.6</v>
      </c>
      <c r="W232" s="4">
        <v>89.2</v>
      </c>
      <c r="X232" s="4">
        <v>137.30000000000001</v>
      </c>
      <c r="Y232" s="4">
        <v>81.2</v>
      </c>
      <c r="Z232" s="4">
        <v>464.9</v>
      </c>
      <c r="AA232" s="4">
        <v>244.2</v>
      </c>
      <c r="AB232" s="4">
        <v>99.5</v>
      </c>
      <c r="AC232" s="4">
        <v>103.8</v>
      </c>
      <c r="AD232" s="4">
        <v>144.19999999999999</v>
      </c>
      <c r="AE232" s="4">
        <v>123.3</v>
      </c>
      <c r="AF232" s="4">
        <v>100</v>
      </c>
      <c r="AG232" s="4">
        <v>48.7</v>
      </c>
      <c r="AH232" s="4">
        <v>13.4</v>
      </c>
      <c r="AI232" s="4"/>
      <c r="AJ232" s="4"/>
      <c r="AK232" s="4">
        <v>22.5</v>
      </c>
      <c r="AL232" s="4">
        <v>54.6</v>
      </c>
      <c r="AM232" s="4">
        <v>23.2</v>
      </c>
      <c r="AN232" s="4">
        <v>9</v>
      </c>
      <c r="AO232" s="4"/>
      <c r="AP232" s="4"/>
      <c r="AQ232" s="4">
        <v>17</v>
      </c>
      <c r="AR232" s="4">
        <v>87.9</v>
      </c>
      <c r="AS232" s="4">
        <v>46.2</v>
      </c>
      <c r="AT232" s="4">
        <v>20.2</v>
      </c>
      <c r="AU232" s="4">
        <v>24.2</v>
      </c>
      <c r="AV232" s="4">
        <v>35.700000000000003</v>
      </c>
      <c r="AW232" s="4">
        <v>32.9</v>
      </c>
    </row>
    <row r="233" spans="1:49" x14ac:dyDescent="0.3">
      <c r="A233" s="3">
        <v>37073</v>
      </c>
      <c r="B233" s="4">
        <v>1511</v>
      </c>
      <c r="C233" s="4">
        <v>654.6</v>
      </c>
      <c r="D233" s="4">
        <v>367.1</v>
      </c>
      <c r="E233" s="4">
        <v>388.5</v>
      </c>
      <c r="F233" s="4">
        <v>590.29999999999995</v>
      </c>
      <c r="G233" s="4">
        <v>505.2</v>
      </c>
      <c r="H233" s="4">
        <v>1137.8</v>
      </c>
      <c r="I233" s="4">
        <v>597.79999999999995</v>
      </c>
      <c r="J233" s="4">
        <v>220.8</v>
      </c>
      <c r="K233" s="4">
        <v>275.8</v>
      </c>
      <c r="L233" s="4">
        <v>459.3</v>
      </c>
      <c r="M233" s="4">
        <v>371.3</v>
      </c>
      <c r="N233" s="4">
        <v>854.1</v>
      </c>
      <c r="O233" s="4">
        <v>422.3</v>
      </c>
      <c r="P233" s="4">
        <v>199.8</v>
      </c>
      <c r="Q233" s="4">
        <v>181.4</v>
      </c>
      <c r="R233" s="4">
        <v>302.7</v>
      </c>
      <c r="S233" s="4">
        <v>306</v>
      </c>
      <c r="T233" s="4">
        <v>307.89999999999998</v>
      </c>
      <c r="U233" s="4">
        <v>178.3</v>
      </c>
      <c r="V233" s="4">
        <v>50.3</v>
      </c>
      <c r="W233" s="4">
        <v>93.4</v>
      </c>
      <c r="X233" s="4">
        <v>141.1</v>
      </c>
      <c r="Y233" s="4">
        <v>90.1</v>
      </c>
      <c r="Z233" s="4">
        <v>472.1</v>
      </c>
      <c r="AA233" s="4">
        <v>247.1</v>
      </c>
      <c r="AB233" s="4">
        <v>96.1</v>
      </c>
      <c r="AC233" s="4">
        <v>106</v>
      </c>
      <c r="AD233" s="4">
        <v>148.1</v>
      </c>
      <c r="AE233" s="4">
        <v>135.6</v>
      </c>
      <c r="AF233" s="4">
        <v>99.8</v>
      </c>
      <c r="AG233" s="4">
        <v>45.3</v>
      </c>
      <c r="AH233" s="4">
        <v>12.7</v>
      </c>
      <c r="AI233" s="4"/>
      <c r="AJ233" s="4"/>
      <c r="AK233" s="4">
        <v>19.3</v>
      </c>
      <c r="AL233" s="4">
        <v>56.6</v>
      </c>
      <c r="AM233" s="4">
        <v>21.3</v>
      </c>
      <c r="AN233" s="4">
        <v>10</v>
      </c>
      <c r="AO233" s="4"/>
      <c r="AP233" s="4"/>
      <c r="AQ233" s="4">
        <v>18.399999999999999</v>
      </c>
      <c r="AR233" s="4">
        <v>93.3</v>
      </c>
      <c r="AS233" s="4">
        <v>50.7</v>
      </c>
      <c r="AT233" s="4">
        <v>19.899999999999999</v>
      </c>
      <c r="AU233" s="4">
        <v>27.2</v>
      </c>
      <c r="AV233" s="4">
        <v>38.200000000000003</v>
      </c>
      <c r="AW233" s="4">
        <v>31.5</v>
      </c>
    </row>
    <row r="234" spans="1:49" x14ac:dyDescent="0.3">
      <c r="A234" s="3">
        <v>37104</v>
      </c>
      <c r="B234" s="4">
        <v>1572.2</v>
      </c>
      <c r="C234" s="4">
        <v>658.4</v>
      </c>
      <c r="D234" s="4">
        <v>349</v>
      </c>
      <c r="E234" s="4">
        <v>334.4</v>
      </c>
      <c r="F234" s="4">
        <v>613</v>
      </c>
      <c r="G234" s="4">
        <v>503</v>
      </c>
      <c r="H234" s="4">
        <v>1188.5</v>
      </c>
      <c r="I234" s="4">
        <v>607.1</v>
      </c>
      <c r="J234" s="4">
        <v>212.5</v>
      </c>
      <c r="K234" s="4">
        <v>232.8</v>
      </c>
      <c r="L234" s="4">
        <v>469.5</v>
      </c>
      <c r="M234" s="4">
        <v>391.5</v>
      </c>
      <c r="N234" s="4">
        <v>890.4</v>
      </c>
      <c r="O234" s="4">
        <v>434.2</v>
      </c>
      <c r="P234" s="4">
        <v>195.3</v>
      </c>
      <c r="Q234" s="4">
        <v>165.8</v>
      </c>
      <c r="R234" s="4">
        <v>312.2</v>
      </c>
      <c r="S234" s="4">
        <v>309.89999999999998</v>
      </c>
      <c r="T234" s="4">
        <v>328.1</v>
      </c>
      <c r="U234" s="4">
        <v>179.7</v>
      </c>
      <c r="V234" s="4">
        <v>48.7</v>
      </c>
      <c r="W234" s="4">
        <v>83.6</v>
      </c>
      <c r="X234" s="4">
        <v>144.6</v>
      </c>
      <c r="Y234" s="4">
        <v>90.6</v>
      </c>
      <c r="Z234" s="4">
        <v>501.5</v>
      </c>
      <c r="AA234" s="4">
        <v>251.3</v>
      </c>
      <c r="AB234" s="4">
        <v>99.3</v>
      </c>
      <c r="AC234" s="4">
        <v>97.3</v>
      </c>
      <c r="AD234" s="4">
        <v>158.80000000000001</v>
      </c>
      <c r="AE234" s="4">
        <v>139.19999999999999</v>
      </c>
      <c r="AF234" s="4">
        <v>107.5</v>
      </c>
      <c r="AG234" s="4">
        <v>48.7</v>
      </c>
      <c r="AH234" s="4">
        <v>12.8</v>
      </c>
      <c r="AI234" s="4"/>
      <c r="AJ234" s="4"/>
      <c r="AK234" s="4">
        <v>19.399999999999999</v>
      </c>
      <c r="AL234" s="4">
        <v>58.7</v>
      </c>
      <c r="AM234" s="4">
        <v>23.2</v>
      </c>
      <c r="AN234" s="4">
        <v>10.3</v>
      </c>
      <c r="AO234" s="4"/>
      <c r="AP234" s="4"/>
      <c r="AQ234" s="4">
        <v>19</v>
      </c>
      <c r="AR234" s="4">
        <v>98.2</v>
      </c>
      <c r="AS234" s="4">
        <v>50.4</v>
      </c>
      <c r="AT234" s="4">
        <v>19.2</v>
      </c>
      <c r="AU234" s="4">
        <v>21.9</v>
      </c>
      <c r="AV234" s="4">
        <v>38</v>
      </c>
      <c r="AW234" s="4">
        <v>31.9</v>
      </c>
    </row>
    <row r="235" spans="1:49" x14ac:dyDescent="0.3">
      <c r="A235" s="3">
        <v>37135</v>
      </c>
      <c r="B235" s="4">
        <v>1548.3</v>
      </c>
      <c r="C235" s="4">
        <v>633.4</v>
      </c>
      <c r="D235" s="4">
        <v>369.5</v>
      </c>
      <c r="E235" s="4">
        <v>355.4</v>
      </c>
      <c r="F235" s="4">
        <v>582.6</v>
      </c>
      <c r="G235" s="4">
        <v>495.6</v>
      </c>
      <c r="H235" s="4">
        <v>1143.8</v>
      </c>
      <c r="I235" s="4">
        <v>600.29999999999995</v>
      </c>
      <c r="J235" s="4">
        <v>215.4</v>
      </c>
      <c r="K235" s="4">
        <v>251.4</v>
      </c>
      <c r="L235" s="4">
        <v>448.2</v>
      </c>
      <c r="M235" s="4">
        <v>349.1</v>
      </c>
      <c r="N235" s="4">
        <v>858.7</v>
      </c>
      <c r="O235" s="4">
        <v>418.6</v>
      </c>
      <c r="P235" s="4">
        <v>211.2</v>
      </c>
      <c r="Q235" s="4">
        <v>174</v>
      </c>
      <c r="R235" s="4">
        <v>296.5</v>
      </c>
      <c r="S235" s="4">
        <v>300.3</v>
      </c>
      <c r="T235" s="4">
        <v>317.89999999999998</v>
      </c>
      <c r="U235" s="4">
        <v>178.8</v>
      </c>
      <c r="V235" s="4">
        <v>50.6</v>
      </c>
      <c r="W235" s="4">
        <v>83.1</v>
      </c>
      <c r="X235" s="4">
        <v>142.9</v>
      </c>
      <c r="Y235" s="4">
        <v>88.1</v>
      </c>
      <c r="Z235" s="4">
        <v>484.6</v>
      </c>
      <c r="AA235" s="4">
        <v>239.7</v>
      </c>
      <c r="AB235" s="4">
        <v>96.6</v>
      </c>
      <c r="AC235" s="4">
        <v>99</v>
      </c>
      <c r="AD235" s="4">
        <v>159.5</v>
      </c>
      <c r="AE235" s="4">
        <v>137.19999999999999</v>
      </c>
      <c r="AF235" s="4">
        <v>101.9</v>
      </c>
      <c r="AG235" s="4">
        <v>47.5</v>
      </c>
      <c r="AH235" s="4">
        <v>12.9</v>
      </c>
      <c r="AI235" s="4"/>
      <c r="AJ235" s="4"/>
      <c r="AK235" s="4">
        <v>19.5</v>
      </c>
      <c r="AL235" s="4">
        <v>54.5</v>
      </c>
      <c r="AM235" s="4">
        <v>19.7</v>
      </c>
      <c r="AN235" s="4">
        <v>9.5</v>
      </c>
      <c r="AO235" s="4"/>
      <c r="AP235" s="4"/>
      <c r="AQ235" s="4">
        <v>16.3</v>
      </c>
      <c r="AR235" s="4">
        <v>96.9</v>
      </c>
      <c r="AS235" s="4">
        <v>50.7</v>
      </c>
      <c r="AT235" s="4">
        <v>19.3</v>
      </c>
      <c r="AU235" s="4">
        <v>23</v>
      </c>
      <c r="AV235" s="4">
        <v>35.9</v>
      </c>
      <c r="AW235" s="4">
        <v>31.1</v>
      </c>
    </row>
    <row r="236" spans="1:49" x14ac:dyDescent="0.3">
      <c r="A236" s="3">
        <v>37165</v>
      </c>
      <c r="B236" s="4">
        <v>1640.4</v>
      </c>
      <c r="C236" s="4">
        <v>672.4</v>
      </c>
      <c r="D236" s="4">
        <v>399.4</v>
      </c>
      <c r="E236" s="4">
        <v>398.4</v>
      </c>
      <c r="F236" s="4">
        <v>621.6</v>
      </c>
      <c r="G236" s="4">
        <v>510.5</v>
      </c>
      <c r="H236" s="4">
        <v>1208.9000000000001</v>
      </c>
      <c r="I236" s="4">
        <v>675.1</v>
      </c>
      <c r="J236" s="4">
        <v>241.7</v>
      </c>
      <c r="K236" s="4">
        <v>280.60000000000002</v>
      </c>
      <c r="L236" s="4">
        <v>479</v>
      </c>
      <c r="M236" s="4">
        <v>361.9</v>
      </c>
      <c r="N236" s="4">
        <v>900.5</v>
      </c>
      <c r="O236" s="4">
        <v>457.9</v>
      </c>
      <c r="P236" s="4">
        <v>226</v>
      </c>
      <c r="Q236" s="4">
        <v>192.7</v>
      </c>
      <c r="R236" s="4">
        <v>316.8</v>
      </c>
      <c r="S236" s="4">
        <v>302.3</v>
      </c>
      <c r="T236" s="4">
        <v>331.7</v>
      </c>
      <c r="U236" s="4">
        <v>199.4</v>
      </c>
      <c r="V236" s="4">
        <v>53.9</v>
      </c>
      <c r="W236" s="4">
        <v>92.6</v>
      </c>
      <c r="X236" s="4">
        <v>147.30000000000001</v>
      </c>
      <c r="Y236" s="4">
        <v>95.2</v>
      </c>
      <c r="Z236" s="4">
        <v>517.4</v>
      </c>
      <c r="AA236" s="4">
        <v>271.8</v>
      </c>
      <c r="AB236" s="4">
        <v>113.8</v>
      </c>
      <c r="AC236" s="4">
        <v>111.4</v>
      </c>
      <c r="AD236" s="4">
        <v>171.3</v>
      </c>
      <c r="AE236" s="4">
        <v>148.9</v>
      </c>
      <c r="AF236" s="4">
        <v>105.3</v>
      </c>
      <c r="AG236" s="4">
        <v>52.7</v>
      </c>
      <c r="AH236" s="4">
        <v>14.9</v>
      </c>
      <c r="AI236" s="4"/>
      <c r="AJ236" s="4"/>
      <c r="AK236" s="4">
        <v>18.8</v>
      </c>
      <c r="AL236" s="4">
        <v>57.5</v>
      </c>
      <c r="AM236" s="4">
        <v>23.6</v>
      </c>
      <c r="AN236" s="4">
        <v>9.8000000000000007</v>
      </c>
      <c r="AO236" s="4"/>
      <c r="AP236" s="4"/>
      <c r="AQ236" s="4">
        <v>16.899999999999999</v>
      </c>
      <c r="AR236" s="4">
        <v>101.6</v>
      </c>
      <c r="AS236" s="4">
        <v>52</v>
      </c>
      <c r="AT236" s="4">
        <v>20</v>
      </c>
      <c r="AU236" s="4">
        <v>25.9</v>
      </c>
      <c r="AV236" s="4">
        <v>35.299999999999997</v>
      </c>
      <c r="AW236" s="4">
        <v>33.9</v>
      </c>
    </row>
    <row r="237" spans="1:49" x14ac:dyDescent="0.3">
      <c r="A237" s="3">
        <v>37196</v>
      </c>
      <c r="B237" s="4">
        <v>1663.2</v>
      </c>
      <c r="C237" s="4">
        <v>708.4</v>
      </c>
      <c r="D237" s="4">
        <v>416.9</v>
      </c>
      <c r="E237" s="4">
        <v>468.1</v>
      </c>
      <c r="F237" s="4">
        <v>668.6</v>
      </c>
      <c r="G237" s="4">
        <v>492.3</v>
      </c>
      <c r="H237" s="4">
        <v>1242.3</v>
      </c>
      <c r="I237" s="4">
        <v>688.6</v>
      </c>
      <c r="J237" s="4">
        <v>252.4</v>
      </c>
      <c r="K237" s="4">
        <v>329.1</v>
      </c>
      <c r="L237" s="4">
        <v>509.3</v>
      </c>
      <c r="M237" s="4">
        <v>366.2</v>
      </c>
      <c r="N237" s="4">
        <v>892.4</v>
      </c>
      <c r="O237" s="4">
        <v>499.4</v>
      </c>
      <c r="P237" s="4">
        <v>228.4</v>
      </c>
      <c r="Q237" s="4">
        <v>222.7</v>
      </c>
      <c r="R237" s="4">
        <v>333.1</v>
      </c>
      <c r="S237" s="4">
        <v>307.2</v>
      </c>
      <c r="T237" s="4">
        <v>344.1</v>
      </c>
      <c r="U237" s="4">
        <v>209.5</v>
      </c>
      <c r="V237" s="4">
        <v>56.4</v>
      </c>
      <c r="W237" s="4">
        <v>115.5</v>
      </c>
      <c r="X237" s="4">
        <v>155.5</v>
      </c>
      <c r="Y237" s="4">
        <v>98.8</v>
      </c>
      <c r="Z237" s="4">
        <v>531.70000000000005</v>
      </c>
      <c r="AA237" s="4">
        <v>277.2</v>
      </c>
      <c r="AB237" s="4">
        <v>125.4</v>
      </c>
      <c r="AC237" s="4">
        <v>143.19999999999999</v>
      </c>
      <c r="AD237" s="4">
        <v>178.5</v>
      </c>
      <c r="AE237" s="4">
        <v>148.30000000000001</v>
      </c>
      <c r="AF237" s="4">
        <v>107.4</v>
      </c>
      <c r="AG237" s="4">
        <v>57.1</v>
      </c>
      <c r="AH237" s="4">
        <v>17.7</v>
      </c>
      <c r="AI237" s="4"/>
      <c r="AJ237" s="4"/>
      <c r="AK237" s="4">
        <v>19.3</v>
      </c>
      <c r="AL237" s="4">
        <v>55.9</v>
      </c>
      <c r="AM237" s="4">
        <v>22.8</v>
      </c>
      <c r="AN237" s="4">
        <v>9.5</v>
      </c>
      <c r="AO237" s="4"/>
      <c r="AP237" s="4"/>
      <c r="AQ237" s="4">
        <v>16.899999999999999</v>
      </c>
      <c r="AR237" s="4">
        <v>104.6</v>
      </c>
      <c r="AS237" s="4">
        <v>54.4</v>
      </c>
      <c r="AT237" s="4">
        <v>21.3</v>
      </c>
      <c r="AU237" s="4">
        <v>30</v>
      </c>
      <c r="AV237" s="4">
        <v>37.4</v>
      </c>
      <c r="AW237" s="4">
        <v>33.799999999999997</v>
      </c>
    </row>
    <row r="238" spans="1:49" x14ac:dyDescent="0.3">
      <c r="A238" s="3">
        <v>37226</v>
      </c>
      <c r="B238" s="4">
        <v>1868.8</v>
      </c>
      <c r="C238" s="4">
        <v>902.5</v>
      </c>
      <c r="D238" s="4">
        <v>609.20000000000005</v>
      </c>
      <c r="E238" s="4">
        <v>805.6</v>
      </c>
      <c r="F238" s="4">
        <v>882.9</v>
      </c>
      <c r="G238" s="4">
        <v>540.70000000000005</v>
      </c>
      <c r="H238" s="4">
        <v>1398.8</v>
      </c>
      <c r="I238" s="4">
        <v>858.7</v>
      </c>
      <c r="J238" s="4">
        <v>365</v>
      </c>
      <c r="K238" s="4">
        <v>573.70000000000005</v>
      </c>
      <c r="L238" s="4">
        <v>694</v>
      </c>
      <c r="M238" s="4">
        <v>409.1</v>
      </c>
      <c r="N238" s="4">
        <v>990.1</v>
      </c>
      <c r="O238" s="4">
        <v>612.79999999999995</v>
      </c>
      <c r="P238" s="4">
        <v>330.5</v>
      </c>
      <c r="Q238" s="4">
        <v>379.5</v>
      </c>
      <c r="R238" s="4">
        <v>459</v>
      </c>
      <c r="S238" s="4">
        <v>320.89999999999998</v>
      </c>
      <c r="T238" s="4">
        <v>386.4</v>
      </c>
      <c r="U238" s="4">
        <v>250.5</v>
      </c>
      <c r="V238" s="4">
        <v>77.099999999999994</v>
      </c>
      <c r="W238" s="4">
        <v>185.9</v>
      </c>
      <c r="X238" s="4">
        <v>198</v>
      </c>
      <c r="Y238" s="4">
        <v>104.6</v>
      </c>
      <c r="Z238" s="4">
        <v>608.4</v>
      </c>
      <c r="AA238" s="4">
        <v>327.7</v>
      </c>
      <c r="AB238" s="4">
        <v>168</v>
      </c>
      <c r="AC238" s="4">
        <v>216.1</v>
      </c>
      <c r="AD238" s="4">
        <v>225</v>
      </c>
      <c r="AE238" s="4">
        <v>165.2</v>
      </c>
      <c r="AF238" s="4">
        <v>119.6</v>
      </c>
      <c r="AG238" s="4">
        <v>70.599999999999994</v>
      </c>
      <c r="AH238" s="4">
        <v>23.7</v>
      </c>
      <c r="AI238" s="4"/>
      <c r="AJ238" s="4"/>
      <c r="AK238" s="4">
        <v>20.7</v>
      </c>
      <c r="AL238" s="4">
        <v>55.8</v>
      </c>
      <c r="AM238" s="4">
        <v>25.7</v>
      </c>
      <c r="AN238" s="4">
        <v>11.8</v>
      </c>
      <c r="AO238" s="4"/>
      <c r="AP238" s="4"/>
      <c r="AQ238" s="4">
        <v>15</v>
      </c>
      <c r="AR238" s="4">
        <v>115.2</v>
      </c>
      <c r="AS238" s="4">
        <v>65.400000000000006</v>
      </c>
      <c r="AT238" s="4">
        <v>31</v>
      </c>
      <c r="AU238" s="4">
        <v>53.3</v>
      </c>
      <c r="AV238" s="4">
        <v>51.8</v>
      </c>
      <c r="AW238" s="4">
        <v>35.200000000000003</v>
      </c>
    </row>
    <row r="239" spans="1:49" x14ac:dyDescent="0.3">
      <c r="A239" s="3">
        <v>37257</v>
      </c>
      <c r="B239" s="4">
        <v>1709.3</v>
      </c>
      <c r="C239" s="4">
        <v>685.9</v>
      </c>
      <c r="D239" s="4">
        <v>409.4</v>
      </c>
      <c r="E239" s="4">
        <v>357.6</v>
      </c>
      <c r="F239" s="4">
        <v>586.70000000000005</v>
      </c>
      <c r="G239" s="4">
        <v>495.4</v>
      </c>
      <c r="H239" s="4">
        <v>1236.2</v>
      </c>
      <c r="I239" s="4">
        <v>662.2</v>
      </c>
      <c r="J239" s="4">
        <v>234.4</v>
      </c>
      <c r="K239" s="4">
        <v>252.7</v>
      </c>
      <c r="L239" s="4">
        <v>471</v>
      </c>
      <c r="M239" s="4">
        <v>385.2</v>
      </c>
      <c r="N239" s="4">
        <v>931.5</v>
      </c>
      <c r="O239" s="4">
        <v>497.2</v>
      </c>
      <c r="P239" s="4">
        <v>225.2</v>
      </c>
      <c r="Q239" s="4">
        <v>180.4</v>
      </c>
      <c r="R239" s="4">
        <v>318.60000000000002</v>
      </c>
      <c r="S239" s="4">
        <v>288.7</v>
      </c>
      <c r="T239" s="4">
        <v>347.2</v>
      </c>
      <c r="U239" s="4">
        <v>198.2</v>
      </c>
      <c r="V239" s="4">
        <v>51.5</v>
      </c>
      <c r="W239" s="4">
        <v>87.6</v>
      </c>
      <c r="X239" s="4">
        <v>139.9</v>
      </c>
      <c r="Y239" s="4">
        <v>97.1</v>
      </c>
      <c r="Z239" s="4">
        <v>553.79999999999995</v>
      </c>
      <c r="AA239" s="4">
        <v>269.39999999999998</v>
      </c>
      <c r="AB239" s="4">
        <v>108.4</v>
      </c>
      <c r="AC239" s="4">
        <v>98.2</v>
      </c>
      <c r="AD239" s="4">
        <v>160.80000000000001</v>
      </c>
      <c r="AE239" s="4">
        <v>149.4</v>
      </c>
      <c r="AF239" s="4">
        <v>112.7</v>
      </c>
      <c r="AG239" s="4">
        <v>53.6</v>
      </c>
      <c r="AH239" s="4">
        <v>15.8</v>
      </c>
      <c r="AI239" s="4"/>
      <c r="AJ239" s="4"/>
      <c r="AK239" s="4">
        <v>21.4</v>
      </c>
      <c r="AL239" s="4">
        <v>52.1</v>
      </c>
      <c r="AM239" s="4">
        <v>21.4</v>
      </c>
      <c r="AN239" s="4">
        <v>8</v>
      </c>
      <c r="AO239" s="4"/>
      <c r="AP239" s="4"/>
      <c r="AQ239" s="4">
        <v>14.4</v>
      </c>
      <c r="AR239" s="4">
        <v>101.9</v>
      </c>
      <c r="AS239" s="4">
        <v>51</v>
      </c>
      <c r="AT239" s="4">
        <v>20</v>
      </c>
      <c r="AU239" s="4">
        <v>23.6</v>
      </c>
      <c r="AV239" s="4">
        <v>34.299999999999997</v>
      </c>
      <c r="AW239" s="4">
        <v>30.4</v>
      </c>
    </row>
    <row r="240" spans="1:49" x14ac:dyDescent="0.3">
      <c r="A240" s="3">
        <v>37288</v>
      </c>
      <c r="B240" s="4">
        <v>1537.5</v>
      </c>
      <c r="C240" s="4">
        <v>583.29999999999995</v>
      </c>
      <c r="D240" s="4">
        <v>343.3</v>
      </c>
      <c r="E240" s="4">
        <v>297.10000000000002</v>
      </c>
      <c r="F240" s="4">
        <v>552.5</v>
      </c>
      <c r="G240" s="4">
        <v>433.2</v>
      </c>
      <c r="H240" s="4">
        <v>1124.5999999999999</v>
      </c>
      <c r="I240" s="4">
        <v>581.20000000000005</v>
      </c>
      <c r="J240" s="4">
        <v>206.5</v>
      </c>
      <c r="K240" s="4">
        <v>208</v>
      </c>
      <c r="L240" s="4">
        <v>429.7</v>
      </c>
      <c r="M240" s="4">
        <v>356</v>
      </c>
      <c r="N240" s="4">
        <v>834.4</v>
      </c>
      <c r="O240" s="4">
        <v>433.5</v>
      </c>
      <c r="P240" s="4">
        <v>167</v>
      </c>
      <c r="Q240" s="4">
        <v>137.1</v>
      </c>
      <c r="R240" s="4">
        <v>288.7</v>
      </c>
      <c r="S240" s="4">
        <v>258.89999999999998</v>
      </c>
      <c r="T240" s="4">
        <v>310.39999999999998</v>
      </c>
      <c r="U240" s="4">
        <v>182.5</v>
      </c>
      <c r="V240" s="4">
        <v>44.2</v>
      </c>
      <c r="W240" s="4">
        <v>70.5</v>
      </c>
      <c r="X240" s="4">
        <v>132.9</v>
      </c>
      <c r="Y240" s="4">
        <v>87</v>
      </c>
      <c r="Z240" s="4">
        <v>506.9</v>
      </c>
      <c r="AA240" s="4">
        <v>231</v>
      </c>
      <c r="AB240" s="4">
        <v>93.8</v>
      </c>
      <c r="AC240" s="4">
        <v>85.5</v>
      </c>
      <c r="AD240" s="4">
        <v>149.19999999999999</v>
      </c>
      <c r="AE240" s="4">
        <v>131.4</v>
      </c>
      <c r="AF240" s="4">
        <v>101.7</v>
      </c>
      <c r="AG240" s="4">
        <v>48.5</v>
      </c>
      <c r="AH240" s="4">
        <v>14.5</v>
      </c>
      <c r="AI240" s="4"/>
      <c r="AJ240" s="4"/>
      <c r="AK240" s="4">
        <v>20.100000000000001</v>
      </c>
      <c r="AL240" s="4">
        <v>48.7</v>
      </c>
      <c r="AM240" s="4">
        <v>19.5</v>
      </c>
      <c r="AN240" s="4">
        <v>7.2</v>
      </c>
      <c r="AO240" s="4"/>
      <c r="AP240" s="4"/>
      <c r="AQ240" s="4">
        <v>13.3</v>
      </c>
      <c r="AR240" s="4">
        <v>95.1</v>
      </c>
      <c r="AS240" s="4">
        <v>44.3</v>
      </c>
      <c r="AT240" s="4">
        <v>18.899999999999999</v>
      </c>
      <c r="AU240" s="4">
        <v>20.3</v>
      </c>
      <c r="AV240" s="4">
        <v>33.700000000000003</v>
      </c>
      <c r="AW240" s="4">
        <v>29.9</v>
      </c>
    </row>
    <row r="241" spans="1:49" x14ac:dyDescent="0.3">
      <c r="A241" s="3">
        <v>37316</v>
      </c>
      <c r="B241" s="4">
        <v>1692.4</v>
      </c>
      <c r="C241" s="4">
        <v>639.20000000000005</v>
      </c>
      <c r="D241" s="4">
        <v>385.1</v>
      </c>
      <c r="E241" s="4">
        <v>358.7</v>
      </c>
      <c r="F241" s="4">
        <v>606.5</v>
      </c>
      <c r="G241" s="4">
        <v>471.3</v>
      </c>
      <c r="H241" s="4">
        <v>1262.7</v>
      </c>
      <c r="I241" s="4">
        <v>633</v>
      </c>
      <c r="J241" s="4">
        <v>239.1</v>
      </c>
      <c r="K241" s="4">
        <v>267.5</v>
      </c>
      <c r="L241" s="4">
        <v>466.2</v>
      </c>
      <c r="M241" s="4">
        <v>399.2</v>
      </c>
      <c r="N241" s="4">
        <v>946.3</v>
      </c>
      <c r="O241" s="4">
        <v>461.2</v>
      </c>
      <c r="P241" s="4">
        <v>191</v>
      </c>
      <c r="Q241" s="4">
        <v>170.5</v>
      </c>
      <c r="R241" s="4">
        <v>314.2</v>
      </c>
      <c r="S241" s="4">
        <v>291.7</v>
      </c>
      <c r="T241" s="4">
        <v>358.7</v>
      </c>
      <c r="U241" s="4">
        <v>190.9</v>
      </c>
      <c r="V241" s="4">
        <v>53.5</v>
      </c>
      <c r="W241" s="4">
        <v>92.3</v>
      </c>
      <c r="X241" s="4">
        <v>150.69999999999999</v>
      </c>
      <c r="Y241" s="4">
        <v>99.4</v>
      </c>
      <c r="Z241" s="4">
        <v>562.6</v>
      </c>
      <c r="AA241" s="4">
        <v>247.7</v>
      </c>
      <c r="AB241" s="4">
        <v>103.6</v>
      </c>
      <c r="AC241" s="4">
        <v>102.7</v>
      </c>
      <c r="AD241" s="4">
        <v>159.19999999999999</v>
      </c>
      <c r="AE241" s="4">
        <v>148.30000000000001</v>
      </c>
      <c r="AF241" s="4">
        <v>114.2</v>
      </c>
      <c r="AG241" s="4">
        <v>52.7</v>
      </c>
      <c r="AH241" s="4">
        <v>16.3</v>
      </c>
      <c r="AI241" s="4"/>
      <c r="AJ241" s="4"/>
      <c r="AK241" s="4">
        <v>21</v>
      </c>
      <c r="AL241" s="4">
        <v>56.6</v>
      </c>
      <c r="AM241" s="4">
        <v>21.3</v>
      </c>
      <c r="AN241" s="4">
        <v>7.6</v>
      </c>
      <c r="AO241" s="4"/>
      <c r="AP241" s="4"/>
      <c r="AQ241" s="4">
        <v>15.4</v>
      </c>
      <c r="AR241" s="4">
        <v>104.8</v>
      </c>
      <c r="AS241" s="4">
        <v>50.4</v>
      </c>
      <c r="AT241" s="4">
        <v>19.8</v>
      </c>
      <c r="AU241" s="4">
        <v>24.6</v>
      </c>
      <c r="AV241" s="4">
        <v>36.5</v>
      </c>
      <c r="AW241" s="4">
        <v>32.6</v>
      </c>
    </row>
    <row r="242" spans="1:49" x14ac:dyDescent="0.3">
      <c r="A242" s="3">
        <v>37347</v>
      </c>
      <c r="B242" s="4">
        <v>1598.5</v>
      </c>
      <c r="C242" s="4">
        <v>666.4</v>
      </c>
      <c r="D242" s="4">
        <v>376.9</v>
      </c>
      <c r="E242" s="4">
        <v>372.6</v>
      </c>
      <c r="F242" s="4">
        <v>608.5</v>
      </c>
      <c r="G242" s="4">
        <v>475.7</v>
      </c>
      <c r="H242" s="4">
        <v>1165.3</v>
      </c>
      <c r="I242" s="4">
        <v>649.6</v>
      </c>
      <c r="J242" s="4">
        <v>273.2</v>
      </c>
      <c r="K242" s="4">
        <v>279.2</v>
      </c>
      <c r="L242" s="4">
        <v>463</v>
      </c>
      <c r="M242" s="4">
        <v>372.7</v>
      </c>
      <c r="N242" s="4">
        <v>884.3</v>
      </c>
      <c r="O242" s="4">
        <v>456.5</v>
      </c>
      <c r="P242" s="4">
        <v>196.2</v>
      </c>
      <c r="Q242" s="4">
        <v>171</v>
      </c>
      <c r="R242" s="4">
        <v>310.2</v>
      </c>
      <c r="S242" s="4">
        <v>293.60000000000002</v>
      </c>
      <c r="T242" s="4">
        <v>323.39999999999998</v>
      </c>
      <c r="U242" s="4">
        <v>199.8</v>
      </c>
      <c r="V242" s="4">
        <v>57.1</v>
      </c>
      <c r="W242" s="4">
        <v>91</v>
      </c>
      <c r="X242" s="4">
        <v>146.30000000000001</v>
      </c>
      <c r="Y242" s="4">
        <v>92.3</v>
      </c>
      <c r="Z242" s="4">
        <v>516.1</v>
      </c>
      <c r="AA242" s="4">
        <v>236.4</v>
      </c>
      <c r="AB242" s="4">
        <v>108.9</v>
      </c>
      <c r="AC242" s="4">
        <v>106.7</v>
      </c>
      <c r="AD242" s="4">
        <v>155</v>
      </c>
      <c r="AE242" s="4">
        <v>158.30000000000001</v>
      </c>
      <c r="AF242" s="4">
        <v>106.1</v>
      </c>
      <c r="AG242" s="4">
        <v>54.1</v>
      </c>
      <c r="AH242" s="4">
        <v>16.600000000000001</v>
      </c>
      <c r="AI242" s="4"/>
      <c r="AJ242" s="4"/>
      <c r="AK242" s="4">
        <v>20.2</v>
      </c>
      <c r="AL242" s="4">
        <v>55.6</v>
      </c>
      <c r="AM242" s="4">
        <v>22.6</v>
      </c>
      <c r="AN242" s="4">
        <v>8.1</v>
      </c>
      <c r="AO242" s="4"/>
      <c r="AP242" s="4"/>
      <c r="AQ242" s="4">
        <v>15.5</v>
      </c>
      <c r="AR242" s="4">
        <v>98.5</v>
      </c>
      <c r="AS242" s="4">
        <v>50.6</v>
      </c>
      <c r="AT242" s="4">
        <v>21.1</v>
      </c>
      <c r="AU242" s="4">
        <v>26.4</v>
      </c>
      <c r="AV242" s="4">
        <v>35.4</v>
      </c>
      <c r="AW242" s="4">
        <v>32</v>
      </c>
    </row>
    <row r="243" spans="1:49" x14ac:dyDescent="0.3">
      <c r="A243" s="3">
        <v>37377</v>
      </c>
      <c r="B243" s="4">
        <v>1678.8</v>
      </c>
      <c r="C243" s="4">
        <v>708.9</v>
      </c>
      <c r="D243" s="4">
        <v>419.9</v>
      </c>
      <c r="E243" s="4">
        <v>430.6</v>
      </c>
      <c r="F243" s="4">
        <v>642.5</v>
      </c>
      <c r="G243" s="4">
        <v>482</v>
      </c>
      <c r="H243" s="4">
        <v>1240.3</v>
      </c>
      <c r="I243" s="4">
        <v>670.4</v>
      </c>
      <c r="J243" s="4">
        <v>283.60000000000002</v>
      </c>
      <c r="K243" s="4">
        <v>294.2</v>
      </c>
      <c r="L243" s="4">
        <v>507.1</v>
      </c>
      <c r="M243" s="4">
        <v>368.8</v>
      </c>
      <c r="N243" s="4">
        <v>936.3</v>
      </c>
      <c r="O243" s="4">
        <v>496.1</v>
      </c>
      <c r="P243" s="4">
        <v>208.9</v>
      </c>
      <c r="Q243" s="4">
        <v>192.2</v>
      </c>
      <c r="R243" s="4">
        <v>329.7</v>
      </c>
      <c r="S243" s="4">
        <v>314</v>
      </c>
      <c r="T243" s="4">
        <v>348.8</v>
      </c>
      <c r="U243" s="4">
        <v>214.7</v>
      </c>
      <c r="V243" s="4">
        <v>58.3</v>
      </c>
      <c r="W243" s="4">
        <v>99.9</v>
      </c>
      <c r="X243" s="4">
        <v>154</v>
      </c>
      <c r="Y243" s="4">
        <v>87.1</v>
      </c>
      <c r="Z243" s="4">
        <v>546.9</v>
      </c>
      <c r="AA243" s="4">
        <v>256.10000000000002</v>
      </c>
      <c r="AB243" s="4">
        <v>118.4</v>
      </c>
      <c r="AC243" s="4">
        <v>115.3</v>
      </c>
      <c r="AD243" s="4">
        <v>163.9</v>
      </c>
      <c r="AE243" s="4">
        <v>159.1</v>
      </c>
      <c r="AF243" s="4">
        <v>112.1</v>
      </c>
      <c r="AG243" s="4">
        <v>56.9</v>
      </c>
      <c r="AH243" s="4">
        <v>17.899999999999999</v>
      </c>
      <c r="AI243" s="4"/>
      <c r="AJ243" s="4"/>
      <c r="AK243" s="4">
        <v>21.3</v>
      </c>
      <c r="AL243" s="4">
        <v>60.5</v>
      </c>
      <c r="AM243" s="4">
        <v>23.2</v>
      </c>
      <c r="AN243" s="4">
        <v>9.4</v>
      </c>
      <c r="AO243" s="4"/>
      <c r="AP243" s="4"/>
      <c r="AQ243" s="4">
        <v>17.100000000000001</v>
      </c>
      <c r="AR243" s="4">
        <v>104.9</v>
      </c>
      <c r="AS243" s="4">
        <v>52.3</v>
      </c>
      <c r="AT243" s="4">
        <v>22.8</v>
      </c>
      <c r="AU243" s="4">
        <v>28.4</v>
      </c>
      <c r="AV243" s="4">
        <v>37.1</v>
      </c>
      <c r="AW243" s="4">
        <v>32.6</v>
      </c>
    </row>
    <row r="244" spans="1:49" x14ac:dyDescent="0.3">
      <c r="A244" s="3">
        <v>37408</v>
      </c>
      <c r="B244" s="4">
        <v>1581</v>
      </c>
      <c r="C244" s="4">
        <v>696.6</v>
      </c>
      <c r="D244" s="4">
        <v>361.9</v>
      </c>
      <c r="E244" s="4">
        <v>389.2</v>
      </c>
      <c r="F244" s="4">
        <v>588.4</v>
      </c>
      <c r="G244" s="4">
        <v>459.9</v>
      </c>
      <c r="H244" s="4">
        <v>1160.3</v>
      </c>
      <c r="I244" s="4">
        <v>683.9</v>
      </c>
      <c r="J244" s="4">
        <v>253.3</v>
      </c>
      <c r="K244" s="4">
        <v>301.10000000000002</v>
      </c>
      <c r="L244" s="4">
        <v>461.2</v>
      </c>
      <c r="M244" s="4">
        <v>355.6</v>
      </c>
      <c r="N244" s="4">
        <v>879.4</v>
      </c>
      <c r="O244" s="4">
        <v>502.5</v>
      </c>
      <c r="P244" s="4">
        <v>200.9</v>
      </c>
      <c r="Q244" s="4">
        <v>187.5</v>
      </c>
      <c r="R244" s="4">
        <v>319.8</v>
      </c>
      <c r="S244" s="4">
        <v>302.60000000000002</v>
      </c>
      <c r="T244" s="4">
        <v>320.60000000000002</v>
      </c>
      <c r="U244" s="4">
        <v>205.7</v>
      </c>
      <c r="V244" s="4">
        <v>56.6</v>
      </c>
      <c r="W244" s="4">
        <v>99.3</v>
      </c>
      <c r="X244" s="4">
        <v>144.30000000000001</v>
      </c>
      <c r="Y244" s="4">
        <v>83.6</v>
      </c>
      <c r="Z244" s="4">
        <v>510.7</v>
      </c>
      <c r="AA244" s="4">
        <v>253.4</v>
      </c>
      <c r="AB244" s="4">
        <v>110.9</v>
      </c>
      <c r="AC244" s="4">
        <v>108</v>
      </c>
      <c r="AD244" s="4">
        <v>154.30000000000001</v>
      </c>
      <c r="AE244" s="4">
        <v>153.9</v>
      </c>
      <c r="AF244" s="4">
        <v>104.4</v>
      </c>
      <c r="AG244" s="4">
        <v>57.1</v>
      </c>
      <c r="AH244" s="4">
        <v>15.7</v>
      </c>
      <c r="AI244" s="4"/>
      <c r="AJ244" s="4"/>
      <c r="AK244" s="4">
        <v>20.3</v>
      </c>
      <c r="AL244" s="4">
        <v>59.3</v>
      </c>
      <c r="AM244" s="4">
        <v>24</v>
      </c>
      <c r="AN244" s="4">
        <v>9.5</v>
      </c>
      <c r="AO244" s="4"/>
      <c r="AP244" s="4"/>
      <c r="AQ244" s="4">
        <v>17.5</v>
      </c>
      <c r="AR244" s="4">
        <v>100.5</v>
      </c>
      <c r="AS244" s="4">
        <v>51.9</v>
      </c>
      <c r="AT244" s="4">
        <v>20.6</v>
      </c>
      <c r="AU244" s="4">
        <v>27.5</v>
      </c>
      <c r="AV244" s="4">
        <v>34.6</v>
      </c>
      <c r="AW244" s="4">
        <v>31.6</v>
      </c>
    </row>
    <row r="245" spans="1:49" x14ac:dyDescent="0.3">
      <c r="A245" s="3">
        <v>37438</v>
      </c>
      <c r="B245" s="4">
        <v>1663</v>
      </c>
      <c r="C245" s="4">
        <v>749.8</v>
      </c>
      <c r="D245" s="4">
        <v>368.8</v>
      </c>
      <c r="E245" s="4">
        <v>369.4</v>
      </c>
      <c r="F245" s="4">
        <v>632.5</v>
      </c>
      <c r="G245" s="4">
        <v>481.2</v>
      </c>
      <c r="H245" s="4">
        <v>1220.9000000000001</v>
      </c>
      <c r="I245" s="4">
        <v>653.5</v>
      </c>
      <c r="J245" s="4">
        <v>257.89999999999998</v>
      </c>
      <c r="K245" s="4">
        <v>266.5</v>
      </c>
      <c r="L245" s="4">
        <v>497.3</v>
      </c>
      <c r="M245" s="4">
        <v>414.5</v>
      </c>
      <c r="N245" s="4">
        <v>937.2</v>
      </c>
      <c r="O245" s="4">
        <v>516.70000000000005</v>
      </c>
      <c r="P245" s="4">
        <v>202.5</v>
      </c>
      <c r="Q245" s="4">
        <v>185</v>
      </c>
      <c r="R245" s="4">
        <v>321.3</v>
      </c>
      <c r="S245" s="4">
        <v>315.89999999999998</v>
      </c>
      <c r="T245" s="4">
        <v>343.9</v>
      </c>
      <c r="U245" s="4">
        <v>199.7</v>
      </c>
      <c r="V245" s="4">
        <v>55</v>
      </c>
      <c r="W245" s="4">
        <v>93.7</v>
      </c>
      <c r="X245" s="4">
        <v>153.19999999999999</v>
      </c>
      <c r="Y245" s="4">
        <v>93.7</v>
      </c>
      <c r="Z245" s="4">
        <v>539</v>
      </c>
      <c r="AA245" s="4">
        <v>224.5</v>
      </c>
      <c r="AB245" s="4">
        <v>103.9</v>
      </c>
      <c r="AC245" s="4">
        <v>106.7</v>
      </c>
      <c r="AD245" s="4">
        <v>163.1</v>
      </c>
      <c r="AE245" s="4">
        <v>151.30000000000001</v>
      </c>
      <c r="AF245" s="4">
        <v>105.7</v>
      </c>
      <c r="AG245" s="4">
        <v>53.6</v>
      </c>
      <c r="AH245" s="4">
        <v>15</v>
      </c>
      <c r="AI245" s="4"/>
      <c r="AJ245" s="4"/>
      <c r="AK245" s="4">
        <v>19.100000000000001</v>
      </c>
      <c r="AL245" s="4">
        <v>61.7</v>
      </c>
      <c r="AM245" s="4">
        <v>19.899999999999999</v>
      </c>
      <c r="AN245" s="4">
        <v>10.6</v>
      </c>
      <c r="AO245" s="4"/>
      <c r="AP245" s="4"/>
      <c r="AQ245" s="4">
        <v>20.399999999999999</v>
      </c>
      <c r="AR245" s="4">
        <v>100</v>
      </c>
      <c r="AS245" s="4">
        <v>47.7</v>
      </c>
      <c r="AT245" s="4">
        <v>19.5</v>
      </c>
      <c r="AU245" s="4">
        <v>24.5</v>
      </c>
      <c r="AV245" s="4">
        <v>38.4</v>
      </c>
      <c r="AW245" s="4">
        <v>31.3</v>
      </c>
    </row>
    <row r="246" spans="1:49" x14ac:dyDescent="0.3">
      <c r="A246" s="3">
        <v>37469</v>
      </c>
      <c r="B246" s="4">
        <v>1715.8</v>
      </c>
      <c r="C246" s="4">
        <v>760.3</v>
      </c>
      <c r="D246" s="4">
        <v>372.7</v>
      </c>
      <c r="E246" s="4">
        <v>375.5</v>
      </c>
      <c r="F246" s="4">
        <v>666.3</v>
      </c>
      <c r="G246" s="4">
        <v>486.1</v>
      </c>
      <c r="H246" s="4">
        <v>1263.9000000000001</v>
      </c>
      <c r="I246" s="4">
        <v>651.70000000000005</v>
      </c>
      <c r="J246" s="4">
        <v>258.2</v>
      </c>
      <c r="K246" s="4">
        <v>252</v>
      </c>
      <c r="L246" s="4">
        <v>521.20000000000005</v>
      </c>
      <c r="M246" s="4">
        <v>410</v>
      </c>
      <c r="N246" s="4">
        <v>958.9</v>
      </c>
      <c r="O246" s="4">
        <v>521.29999999999995</v>
      </c>
      <c r="P246" s="4">
        <v>209.1</v>
      </c>
      <c r="Q246" s="4">
        <v>186.9</v>
      </c>
      <c r="R246" s="4">
        <v>326.5</v>
      </c>
      <c r="S246" s="4">
        <v>326.8</v>
      </c>
      <c r="T246" s="4">
        <v>362.5</v>
      </c>
      <c r="U246" s="4">
        <v>200.3</v>
      </c>
      <c r="V246" s="4">
        <v>56.1</v>
      </c>
      <c r="W246" s="4">
        <v>90.6</v>
      </c>
      <c r="X246" s="4">
        <v>161.6</v>
      </c>
      <c r="Y246" s="4">
        <v>97.6</v>
      </c>
      <c r="Z246" s="4">
        <v>565.6</v>
      </c>
      <c r="AA246" s="4">
        <v>238.3</v>
      </c>
      <c r="AB246" s="4">
        <v>108.3</v>
      </c>
      <c r="AC246" s="4">
        <v>107.3</v>
      </c>
      <c r="AD246" s="4">
        <v>166.3</v>
      </c>
      <c r="AE246" s="4">
        <v>160.4</v>
      </c>
      <c r="AF246" s="4">
        <v>109.9</v>
      </c>
      <c r="AG246" s="4">
        <v>56.9</v>
      </c>
      <c r="AH246" s="4">
        <v>15.6</v>
      </c>
      <c r="AI246" s="4"/>
      <c r="AJ246" s="4"/>
      <c r="AK246" s="4">
        <v>18.7</v>
      </c>
      <c r="AL246" s="4">
        <v>63.1</v>
      </c>
      <c r="AM246" s="4">
        <v>21.6</v>
      </c>
      <c r="AN246" s="4">
        <v>10.8</v>
      </c>
      <c r="AO246" s="4"/>
      <c r="AP246" s="4"/>
      <c r="AQ246" s="4">
        <v>20.100000000000001</v>
      </c>
      <c r="AR246" s="4">
        <v>105.9</v>
      </c>
      <c r="AS246" s="4">
        <v>50.9</v>
      </c>
      <c r="AT246" s="4">
        <v>19.8</v>
      </c>
      <c r="AU246" s="4">
        <v>24.3</v>
      </c>
      <c r="AV246" s="4">
        <v>39.200000000000003</v>
      </c>
      <c r="AW246" s="4">
        <v>32</v>
      </c>
    </row>
    <row r="247" spans="1:49" x14ac:dyDescent="0.3">
      <c r="A247" s="3">
        <v>37500</v>
      </c>
      <c r="B247" s="4">
        <v>1659.2</v>
      </c>
      <c r="C247" s="4">
        <v>748.6</v>
      </c>
      <c r="D247" s="4">
        <v>387</v>
      </c>
      <c r="E247" s="4">
        <v>372.9</v>
      </c>
      <c r="F247" s="4">
        <v>646.70000000000005</v>
      </c>
      <c r="G247" s="4">
        <v>470.6</v>
      </c>
      <c r="H247" s="4">
        <v>1211.5</v>
      </c>
      <c r="I247" s="4">
        <v>631.4</v>
      </c>
      <c r="J247" s="4">
        <v>262.8</v>
      </c>
      <c r="K247" s="4">
        <v>252.6</v>
      </c>
      <c r="L247" s="4">
        <v>500.9</v>
      </c>
      <c r="M247" s="4">
        <v>392.5</v>
      </c>
      <c r="N247" s="4">
        <v>911.4</v>
      </c>
      <c r="O247" s="4">
        <v>527.29999999999995</v>
      </c>
      <c r="P247" s="4">
        <v>227.1</v>
      </c>
      <c r="Q247" s="4">
        <v>190</v>
      </c>
      <c r="R247" s="4">
        <v>325</v>
      </c>
      <c r="S247" s="4">
        <v>315.3</v>
      </c>
      <c r="T247" s="4">
        <v>339</v>
      </c>
      <c r="U247" s="4">
        <v>200.1</v>
      </c>
      <c r="V247" s="4">
        <v>56.7</v>
      </c>
      <c r="W247" s="4">
        <v>88.9</v>
      </c>
      <c r="X247" s="4">
        <v>156.30000000000001</v>
      </c>
      <c r="Y247" s="4">
        <v>97.6</v>
      </c>
      <c r="Z247" s="4">
        <v>528.9</v>
      </c>
      <c r="AA247" s="4">
        <v>229.6</v>
      </c>
      <c r="AB247" s="4">
        <v>101.4</v>
      </c>
      <c r="AC247" s="4">
        <v>102.5</v>
      </c>
      <c r="AD247" s="4">
        <v>152.69999999999999</v>
      </c>
      <c r="AE247" s="4">
        <v>150</v>
      </c>
      <c r="AF247" s="4">
        <v>103.5</v>
      </c>
      <c r="AG247" s="4">
        <v>54.4</v>
      </c>
      <c r="AH247" s="4">
        <v>14.8</v>
      </c>
      <c r="AI247" s="4"/>
      <c r="AJ247" s="4"/>
      <c r="AK247" s="4">
        <v>18.7</v>
      </c>
      <c r="AL247" s="4">
        <v>58</v>
      </c>
      <c r="AM247" s="4">
        <v>20.399999999999999</v>
      </c>
      <c r="AN247" s="4">
        <v>9.8000000000000007</v>
      </c>
      <c r="AO247" s="4"/>
      <c r="AP247" s="4"/>
      <c r="AQ247" s="4">
        <v>18.7</v>
      </c>
      <c r="AR247" s="4">
        <v>100.9</v>
      </c>
      <c r="AS247" s="4">
        <v>48.6</v>
      </c>
      <c r="AT247" s="4">
        <v>19.399999999999999</v>
      </c>
      <c r="AU247" s="4">
        <v>24.2</v>
      </c>
      <c r="AV247" s="4">
        <v>37.4</v>
      </c>
      <c r="AW247" s="4">
        <v>31.9</v>
      </c>
    </row>
    <row r="248" spans="1:49" x14ac:dyDescent="0.3">
      <c r="A248" s="3">
        <v>37530</v>
      </c>
      <c r="B248" s="4">
        <v>1770.3</v>
      </c>
      <c r="C248" s="4">
        <v>791.2</v>
      </c>
      <c r="D248" s="4">
        <v>418.5</v>
      </c>
      <c r="E248" s="4">
        <v>426.3</v>
      </c>
      <c r="F248" s="4">
        <v>644.70000000000005</v>
      </c>
      <c r="G248" s="4">
        <v>483.7</v>
      </c>
      <c r="H248" s="4">
        <v>1310.5</v>
      </c>
      <c r="I248" s="4">
        <v>680.1</v>
      </c>
      <c r="J248" s="4">
        <v>286.8</v>
      </c>
      <c r="K248" s="4">
        <v>290.8</v>
      </c>
      <c r="L248" s="4">
        <v>518.70000000000005</v>
      </c>
      <c r="M248" s="4">
        <v>377.5</v>
      </c>
      <c r="N248" s="4">
        <v>969.4</v>
      </c>
      <c r="O248" s="4">
        <v>533.29999999999995</v>
      </c>
      <c r="P248" s="4">
        <v>245.2</v>
      </c>
      <c r="Q248" s="4">
        <v>208.1</v>
      </c>
      <c r="R248" s="4">
        <v>358.2</v>
      </c>
      <c r="S248" s="4">
        <v>342.6</v>
      </c>
      <c r="T248" s="4">
        <v>362.7</v>
      </c>
      <c r="U248" s="4">
        <v>219.7</v>
      </c>
      <c r="V248" s="4">
        <v>62.4</v>
      </c>
      <c r="W248" s="4">
        <v>99.9</v>
      </c>
      <c r="X248" s="4">
        <v>160.1</v>
      </c>
      <c r="Y248" s="4">
        <v>99.8</v>
      </c>
      <c r="Z248" s="4">
        <v>587.70000000000005</v>
      </c>
      <c r="AA248" s="4">
        <v>274.60000000000002</v>
      </c>
      <c r="AB248" s="4">
        <v>111.9</v>
      </c>
      <c r="AC248" s="4">
        <v>125</v>
      </c>
      <c r="AD248" s="4">
        <v>160.5</v>
      </c>
      <c r="AE248" s="4">
        <v>177.6</v>
      </c>
      <c r="AF248" s="4">
        <v>114.8</v>
      </c>
      <c r="AG248" s="4">
        <v>59.8</v>
      </c>
      <c r="AH248" s="4">
        <v>15.3</v>
      </c>
      <c r="AI248" s="4"/>
      <c r="AJ248" s="4"/>
      <c r="AK248" s="4">
        <v>21.2</v>
      </c>
      <c r="AL248" s="4">
        <v>60.5</v>
      </c>
      <c r="AM248" s="4">
        <v>19.7</v>
      </c>
      <c r="AN248" s="4">
        <v>9.4</v>
      </c>
      <c r="AO248" s="4"/>
      <c r="AP248" s="4"/>
      <c r="AQ248" s="4">
        <v>19.2</v>
      </c>
      <c r="AR248" s="4">
        <v>107.5</v>
      </c>
      <c r="AS248" s="4">
        <v>57</v>
      </c>
      <c r="AT248" s="4">
        <v>20.5</v>
      </c>
      <c r="AU248" s="4">
        <v>27.7</v>
      </c>
      <c r="AV248" s="4">
        <v>35.799999999999997</v>
      </c>
      <c r="AW248" s="4">
        <v>35.1</v>
      </c>
    </row>
    <row r="249" spans="1:49" x14ac:dyDescent="0.3">
      <c r="A249" s="3">
        <v>37561</v>
      </c>
      <c r="B249" s="4">
        <v>1773.8</v>
      </c>
      <c r="C249" s="4">
        <v>841</v>
      </c>
      <c r="D249" s="4">
        <v>448.6</v>
      </c>
      <c r="E249" s="4">
        <v>517.1</v>
      </c>
      <c r="F249" s="4">
        <v>704.2</v>
      </c>
      <c r="G249" s="4">
        <v>469</v>
      </c>
      <c r="H249" s="4">
        <v>1332.4</v>
      </c>
      <c r="I249" s="4">
        <v>712</v>
      </c>
      <c r="J249" s="4">
        <v>304.5</v>
      </c>
      <c r="K249" s="4">
        <v>370.3</v>
      </c>
      <c r="L249" s="4">
        <v>542.9</v>
      </c>
      <c r="M249" s="4">
        <v>393.1</v>
      </c>
      <c r="N249" s="4">
        <v>953</v>
      </c>
      <c r="O249" s="4">
        <v>547</v>
      </c>
      <c r="P249" s="4">
        <v>260</v>
      </c>
      <c r="Q249" s="4">
        <v>251.8</v>
      </c>
      <c r="R249" s="4">
        <v>363.4</v>
      </c>
      <c r="S249" s="4">
        <v>352.1</v>
      </c>
      <c r="T249" s="4">
        <v>365.7</v>
      </c>
      <c r="U249" s="4">
        <v>234.4</v>
      </c>
      <c r="V249" s="4">
        <v>68.2</v>
      </c>
      <c r="W249" s="4">
        <v>128.19999999999999</v>
      </c>
      <c r="X249" s="4">
        <v>167.9</v>
      </c>
      <c r="Y249" s="4">
        <v>101.3</v>
      </c>
      <c r="Z249" s="4">
        <v>597.29999999999995</v>
      </c>
      <c r="AA249" s="4">
        <v>277.8</v>
      </c>
      <c r="AB249" s="4">
        <v>117.9</v>
      </c>
      <c r="AC249" s="4">
        <v>151.9</v>
      </c>
      <c r="AD249" s="4">
        <v>164</v>
      </c>
      <c r="AE249" s="4">
        <v>180.3</v>
      </c>
      <c r="AF249" s="4">
        <v>113</v>
      </c>
      <c r="AG249" s="4">
        <v>62</v>
      </c>
      <c r="AH249" s="4">
        <v>18.600000000000001</v>
      </c>
      <c r="AI249" s="4"/>
      <c r="AJ249" s="4"/>
      <c r="AK249" s="4">
        <v>21.7</v>
      </c>
      <c r="AL249" s="4">
        <v>57.2</v>
      </c>
      <c r="AM249" s="4">
        <v>19.5</v>
      </c>
      <c r="AN249" s="4">
        <v>9.6</v>
      </c>
      <c r="AO249" s="4"/>
      <c r="AP249" s="4"/>
      <c r="AQ249" s="4">
        <v>18.8</v>
      </c>
      <c r="AR249" s="4">
        <v>108.1</v>
      </c>
      <c r="AS249" s="4">
        <v>59.2</v>
      </c>
      <c r="AT249" s="4">
        <v>22.8</v>
      </c>
      <c r="AU249" s="4">
        <v>33.9</v>
      </c>
      <c r="AV249" s="4">
        <v>38.700000000000003</v>
      </c>
      <c r="AW249" s="4">
        <v>35.5</v>
      </c>
    </row>
    <row r="250" spans="1:49" x14ac:dyDescent="0.3">
      <c r="A250" s="3">
        <v>37591</v>
      </c>
      <c r="B250" s="4">
        <v>1972.3</v>
      </c>
      <c r="C250" s="4">
        <v>1030</v>
      </c>
      <c r="D250" s="4">
        <v>633.29999999999995</v>
      </c>
      <c r="E250" s="4">
        <v>814.6</v>
      </c>
      <c r="F250" s="4">
        <v>928.5</v>
      </c>
      <c r="G250" s="4">
        <v>522.6</v>
      </c>
      <c r="H250" s="4">
        <v>1466</v>
      </c>
      <c r="I250" s="4">
        <v>905</v>
      </c>
      <c r="J250" s="4">
        <v>410.1</v>
      </c>
      <c r="K250" s="4">
        <v>590</v>
      </c>
      <c r="L250" s="4">
        <v>774.6</v>
      </c>
      <c r="M250" s="4">
        <v>441.2</v>
      </c>
      <c r="N250" s="4">
        <v>1034.5</v>
      </c>
      <c r="O250" s="4">
        <v>659.9</v>
      </c>
      <c r="P250" s="4">
        <v>359.7</v>
      </c>
      <c r="Q250" s="4">
        <v>390.6</v>
      </c>
      <c r="R250" s="4">
        <v>493.4</v>
      </c>
      <c r="S250" s="4">
        <v>381.5</v>
      </c>
      <c r="T250" s="4">
        <v>412.6</v>
      </c>
      <c r="U250" s="4">
        <v>280.5</v>
      </c>
      <c r="V250" s="4">
        <v>90.1</v>
      </c>
      <c r="W250" s="4">
        <v>193.9</v>
      </c>
      <c r="X250" s="4">
        <v>210.9</v>
      </c>
      <c r="Y250" s="4">
        <v>108.9</v>
      </c>
      <c r="Z250" s="4">
        <v>674.9</v>
      </c>
      <c r="AA250" s="4">
        <v>323.7</v>
      </c>
      <c r="AB250" s="4">
        <v>169.5</v>
      </c>
      <c r="AC250" s="4">
        <v>234.9</v>
      </c>
      <c r="AD250" s="4">
        <v>222.5</v>
      </c>
      <c r="AE250" s="4">
        <v>200.9</v>
      </c>
      <c r="AF250" s="4">
        <v>124.6</v>
      </c>
      <c r="AG250" s="4">
        <v>74.599999999999994</v>
      </c>
      <c r="AH250" s="4">
        <v>27</v>
      </c>
      <c r="AI250" s="4"/>
      <c r="AJ250" s="4"/>
      <c r="AK250" s="4">
        <v>24.2</v>
      </c>
      <c r="AL250" s="4">
        <v>59.4</v>
      </c>
      <c r="AM250" s="4">
        <v>21.4</v>
      </c>
      <c r="AN250" s="4">
        <v>11.2</v>
      </c>
      <c r="AO250" s="4"/>
      <c r="AP250" s="4"/>
      <c r="AQ250" s="4">
        <v>18.5</v>
      </c>
      <c r="AR250" s="4">
        <v>117.7</v>
      </c>
      <c r="AS250" s="4">
        <v>71</v>
      </c>
      <c r="AT250" s="4">
        <v>29.9</v>
      </c>
      <c r="AU250" s="4">
        <v>52.7</v>
      </c>
      <c r="AV250" s="4">
        <v>50.9</v>
      </c>
      <c r="AW250" s="4">
        <v>36.1</v>
      </c>
    </row>
    <row r="251" spans="1:49" x14ac:dyDescent="0.3">
      <c r="A251" s="3">
        <v>37622</v>
      </c>
      <c r="B251" s="4">
        <v>1805.1</v>
      </c>
      <c r="C251" s="4">
        <v>760.4</v>
      </c>
      <c r="D251" s="4">
        <v>396.8</v>
      </c>
      <c r="E251" s="4">
        <v>377.2</v>
      </c>
      <c r="F251" s="4">
        <v>613.9</v>
      </c>
      <c r="G251" s="4">
        <v>498.7</v>
      </c>
      <c r="H251" s="4">
        <v>1351</v>
      </c>
      <c r="I251" s="4">
        <v>657.2</v>
      </c>
      <c r="J251" s="4">
        <v>240.2</v>
      </c>
      <c r="K251" s="4">
        <v>269.5</v>
      </c>
      <c r="L251" s="4">
        <v>498.7</v>
      </c>
      <c r="M251" s="4">
        <v>446.4</v>
      </c>
      <c r="N251" s="4">
        <v>1000.4</v>
      </c>
      <c r="O251" s="4">
        <v>506.2</v>
      </c>
      <c r="P251" s="4">
        <v>266.60000000000002</v>
      </c>
      <c r="Q251" s="4">
        <v>191.6</v>
      </c>
      <c r="R251" s="4">
        <v>358.2</v>
      </c>
      <c r="S251" s="4">
        <v>342.7</v>
      </c>
      <c r="T251" s="4">
        <v>368.8</v>
      </c>
      <c r="U251" s="4">
        <v>206.4</v>
      </c>
      <c r="V251" s="4">
        <v>60.5</v>
      </c>
      <c r="W251" s="4">
        <v>93.5</v>
      </c>
      <c r="X251" s="4">
        <v>154.80000000000001</v>
      </c>
      <c r="Y251" s="4">
        <v>97.2</v>
      </c>
      <c r="Z251" s="4">
        <v>599.20000000000005</v>
      </c>
      <c r="AA251" s="4">
        <v>264.60000000000002</v>
      </c>
      <c r="AB251" s="4">
        <v>103</v>
      </c>
      <c r="AC251" s="4">
        <v>112</v>
      </c>
      <c r="AD251" s="4">
        <v>155.4</v>
      </c>
      <c r="AE251" s="4">
        <v>168.8</v>
      </c>
      <c r="AF251" s="4">
        <v>119.5</v>
      </c>
      <c r="AG251" s="4">
        <v>55.9</v>
      </c>
      <c r="AH251" s="4">
        <v>17</v>
      </c>
      <c r="AI251" s="4"/>
      <c r="AJ251" s="4"/>
      <c r="AK251" s="4">
        <v>20.2</v>
      </c>
      <c r="AL251" s="4">
        <v>54.6</v>
      </c>
      <c r="AM251" s="4">
        <v>19.3</v>
      </c>
      <c r="AN251" s="4">
        <v>7.4</v>
      </c>
      <c r="AO251" s="4"/>
      <c r="AP251" s="4"/>
      <c r="AQ251" s="4">
        <v>16.5</v>
      </c>
      <c r="AR251" s="4">
        <v>104.2</v>
      </c>
      <c r="AS251" s="4">
        <v>58.5</v>
      </c>
      <c r="AT251" s="4">
        <v>17.2</v>
      </c>
      <c r="AU251" s="4">
        <v>24.3</v>
      </c>
      <c r="AV251" s="4">
        <v>32.700000000000003</v>
      </c>
      <c r="AW251" s="4">
        <v>30</v>
      </c>
    </row>
    <row r="252" spans="1:49" x14ac:dyDescent="0.3">
      <c r="A252" s="3">
        <v>37653</v>
      </c>
      <c r="B252" s="4">
        <v>1632.1</v>
      </c>
      <c r="C252" s="4">
        <v>678.1</v>
      </c>
      <c r="D252" s="4">
        <v>327.9</v>
      </c>
      <c r="E252" s="4">
        <v>307.8</v>
      </c>
      <c r="F252" s="4">
        <v>584.4</v>
      </c>
      <c r="G252" s="4">
        <v>431.7</v>
      </c>
      <c r="H252" s="4">
        <v>1220</v>
      </c>
      <c r="I252" s="4">
        <v>586.4</v>
      </c>
      <c r="J252" s="4">
        <v>226.3</v>
      </c>
      <c r="K252" s="4">
        <v>224.3</v>
      </c>
      <c r="L252" s="4">
        <v>465.9</v>
      </c>
      <c r="M252" s="4">
        <v>378.4</v>
      </c>
      <c r="N252" s="4">
        <v>881.2</v>
      </c>
      <c r="O252" s="4">
        <v>435.5</v>
      </c>
      <c r="P252" s="4">
        <v>195.6</v>
      </c>
      <c r="Q252" s="4">
        <v>152.5</v>
      </c>
      <c r="R252" s="4">
        <v>302</v>
      </c>
      <c r="S252" s="4">
        <v>309.89999999999998</v>
      </c>
      <c r="T252" s="4">
        <v>332.4</v>
      </c>
      <c r="U252" s="4">
        <v>177.7</v>
      </c>
      <c r="V252" s="4">
        <v>50.9</v>
      </c>
      <c r="W252" s="4">
        <v>75.3</v>
      </c>
      <c r="X252" s="4">
        <v>144</v>
      </c>
      <c r="Y252" s="4">
        <v>85.3</v>
      </c>
      <c r="Z252" s="4">
        <v>539.4</v>
      </c>
      <c r="AA252" s="4">
        <v>230.1</v>
      </c>
      <c r="AB252" s="4">
        <v>86.3</v>
      </c>
      <c r="AC252" s="4">
        <v>92.5</v>
      </c>
      <c r="AD252" s="4">
        <v>139.30000000000001</v>
      </c>
      <c r="AE252" s="4">
        <v>152.1</v>
      </c>
      <c r="AF252" s="4">
        <v>107.3</v>
      </c>
      <c r="AG252" s="4">
        <v>51.3</v>
      </c>
      <c r="AH252" s="4">
        <v>15</v>
      </c>
      <c r="AI252" s="4"/>
      <c r="AJ252" s="4"/>
      <c r="AK252" s="4">
        <v>18.600000000000001</v>
      </c>
      <c r="AL252" s="4">
        <v>51.6</v>
      </c>
      <c r="AM252" s="4">
        <v>17.7</v>
      </c>
      <c r="AN252" s="4">
        <v>6.7</v>
      </c>
      <c r="AO252" s="4"/>
      <c r="AP252" s="4"/>
      <c r="AQ252" s="4">
        <v>15.1</v>
      </c>
      <c r="AR252" s="4">
        <v>97</v>
      </c>
      <c r="AS252" s="4">
        <v>55</v>
      </c>
      <c r="AT252" s="4">
        <v>16.3</v>
      </c>
      <c r="AU252" s="4">
        <v>21.5</v>
      </c>
      <c r="AV252" s="4">
        <v>33</v>
      </c>
      <c r="AW252" s="4">
        <v>30.8</v>
      </c>
    </row>
    <row r="253" spans="1:49" x14ac:dyDescent="0.3">
      <c r="A253" s="3">
        <v>37681</v>
      </c>
      <c r="B253" s="4">
        <v>1770.6</v>
      </c>
      <c r="C253" s="4">
        <v>733</v>
      </c>
      <c r="D253" s="4">
        <v>375.8</v>
      </c>
      <c r="E253" s="4">
        <v>373</v>
      </c>
      <c r="F253" s="4">
        <v>617.79999999999995</v>
      </c>
      <c r="G253" s="4">
        <v>479.8</v>
      </c>
      <c r="H253" s="4">
        <v>1317.9</v>
      </c>
      <c r="I253" s="4">
        <v>644.20000000000005</v>
      </c>
      <c r="J253" s="4">
        <v>275</v>
      </c>
      <c r="K253" s="4">
        <v>278.3</v>
      </c>
      <c r="L253" s="4">
        <v>499.9</v>
      </c>
      <c r="M253" s="4">
        <v>418.4</v>
      </c>
      <c r="N253" s="4">
        <v>964.2</v>
      </c>
      <c r="O253" s="4">
        <v>472.2</v>
      </c>
      <c r="P253" s="4">
        <v>221.1</v>
      </c>
      <c r="Q253" s="4">
        <v>178.6</v>
      </c>
      <c r="R253" s="4">
        <v>323.2</v>
      </c>
      <c r="S253" s="4">
        <v>337.2</v>
      </c>
      <c r="T253" s="4">
        <v>359.5</v>
      </c>
      <c r="U253" s="4">
        <v>193.8</v>
      </c>
      <c r="V253" s="4">
        <v>60.5</v>
      </c>
      <c r="W253" s="4">
        <v>96.3</v>
      </c>
      <c r="X253" s="4">
        <v>155.9</v>
      </c>
      <c r="Y253" s="4">
        <v>94.6</v>
      </c>
      <c r="Z253" s="4">
        <v>591.6</v>
      </c>
      <c r="AA253" s="4">
        <v>248.1</v>
      </c>
      <c r="AB253" s="4">
        <v>95.4</v>
      </c>
      <c r="AC253" s="4">
        <v>108.8</v>
      </c>
      <c r="AD253" s="4">
        <v>143.4</v>
      </c>
      <c r="AE253" s="4">
        <v>172.5</v>
      </c>
      <c r="AF253" s="4">
        <v>112.7</v>
      </c>
      <c r="AG253" s="4">
        <v>59.5</v>
      </c>
      <c r="AH253" s="4">
        <v>17.5</v>
      </c>
      <c r="AI253" s="4"/>
      <c r="AJ253" s="4"/>
      <c r="AK253" s="4">
        <v>20.2</v>
      </c>
      <c r="AL253" s="4">
        <v>58.3</v>
      </c>
      <c r="AM253" s="4">
        <v>19.3</v>
      </c>
      <c r="AN253" s="4">
        <v>7.6</v>
      </c>
      <c r="AO253" s="4"/>
      <c r="AP253" s="4"/>
      <c r="AQ253" s="4">
        <v>16.399999999999999</v>
      </c>
      <c r="AR253" s="4">
        <v>105.5</v>
      </c>
      <c r="AS253" s="4">
        <v>60.6</v>
      </c>
      <c r="AT253" s="4">
        <v>19.8</v>
      </c>
      <c r="AU253" s="4">
        <v>26.1</v>
      </c>
      <c r="AV253" s="4">
        <v>35.9</v>
      </c>
      <c r="AW253" s="4">
        <v>35</v>
      </c>
    </row>
    <row r="254" spans="1:49" x14ac:dyDescent="0.3">
      <c r="A254" s="3">
        <v>37712</v>
      </c>
      <c r="B254" s="4">
        <v>1708.1</v>
      </c>
      <c r="C254" s="4">
        <v>716.5</v>
      </c>
      <c r="D254" s="4">
        <v>403.7</v>
      </c>
      <c r="E254" s="4">
        <v>427.1</v>
      </c>
      <c r="F254" s="4">
        <v>624.9</v>
      </c>
      <c r="G254" s="4">
        <v>498.6</v>
      </c>
      <c r="H254" s="4">
        <v>1291.0999999999999</v>
      </c>
      <c r="I254" s="4">
        <v>631</v>
      </c>
      <c r="J254" s="4">
        <v>286.89999999999998</v>
      </c>
      <c r="K254" s="4">
        <v>303.5</v>
      </c>
      <c r="L254" s="4">
        <v>479.8</v>
      </c>
      <c r="M254" s="4">
        <v>406.2</v>
      </c>
      <c r="N254" s="4">
        <v>961.1</v>
      </c>
      <c r="O254" s="4">
        <v>450.2</v>
      </c>
      <c r="P254" s="4">
        <v>240.2</v>
      </c>
      <c r="Q254" s="4">
        <v>201.6</v>
      </c>
      <c r="R254" s="4">
        <v>340.4</v>
      </c>
      <c r="S254" s="4">
        <v>353.4</v>
      </c>
      <c r="T254" s="4">
        <v>362.5</v>
      </c>
      <c r="U254" s="4">
        <v>194.9</v>
      </c>
      <c r="V254" s="4">
        <v>65.5</v>
      </c>
      <c r="W254" s="4">
        <v>102.7</v>
      </c>
      <c r="X254" s="4">
        <v>159.80000000000001</v>
      </c>
      <c r="Y254" s="4">
        <v>88.8</v>
      </c>
      <c r="Z254" s="4">
        <v>574.4</v>
      </c>
      <c r="AA254" s="4">
        <v>242.9</v>
      </c>
      <c r="AB254" s="4">
        <v>101.6</v>
      </c>
      <c r="AC254" s="4">
        <v>125.4</v>
      </c>
      <c r="AD254" s="4">
        <v>150.6</v>
      </c>
      <c r="AE254" s="4">
        <v>167</v>
      </c>
      <c r="AF254" s="4">
        <v>112.4</v>
      </c>
      <c r="AG254" s="4">
        <v>56.4</v>
      </c>
      <c r="AH254" s="4">
        <v>18.3</v>
      </c>
      <c r="AI254" s="4"/>
      <c r="AJ254" s="4"/>
      <c r="AK254" s="4">
        <v>22.7</v>
      </c>
      <c r="AL254" s="4">
        <v>58.5</v>
      </c>
      <c r="AM254" s="4">
        <v>18.600000000000001</v>
      </c>
      <c r="AN254" s="4">
        <v>7.3</v>
      </c>
      <c r="AO254" s="4"/>
      <c r="AP254" s="4"/>
      <c r="AQ254" s="4">
        <v>17.8</v>
      </c>
      <c r="AR254" s="4">
        <v>103.4</v>
      </c>
      <c r="AS254" s="4">
        <v>58.5</v>
      </c>
      <c r="AT254" s="4">
        <v>20.8</v>
      </c>
      <c r="AU254" s="4">
        <v>29.1</v>
      </c>
      <c r="AV254" s="4">
        <v>33.9</v>
      </c>
      <c r="AW254" s="4">
        <v>34.5</v>
      </c>
    </row>
    <row r="255" spans="1:49" x14ac:dyDescent="0.3">
      <c r="A255" s="3">
        <v>37742</v>
      </c>
      <c r="B255" s="4">
        <v>1745.4</v>
      </c>
      <c r="C255" s="4">
        <v>769.2</v>
      </c>
      <c r="D255" s="4">
        <v>415.7</v>
      </c>
      <c r="E255" s="4">
        <v>424.9</v>
      </c>
      <c r="F255" s="4">
        <v>658.7</v>
      </c>
      <c r="G255" s="4">
        <v>515.79999999999995</v>
      </c>
      <c r="H255" s="4">
        <v>1331.1</v>
      </c>
      <c r="I255" s="4">
        <v>678.7</v>
      </c>
      <c r="J255" s="4">
        <v>298</v>
      </c>
      <c r="K255" s="4">
        <v>311.5</v>
      </c>
      <c r="L255" s="4">
        <v>515.70000000000005</v>
      </c>
      <c r="M255" s="4">
        <v>426.2</v>
      </c>
      <c r="N255" s="4">
        <v>991.9</v>
      </c>
      <c r="O255" s="4">
        <v>476.8</v>
      </c>
      <c r="P255" s="4">
        <v>244.9</v>
      </c>
      <c r="Q255" s="4">
        <v>206.1</v>
      </c>
      <c r="R255" s="4">
        <v>351.9</v>
      </c>
      <c r="S255" s="4">
        <v>381.8</v>
      </c>
      <c r="T255" s="4">
        <v>372.6</v>
      </c>
      <c r="U255" s="4">
        <v>206</v>
      </c>
      <c r="V255" s="4">
        <v>69.2</v>
      </c>
      <c r="W255" s="4">
        <v>106.1</v>
      </c>
      <c r="X255" s="4">
        <v>167.9</v>
      </c>
      <c r="Y255" s="4">
        <v>85</v>
      </c>
      <c r="Z255" s="4">
        <v>591.9</v>
      </c>
      <c r="AA255" s="4">
        <v>266</v>
      </c>
      <c r="AB255" s="4">
        <v>113.2</v>
      </c>
      <c r="AC255" s="4">
        <v>126.2</v>
      </c>
      <c r="AD255" s="4">
        <v>162.6</v>
      </c>
      <c r="AE255" s="4">
        <v>168.8</v>
      </c>
      <c r="AF255" s="4">
        <v>114.9</v>
      </c>
      <c r="AG255" s="4">
        <v>60.8</v>
      </c>
      <c r="AH255" s="4">
        <v>17.7</v>
      </c>
      <c r="AI255" s="4"/>
      <c r="AJ255" s="4"/>
      <c r="AK255" s="4">
        <v>23.5</v>
      </c>
      <c r="AL255" s="4">
        <v>61.5</v>
      </c>
      <c r="AM255" s="4">
        <v>20.2</v>
      </c>
      <c r="AN255" s="4">
        <v>8.5</v>
      </c>
      <c r="AO255" s="4"/>
      <c r="AP255" s="4"/>
      <c r="AQ255" s="4">
        <v>19</v>
      </c>
      <c r="AR255" s="4">
        <v>107</v>
      </c>
      <c r="AS255" s="4">
        <v>62.3</v>
      </c>
      <c r="AT255" s="4">
        <v>20.9</v>
      </c>
      <c r="AU255" s="4">
        <v>28.6</v>
      </c>
      <c r="AV255" s="4">
        <v>36.9</v>
      </c>
      <c r="AW255" s="4">
        <v>37.200000000000003</v>
      </c>
    </row>
    <row r="256" spans="1:49" x14ac:dyDescent="0.3">
      <c r="A256" s="3">
        <v>37773</v>
      </c>
      <c r="B256" s="4">
        <v>1623.3</v>
      </c>
      <c r="C256" s="4">
        <v>781.9</v>
      </c>
      <c r="D256" s="4">
        <v>395.4</v>
      </c>
      <c r="E256" s="4">
        <v>418.5</v>
      </c>
      <c r="F256" s="4">
        <v>641.1</v>
      </c>
      <c r="G256" s="4">
        <v>474.2</v>
      </c>
      <c r="H256" s="4">
        <v>1225.4000000000001</v>
      </c>
      <c r="I256" s="4">
        <v>689.4</v>
      </c>
      <c r="J256" s="4">
        <v>277.89999999999998</v>
      </c>
      <c r="K256" s="4">
        <v>319.8</v>
      </c>
      <c r="L256" s="4">
        <v>480.3</v>
      </c>
      <c r="M256" s="4">
        <v>399.1</v>
      </c>
      <c r="N256" s="4">
        <v>909.6</v>
      </c>
      <c r="O256" s="4">
        <v>510.2</v>
      </c>
      <c r="P256" s="4">
        <v>241.2</v>
      </c>
      <c r="Q256" s="4">
        <v>205.4</v>
      </c>
      <c r="R256" s="4">
        <v>345.2</v>
      </c>
      <c r="S256" s="4">
        <v>365.7</v>
      </c>
      <c r="T256" s="4">
        <v>338.9</v>
      </c>
      <c r="U256" s="4">
        <v>207.4</v>
      </c>
      <c r="V256" s="4">
        <v>64.7</v>
      </c>
      <c r="W256" s="4">
        <v>105.6</v>
      </c>
      <c r="X256" s="4">
        <v>157.69999999999999</v>
      </c>
      <c r="Y256" s="4">
        <v>79.7</v>
      </c>
      <c r="Z256" s="4">
        <v>538.4</v>
      </c>
      <c r="AA256" s="4">
        <v>261.10000000000002</v>
      </c>
      <c r="AB256" s="4">
        <v>106.2</v>
      </c>
      <c r="AC256" s="4">
        <v>125.2</v>
      </c>
      <c r="AD256" s="4">
        <v>149.9</v>
      </c>
      <c r="AE256" s="4">
        <v>157.69999999999999</v>
      </c>
      <c r="AF256" s="4">
        <v>102.5</v>
      </c>
      <c r="AG256" s="4">
        <v>62.4</v>
      </c>
      <c r="AH256" s="4">
        <v>16.3</v>
      </c>
      <c r="AI256" s="4"/>
      <c r="AJ256" s="4"/>
      <c r="AK256" s="4">
        <v>21.7</v>
      </c>
      <c r="AL256" s="4">
        <v>59.2</v>
      </c>
      <c r="AM256" s="4">
        <v>21.2</v>
      </c>
      <c r="AN256" s="4">
        <v>8.1999999999999993</v>
      </c>
      <c r="AO256" s="4"/>
      <c r="AP256" s="4"/>
      <c r="AQ256" s="4">
        <v>19.8</v>
      </c>
      <c r="AR256" s="4">
        <v>98.2</v>
      </c>
      <c r="AS256" s="4">
        <v>62</v>
      </c>
      <c r="AT256" s="4">
        <v>20.6</v>
      </c>
      <c r="AU256" s="4">
        <v>30.6</v>
      </c>
      <c r="AV256" s="4">
        <v>35.799999999999997</v>
      </c>
      <c r="AW256" s="4">
        <v>36.200000000000003</v>
      </c>
    </row>
    <row r="257" spans="1:49" x14ac:dyDescent="0.3">
      <c r="A257" s="3">
        <v>37803</v>
      </c>
      <c r="B257" s="4">
        <v>1738.9</v>
      </c>
      <c r="C257" s="4">
        <v>796.9</v>
      </c>
      <c r="D257" s="4">
        <v>386.4</v>
      </c>
      <c r="E257" s="4">
        <v>397.4</v>
      </c>
      <c r="F257" s="4">
        <v>681.6</v>
      </c>
      <c r="G257" s="4">
        <v>502.9</v>
      </c>
      <c r="H257" s="4">
        <v>1320</v>
      </c>
      <c r="I257" s="4">
        <v>697.1</v>
      </c>
      <c r="J257" s="4">
        <v>274.3</v>
      </c>
      <c r="K257" s="4">
        <v>288.60000000000002</v>
      </c>
      <c r="L257" s="4">
        <v>547.6</v>
      </c>
      <c r="M257" s="4">
        <v>449</v>
      </c>
      <c r="N257" s="4">
        <v>1000.7</v>
      </c>
      <c r="O257" s="4">
        <v>537.20000000000005</v>
      </c>
      <c r="P257" s="4">
        <v>249.4</v>
      </c>
      <c r="Q257" s="4">
        <v>209.2</v>
      </c>
      <c r="R257" s="4">
        <v>376.9</v>
      </c>
      <c r="S257" s="4">
        <v>407.2</v>
      </c>
      <c r="T257" s="4">
        <v>362.9</v>
      </c>
      <c r="U257" s="4">
        <v>208.9</v>
      </c>
      <c r="V257" s="4">
        <v>61.1</v>
      </c>
      <c r="W257" s="4">
        <v>104.4</v>
      </c>
      <c r="X257" s="4">
        <v>157.30000000000001</v>
      </c>
      <c r="Y257" s="4">
        <v>88.4</v>
      </c>
      <c r="Z257" s="4">
        <v>587.20000000000005</v>
      </c>
      <c r="AA257" s="4">
        <v>288</v>
      </c>
      <c r="AB257" s="4">
        <v>114.2</v>
      </c>
      <c r="AC257" s="4">
        <v>121.9</v>
      </c>
      <c r="AD257" s="4">
        <v>151.9</v>
      </c>
      <c r="AE257" s="4">
        <v>170.5</v>
      </c>
      <c r="AF257" s="4">
        <v>116.6</v>
      </c>
      <c r="AG257" s="4">
        <v>64.400000000000006</v>
      </c>
      <c r="AH257" s="4">
        <v>15.7</v>
      </c>
      <c r="AI257" s="4"/>
      <c r="AJ257" s="4"/>
      <c r="AK257" s="4">
        <v>23</v>
      </c>
      <c r="AL257" s="4">
        <v>66.900000000000006</v>
      </c>
      <c r="AM257" s="4">
        <v>22.1</v>
      </c>
      <c r="AN257" s="4">
        <v>9.5</v>
      </c>
      <c r="AO257" s="4"/>
      <c r="AP257" s="4"/>
      <c r="AQ257" s="4">
        <v>20.5</v>
      </c>
      <c r="AR257" s="4">
        <v>103.7</v>
      </c>
      <c r="AS257" s="4">
        <v>60.5</v>
      </c>
      <c r="AT257" s="4">
        <v>19.5</v>
      </c>
      <c r="AU257" s="4">
        <v>25.1</v>
      </c>
      <c r="AV257" s="4">
        <v>38.299999999999997</v>
      </c>
      <c r="AW257" s="4">
        <v>37.9</v>
      </c>
    </row>
    <row r="258" spans="1:49" x14ac:dyDescent="0.3">
      <c r="A258" s="3">
        <v>37834</v>
      </c>
      <c r="B258" s="4">
        <v>1742.9</v>
      </c>
      <c r="C258" s="4">
        <v>803.6</v>
      </c>
      <c r="D258" s="4">
        <v>379.8</v>
      </c>
      <c r="E258" s="4">
        <v>375.8</v>
      </c>
      <c r="F258" s="4">
        <v>687.8</v>
      </c>
      <c r="G258" s="4">
        <v>536.4</v>
      </c>
      <c r="H258" s="4">
        <v>1323.3</v>
      </c>
      <c r="I258" s="4">
        <v>668.5</v>
      </c>
      <c r="J258" s="4">
        <v>268.2</v>
      </c>
      <c r="K258" s="4">
        <v>269.39999999999998</v>
      </c>
      <c r="L258" s="4">
        <v>554.6</v>
      </c>
      <c r="M258" s="4">
        <v>437.6</v>
      </c>
      <c r="N258" s="4">
        <v>994.5</v>
      </c>
      <c r="O258" s="4">
        <v>540.9</v>
      </c>
      <c r="P258" s="4">
        <v>239.3</v>
      </c>
      <c r="Q258" s="4">
        <v>196.3</v>
      </c>
      <c r="R258" s="4">
        <v>383.9</v>
      </c>
      <c r="S258" s="4">
        <v>411.3</v>
      </c>
      <c r="T258" s="4">
        <v>360.1</v>
      </c>
      <c r="U258" s="4">
        <v>212.2</v>
      </c>
      <c r="V258" s="4">
        <v>57.9</v>
      </c>
      <c r="W258" s="4">
        <v>92.4</v>
      </c>
      <c r="X258" s="4">
        <v>152.19999999999999</v>
      </c>
      <c r="Y258" s="4">
        <v>88.4</v>
      </c>
      <c r="Z258" s="4">
        <v>579.79999999999995</v>
      </c>
      <c r="AA258" s="4">
        <v>291.5</v>
      </c>
      <c r="AB258" s="4">
        <v>107.2</v>
      </c>
      <c r="AC258" s="4">
        <v>110.8</v>
      </c>
      <c r="AD258" s="4">
        <v>156.30000000000001</v>
      </c>
      <c r="AE258" s="4">
        <v>181.5</v>
      </c>
      <c r="AF258" s="4">
        <v>115.4</v>
      </c>
      <c r="AG258" s="4">
        <v>64.5</v>
      </c>
      <c r="AH258" s="4">
        <v>15.8</v>
      </c>
      <c r="AI258" s="4"/>
      <c r="AJ258" s="4"/>
      <c r="AK258" s="4">
        <v>23.3</v>
      </c>
      <c r="AL258" s="4">
        <v>66.099999999999994</v>
      </c>
      <c r="AM258" s="4">
        <v>23.5</v>
      </c>
      <c r="AN258" s="4">
        <v>9.8000000000000007</v>
      </c>
      <c r="AO258" s="4"/>
      <c r="AP258" s="4"/>
      <c r="AQ258" s="4">
        <v>20.9</v>
      </c>
      <c r="AR258" s="4">
        <v>104.6</v>
      </c>
      <c r="AS258" s="4">
        <v>60.5</v>
      </c>
      <c r="AT258" s="4">
        <v>19.2</v>
      </c>
      <c r="AU258" s="4">
        <v>24.4</v>
      </c>
      <c r="AV258" s="4">
        <v>39.4</v>
      </c>
      <c r="AW258" s="4">
        <v>38.4</v>
      </c>
    </row>
    <row r="259" spans="1:49" x14ac:dyDescent="0.3">
      <c r="A259" s="3">
        <v>37865</v>
      </c>
      <c r="B259" s="4">
        <v>1722.3</v>
      </c>
      <c r="C259" s="4">
        <v>824.5</v>
      </c>
      <c r="D259" s="4">
        <v>409.2</v>
      </c>
      <c r="E259" s="4">
        <v>421.5</v>
      </c>
      <c r="F259" s="4">
        <v>706.8</v>
      </c>
      <c r="G259" s="4">
        <v>529.29999999999995</v>
      </c>
      <c r="H259" s="4">
        <v>1294.3</v>
      </c>
      <c r="I259" s="4">
        <v>686.4</v>
      </c>
      <c r="J259" s="4">
        <v>274.5</v>
      </c>
      <c r="K259" s="4">
        <v>283.5</v>
      </c>
      <c r="L259" s="4">
        <v>556.5</v>
      </c>
      <c r="M259" s="4">
        <v>434.9</v>
      </c>
      <c r="N259" s="4">
        <v>987.4</v>
      </c>
      <c r="O259" s="4">
        <v>563.1</v>
      </c>
      <c r="P259" s="4">
        <v>269.89999999999998</v>
      </c>
      <c r="Q259" s="4">
        <v>221</v>
      </c>
      <c r="R259" s="4">
        <v>382.4</v>
      </c>
      <c r="S259" s="4">
        <v>400.2</v>
      </c>
      <c r="T259" s="4">
        <v>347.7</v>
      </c>
      <c r="U259" s="4">
        <v>212.7</v>
      </c>
      <c r="V259" s="4">
        <v>58.9</v>
      </c>
      <c r="W259" s="4">
        <v>96.1</v>
      </c>
      <c r="X259" s="4">
        <v>155.30000000000001</v>
      </c>
      <c r="Y259" s="4">
        <v>89.8</v>
      </c>
      <c r="Z259" s="4">
        <v>563.9</v>
      </c>
      <c r="AA259" s="4">
        <v>289.39999999999998</v>
      </c>
      <c r="AB259" s="4">
        <v>109</v>
      </c>
      <c r="AC259" s="4">
        <v>117.1</v>
      </c>
      <c r="AD259" s="4">
        <v>152.5</v>
      </c>
      <c r="AE259" s="4">
        <v>175.9</v>
      </c>
      <c r="AF259" s="4">
        <v>114.1</v>
      </c>
      <c r="AG259" s="4">
        <v>65.8</v>
      </c>
      <c r="AH259" s="4">
        <v>16.399999999999999</v>
      </c>
      <c r="AI259" s="4"/>
      <c r="AJ259" s="4"/>
      <c r="AK259" s="4">
        <v>22.7</v>
      </c>
      <c r="AL259" s="4">
        <v>61.2</v>
      </c>
      <c r="AM259" s="4">
        <v>23.2</v>
      </c>
      <c r="AN259" s="4">
        <v>8.9</v>
      </c>
      <c r="AO259" s="4"/>
      <c r="AP259" s="4"/>
      <c r="AQ259" s="4">
        <v>19</v>
      </c>
      <c r="AR259" s="4">
        <v>101.3</v>
      </c>
      <c r="AS259" s="4">
        <v>61.5</v>
      </c>
      <c r="AT259" s="4">
        <v>19.5</v>
      </c>
      <c r="AU259" s="4">
        <v>25.7</v>
      </c>
      <c r="AV259" s="4">
        <v>39.1</v>
      </c>
      <c r="AW259" s="4">
        <v>37.700000000000003</v>
      </c>
    </row>
    <row r="260" spans="1:49" x14ac:dyDescent="0.3">
      <c r="A260" s="3">
        <v>37895</v>
      </c>
      <c r="B260" s="4">
        <v>1852.3</v>
      </c>
      <c r="C260" s="4">
        <v>881.7</v>
      </c>
      <c r="D260" s="4">
        <v>436.9</v>
      </c>
      <c r="E260" s="4">
        <v>450.5</v>
      </c>
      <c r="F260" s="4">
        <v>748.9</v>
      </c>
      <c r="G260" s="4">
        <v>576.4</v>
      </c>
      <c r="H260" s="4">
        <v>1381.9</v>
      </c>
      <c r="I260" s="4">
        <v>728</v>
      </c>
      <c r="J260" s="4">
        <v>315.2</v>
      </c>
      <c r="K260" s="4">
        <v>323.2</v>
      </c>
      <c r="L260" s="4">
        <v>637</v>
      </c>
      <c r="M260" s="4">
        <v>479.9</v>
      </c>
      <c r="N260" s="4">
        <v>1072.0999999999999</v>
      </c>
      <c r="O260" s="4">
        <v>571.29999999999995</v>
      </c>
      <c r="P260" s="4">
        <v>279.10000000000002</v>
      </c>
      <c r="Q260" s="4">
        <v>233.8</v>
      </c>
      <c r="R260" s="4">
        <v>407.7</v>
      </c>
      <c r="S260" s="4">
        <v>462.1</v>
      </c>
      <c r="T260" s="4">
        <v>384.7</v>
      </c>
      <c r="U260" s="4">
        <v>229.4</v>
      </c>
      <c r="V260" s="4">
        <v>71</v>
      </c>
      <c r="W260" s="4">
        <v>110.4</v>
      </c>
      <c r="X260" s="4">
        <v>169.7</v>
      </c>
      <c r="Y260" s="4">
        <v>100.6</v>
      </c>
      <c r="Z260" s="4">
        <v>593.20000000000005</v>
      </c>
      <c r="AA260" s="4">
        <v>334.2</v>
      </c>
      <c r="AB260" s="4">
        <v>120.3</v>
      </c>
      <c r="AC260" s="4">
        <v>133.5</v>
      </c>
      <c r="AD260" s="4">
        <v>161.9</v>
      </c>
      <c r="AE260" s="4">
        <v>182</v>
      </c>
      <c r="AF260" s="4">
        <v>127.1</v>
      </c>
      <c r="AG260" s="4">
        <v>71</v>
      </c>
      <c r="AH260" s="4">
        <v>17.600000000000001</v>
      </c>
      <c r="AI260" s="4"/>
      <c r="AJ260" s="4"/>
      <c r="AK260" s="4">
        <v>24.8</v>
      </c>
      <c r="AL260" s="4">
        <v>64</v>
      </c>
      <c r="AM260" s="4">
        <v>25.2</v>
      </c>
      <c r="AN260" s="4">
        <v>9.9</v>
      </c>
      <c r="AO260" s="4"/>
      <c r="AP260" s="4"/>
      <c r="AQ260" s="4">
        <v>19</v>
      </c>
      <c r="AR260" s="4">
        <v>108.6</v>
      </c>
      <c r="AS260" s="4">
        <v>63.1</v>
      </c>
      <c r="AT260" s="4">
        <v>20.2</v>
      </c>
      <c r="AU260" s="4">
        <v>28.3</v>
      </c>
      <c r="AV260" s="4">
        <v>36.9</v>
      </c>
      <c r="AW260" s="4">
        <v>33.6</v>
      </c>
    </row>
    <row r="261" spans="1:49" x14ac:dyDescent="0.3">
      <c r="A261" s="3">
        <v>37926</v>
      </c>
      <c r="B261" s="4">
        <v>1838</v>
      </c>
      <c r="C261" s="4">
        <v>882.7</v>
      </c>
      <c r="D261" s="4">
        <v>464.8</v>
      </c>
      <c r="E261" s="4">
        <v>526.5</v>
      </c>
      <c r="F261" s="4">
        <v>785.1</v>
      </c>
      <c r="G261" s="4">
        <v>565.9</v>
      </c>
      <c r="H261" s="4">
        <v>1370.9</v>
      </c>
      <c r="I261" s="4">
        <v>733.3</v>
      </c>
      <c r="J261" s="4">
        <v>324.89999999999998</v>
      </c>
      <c r="K261" s="4">
        <v>377.2</v>
      </c>
      <c r="L261" s="4">
        <v>655</v>
      </c>
      <c r="M261" s="4">
        <v>473.8</v>
      </c>
      <c r="N261" s="4">
        <v>1031.2</v>
      </c>
      <c r="O261" s="4">
        <v>591.29999999999995</v>
      </c>
      <c r="P261" s="4">
        <v>276.60000000000002</v>
      </c>
      <c r="Q261" s="4">
        <v>265.2</v>
      </c>
      <c r="R261" s="4">
        <v>423.6</v>
      </c>
      <c r="S261" s="4">
        <v>447.3</v>
      </c>
      <c r="T261" s="4">
        <v>377</v>
      </c>
      <c r="U261" s="4">
        <v>234.7</v>
      </c>
      <c r="V261" s="4">
        <v>75.5</v>
      </c>
      <c r="W261" s="4">
        <v>130.6</v>
      </c>
      <c r="X261" s="4">
        <v>176.4</v>
      </c>
      <c r="Y261" s="4">
        <v>97.8</v>
      </c>
      <c r="Z261" s="4">
        <v>589.9</v>
      </c>
      <c r="AA261" s="4">
        <v>339.6</v>
      </c>
      <c r="AB261" s="4">
        <v>127.2</v>
      </c>
      <c r="AC261" s="4">
        <v>153</v>
      </c>
      <c r="AD261" s="4">
        <v>167.3</v>
      </c>
      <c r="AE261" s="4">
        <v>176.8</v>
      </c>
      <c r="AF261" s="4">
        <v>123.1</v>
      </c>
      <c r="AG261" s="4">
        <v>74.900000000000006</v>
      </c>
      <c r="AH261" s="4">
        <v>19.5</v>
      </c>
      <c r="AI261" s="4"/>
      <c r="AJ261" s="4"/>
      <c r="AK261" s="4">
        <v>24.9</v>
      </c>
      <c r="AL261" s="4">
        <v>59.5</v>
      </c>
      <c r="AM261" s="4">
        <v>24.4</v>
      </c>
      <c r="AN261" s="4">
        <v>9.1999999999999993</v>
      </c>
      <c r="AO261" s="4"/>
      <c r="AP261" s="4"/>
      <c r="AQ261" s="4">
        <v>18.5</v>
      </c>
      <c r="AR261" s="4">
        <v>109.2</v>
      </c>
      <c r="AS261" s="4">
        <v>67.3</v>
      </c>
      <c r="AT261" s="4">
        <v>21.6</v>
      </c>
      <c r="AU261" s="4">
        <v>32.9</v>
      </c>
      <c r="AV261" s="4">
        <v>39.200000000000003</v>
      </c>
      <c r="AW261" s="4">
        <v>33.299999999999997</v>
      </c>
    </row>
    <row r="262" spans="1:49" x14ac:dyDescent="0.3">
      <c r="A262" s="3">
        <v>37956</v>
      </c>
      <c r="B262" s="4">
        <v>2079.5</v>
      </c>
      <c r="C262" s="4">
        <v>1089.0999999999999</v>
      </c>
      <c r="D262" s="4">
        <v>656.5</v>
      </c>
      <c r="E262" s="4">
        <v>843.2</v>
      </c>
      <c r="F262" s="4">
        <v>1009.5</v>
      </c>
      <c r="G262" s="4">
        <v>638.4</v>
      </c>
      <c r="H262" s="4">
        <v>1562.7</v>
      </c>
      <c r="I262" s="4">
        <v>942</v>
      </c>
      <c r="J262" s="4">
        <v>454.4</v>
      </c>
      <c r="K262" s="4">
        <v>610.29999999999995</v>
      </c>
      <c r="L262" s="4">
        <v>916.9</v>
      </c>
      <c r="M262" s="4">
        <v>529.9</v>
      </c>
      <c r="N262" s="4">
        <v>1172.0999999999999</v>
      </c>
      <c r="O262" s="4">
        <v>721.3</v>
      </c>
      <c r="P262" s="4">
        <v>390.7</v>
      </c>
      <c r="Q262" s="4">
        <v>422.2</v>
      </c>
      <c r="R262" s="4">
        <v>577.70000000000005</v>
      </c>
      <c r="S262" s="4">
        <v>492.7</v>
      </c>
      <c r="T262" s="4">
        <v>431.1</v>
      </c>
      <c r="U262" s="4">
        <v>294.89999999999998</v>
      </c>
      <c r="V262" s="4">
        <v>100.8</v>
      </c>
      <c r="W262" s="4">
        <v>196.1</v>
      </c>
      <c r="X262" s="4">
        <v>241.1</v>
      </c>
      <c r="Y262" s="4">
        <v>106.1</v>
      </c>
      <c r="Z262" s="4">
        <v>700.9</v>
      </c>
      <c r="AA262" s="4">
        <v>400.4</v>
      </c>
      <c r="AB262" s="4">
        <v>181.6</v>
      </c>
      <c r="AC262" s="4">
        <v>233.9</v>
      </c>
      <c r="AD262" s="4">
        <v>236.3</v>
      </c>
      <c r="AE262" s="4">
        <v>200.7</v>
      </c>
      <c r="AF262" s="4">
        <v>139</v>
      </c>
      <c r="AG262" s="4">
        <v>91.8</v>
      </c>
      <c r="AH262" s="4">
        <v>29.1</v>
      </c>
      <c r="AI262" s="4"/>
      <c r="AJ262" s="4"/>
      <c r="AK262" s="4">
        <v>28.8</v>
      </c>
      <c r="AL262" s="4">
        <v>62.8</v>
      </c>
      <c r="AM262" s="4">
        <v>27.2</v>
      </c>
      <c r="AN262" s="4">
        <v>11.2</v>
      </c>
      <c r="AO262" s="4"/>
      <c r="AP262" s="4"/>
      <c r="AQ262" s="4">
        <v>18.100000000000001</v>
      </c>
      <c r="AR262" s="4">
        <v>121.6</v>
      </c>
      <c r="AS262" s="4">
        <v>83.7</v>
      </c>
      <c r="AT262" s="4">
        <v>30.4</v>
      </c>
      <c r="AU262" s="4">
        <v>53.7</v>
      </c>
      <c r="AV262" s="4">
        <v>54.2</v>
      </c>
      <c r="AW262" s="4">
        <v>33.5</v>
      </c>
    </row>
    <row r="263" spans="1:49" x14ac:dyDescent="0.3">
      <c r="A263" s="3">
        <v>37987</v>
      </c>
      <c r="B263" s="4">
        <v>1908.2</v>
      </c>
      <c r="C263" s="4">
        <v>808.4</v>
      </c>
      <c r="D263" s="4">
        <v>424.9</v>
      </c>
      <c r="E263" s="4">
        <v>408.4</v>
      </c>
      <c r="F263" s="4">
        <v>656.9</v>
      </c>
      <c r="G263" s="4">
        <v>584.20000000000005</v>
      </c>
      <c r="H263" s="4">
        <v>1452</v>
      </c>
      <c r="I263" s="4">
        <v>731.3</v>
      </c>
      <c r="J263" s="4">
        <v>279.8</v>
      </c>
      <c r="K263" s="4">
        <v>281.39999999999998</v>
      </c>
      <c r="L263" s="4">
        <v>567.70000000000005</v>
      </c>
      <c r="M263" s="4">
        <v>478.1</v>
      </c>
      <c r="N263" s="4">
        <v>1103.9000000000001</v>
      </c>
      <c r="O263" s="4">
        <v>568.5</v>
      </c>
      <c r="P263" s="4">
        <v>272.3</v>
      </c>
      <c r="Q263" s="4">
        <v>215.9</v>
      </c>
      <c r="R263" s="4">
        <v>386.4</v>
      </c>
      <c r="S263" s="4">
        <v>471.6</v>
      </c>
      <c r="T263" s="4">
        <v>396.3</v>
      </c>
      <c r="U263" s="4">
        <v>234.4</v>
      </c>
      <c r="V263" s="4">
        <v>67.8</v>
      </c>
      <c r="W263" s="4">
        <v>100.9</v>
      </c>
      <c r="X263" s="4">
        <v>155.80000000000001</v>
      </c>
      <c r="Y263" s="4">
        <v>97.2</v>
      </c>
      <c r="Z263" s="4">
        <v>608.6</v>
      </c>
      <c r="AA263" s="4">
        <v>333</v>
      </c>
      <c r="AB263" s="4">
        <v>125.9</v>
      </c>
      <c r="AC263" s="4">
        <v>117.4</v>
      </c>
      <c r="AD263" s="4">
        <v>166.1</v>
      </c>
      <c r="AE263" s="4">
        <v>193.2</v>
      </c>
      <c r="AF263" s="4">
        <v>132.4</v>
      </c>
      <c r="AG263" s="4">
        <v>68.2</v>
      </c>
      <c r="AH263" s="4">
        <v>19.7</v>
      </c>
      <c r="AI263" s="4"/>
      <c r="AJ263" s="4"/>
      <c r="AK263" s="4">
        <v>28.5</v>
      </c>
      <c r="AL263" s="4">
        <v>58.4</v>
      </c>
      <c r="AM263" s="4">
        <v>21.5</v>
      </c>
      <c r="AN263" s="4">
        <v>7.4</v>
      </c>
      <c r="AO263" s="4"/>
      <c r="AP263" s="4"/>
      <c r="AQ263" s="4">
        <v>16.3</v>
      </c>
      <c r="AR263" s="4">
        <v>110.1</v>
      </c>
      <c r="AS263" s="4">
        <v>64.7</v>
      </c>
      <c r="AT263" s="4">
        <v>19.2</v>
      </c>
      <c r="AU263" s="4">
        <v>25.9</v>
      </c>
      <c r="AV263" s="4">
        <v>35.6</v>
      </c>
      <c r="AW263" s="4">
        <v>26</v>
      </c>
    </row>
    <row r="264" spans="1:49" x14ac:dyDescent="0.3">
      <c r="A264" s="3">
        <v>38018</v>
      </c>
      <c r="B264" s="4">
        <v>1757.4</v>
      </c>
      <c r="C264" s="4">
        <v>727.7</v>
      </c>
      <c r="D264" s="4">
        <v>352.8</v>
      </c>
      <c r="E264" s="4">
        <v>338.5</v>
      </c>
      <c r="F264" s="4">
        <v>632.29999999999995</v>
      </c>
      <c r="G264" s="4">
        <v>545.1</v>
      </c>
      <c r="H264" s="4">
        <v>1354.4</v>
      </c>
      <c r="I264" s="4">
        <v>676.9</v>
      </c>
      <c r="J264" s="4">
        <v>266.8</v>
      </c>
      <c r="K264" s="4">
        <v>244.9</v>
      </c>
      <c r="L264" s="4">
        <v>555.29999999999995</v>
      </c>
      <c r="M264" s="4">
        <v>457</v>
      </c>
      <c r="N264" s="4">
        <v>998.7</v>
      </c>
      <c r="O264" s="4">
        <v>518.9</v>
      </c>
      <c r="P264" s="4">
        <v>209.9</v>
      </c>
      <c r="Q264" s="4">
        <v>173.6</v>
      </c>
      <c r="R264" s="4">
        <v>350.7</v>
      </c>
      <c r="S264" s="4">
        <v>420.1</v>
      </c>
      <c r="T264" s="4">
        <v>360.2</v>
      </c>
      <c r="U264" s="4">
        <v>203.2</v>
      </c>
      <c r="V264" s="4">
        <v>55.7</v>
      </c>
      <c r="W264" s="4">
        <v>83.5</v>
      </c>
      <c r="X264" s="4">
        <v>145.1</v>
      </c>
      <c r="Y264" s="4">
        <v>96.3</v>
      </c>
      <c r="Z264" s="4">
        <v>563.70000000000005</v>
      </c>
      <c r="AA264" s="4">
        <v>281.2</v>
      </c>
      <c r="AB264" s="4">
        <v>105.6</v>
      </c>
      <c r="AC264" s="4">
        <v>98.4</v>
      </c>
      <c r="AD264" s="4">
        <v>155.80000000000001</v>
      </c>
      <c r="AE264" s="4">
        <v>174.5</v>
      </c>
      <c r="AF264" s="4">
        <v>117.4</v>
      </c>
      <c r="AG264" s="4">
        <v>60.9</v>
      </c>
      <c r="AH264" s="4">
        <v>16.899999999999999</v>
      </c>
      <c r="AI264" s="4"/>
      <c r="AJ264" s="4"/>
      <c r="AK264" s="4">
        <v>26.7</v>
      </c>
      <c r="AL264" s="4">
        <v>55.8</v>
      </c>
      <c r="AM264" s="4">
        <v>20.2</v>
      </c>
      <c r="AN264" s="4">
        <v>7</v>
      </c>
      <c r="AO264" s="4"/>
      <c r="AP264" s="4"/>
      <c r="AQ264" s="4">
        <v>16.2</v>
      </c>
      <c r="AR264" s="4">
        <v>104.2</v>
      </c>
      <c r="AS264" s="4">
        <v>56.5</v>
      </c>
      <c r="AT264" s="4">
        <v>18.3</v>
      </c>
      <c r="AU264" s="4">
        <v>21.6</v>
      </c>
      <c r="AV264" s="4">
        <v>35.4</v>
      </c>
      <c r="AW264" s="4">
        <v>29.8</v>
      </c>
    </row>
    <row r="265" spans="1:49" x14ac:dyDescent="0.3">
      <c r="A265" s="3">
        <v>38047</v>
      </c>
      <c r="B265" s="4">
        <v>1841.5</v>
      </c>
      <c r="C265" s="4">
        <v>785.8</v>
      </c>
      <c r="D265" s="4">
        <v>384.9</v>
      </c>
      <c r="E265" s="4">
        <v>384.5</v>
      </c>
      <c r="F265" s="4">
        <v>696.7</v>
      </c>
      <c r="G265" s="4">
        <v>584.79999999999995</v>
      </c>
      <c r="H265" s="4">
        <v>1421.8</v>
      </c>
      <c r="I265" s="4">
        <v>720.4</v>
      </c>
      <c r="J265" s="4">
        <v>295.5</v>
      </c>
      <c r="K265" s="4">
        <v>284</v>
      </c>
      <c r="L265" s="4">
        <v>610.4</v>
      </c>
      <c r="M265" s="4">
        <v>499.3</v>
      </c>
      <c r="N265" s="4">
        <v>1064.3</v>
      </c>
      <c r="O265" s="4">
        <v>555.5</v>
      </c>
      <c r="P265" s="4">
        <v>223.9</v>
      </c>
      <c r="Q265" s="4">
        <v>194.3</v>
      </c>
      <c r="R265" s="4">
        <v>376</v>
      </c>
      <c r="S265" s="4">
        <v>421</v>
      </c>
      <c r="T265" s="4">
        <v>385.7</v>
      </c>
      <c r="U265" s="4">
        <v>224.4</v>
      </c>
      <c r="V265" s="4">
        <v>65.599999999999994</v>
      </c>
      <c r="W265" s="4">
        <v>97.2</v>
      </c>
      <c r="X265" s="4">
        <v>163.4</v>
      </c>
      <c r="Y265" s="4">
        <v>106.7</v>
      </c>
      <c r="Z265" s="4">
        <v>597.1</v>
      </c>
      <c r="AA265" s="4">
        <v>307.39999999999998</v>
      </c>
      <c r="AB265" s="4">
        <v>115.7</v>
      </c>
      <c r="AC265" s="4">
        <v>112</v>
      </c>
      <c r="AD265" s="4">
        <v>162.80000000000001</v>
      </c>
      <c r="AE265" s="4">
        <v>184.5</v>
      </c>
      <c r="AF265" s="4">
        <v>124.2</v>
      </c>
      <c r="AG265" s="4">
        <v>68.3</v>
      </c>
      <c r="AH265" s="4">
        <v>18.3</v>
      </c>
      <c r="AI265" s="4"/>
      <c r="AJ265" s="4"/>
      <c r="AK265" s="4">
        <v>28.3</v>
      </c>
      <c r="AL265" s="4">
        <v>59.5</v>
      </c>
      <c r="AM265" s="4">
        <v>22.6</v>
      </c>
      <c r="AN265" s="4">
        <v>7.3</v>
      </c>
      <c r="AO265" s="4"/>
      <c r="AP265" s="4"/>
      <c r="AQ265" s="4">
        <v>17.600000000000001</v>
      </c>
      <c r="AR265" s="4">
        <v>108.3</v>
      </c>
      <c r="AS265" s="4">
        <v>62</v>
      </c>
      <c r="AT265" s="4">
        <v>19.7</v>
      </c>
      <c r="AU265" s="4">
        <v>26.1</v>
      </c>
      <c r="AV265" s="4">
        <v>37.700000000000003</v>
      </c>
      <c r="AW265" s="4">
        <v>30.6</v>
      </c>
    </row>
    <row r="266" spans="1:49" x14ac:dyDescent="0.3">
      <c r="A266" s="3">
        <v>38078</v>
      </c>
      <c r="B266" s="4">
        <v>1845.1</v>
      </c>
      <c r="C266" s="4">
        <v>732</v>
      </c>
      <c r="D266" s="4">
        <v>397.9</v>
      </c>
      <c r="E266" s="4">
        <v>433.9</v>
      </c>
      <c r="F266" s="4">
        <v>643.9</v>
      </c>
      <c r="G266" s="4">
        <v>620.79999999999995</v>
      </c>
      <c r="H266" s="4">
        <v>1395.4</v>
      </c>
      <c r="I266" s="4">
        <v>658.8</v>
      </c>
      <c r="J266" s="4">
        <v>313.39999999999998</v>
      </c>
      <c r="K266" s="4">
        <v>324.8</v>
      </c>
      <c r="L266" s="4">
        <v>556.4</v>
      </c>
      <c r="M266" s="4">
        <v>471.8</v>
      </c>
      <c r="N266" s="4">
        <v>1079.4000000000001</v>
      </c>
      <c r="O266" s="4">
        <v>523.5</v>
      </c>
      <c r="P266" s="4">
        <v>239.6</v>
      </c>
      <c r="Q266" s="4">
        <v>217.2</v>
      </c>
      <c r="R266" s="4">
        <v>387.9</v>
      </c>
      <c r="S266" s="4">
        <v>418.4</v>
      </c>
      <c r="T266" s="4">
        <v>392.2</v>
      </c>
      <c r="U266" s="4">
        <v>212.1</v>
      </c>
      <c r="V266" s="4">
        <v>69.900000000000006</v>
      </c>
      <c r="W266" s="4">
        <v>109.1</v>
      </c>
      <c r="X266" s="4">
        <v>161.1</v>
      </c>
      <c r="Y266" s="4">
        <v>97.6</v>
      </c>
      <c r="Z266" s="4">
        <v>620.70000000000005</v>
      </c>
      <c r="AA266" s="4">
        <v>298.8</v>
      </c>
      <c r="AB266" s="4">
        <v>121.6</v>
      </c>
      <c r="AC266" s="4">
        <v>127.7</v>
      </c>
      <c r="AD266" s="4">
        <v>156.4</v>
      </c>
      <c r="AE266" s="4">
        <v>188.1</v>
      </c>
      <c r="AF266" s="4">
        <v>124.9</v>
      </c>
      <c r="AG266" s="4">
        <v>63.4</v>
      </c>
      <c r="AH266" s="4">
        <v>20.100000000000001</v>
      </c>
      <c r="AI266" s="4"/>
      <c r="AJ266" s="4"/>
      <c r="AK266" s="4">
        <v>28.1</v>
      </c>
      <c r="AL266" s="4">
        <v>62.9</v>
      </c>
      <c r="AM266" s="4">
        <v>22.5</v>
      </c>
      <c r="AN266" s="4">
        <v>7.9</v>
      </c>
      <c r="AO266" s="4"/>
      <c r="AP266" s="4"/>
      <c r="AQ266" s="4">
        <v>18.7</v>
      </c>
      <c r="AR266" s="4">
        <v>107</v>
      </c>
      <c r="AS266" s="4">
        <v>58</v>
      </c>
      <c r="AT266" s="4">
        <v>20.3</v>
      </c>
      <c r="AU266" s="4">
        <v>28.9</v>
      </c>
      <c r="AV266" s="4">
        <v>35.799999999999997</v>
      </c>
      <c r="AW266" s="4">
        <v>30.2</v>
      </c>
    </row>
    <row r="267" spans="1:49" x14ac:dyDescent="0.3">
      <c r="A267" s="3">
        <v>38108</v>
      </c>
      <c r="B267" s="4">
        <v>1829.8</v>
      </c>
      <c r="C267" s="4">
        <v>780.4</v>
      </c>
      <c r="D267" s="4">
        <v>441</v>
      </c>
      <c r="E267" s="4">
        <v>445.4</v>
      </c>
      <c r="F267" s="4">
        <v>682.5</v>
      </c>
      <c r="G267" s="4">
        <v>592.9</v>
      </c>
      <c r="H267" s="4">
        <v>1379.2</v>
      </c>
      <c r="I267" s="4">
        <v>664.6</v>
      </c>
      <c r="J267" s="4">
        <v>323.7</v>
      </c>
      <c r="K267" s="4">
        <v>313.89999999999998</v>
      </c>
      <c r="L267" s="4">
        <v>561.6</v>
      </c>
      <c r="M267" s="4">
        <v>468.5</v>
      </c>
      <c r="N267" s="4">
        <v>1059.5</v>
      </c>
      <c r="O267" s="4">
        <v>553.1</v>
      </c>
      <c r="P267" s="4">
        <v>256.8</v>
      </c>
      <c r="Q267" s="4">
        <v>218.9</v>
      </c>
      <c r="R267" s="4">
        <v>405.4</v>
      </c>
      <c r="S267" s="4">
        <v>423</v>
      </c>
      <c r="T267" s="4">
        <v>380.9</v>
      </c>
      <c r="U267" s="4">
        <v>211.1</v>
      </c>
      <c r="V267" s="4">
        <v>70.400000000000006</v>
      </c>
      <c r="W267" s="4">
        <v>108</v>
      </c>
      <c r="X267" s="4">
        <v>159.6</v>
      </c>
      <c r="Y267" s="4">
        <v>101.9</v>
      </c>
      <c r="Z267" s="4">
        <v>599.9</v>
      </c>
      <c r="AA267" s="4">
        <v>316.3</v>
      </c>
      <c r="AB267" s="4">
        <v>124.6</v>
      </c>
      <c r="AC267" s="4">
        <v>129.6</v>
      </c>
      <c r="AD267" s="4">
        <v>159.80000000000001</v>
      </c>
      <c r="AE267" s="4">
        <v>181.3</v>
      </c>
      <c r="AF267" s="4">
        <v>119.4</v>
      </c>
      <c r="AG267" s="4">
        <v>65</v>
      </c>
      <c r="AH267" s="4">
        <v>18.399999999999999</v>
      </c>
      <c r="AI267" s="4"/>
      <c r="AJ267" s="4"/>
      <c r="AK267" s="4">
        <v>26.7</v>
      </c>
      <c r="AL267" s="4">
        <v>64.5</v>
      </c>
      <c r="AM267" s="4">
        <v>24.6</v>
      </c>
      <c r="AN267" s="4">
        <v>9</v>
      </c>
      <c r="AO267" s="4"/>
      <c r="AP267" s="4"/>
      <c r="AQ267" s="4">
        <v>19.7</v>
      </c>
      <c r="AR267" s="4">
        <v>109</v>
      </c>
      <c r="AS267" s="4">
        <v>60.1</v>
      </c>
      <c r="AT267" s="4">
        <v>21.7</v>
      </c>
      <c r="AU267" s="4">
        <v>29.6</v>
      </c>
      <c r="AV267" s="4">
        <v>35.1</v>
      </c>
      <c r="AW267" s="4">
        <v>32</v>
      </c>
    </row>
    <row r="268" spans="1:49" x14ac:dyDescent="0.3">
      <c r="A268" s="3">
        <v>38139</v>
      </c>
      <c r="B268" s="4">
        <v>1764.4</v>
      </c>
      <c r="C268" s="4">
        <v>803.6</v>
      </c>
      <c r="D268" s="4">
        <v>424.9</v>
      </c>
      <c r="E268" s="4">
        <v>471.8</v>
      </c>
      <c r="F268" s="4">
        <v>661</v>
      </c>
      <c r="G268" s="4">
        <v>551.20000000000005</v>
      </c>
      <c r="H268" s="4">
        <v>1340.5</v>
      </c>
      <c r="I268" s="4">
        <v>688.5</v>
      </c>
      <c r="J268" s="4">
        <v>310.8</v>
      </c>
      <c r="K268" s="4">
        <v>345.2</v>
      </c>
      <c r="L268" s="4">
        <v>567.70000000000005</v>
      </c>
      <c r="M268" s="4">
        <v>438.1</v>
      </c>
      <c r="N268" s="4">
        <v>1052.5</v>
      </c>
      <c r="O268" s="4">
        <v>582.79999999999995</v>
      </c>
      <c r="P268" s="4">
        <v>281</v>
      </c>
      <c r="Q268" s="4">
        <v>247.1</v>
      </c>
      <c r="R268" s="4">
        <v>419.1</v>
      </c>
      <c r="S268" s="4">
        <v>417.5</v>
      </c>
      <c r="T268" s="4">
        <v>372</v>
      </c>
      <c r="U268" s="4">
        <v>224.9</v>
      </c>
      <c r="V268" s="4">
        <v>71.099999999999994</v>
      </c>
      <c r="W268" s="4">
        <v>115.3</v>
      </c>
      <c r="X268" s="4">
        <v>161.80000000000001</v>
      </c>
      <c r="Y268" s="4">
        <v>96.7</v>
      </c>
      <c r="Z268" s="4">
        <v>586.4</v>
      </c>
      <c r="AA268" s="4">
        <v>334</v>
      </c>
      <c r="AB268" s="4">
        <v>123.4</v>
      </c>
      <c r="AC268" s="4">
        <v>134.80000000000001</v>
      </c>
      <c r="AD268" s="4">
        <v>159.19999999999999</v>
      </c>
      <c r="AE268" s="4">
        <v>175.7</v>
      </c>
      <c r="AF268" s="4">
        <v>118.4</v>
      </c>
      <c r="AG268" s="4">
        <v>68.8</v>
      </c>
      <c r="AH268" s="4">
        <v>18.5</v>
      </c>
      <c r="AI268" s="4"/>
      <c r="AJ268" s="4"/>
      <c r="AK268" s="4">
        <v>26.5</v>
      </c>
      <c r="AL268" s="4">
        <v>67.599999999999994</v>
      </c>
      <c r="AM268" s="4">
        <v>27.6</v>
      </c>
      <c r="AN268" s="4">
        <v>10.1</v>
      </c>
      <c r="AO268" s="4"/>
      <c r="AP268" s="4"/>
      <c r="AQ268" s="4">
        <v>21.4</v>
      </c>
      <c r="AR268" s="4">
        <v>104.4</v>
      </c>
      <c r="AS268" s="4">
        <v>63.5</v>
      </c>
      <c r="AT268" s="4">
        <v>21.4</v>
      </c>
      <c r="AU268" s="4">
        <v>30.6</v>
      </c>
      <c r="AV268" s="4">
        <v>36</v>
      </c>
      <c r="AW268" s="4">
        <v>31.4</v>
      </c>
    </row>
    <row r="269" spans="1:49" x14ac:dyDescent="0.3">
      <c r="A269" s="3">
        <v>38169</v>
      </c>
      <c r="B269" s="4">
        <v>1871.5</v>
      </c>
      <c r="C269" s="4">
        <v>845.1</v>
      </c>
      <c r="D269" s="4">
        <v>400.3</v>
      </c>
      <c r="E269" s="4">
        <v>441.2</v>
      </c>
      <c r="F269" s="4">
        <v>684.4</v>
      </c>
      <c r="G269" s="4">
        <v>588.9</v>
      </c>
      <c r="H269" s="4">
        <v>1391</v>
      </c>
      <c r="I269" s="4">
        <v>690.7</v>
      </c>
      <c r="J269" s="4">
        <v>316.2</v>
      </c>
      <c r="K269" s="4">
        <v>317.7</v>
      </c>
      <c r="L269" s="4">
        <v>600.20000000000005</v>
      </c>
      <c r="M269" s="4">
        <v>468.4</v>
      </c>
      <c r="N269" s="4">
        <v>1121.5</v>
      </c>
      <c r="O269" s="4">
        <v>582.20000000000005</v>
      </c>
      <c r="P269" s="4">
        <v>274.60000000000002</v>
      </c>
      <c r="Q269" s="4">
        <v>238.5</v>
      </c>
      <c r="R269" s="4">
        <v>439.1</v>
      </c>
      <c r="S269" s="4">
        <v>439.3</v>
      </c>
      <c r="T269" s="4">
        <v>401.6</v>
      </c>
      <c r="U269" s="4">
        <v>222.7</v>
      </c>
      <c r="V269" s="4">
        <v>68.099999999999994</v>
      </c>
      <c r="W269" s="4">
        <v>111.5</v>
      </c>
      <c r="X269" s="4">
        <v>166.3</v>
      </c>
      <c r="Y269" s="4">
        <v>103.7</v>
      </c>
      <c r="Z269" s="4">
        <v>625</v>
      </c>
      <c r="AA269" s="4">
        <v>346.8</v>
      </c>
      <c r="AB269" s="4">
        <v>126.5</v>
      </c>
      <c r="AC269" s="4">
        <v>131.9</v>
      </c>
      <c r="AD269" s="4">
        <v>167.1</v>
      </c>
      <c r="AE269" s="4">
        <v>195.6</v>
      </c>
      <c r="AF269" s="4">
        <v>125.8</v>
      </c>
      <c r="AG269" s="4">
        <v>69.3</v>
      </c>
      <c r="AH269" s="4">
        <v>17.899999999999999</v>
      </c>
      <c r="AI269" s="4"/>
      <c r="AJ269" s="4"/>
      <c r="AK269" s="4">
        <v>26.5</v>
      </c>
      <c r="AL269" s="4">
        <v>73.8</v>
      </c>
      <c r="AM269" s="4">
        <v>24.3</v>
      </c>
      <c r="AN269" s="4">
        <v>10.6</v>
      </c>
      <c r="AO269" s="4"/>
      <c r="AP269" s="4"/>
      <c r="AQ269" s="4">
        <v>22.7</v>
      </c>
      <c r="AR269" s="4">
        <v>112.6</v>
      </c>
      <c r="AS269" s="4">
        <v>62.3</v>
      </c>
      <c r="AT269" s="4">
        <v>19.100000000000001</v>
      </c>
      <c r="AU269" s="4">
        <v>26</v>
      </c>
      <c r="AV269" s="4">
        <v>38.5</v>
      </c>
      <c r="AW269" s="4">
        <v>33</v>
      </c>
    </row>
    <row r="270" spans="1:49" x14ac:dyDescent="0.3">
      <c r="A270" s="3">
        <v>38200</v>
      </c>
      <c r="B270" s="4">
        <v>1840.4</v>
      </c>
      <c r="C270" s="4">
        <v>804.7</v>
      </c>
      <c r="D270" s="4">
        <v>381.3</v>
      </c>
      <c r="E270" s="4">
        <v>400.2</v>
      </c>
      <c r="F270" s="4">
        <v>680.2</v>
      </c>
      <c r="G270" s="4">
        <v>572.9</v>
      </c>
      <c r="H270" s="4">
        <v>1352.2</v>
      </c>
      <c r="I270" s="4">
        <v>713.8</v>
      </c>
      <c r="J270" s="4">
        <v>309.5</v>
      </c>
      <c r="K270" s="4">
        <v>279.2</v>
      </c>
      <c r="L270" s="4">
        <v>601.29999999999995</v>
      </c>
      <c r="M270" s="4">
        <v>468.4</v>
      </c>
      <c r="N270" s="4">
        <v>1082</v>
      </c>
      <c r="O270" s="4">
        <v>577.4</v>
      </c>
      <c r="P270" s="4">
        <v>264.60000000000002</v>
      </c>
      <c r="Q270" s="4">
        <v>216.6</v>
      </c>
      <c r="R270" s="4">
        <v>444.3</v>
      </c>
      <c r="S270" s="4">
        <v>448.2</v>
      </c>
      <c r="T270" s="4">
        <v>385.9</v>
      </c>
      <c r="U270" s="4">
        <v>216</v>
      </c>
      <c r="V270" s="4">
        <v>65.8</v>
      </c>
      <c r="W270" s="4">
        <v>98.5</v>
      </c>
      <c r="X270" s="4">
        <v>161.30000000000001</v>
      </c>
      <c r="Y270" s="4">
        <v>96.4</v>
      </c>
      <c r="Z270" s="4">
        <v>610</v>
      </c>
      <c r="AA270" s="4">
        <v>330.1</v>
      </c>
      <c r="AB270" s="4">
        <v>117.2</v>
      </c>
      <c r="AC270" s="4">
        <v>114.7</v>
      </c>
      <c r="AD270" s="4">
        <v>164.8</v>
      </c>
      <c r="AE270" s="4">
        <v>188.5</v>
      </c>
      <c r="AF270" s="4">
        <v>119.1</v>
      </c>
      <c r="AG270" s="4">
        <v>68</v>
      </c>
      <c r="AH270" s="4">
        <v>17.3</v>
      </c>
      <c r="AI270" s="4"/>
      <c r="AJ270" s="4"/>
      <c r="AK270" s="4">
        <v>24.2</v>
      </c>
      <c r="AL270" s="4">
        <v>71.400000000000006</v>
      </c>
      <c r="AM270" s="4">
        <v>25.1</v>
      </c>
      <c r="AN270" s="4">
        <v>10.5</v>
      </c>
      <c r="AO270" s="4"/>
      <c r="AP270" s="4"/>
      <c r="AQ270" s="4">
        <v>20.8</v>
      </c>
      <c r="AR270" s="4">
        <v>108.4</v>
      </c>
      <c r="AS270" s="4">
        <v>63</v>
      </c>
      <c r="AT270" s="4">
        <v>18.8</v>
      </c>
      <c r="AU270" s="4">
        <v>24.2</v>
      </c>
      <c r="AV270" s="4">
        <v>37.1</v>
      </c>
      <c r="AW270" s="4">
        <v>30.7</v>
      </c>
    </row>
    <row r="271" spans="1:49" x14ac:dyDescent="0.3">
      <c r="A271" s="3">
        <v>38231</v>
      </c>
      <c r="B271" s="4">
        <v>1858.9</v>
      </c>
      <c r="C271" s="4">
        <v>820</v>
      </c>
      <c r="D271" s="4">
        <v>419.9</v>
      </c>
      <c r="E271" s="4">
        <v>453.5</v>
      </c>
      <c r="F271" s="4">
        <v>694.6</v>
      </c>
      <c r="G271" s="4">
        <v>594.5</v>
      </c>
      <c r="H271" s="4">
        <v>1367</v>
      </c>
      <c r="I271" s="4">
        <v>712.5</v>
      </c>
      <c r="J271" s="4">
        <v>309.7</v>
      </c>
      <c r="K271" s="4">
        <v>310.89999999999998</v>
      </c>
      <c r="L271" s="4">
        <v>618.5</v>
      </c>
      <c r="M271" s="4">
        <v>490.9</v>
      </c>
      <c r="N271" s="4">
        <v>1078.3</v>
      </c>
      <c r="O271" s="4">
        <v>594</v>
      </c>
      <c r="P271" s="4">
        <v>298.7</v>
      </c>
      <c r="Q271" s="4">
        <v>251.7</v>
      </c>
      <c r="R271" s="4">
        <v>458.3</v>
      </c>
      <c r="S271" s="4">
        <v>464.5</v>
      </c>
      <c r="T271" s="4">
        <v>394</v>
      </c>
      <c r="U271" s="4">
        <v>219</v>
      </c>
      <c r="V271" s="4">
        <v>70.7</v>
      </c>
      <c r="W271" s="4">
        <v>106.7</v>
      </c>
      <c r="X271" s="4">
        <v>164.5</v>
      </c>
      <c r="Y271" s="4">
        <v>100</v>
      </c>
      <c r="Z271" s="4">
        <v>621.9</v>
      </c>
      <c r="AA271" s="4">
        <v>348.6</v>
      </c>
      <c r="AB271" s="4">
        <v>124.7</v>
      </c>
      <c r="AC271" s="4">
        <v>131.4</v>
      </c>
      <c r="AD271" s="4">
        <v>174.3</v>
      </c>
      <c r="AE271" s="4">
        <v>194.5</v>
      </c>
      <c r="AF271" s="4">
        <v>123.3</v>
      </c>
      <c r="AG271" s="4">
        <v>69.5</v>
      </c>
      <c r="AH271" s="4">
        <v>18.100000000000001</v>
      </c>
      <c r="AI271" s="4"/>
      <c r="AJ271" s="4"/>
      <c r="AK271" s="4">
        <v>25.3</v>
      </c>
      <c r="AL271" s="4">
        <v>69.900000000000006</v>
      </c>
      <c r="AM271" s="4">
        <v>23.9</v>
      </c>
      <c r="AN271" s="4">
        <v>10.1</v>
      </c>
      <c r="AO271" s="4"/>
      <c r="AP271" s="4"/>
      <c r="AQ271" s="4">
        <v>21.2</v>
      </c>
      <c r="AR271" s="4">
        <v>109.4</v>
      </c>
      <c r="AS271" s="4">
        <v>60.5</v>
      </c>
      <c r="AT271" s="4">
        <v>20.399999999999999</v>
      </c>
      <c r="AU271" s="4">
        <v>26.6</v>
      </c>
      <c r="AV271" s="4">
        <v>35.9</v>
      </c>
      <c r="AW271" s="4">
        <v>30.6</v>
      </c>
    </row>
    <row r="272" spans="1:49" x14ac:dyDescent="0.3">
      <c r="A272" s="3">
        <v>38261</v>
      </c>
      <c r="B272" s="4">
        <v>1926.9</v>
      </c>
      <c r="C272" s="4">
        <v>894.4</v>
      </c>
      <c r="D272" s="4">
        <v>438.1</v>
      </c>
      <c r="E272" s="4">
        <v>462.7</v>
      </c>
      <c r="F272" s="4">
        <v>701.5</v>
      </c>
      <c r="G272" s="4">
        <v>597.29999999999995</v>
      </c>
      <c r="H272" s="4">
        <v>1448.4</v>
      </c>
      <c r="I272" s="4">
        <v>794.6</v>
      </c>
      <c r="J272" s="4">
        <v>328.3</v>
      </c>
      <c r="K272" s="4">
        <v>327.7</v>
      </c>
      <c r="L272" s="4">
        <v>643.5</v>
      </c>
      <c r="M272" s="4">
        <v>473.9</v>
      </c>
      <c r="N272" s="4">
        <v>1093.5999999999999</v>
      </c>
      <c r="O272" s="4">
        <v>614.29999999999995</v>
      </c>
      <c r="P272" s="4">
        <v>296.39999999999998</v>
      </c>
      <c r="Q272" s="4">
        <v>253.5</v>
      </c>
      <c r="R272" s="4">
        <v>456.6</v>
      </c>
      <c r="S272" s="4">
        <v>461</v>
      </c>
      <c r="T272" s="4">
        <v>410.1</v>
      </c>
      <c r="U272" s="4">
        <v>237.4</v>
      </c>
      <c r="V272" s="4">
        <v>73.3</v>
      </c>
      <c r="W272" s="4">
        <v>113.2</v>
      </c>
      <c r="X272" s="4">
        <v>169.2</v>
      </c>
      <c r="Y272" s="4">
        <v>104.7</v>
      </c>
      <c r="Z272" s="4">
        <v>628.6</v>
      </c>
      <c r="AA272" s="4">
        <v>371.6</v>
      </c>
      <c r="AB272" s="4">
        <v>140.69999999999999</v>
      </c>
      <c r="AC272" s="4">
        <v>134.9</v>
      </c>
      <c r="AD272" s="4">
        <v>187.1</v>
      </c>
      <c r="AE272" s="4">
        <v>196.4</v>
      </c>
      <c r="AF272" s="4">
        <v>130.4</v>
      </c>
      <c r="AG272" s="4">
        <v>73.2</v>
      </c>
      <c r="AH272" s="4">
        <v>16.7</v>
      </c>
      <c r="AI272" s="4"/>
      <c r="AJ272" s="4"/>
      <c r="AK272" s="4">
        <v>27.1</v>
      </c>
      <c r="AL272" s="4">
        <v>67.099999999999994</v>
      </c>
      <c r="AM272" s="4">
        <v>25.2</v>
      </c>
      <c r="AN272" s="4">
        <v>9.8000000000000007</v>
      </c>
      <c r="AO272" s="4"/>
      <c r="AP272" s="4"/>
      <c r="AQ272" s="4">
        <v>20.6</v>
      </c>
      <c r="AR272" s="4">
        <v>114.6</v>
      </c>
      <c r="AS272" s="4">
        <v>67.599999999999994</v>
      </c>
      <c r="AT272" s="4">
        <v>21.5</v>
      </c>
      <c r="AU272" s="4">
        <v>27.6</v>
      </c>
      <c r="AV272" s="4">
        <v>35.799999999999997</v>
      </c>
      <c r="AW272" s="4">
        <v>33.6</v>
      </c>
    </row>
    <row r="273" spans="1:49" x14ac:dyDescent="0.3">
      <c r="A273" s="3">
        <v>38292</v>
      </c>
      <c r="B273" s="4">
        <v>1915.2</v>
      </c>
      <c r="C273" s="4">
        <v>943.3</v>
      </c>
      <c r="D273" s="4">
        <v>453.5</v>
      </c>
      <c r="E273" s="4">
        <v>535.5</v>
      </c>
      <c r="F273" s="4">
        <v>722.3</v>
      </c>
      <c r="G273" s="4">
        <v>574.9</v>
      </c>
      <c r="H273" s="4">
        <v>1433.5</v>
      </c>
      <c r="I273" s="4">
        <v>805.9</v>
      </c>
      <c r="J273" s="4">
        <v>330.1</v>
      </c>
      <c r="K273" s="4">
        <v>368.8</v>
      </c>
      <c r="L273" s="4">
        <v>663</v>
      </c>
      <c r="M273" s="4">
        <v>463</v>
      </c>
      <c r="N273" s="4">
        <v>1063</v>
      </c>
      <c r="O273" s="4">
        <v>646.70000000000005</v>
      </c>
      <c r="P273" s="4">
        <v>299</v>
      </c>
      <c r="Q273" s="4">
        <v>278.8</v>
      </c>
      <c r="R273" s="4">
        <v>471</v>
      </c>
      <c r="S273" s="4">
        <v>425.4</v>
      </c>
      <c r="T273" s="4">
        <v>405.2</v>
      </c>
      <c r="U273" s="4">
        <v>246.8</v>
      </c>
      <c r="V273" s="4">
        <v>73.7</v>
      </c>
      <c r="W273" s="4">
        <v>125.5</v>
      </c>
      <c r="X273" s="4">
        <v>186.2</v>
      </c>
      <c r="Y273" s="4">
        <v>104.8</v>
      </c>
      <c r="Z273" s="4">
        <v>631</v>
      </c>
      <c r="AA273" s="4">
        <v>375</v>
      </c>
      <c r="AB273" s="4">
        <v>143.69999999999999</v>
      </c>
      <c r="AC273" s="4">
        <v>153.30000000000001</v>
      </c>
      <c r="AD273" s="4">
        <v>195</v>
      </c>
      <c r="AE273" s="4">
        <v>194.4</v>
      </c>
      <c r="AF273" s="4">
        <v>128.5</v>
      </c>
      <c r="AG273" s="4">
        <v>75.2</v>
      </c>
      <c r="AH273" s="4">
        <v>18.7</v>
      </c>
      <c r="AI273" s="4"/>
      <c r="AJ273" s="4"/>
      <c r="AK273" s="4">
        <v>27.8</v>
      </c>
      <c r="AL273" s="4">
        <v>63.2</v>
      </c>
      <c r="AM273" s="4">
        <v>25.3</v>
      </c>
      <c r="AN273" s="4">
        <v>9.1999999999999993</v>
      </c>
      <c r="AO273" s="4"/>
      <c r="AP273" s="4"/>
      <c r="AQ273" s="4">
        <v>19.3</v>
      </c>
      <c r="AR273" s="4">
        <v>113.9</v>
      </c>
      <c r="AS273" s="4">
        <v>66.8</v>
      </c>
      <c r="AT273" s="4">
        <v>22</v>
      </c>
      <c r="AU273" s="4">
        <v>31.5</v>
      </c>
      <c r="AV273" s="4">
        <v>37.6</v>
      </c>
      <c r="AW273" s="4">
        <v>30.4</v>
      </c>
    </row>
    <row r="274" spans="1:49" x14ac:dyDescent="0.3">
      <c r="A274" s="3">
        <v>38322</v>
      </c>
      <c r="B274" s="4">
        <v>2241.3000000000002</v>
      </c>
      <c r="C274" s="4">
        <v>1148.9000000000001</v>
      </c>
      <c r="D274" s="4">
        <v>655.6</v>
      </c>
      <c r="E274" s="4">
        <v>860.9</v>
      </c>
      <c r="F274" s="4">
        <v>962.4</v>
      </c>
      <c r="G274" s="4">
        <v>648.1</v>
      </c>
      <c r="H274" s="4">
        <v>1684.3</v>
      </c>
      <c r="I274" s="4">
        <v>1003.9</v>
      </c>
      <c r="J274" s="4">
        <v>473.3</v>
      </c>
      <c r="K274" s="4">
        <v>623.79999999999995</v>
      </c>
      <c r="L274" s="4">
        <v>935.8</v>
      </c>
      <c r="M274" s="4">
        <v>509.6</v>
      </c>
      <c r="N274" s="4">
        <v>1220.3</v>
      </c>
      <c r="O274" s="4">
        <v>746.5</v>
      </c>
      <c r="P274" s="4">
        <v>408.1</v>
      </c>
      <c r="Q274" s="4">
        <v>449.4</v>
      </c>
      <c r="R274" s="4">
        <v>640.4</v>
      </c>
      <c r="S274" s="4">
        <v>479.3</v>
      </c>
      <c r="T274" s="4">
        <v>480.2</v>
      </c>
      <c r="U274" s="4">
        <v>305.89999999999998</v>
      </c>
      <c r="V274" s="4">
        <v>103.9</v>
      </c>
      <c r="W274" s="4">
        <v>195.3</v>
      </c>
      <c r="X274" s="4">
        <v>254.3</v>
      </c>
      <c r="Y274" s="4">
        <v>118.7</v>
      </c>
      <c r="Z274" s="4">
        <v>772.8</v>
      </c>
      <c r="AA274" s="4">
        <v>462.6</v>
      </c>
      <c r="AB274" s="4">
        <v>201.8</v>
      </c>
      <c r="AC274" s="4">
        <v>249.9</v>
      </c>
      <c r="AD274" s="4">
        <v>262</v>
      </c>
      <c r="AE274" s="4">
        <v>206</v>
      </c>
      <c r="AF274" s="4">
        <v>153.80000000000001</v>
      </c>
      <c r="AG274" s="4">
        <v>96.8</v>
      </c>
      <c r="AH274" s="4">
        <v>28.6</v>
      </c>
      <c r="AI274" s="4"/>
      <c r="AJ274" s="4"/>
      <c r="AK274" s="4">
        <v>29.9</v>
      </c>
      <c r="AL274" s="4">
        <v>70.400000000000006</v>
      </c>
      <c r="AM274" s="4">
        <v>27.4</v>
      </c>
      <c r="AN274" s="4">
        <v>11.3</v>
      </c>
      <c r="AO274" s="4"/>
      <c r="AP274" s="4"/>
      <c r="AQ274" s="4">
        <v>18.2</v>
      </c>
      <c r="AR274" s="4">
        <v>129.9</v>
      </c>
      <c r="AS274" s="4">
        <v>85.4</v>
      </c>
      <c r="AT274" s="4">
        <v>32.799999999999997</v>
      </c>
      <c r="AU274" s="4">
        <v>52.3</v>
      </c>
      <c r="AV274" s="4">
        <v>50.5</v>
      </c>
      <c r="AW274" s="4">
        <v>32.1</v>
      </c>
    </row>
    <row r="275" spans="1:49" x14ac:dyDescent="0.3">
      <c r="A275" s="3">
        <v>38353</v>
      </c>
      <c r="B275" s="4">
        <v>1920.2</v>
      </c>
      <c r="C275" s="4">
        <v>875.5</v>
      </c>
      <c r="D275" s="4">
        <v>445.8</v>
      </c>
      <c r="E275" s="4">
        <v>424.7</v>
      </c>
      <c r="F275" s="4">
        <v>646</v>
      </c>
      <c r="G275" s="4">
        <v>575</v>
      </c>
      <c r="H275" s="4">
        <v>1415.3</v>
      </c>
      <c r="I275" s="4">
        <v>748.8</v>
      </c>
      <c r="J275" s="4">
        <v>291.10000000000002</v>
      </c>
      <c r="K275" s="4">
        <v>299.8</v>
      </c>
      <c r="L275" s="4">
        <v>554.29999999999995</v>
      </c>
      <c r="M275" s="4">
        <v>432</v>
      </c>
      <c r="N275" s="4">
        <v>1070.9000000000001</v>
      </c>
      <c r="O275" s="4">
        <v>594.4</v>
      </c>
      <c r="P275" s="4">
        <v>302</v>
      </c>
      <c r="Q275" s="4">
        <v>230.2</v>
      </c>
      <c r="R275" s="4">
        <v>430.5</v>
      </c>
      <c r="S275" s="4">
        <v>440.5</v>
      </c>
      <c r="T275" s="4">
        <v>387.9</v>
      </c>
      <c r="U275" s="4">
        <v>228.6</v>
      </c>
      <c r="V275" s="4">
        <v>65.900000000000006</v>
      </c>
      <c r="W275" s="4">
        <v>107.9</v>
      </c>
      <c r="X275" s="4">
        <v>162.1</v>
      </c>
      <c r="Y275" s="4">
        <v>108</v>
      </c>
      <c r="Z275" s="4">
        <v>609.4</v>
      </c>
      <c r="AA275" s="4">
        <v>357.9</v>
      </c>
      <c r="AB275" s="4">
        <v>122</v>
      </c>
      <c r="AC275" s="4">
        <v>122.8</v>
      </c>
      <c r="AD275" s="4">
        <v>179.1</v>
      </c>
      <c r="AE275" s="4">
        <v>168.8</v>
      </c>
      <c r="AF275" s="4">
        <v>136.69999999999999</v>
      </c>
      <c r="AG275" s="4">
        <v>69.5</v>
      </c>
      <c r="AH275" s="4">
        <v>18.2</v>
      </c>
      <c r="AI275" s="4"/>
      <c r="AJ275" s="4"/>
      <c r="AK275" s="4">
        <v>30.5</v>
      </c>
      <c r="AL275" s="4">
        <v>57.7</v>
      </c>
      <c r="AM275" s="4">
        <v>23.6</v>
      </c>
      <c r="AN275" s="4">
        <v>7.6</v>
      </c>
      <c r="AO275" s="4"/>
      <c r="AP275" s="4"/>
      <c r="AQ275" s="4">
        <v>17.3</v>
      </c>
      <c r="AR275" s="4">
        <v>112.3</v>
      </c>
      <c r="AS275" s="4">
        <v>64.7</v>
      </c>
      <c r="AT275" s="4">
        <v>21.1</v>
      </c>
      <c r="AU275" s="4">
        <v>25.3</v>
      </c>
      <c r="AV275" s="4">
        <v>31.7</v>
      </c>
      <c r="AW275" s="4">
        <v>26.6</v>
      </c>
    </row>
    <row r="276" spans="1:49" x14ac:dyDescent="0.3">
      <c r="A276" s="3">
        <v>38384</v>
      </c>
      <c r="B276" s="4">
        <v>1781.3</v>
      </c>
      <c r="C276" s="4">
        <v>768.8</v>
      </c>
      <c r="D276" s="4">
        <v>352.2</v>
      </c>
      <c r="E276" s="4">
        <v>350.4</v>
      </c>
      <c r="F276" s="4">
        <v>606.70000000000005</v>
      </c>
      <c r="G276" s="4">
        <v>518.4</v>
      </c>
      <c r="H276" s="4">
        <v>1323.4</v>
      </c>
      <c r="I276" s="4">
        <v>677.6</v>
      </c>
      <c r="J276" s="4">
        <v>273.89999999999998</v>
      </c>
      <c r="K276" s="4">
        <v>260.10000000000002</v>
      </c>
      <c r="L276" s="4">
        <v>548.29999999999995</v>
      </c>
      <c r="M276" s="4">
        <v>408.1</v>
      </c>
      <c r="N276" s="4">
        <v>987.1</v>
      </c>
      <c r="O276" s="4">
        <v>520.1</v>
      </c>
      <c r="P276" s="4">
        <v>224.2</v>
      </c>
      <c r="Q276" s="4">
        <v>182</v>
      </c>
      <c r="R276" s="4">
        <v>407.4</v>
      </c>
      <c r="S276" s="4">
        <v>395.4</v>
      </c>
      <c r="T276" s="4">
        <v>375.1</v>
      </c>
      <c r="U276" s="4">
        <v>198.1</v>
      </c>
      <c r="V276" s="4">
        <v>57.3</v>
      </c>
      <c r="W276" s="4">
        <v>88.5</v>
      </c>
      <c r="X276" s="4">
        <v>154.4</v>
      </c>
      <c r="Y276" s="4">
        <v>97.9</v>
      </c>
      <c r="Z276" s="4">
        <v>580.1</v>
      </c>
      <c r="AA276" s="4">
        <v>316.10000000000002</v>
      </c>
      <c r="AB276" s="4">
        <v>106.1</v>
      </c>
      <c r="AC276" s="4">
        <v>104.6</v>
      </c>
      <c r="AD276" s="4">
        <v>161.4</v>
      </c>
      <c r="AE276" s="4">
        <v>170</v>
      </c>
      <c r="AF276" s="4">
        <v>123.2</v>
      </c>
      <c r="AG276" s="4">
        <v>64.2</v>
      </c>
      <c r="AH276" s="4">
        <v>17.600000000000001</v>
      </c>
      <c r="AI276" s="4"/>
      <c r="AJ276" s="4"/>
      <c r="AK276" s="4">
        <v>29</v>
      </c>
      <c r="AL276" s="4">
        <v>59.2</v>
      </c>
      <c r="AM276" s="4">
        <v>21.8</v>
      </c>
      <c r="AN276" s="4">
        <v>7</v>
      </c>
      <c r="AO276" s="4"/>
      <c r="AP276" s="4"/>
      <c r="AQ276" s="4">
        <v>17.399999999999999</v>
      </c>
      <c r="AR276" s="4">
        <v>107.1</v>
      </c>
      <c r="AS276" s="4">
        <v>56.2</v>
      </c>
      <c r="AT276" s="4">
        <v>17.399999999999999</v>
      </c>
      <c r="AU276" s="4">
        <v>21.4</v>
      </c>
      <c r="AV276" s="4">
        <v>33.200000000000003</v>
      </c>
      <c r="AW276" s="4">
        <v>25.1</v>
      </c>
    </row>
    <row r="277" spans="1:49" x14ac:dyDescent="0.3">
      <c r="A277" s="3">
        <v>38412</v>
      </c>
      <c r="B277" s="4">
        <v>1958.9</v>
      </c>
      <c r="C277" s="4">
        <v>810.3</v>
      </c>
      <c r="D277" s="4">
        <v>420.4</v>
      </c>
      <c r="E277" s="4">
        <v>448.4</v>
      </c>
      <c r="F277" s="4">
        <v>645.5</v>
      </c>
      <c r="G277" s="4">
        <v>541.4</v>
      </c>
      <c r="H277" s="4">
        <v>1474.4</v>
      </c>
      <c r="I277" s="4">
        <v>717.1</v>
      </c>
      <c r="J277" s="4">
        <v>306.3</v>
      </c>
      <c r="K277" s="4">
        <v>320.10000000000002</v>
      </c>
      <c r="L277" s="4">
        <v>595</v>
      </c>
      <c r="M277" s="4">
        <v>436.7</v>
      </c>
      <c r="N277" s="4">
        <v>1104.5999999999999</v>
      </c>
      <c r="O277" s="4">
        <v>548.20000000000005</v>
      </c>
      <c r="P277" s="4">
        <v>254.5</v>
      </c>
      <c r="Q277" s="4">
        <v>229.8</v>
      </c>
      <c r="R277" s="4">
        <v>430.1</v>
      </c>
      <c r="S277" s="4">
        <v>434.9</v>
      </c>
      <c r="T277" s="4">
        <v>426.6</v>
      </c>
      <c r="U277" s="4">
        <v>215.8</v>
      </c>
      <c r="V277" s="4">
        <v>64</v>
      </c>
      <c r="W277" s="4">
        <v>107.6</v>
      </c>
      <c r="X277" s="4">
        <v>168.5</v>
      </c>
      <c r="Y277" s="4">
        <v>109.9</v>
      </c>
      <c r="Z277" s="4">
        <v>651.1</v>
      </c>
      <c r="AA277" s="4">
        <v>336.1</v>
      </c>
      <c r="AB277" s="4">
        <v>117.3</v>
      </c>
      <c r="AC277" s="4">
        <v>130.30000000000001</v>
      </c>
      <c r="AD277" s="4">
        <v>174</v>
      </c>
      <c r="AE277" s="4">
        <v>181.3</v>
      </c>
      <c r="AF277" s="4">
        <v>135.9</v>
      </c>
      <c r="AG277" s="4">
        <v>70.8</v>
      </c>
      <c r="AH277" s="4">
        <v>19.3</v>
      </c>
      <c r="AI277" s="4"/>
      <c r="AJ277" s="4"/>
      <c r="AK277" s="4">
        <v>31.2</v>
      </c>
      <c r="AL277" s="4">
        <v>66.8</v>
      </c>
      <c r="AM277" s="4">
        <v>24.5</v>
      </c>
      <c r="AN277" s="4">
        <v>7.4</v>
      </c>
      <c r="AO277" s="4"/>
      <c r="AP277" s="4"/>
      <c r="AQ277" s="4">
        <v>18.600000000000001</v>
      </c>
      <c r="AR277" s="4">
        <v>118.1</v>
      </c>
      <c r="AS277" s="4">
        <v>60.1</v>
      </c>
      <c r="AT277" s="4">
        <v>21.1</v>
      </c>
      <c r="AU277" s="4">
        <v>26.7</v>
      </c>
      <c r="AV277" s="4">
        <v>33.700000000000003</v>
      </c>
      <c r="AW277" s="4">
        <v>26.3</v>
      </c>
    </row>
    <row r="278" spans="1:49" x14ac:dyDescent="0.3">
      <c r="A278" s="3">
        <v>38443</v>
      </c>
      <c r="B278" s="4">
        <v>1875.7</v>
      </c>
      <c r="C278" s="4">
        <v>814.9</v>
      </c>
      <c r="D278" s="4">
        <v>404.5</v>
      </c>
      <c r="E278" s="4">
        <v>386.5</v>
      </c>
      <c r="F278" s="4">
        <v>625.4</v>
      </c>
      <c r="G278" s="4">
        <v>567.6</v>
      </c>
      <c r="H278" s="4">
        <v>1430.2</v>
      </c>
      <c r="I278" s="4">
        <v>737.4</v>
      </c>
      <c r="J278" s="4">
        <v>308</v>
      </c>
      <c r="K278" s="4">
        <v>286</v>
      </c>
      <c r="L278" s="4">
        <v>577.5</v>
      </c>
      <c r="M278" s="4">
        <v>439.4</v>
      </c>
      <c r="N278" s="4">
        <v>1076.2</v>
      </c>
      <c r="O278" s="4">
        <v>531.79999999999995</v>
      </c>
      <c r="P278" s="4">
        <v>264.8</v>
      </c>
      <c r="Q278" s="4">
        <v>201</v>
      </c>
      <c r="R278" s="4">
        <v>417.9</v>
      </c>
      <c r="S278" s="4">
        <v>427.2</v>
      </c>
      <c r="T278" s="4">
        <v>394.8</v>
      </c>
      <c r="U278" s="4">
        <v>213.2</v>
      </c>
      <c r="V278" s="4">
        <v>65.400000000000006</v>
      </c>
      <c r="W278" s="4">
        <v>96.5</v>
      </c>
      <c r="X278" s="4">
        <v>160.5</v>
      </c>
      <c r="Y278" s="4">
        <v>105</v>
      </c>
      <c r="Z278" s="4">
        <v>625.79999999999995</v>
      </c>
      <c r="AA278" s="4">
        <v>337.5</v>
      </c>
      <c r="AB278" s="4">
        <v>128.30000000000001</v>
      </c>
      <c r="AC278" s="4">
        <v>125.7</v>
      </c>
      <c r="AD278" s="4">
        <v>175.9</v>
      </c>
      <c r="AE278" s="4">
        <v>190.6</v>
      </c>
      <c r="AF278" s="4">
        <v>128.30000000000001</v>
      </c>
      <c r="AG278" s="4">
        <v>70.2</v>
      </c>
      <c r="AH278" s="4">
        <v>21</v>
      </c>
      <c r="AI278" s="4"/>
      <c r="AJ278" s="4"/>
      <c r="AK278" s="4">
        <v>29.3</v>
      </c>
      <c r="AL278" s="4">
        <v>66.099999999999994</v>
      </c>
      <c r="AM278" s="4">
        <v>23.9</v>
      </c>
      <c r="AN278" s="4">
        <v>7.8</v>
      </c>
      <c r="AO278" s="4"/>
      <c r="AP278" s="4"/>
      <c r="AQ278" s="4">
        <v>19.5</v>
      </c>
      <c r="AR278" s="4">
        <v>113.9</v>
      </c>
      <c r="AS278" s="4">
        <v>58.5</v>
      </c>
      <c r="AT278" s="4">
        <v>21.6</v>
      </c>
      <c r="AU278" s="4">
        <v>25</v>
      </c>
      <c r="AV278" s="4">
        <v>35.200000000000003</v>
      </c>
      <c r="AW278" s="4">
        <v>30.4</v>
      </c>
    </row>
    <row r="279" spans="1:49" x14ac:dyDescent="0.3">
      <c r="A279" s="3">
        <v>38473</v>
      </c>
      <c r="B279" s="4">
        <v>1859</v>
      </c>
      <c r="C279" s="4">
        <v>850.8</v>
      </c>
      <c r="D279" s="4">
        <v>442.6</v>
      </c>
      <c r="E279" s="4">
        <v>430.9</v>
      </c>
      <c r="F279" s="4">
        <v>628.9</v>
      </c>
      <c r="G279" s="4">
        <v>553.5</v>
      </c>
      <c r="H279" s="4">
        <v>1411.3</v>
      </c>
      <c r="I279" s="4">
        <v>778.6</v>
      </c>
      <c r="J279" s="4">
        <v>344.5</v>
      </c>
      <c r="K279" s="4">
        <v>317.8</v>
      </c>
      <c r="L279" s="4">
        <v>612.79999999999995</v>
      </c>
      <c r="M279" s="4">
        <v>430.9</v>
      </c>
      <c r="N279" s="4">
        <v>1053.5</v>
      </c>
      <c r="O279" s="4">
        <v>543.5</v>
      </c>
      <c r="P279" s="4">
        <v>270.89999999999998</v>
      </c>
      <c r="Q279" s="4">
        <v>223</v>
      </c>
      <c r="R279" s="4">
        <v>416.4</v>
      </c>
      <c r="S279" s="4">
        <v>432.3</v>
      </c>
      <c r="T279" s="4">
        <v>396</v>
      </c>
      <c r="U279" s="4">
        <v>209.6</v>
      </c>
      <c r="V279" s="4">
        <v>68.8</v>
      </c>
      <c r="W279" s="4">
        <v>104.3</v>
      </c>
      <c r="X279" s="4">
        <v>159.5</v>
      </c>
      <c r="Y279" s="4">
        <v>105.2</v>
      </c>
      <c r="Z279" s="4">
        <v>632.29999999999995</v>
      </c>
      <c r="AA279" s="4">
        <v>342</v>
      </c>
      <c r="AB279" s="4">
        <v>131.1</v>
      </c>
      <c r="AC279" s="4">
        <v>125.1</v>
      </c>
      <c r="AD279" s="4">
        <v>176.3</v>
      </c>
      <c r="AE279" s="4">
        <v>190.6</v>
      </c>
      <c r="AF279" s="4">
        <v>125.5</v>
      </c>
      <c r="AG279" s="4">
        <v>70.7</v>
      </c>
      <c r="AH279" s="4">
        <v>19.899999999999999</v>
      </c>
      <c r="AI279" s="4"/>
      <c r="AJ279" s="4"/>
      <c r="AK279" s="4">
        <v>27.1</v>
      </c>
      <c r="AL279" s="4">
        <v>68.599999999999994</v>
      </c>
      <c r="AM279" s="4">
        <v>23.9</v>
      </c>
      <c r="AN279" s="4">
        <v>8.4</v>
      </c>
      <c r="AO279" s="4"/>
      <c r="AP279" s="4"/>
      <c r="AQ279" s="4">
        <v>18.899999999999999</v>
      </c>
      <c r="AR279" s="4">
        <v>114.8</v>
      </c>
      <c r="AS279" s="4">
        <v>60.1</v>
      </c>
      <c r="AT279" s="4">
        <v>22.6</v>
      </c>
      <c r="AU279" s="4">
        <v>28.2</v>
      </c>
      <c r="AV279" s="4">
        <v>35.6</v>
      </c>
      <c r="AW279" s="4">
        <v>30.3</v>
      </c>
    </row>
    <row r="280" spans="1:49" x14ac:dyDescent="0.3">
      <c r="A280" s="3">
        <v>38504</v>
      </c>
      <c r="B280" s="4">
        <v>1833.4</v>
      </c>
      <c r="C280" s="4">
        <v>867.5</v>
      </c>
      <c r="D280" s="4">
        <v>436.7</v>
      </c>
      <c r="E280" s="4">
        <v>491.3</v>
      </c>
      <c r="F280" s="4">
        <v>626.6</v>
      </c>
      <c r="G280" s="4">
        <v>548.1</v>
      </c>
      <c r="H280" s="4">
        <v>1370.4</v>
      </c>
      <c r="I280" s="4">
        <v>799.7</v>
      </c>
      <c r="J280" s="4">
        <v>327.7</v>
      </c>
      <c r="K280" s="4">
        <v>358.4</v>
      </c>
      <c r="L280" s="4">
        <v>593.6</v>
      </c>
      <c r="M280" s="4">
        <v>427.2</v>
      </c>
      <c r="N280" s="4">
        <v>1053.7</v>
      </c>
      <c r="O280" s="4">
        <v>574.20000000000005</v>
      </c>
      <c r="P280" s="4">
        <v>287</v>
      </c>
      <c r="Q280" s="4">
        <v>257.8</v>
      </c>
      <c r="R280" s="4">
        <v>417.1</v>
      </c>
      <c r="S280" s="4">
        <v>429.5</v>
      </c>
      <c r="T280" s="4">
        <v>392.7</v>
      </c>
      <c r="U280" s="4">
        <v>216.3</v>
      </c>
      <c r="V280" s="4">
        <v>69.599999999999994</v>
      </c>
      <c r="W280" s="4">
        <v>121.6</v>
      </c>
      <c r="X280" s="4">
        <v>157.6</v>
      </c>
      <c r="Y280" s="4">
        <v>101.8</v>
      </c>
      <c r="Z280" s="4">
        <v>625.5</v>
      </c>
      <c r="AA280" s="4">
        <v>348.7</v>
      </c>
      <c r="AB280" s="4">
        <v>136.1</v>
      </c>
      <c r="AC280" s="4">
        <v>153.4</v>
      </c>
      <c r="AD280" s="4">
        <v>176.4</v>
      </c>
      <c r="AE280" s="4">
        <v>186.3</v>
      </c>
      <c r="AF280" s="4">
        <v>123.9</v>
      </c>
      <c r="AG280" s="4">
        <v>72.900000000000006</v>
      </c>
      <c r="AH280" s="4">
        <v>20.399999999999999</v>
      </c>
      <c r="AI280" s="4"/>
      <c r="AJ280" s="4"/>
      <c r="AK280" s="4">
        <v>26.5</v>
      </c>
      <c r="AL280" s="4">
        <v>71</v>
      </c>
      <c r="AM280" s="4">
        <v>26.1</v>
      </c>
      <c r="AN280" s="4">
        <v>9.1</v>
      </c>
      <c r="AO280" s="4"/>
      <c r="AP280" s="4"/>
      <c r="AQ280" s="4">
        <v>20.399999999999999</v>
      </c>
      <c r="AR280" s="4">
        <v>112.2</v>
      </c>
      <c r="AS280" s="4">
        <v>63.9</v>
      </c>
      <c r="AT280" s="4">
        <v>23.6</v>
      </c>
      <c r="AU280" s="4">
        <v>32.6</v>
      </c>
      <c r="AV280" s="4">
        <v>35</v>
      </c>
      <c r="AW280" s="4">
        <v>29.1</v>
      </c>
    </row>
    <row r="281" spans="1:49" x14ac:dyDescent="0.3">
      <c r="A281" s="3">
        <v>38534</v>
      </c>
      <c r="B281" s="4">
        <v>1936.5</v>
      </c>
      <c r="C281" s="4">
        <v>861.8</v>
      </c>
      <c r="D281" s="4">
        <v>401.9</v>
      </c>
      <c r="E281" s="4">
        <v>426.1</v>
      </c>
      <c r="F281" s="4">
        <v>619.20000000000005</v>
      </c>
      <c r="G281" s="4">
        <v>576.29999999999995</v>
      </c>
      <c r="H281" s="4">
        <v>1435.3</v>
      </c>
      <c r="I281" s="4">
        <v>743</v>
      </c>
      <c r="J281" s="4">
        <v>309.39999999999998</v>
      </c>
      <c r="K281" s="4">
        <v>318.39999999999998</v>
      </c>
      <c r="L281" s="4">
        <v>587.9</v>
      </c>
      <c r="M281" s="4">
        <v>451.1</v>
      </c>
      <c r="N281" s="4">
        <v>1126.5999999999999</v>
      </c>
      <c r="O281" s="4">
        <v>615.9</v>
      </c>
      <c r="P281" s="4">
        <v>287.39999999999998</v>
      </c>
      <c r="Q281" s="4">
        <v>239.2</v>
      </c>
      <c r="R281" s="4">
        <v>428.3</v>
      </c>
      <c r="S281" s="4">
        <v>445</v>
      </c>
      <c r="T281" s="4">
        <v>410.5</v>
      </c>
      <c r="U281" s="4">
        <v>212.1</v>
      </c>
      <c r="V281" s="4">
        <v>67.099999999999994</v>
      </c>
      <c r="W281" s="4">
        <v>110.9</v>
      </c>
      <c r="X281" s="4">
        <v>168.1</v>
      </c>
      <c r="Y281" s="4">
        <v>118.4</v>
      </c>
      <c r="Z281" s="4">
        <v>659.6</v>
      </c>
      <c r="AA281" s="4">
        <v>364.1</v>
      </c>
      <c r="AB281" s="4">
        <v>121.9</v>
      </c>
      <c r="AC281" s="4">
        <v>130.6</v>
      </c>
      <c r="AD281" s="4">
        <v>172.1</v>
      </c>
      <c r="AE281" s="4">
        <v>197.3</v>
      </c>
      <c r="AF281" s="4">
        <v>130.5</v>
      </c>
      <c r="AG281" s="4">
        <v>74.5</v>
      </c>
      <c r="AH281" s="4">
        <v>18.899999999999999</v>
      </c>
      <c r="AI281" s="4"/>
      <c r="AJ281" s="4"/>
      <c r="AK281" s="4">
        <v>28.9</v>
      </c>
      <c r="AL281" s="4">
        <v>73.599999999999994</v>
      </c>
      <c r="AM281" s="4">
        <v>25.4</v>
      </c>
      <c r="AN281" s="4">
        <v>10.1</v>
      </c>
      <c r="AO281" s="4"/>
      <c r="AP281" s="4"/>
      <c r="AQ281" s="4">
        <v>22.5</v>
      </c>
      <c r="AR281" s="4">
        <v>115.9</v>
      </c>
      <c r="AS281" s="4">
        <v>67.5</v>
      </c>
      <c r="AT281" s="4">
        <v>20.6</v>
      </c>
      <c r="AU281" s="4">
        <v>25.3</v>
      </c>
      <c r="AV281" s="4">
        <v>41.3</v>
      </c>
      <c r="AW281" s="4">
        <v>29.6</v>
      </c>
    </row>
    <row r="282" spans="1:49" x14ac:dyDescent="0.3">
      <c r="A282" s="3">
        <v>38565</v>
      </c>
      <c r="B282" s="4">
        <v>1955.6</v>
      </c>
      <c r="C282" s="4">
        <v>876.1</v>
      </c>
      <c r="D282" s="4">
        <v>396.4</v>
      </c>
      <c r="E282" s="4">
        <v>407.8</v>
      </c>
      <c r="F282" s="4">
        <v>629.5</v>
      </c>
      <c r="G282" s="4">
        <v>541.20000000000005</v>
      </c>
      <c r="H282" s="4">
        <v>1432.3</v>
      </c>
      <c r="I282" s="4">
        <v>744</v>
      </c>
      <c r="J282" s="4">
        <v>307.8</v>
      </c>
      <c r="K282" s="4">
        <v>289</v>
      </c>
      <c r="L282" s="4">
        <v>605.4</v>
      </c>
      <c r="M282" s="4">
        <v>448.6</v>
      </c>
      <c r="N282" s="4">
        <v>1129.4000000000001</v>
      </c>
      <c r="O282" s="4">
        <v>615.20000000000005</v>
      </c>
      <c r="P282" s="4">
        <v>299.60000000000002</v>
      </c>
      <c r="Q282" s="4">
        <v>229.2</v>
      </c>
      <c r="R282" s="4">
        <v>434.9</v>
      </c>
      <c r="S282" s="4">
        <v>437.6</v>
      </c>
      <c r="T282" s="4">
        <v>417.4</v>
      </c>
      <c r="U282" s="4">
        <v>205.7</v>
      </c>
      <c r="V282" s="4">
        <v>65</v>
      </c>
      <c r="W282" s="4">
        <v>100.5</v>
      </c>
      <c r="X282" s="4">
        <v>165.4</v>
      </c>
      <c r="Y282" s="4">
        <v>114.1</v>
      </c>
      <c r="Z282" s="4">
        <v>673.2</v>
      </c>
      <c r="AA282" s="4">
        <v>370.1</v>
      </c>
      <c r="AB282" s="4">
        <v>117.7</v>
      </c>
      <c r="AC282" s="4">
        <v>123.7</v>
      </c>
      <c r="AD282" s="4">
        <v>173.1</v>
      </c>
      <c r="AE282" s="4">
        <v>194.3</v>
      </c>
      <c r="AF282" s="4">
        <v>130</v>
      </c>
      <c r="AG282" s="4">
        <v>77.900000000000006</v>
      </c>
      <c r="AH282" s="4">
        <v>18.899999999999999</v>
      </c>
      <c r="AI282" s="4"/>
      <c r="AJ282" s="4"/>
      <c r="AK282" s="4">
        <v>28.1</v>
      </c>
      <c r="AL282" s="4">
        <v>73.900000000000006</v>
      </c>
      <c r="AM282" s="4">
        <v>27.3</v>
      </c>
      <c r="AN282" s="4">
        <v>10.7</v>
      </c>
      <c r="AO282" s="4"/>
      <c r="AP282" s="4"/>
      <c r="AQ282" s="4">
        <v>22.3</v>
      </c>
      <c r="AR282" s="4">
        <v>117.8</v>
      </c>
      <c r="AS282" s="4">
        <v>68.400000000000006</v>
      </c>
      <c r="AT282" s="4">
        <v>19.8</v>
      </c>
      <c r="AU282" s="4">
        <v>24.8</v>
      </c>
      <c r="AV282" s="4">
        <v>40.9</v>
      </c>
      <c r="AW282" s="4">
        <v>27.2</v>
      </c>
    </row>
    <row r="283" spans="1:49" x14ac:dyDescent="0.3">
      <c r="A283" s="3">
        <v>38596</v>
      </c>
      <c r="B283" s="4">
        <v>1950.3</v>
      </c>
      <c r="C283" s="4">
        <v>881.1</v>
      </c>
      <c r="D283" s="4">
        <v>428.8</v>
      </c>
      <c r="E283" s="4">
        <v>435.8</v>
      </c>
      <c r="F283" s="4">
        <v>626.5</v>
      </c>
      <c r="G283" s="4">
        <v>573.6</v>
      </c>
      <c r="H283" s="4">
        <v>1439.1</v>
      </c>
      <c r="I283" s="4">
        <v>748.1</v>
      </c>
      <c r="J283" s="4">
        <v>327.39999999999998</v>
      </c>
      <c r="K283" s="4">
        <v>305.5</v>
      </c>
      <c r="L283" s="4">
        <v>595.70000000000005</v>
      </c>
      <c r="M283" s="4">
        <v>441.9</v>
      </c>
      <c r="N283" s="4">
        <v>1122.8</v>
      </c>
      <c r="O283" s="4">
        <v>607.5</v>
      </c>
      <c r="P283" s="4">
        <v>318.2</v>
      </c>
      <c r="Q283" s="4">
        <v>244.5</v>
      </c>
      <c r="R283" s="4">
        <v>423.1</v>
      </c>
      <c r="S283" s="4">
        <v>442.1</v>
      </c>
      <c r="T283" s="4">
        <v>419.7</v>
      </c>
      <c r="U283" s="4">
        <v>202.3</v>
      </c>
      <c r="V283" s="4">
        <v>67.900000000000006</v>
      </c>
      <c r="W283" s="4">
        <v>103.1</v>
      </c>
      <c r="X283" s="4">
        <v>162.80000000000001</v>
      </c>
      <c r="Y283" s="4">
        <v>116</v>
      </c>
      <c r="Z283" s="4">
        <v>680.4</v>
      </c>
      <c r="AA283" s="4">
        <v>360.5</v>
      </c>
      <c r="AB283" s="4">
        <v>120.4</v>
      </c>
      <c r="AC283" s="4">
        <v>126</v>
      </c>
      <c r="AD283" s="4">
        <v>172.9</v>
      </c>
      <c r="AE283" s="4">
        <v>197.1</v>
      </c>
      <c r="AF283" s="4">
        <v>131.6</v>
      </c>
      <c r="AG283" s="4">
        <v>78.099999999999994</v>
      </c>
      <c r="AH283" s="4">
        <v>19.899999999999999</v>
      </c>
      <c r="AI283" s="4"/>
      <c r="AJ283" s="4"/>
      <c r="AK283" s="4">
        <v>28.1</v>
      </c>
      <c r="AL283" s="4">
        <v>70.599999999999994</v>
      </c>
      <c r="AM283" s="4">
        <v>25.7</v>
      </c>
      <c r="AN283" s="4">
        <v>10.199999999999999</v>
      </c>
      <c r="AO283" s="4"/>
      <c r="AP283" s="4"/>
      <c r="AQ283" s="4">
        <v>20.7</v>
      </c>
      <c r="AR283" s="4">
        <v>117</v>
      </c>
      <c r="AS283" s="4">
        <v>67.7</v>
      </c>
      <c r="AT283" s="4">
        <v>22.7</v>
      </c>
      <c r="AU283" s="4">
        <v>25.5</v>
      </c>
      <c r="AV283" s="4">
        <v>40.200000000000003</v>
      </c>
      <c r="AW283" s="4">
        <v>26.3</v>
      </c>
    </row>
    <row r="284" spans="1:49" x14ac:dyDescent="0.3">
      <c r="A284" s="3">
        <v>38626</v>
      </c>
      <c r="B284" s="4">
        <v>2038.8</v>
      </c>
      <c r="C284" s="4">
        <v>896.6</v>
      </c>
      <c r="D284" s="4">
        <v>445.2</v>
      </c>
      <c r="E284" s="4">
        <v>444.7</v>
      </c>
      <c r="F284" s="4">
        <v>635.5</v>
      </c>
      <c r="G284" s="4">
        <v>633.1</v>
      </c>
      <c r="H284" s="4">
        <v>1489</v>
      </c>
      <c r="I284" s="4">
        <v>766.4</v>
      </c>
      <c r="J284" s="4">
        <v>337.1</v>
      </c>
      <c r="K284" s="4">
        <v>316.3</v>
      </c>
      <c r="L284" s="4">
        <v>613.79999999999995</v>
      </c>
      <c r="M284" s="4">
        <v>474.4</v>
      </c>
      <c r="N284" s="4">
        <v>1140.5</v>
      </c>
      <c r="O284" s="4">
        <v>646.4</v>
      </c>
      <c r="P284" s="4">
        <v>323.10000000000002</v>
      </c>
      <c r="Q284" s="4">
        <v>245.8</v>
      </c>
      <c r="R284" s="4">
        <v>441</v>
      </c>
      <c r="S284" s="4">
        <v>481.2</v>
      </c>
      <c r="T284" s="4">
        <v>421.1</v>
      </c>
      <c r="U284" s="4">
        <v>211.8</v>
      </c>
      <c r="V284" s="4">
        <v>75.5</v>
      </c>
      <c r="W284" s="4">
        <v>106.5</v>
      </c>
      <c r="X284" s="4">
        <v>167.1</v>
      </c>
      <c r="Y284" s="4">
        <v>112.3</v>
      </c>
      <c r="Z284" s="4">
        <v>686.4</v>
      </c>
      <c r="AA284" s="4">
        <v>391.7</v>
      </c>
      <c r="AB284" s="4">
        <v>134.5</v>
      </c>
      <c r="AC284" s="4">
        <v>137.19999999999999</v>
      </c>
      <c r="AD284" s="4">
        <v>171.9</v>
      </c>
      <c r="AE284" s="4">
        <v>201</v>
      </c>
      <c r="AF284" s="4">
        <v>136.6</v>
      </c>
      <c r="AG284" s="4">
        <v>85</v>
      </c>
      <c r="AH284" s="4">
        <v>19.2</v>
      </c>
      <c r="AI284" s="4"/>
      <c r="AJ284" s="4"/>
      <c r="AK284" s="4">
        <v>29</v>
      </c>
      <c r="AL284" s="4">
        <v>66.8</v>
      </c>
      <c r="AM284" s="4">
        <v>26.5</v>
      </c>
      <c r="AN284" s="4">
        <v>9.8000000000000007</v>
      </c>
      <c r="AO284" s="4"/>
      <c r="AP284" s="4"/>
      <c r="AQ284" s="4">
        <v>20.8</v>
      </c>
      <c r="AR284" s="4">
        <v>120.8</v>
      </c>
      <c r="AS284" s="4">
        <v>74.7</v>
      </c>
      <c r="AT284" s="4">
        <v>24.4</v>
      </c>
      <c r="AU284" s="4">
        <v>26.4</v>
      </c>
      <c r="AV284" s="4">
        <v>36.4</v>
      </c>
      <c r="AW284" s="4">
        <v>26.3</v>
      </c>
    </row>
    <row r="285" spans="1:49" x14ac:dyDescent="0.3">
      <c r="A285" s="3">
        <v>38657</v>
      </c>
      <c r="B285" s="4">
        <v>2024.6</v>
      </c>
      <c r="C285" s="4">
        <v>954.7</v>
      </c>
      <c r="D285" s="4">
        <v>464.3</v>
      </c>
      <c r="E285" s="4">
        <v>525.1</v>
      </c>
      <c r="F285" s="4">
        <v>679.7</v>
      </c>
      <c r="G285" s="4">
        <v>629.20000000000005</v>
      </c>
      <c r="H285" s="4">
        <v>1487.4</v>
      </c>
      <c r="I285" s="4">
        <v>801</v>
      </c>
      <c r="J285" s="4">
        <v>338.1</v>
      </c>
      <c r="K285" s="4">
        <v>364.1</v>
      </c>
      <c r="L285" s="4">
        <v>657.7</v>
      </c>
      <c r="M285" s="4">
        <v>474.2</v>
      </c>
      <c r="N285" s="4">
        <v>1122.3</v>
      </c>
      <c r="O285" s="4">
        <v>673.7</v>
      </c>
      <c r="P285" s="4">
        <v>318.3</v>
      </c>
      <c r="Q285" s="4">
        <v>280.7</v>
      </c>
      <c r="R285" s="4">
        <v>463.1</v>
      </c>
      <c r="S285" s="4">
        <v>474.1</v>
      </c>
      <c r="T285" s="4">
        <v>426.6</v>
      </c>
      <c r="U285" s="4">
        <v>223.5</v>
      </c>
      <c r="V285" s="4">
        <v>79.3</v>
      </c>
      <c r="W285" s="4">
        <v>126.9</v>
      </c>
      <c r="X285" s="4">
        <v>185.7</v>
      </c>
      <c r="Y285" s="4">
        <v>113.6</v>
      </c>
      <c r="Z285" s="4">
        <v>689.6</v>
      </c>
      <c r="AA285" s="4">
        <v>406.4</v>
      </c>
      <c r="AB285" s="4">
        <v>144.5</v>
      </c>
      <c r="AC285" s="4">
        <v>164.3</v>
      </c>
      <c r="AD285" s="4">
        <v>185.8</v>
      </c>
      <c r="AE285" s="4">
        <v>198.6</v>
      </c>
      <c r="AF285" s="4">
        <v>137.69999999999999</v>
      </c>
      <c r="AG285" s="4">
        <v>86.7</v>
      </c>
      <c r="AH285" s="4">
        <v>22.3</v>
      </c>
      <c r="AI285" s="4"/>
      <c r="AJ285" s="4"/>
      <c r="AK285" s="4">
        <v>29.9</v>
      </c>
      <c r="AL285" s="4">
        <v>62.4</v>
      </c>
      <c r="AM285" s="4">
        <v>27</v>
      </c>
      <c r="AN285" s="4">
        <v>9.1</v>
      </c>
      <c r="AO285" s="4"/>
      <c r="AP285" s="4"/>
      <c r="AQ285" s="4">
        <v>20</v>
      </c>
      <c r="AR285" s="4">
        <v>120.5</v>
      </c>
      <c r="AS285" s="4">
        <v>79.8</v>
      </c>
      <c r="AT285" s="4">
        <v>25</v>
      </c>
      <c r="AU285" s="4">
        <v>34.299999999999997</v>
      </c>
      <c r="AV285" s="4">
        <v>38.4</v>
      </c>
      <c r="AW285" s="4">
        <v>25.4</v>
      </c>
    </row>
    <row r="286" spans="1:49" x14ac:dyDescent="0.3">
      <c r="A286" s="3">
        <v>38687</v>
      </c>
      <c r="B286" s="4">
        <v>2372</v>
      </c>
      <c r="C286" s="4">
        <v>1211.4000000000001</v>
      </c>
      <c r="D286" s="4">
        <v>642</v>
      </c>
      <c r="E286" s="4">
        <v>854.4</v>
      </c>
      <c r="F286" s="4">
        <v>921.2</v>
      </c>
      <c r="G286" s="4">
        <v>686.3</v>
      </c>
      <c r="H286" s="4">
        <v>1746.9</v>
      </c>
      <c r="I286" s="4">
        <v>1001.5</v>
      </c>
      <c r="J286" s="4">
        <v>465.5</v>
      </c>
      <c r="K286" s="4">
        <v>617.20000000000005</v>
      </c>
      <c r="L286" s="4">
        <v>918.8</v>
      </c>
      <c r="M286" s="4">
        <v>506.6</v>
      </c>
      <c r="N286" s="4">
        <v>1271.7</v>
      </c>
      <c r="O286" s="4">
        <v>829.8</v>
      </c>
      <c r="P286" s="4">
        <v>464.1</v>
      </c>
      <c r="Q286" s="4">
        <v>465.7</v>
      </c>
      <c r="R286" s="4">
        <v>626.70000000000005</v>
      </c>
      <c r="S286" s="4">
        <v>543.6</v>
      </c>
      <c r="T286" s="4">
        <v>501.1</v>
      </c>
      <c r="U286" s="4">
        <v>288.7</v>
      </c>
      <c r="V286" s="4">
        <v>105.4</v>
      </c>
      <c r="W286" s="4">
        <v>202.7</v>
      </c>
      <c r="X286" s="4">
        <v>247.2</v>
      </c>
      <c r="Y286" s="4">
        <v>125.2</v>
      </c>
      <c r="Z286" s="4">
        <v>824.5</v>
      </c>
      <c r="AA286" s="4">
        <v>516.9</v>
      </c>
      <c r="AB286" s="4">
        <v>202.1</v>
      </c>
      <c r="AC286" s="4">
        <v>271.5</v>
      </c>
      <c r="AD286" s="4">
        <v>260.5</v>
      </c>
      <c r="AE286" s="4">
        <v>211.3</v>
      </c>
      <c r="AF286" s="4">
        <v>160.5</v>
      </c>
      <c r="AG286" s="4">
        <v>109.5</v>
      </c>
      <c r="AH286" s="4">
        <v>31.7</v>
      </c>
      <c r="AI286" s="4"/>
      <c r="AJ286" s="4"/>
      <c r="AK286" s="4">
        <v>34.5</v>
      </c>
      <c r="AL286" s="4">
        <v>68.3</v>
      </c>
      <c r="AM286" s="4">
        <v>32.1</v>
      </c>
      <c r="AN286" s="4">
        <v>12.2</v>
      </c>
      <c r="AO286" s="4"/>
      <c r="AP286" s="4"/>
      <c r="AQ286" s="4">
        <v>19.600000000000001</v>
      </c>
      <c r="AR286" s="4">
        <v>138.6</v>
      </c>
      <c r="AS286" s="4">
        <v>98.2</v>
      </c>
      <c r="AT286" s="4">
        <v>35.299999999999997</v>
      </c>
      <c r="AU286" s="4">
        <v>53.8</v>
      </c>
      <c r="AV286" s="4">
        <v>51.4</v>
      </c>
      <c r="AW286" s="4">
        <v>25.5</v>
      </c>
    </row>
    <row r="287" spans="1:49" x14ac:dyDescent="0.3">
      <c r="A287" s="3">
        <v>38718</v>
      </c>
      <c r="B287" s="4">
        <v>2044</v>
      </c>
      <c r="C287" s="4">
        <v>880.8</v>
      </c>
      <c r="D287" s="4">
        <v>430.8</v>
      </c>
      <c r="E287" s="4">
        <v>401.4</v>
      </c>
      <c r="F287" s="4">
        <v>604.29999999999995</v>
      </c>
      <c r="G287" s="4">
        <v>618.20000000000005</v>
      </c>
      <c r="H287" s="4">
        <v>1503.3</v>
      </c>
      <c r="I287" s="4">
        <v>752.5</v>
      </c>
      <c r="J287" s="4">
        <v>298.7</v>
      </c>
      <c r="K287" s="4">
        <v>284.3</v>
      </c>
      <c r="L287" s="4">
        <v>585.6</v>
      </c>
      <c r="M287" s="4">
        <v>468.2</v>
      </c>
      <c r="N287" s="4">
        <v>1142.9000000000001</v>
      </c>
      <c r="O287" s="4">
        <v>639.6</v>
      </c>
      <c r="P287" s="4">
        <v>313.2</v>
      </c>
      <c r="Q287" s="4">
        <v>225.2</v>
      </c>
      <c r="R287" s="4">
        <v>423.4</v>
      </c>
      <c r="S287" s="4">
        <v>457.6</v>
      </c>
      <c r="T287" s="4">
        <v>428.2</v>
      </c>
      <c r="U287" s="4">
        <v>209.4</v>
      </c>
      <c r="V287" s="4">
        <v>69.599999999999994</v>
      </c>
      <c r="W287" s="4">
        <v>98</v>
      </c>
      <c r="X287" s="4">
        <v>166.5</v>
      </c>
      <c r="Y287" s="4">
        <v>112</v>
      </c>
      <c r="Z287" s="4">
        <v>678.5</v>
      </c>
      <c r="AA287" s="4">
        <v>373.9</v>
      </c>
      <c r="AB287" s="4">
        <v>126.8</v>
      </c>
      <c r="AC287" s="4">
        <v>122.8</v>
      </c>
      <c r="AD287" s="4">
        <v>175.9</v>
      </c>
      <c r="AE287" s="4">
        <v>184.7</v>
      </c>
      <c r="AF287" s="4">
        <v>138.19999999999999</v>
      </c>
      <c r="AG287" s="4">
        <v>78.7</v>
      </c>
      <c r="AH287" s="4">
        <v>21.1</v>
      </c>
      <c r="AI287" s="4"/>
      <c r="AJ287" s="4"/>
      <c r="AK287" s="4">
        <v>34.200000000000003</v>
      </c>
      <c r="AL287" s="4">
        <v>60.2</v>
      </c>
      <c r="AM287" s="4">
        <v>24.7</v>
      </c>
      <c r="AN287" s="4">
        <v>7.8</v>
      </c>
      <c r="AO287" s="4"/>
      <c r="AP287" s="4"/>
      <c r="AQ287" s="4">
        <v>17.100000000000001</v>
      </c>
      <c r="AR287" s="4">
        <v>118.2</v>
      </c>
      <c r="AS287" s="4">
        <v>76.5</v>
      </c>
      <c r="AT287" s="4">
        <v>21.3</v>
      </c>
      <c r="AU287" s="4">
        <v>26.9</v>
      </c>
      <c r="AV287" s="4">
        <v>35</v>
      </c>
      <c r="AW287" s="4">
        <v>21.7</v>
      </c>
    </row>
    <row r="288" spans="1:49" x14ac:dyDescent="0.3">
      <c r="A288" s="3">
        <v>38749</v>
      </c>
      <c r="B288" s="4">
        <v>1903.4</v>
      </c>
      <c r="C288" s="4">
        <v>770.1</v>
      </c>
      <c r="D288" s="4">
        <v>346.7</v>
      </c>
      <c r="E288" s="4">
        <v>341.3</v>
      </c>
      <c r="F288" s="4">
        <v>567</v>
      </c>
      <c r="G288" s="4">
        <v>568.4</v>
      </c>
      <c r="H288" s="4">
        <v>1402.8</v>
      </c>
      <c r="I288" s="4">
        <v>669.2</v>
      </c>
      <c r="J288" s="4">
        <v>273.8</v>
      </c>
      <c r="K288" s="4">
        <v>249.7</v>
      </c>
      <c r="L288" s="4">
        <v>557.5</v>
      </c>
      <c r="M288" s="4">
        <v>433.3</v>
      </c>
      <c r="N288" s="4">
        <v>1057.0999999999999</v>
      </c>
      <c r="O288" s="4">
        <v>568.79999999999995</v>
      </c>
      <c r="P288" s="4">
        <v>237.6</v>
      </c>
      <c r="Q288" s="4">
        <v>191.6</v>
      </c>
      <c r="R288" s="4">
        <v>401.2</v>
      </c>
      <c r="S288" s="4">
        <v>400.5</v>
      </c>
      <c r="T288" s="4">
        <v>403.3</v>
      </c>
      <c r="U288" s="4">
        <v>179.1</v>
      </c>
      <c r="V288" s="4">
        <v>61.5</v>
      </c>
      <c r="W288" s="4">
        <v>86.6</v>
      </c>
      <c r="X288" s="4">
        <v>158.9</v>
      </c>
      <c r="Y288" s="4">
        <v>102.9</v>
      </c>
      <c r="Z288" s="4">
        <v>643.9</v>
      </c>
      <c r="AA288" s="4">
        <v>344.1</v>
      </c>
      <c r="AB288" s="4">
        <v>116.4</v>
      </c>
      <c r="AC288" s="4">
        <v>114</v>
      </c>
      <c r="AD288" s="4">
        <v>166.5</v>
      </c>
      <c r="AE288" s="4">
        <v>177.3</v>
      </c>
      <c r="AF288" s="4">
        <v>128.19999999999999</v>
      </c>
      <c r="AG288" s="4">
        <v>72.2</v>
      </c>
      <c r="AH288" s="4">
        <v>21.2</v>
      </c>
      <c r="AI288" s="4"/>
      <c r="AJ288" s="4"/>
      <c r="AK288" s="4">
        <v>30.2</v>
      </c>
      <c r="AL288" s="4">
        <v>58.6</v>
      </c>
      <c r="AM288" s="4">
        <v>23.2</v>
      </c>
      <c r="AN288" s="4">
        <v>7.1</v>
      </c>
      <c r="AO288" s="4"/>
      <c r="AP288" s="4"/>
      <c r="AQ288" s="4">
        <v>15.5</v>
      </c>
      <c r="AR288" s="4">
        <v>106.7</v>
      </c>
      <c r="AS288" s="4">
        <v>65.7</v>
      </c>
      <c r="AT288" s="4">
        <v>20</v>
      </c>
      <c r="AU288" s="4">
        <v>22.6</v>
      </c>
      <c r="AV288" s="4">
        <v>37.1</v>
      </c>
      <c r="AW288" s="4">
        <v>21.9</v>
      </c>
    </row>
    <row r="289" spans="1:49" x14ac:dyDescent="0.3">
      <c r="A289" s="3">
        <v>38777</v>
      </c>
      <c r="B289" s="4">
        <v>2101.4</v>
      </c>
      <c r="C289" s="4">
        <v>845.4</v>
      </c>
      <c r="D289" s="4">
        <v>401.9</v>
      </c>
      <c r="E289" s="4">
        <v>394.1</v>
      </c>
      <c r="F289" s="4">
        <v>627.29999999999995</v>
      </c>
      <c r="G289" s="4">
        <v>633.79999999999995</v>
      </c>
      <c r="H289" s="4">
        <v>1562.1</v>
      </c>
      <c r="I289" s="4">
        <v>740.5</v>
      </c>
      <c r="J289" s="4">
        <v>320.60000000000002</v>
      </c>
      <c r="K289" s="4">
        <v>292.89999999999998</v>
      </c>
      <c r="L289" s="4">
        <v>624.1</v>
      </c>
      <c r="M289" s="4">
        <v>503.8</v>
      </c>
      <c r="N289" s="4">
        <v>1176.4000000000001</v>
      </c>
      <c r="O289" s="4">
        <v>622</v>
      </c>
      <c r="P289" s="4">
        <v>268.10000000000002</v>
      </c>
      <c r="Q289" s="4">
        <v>222.5</v>
      </c>
      <c r="R289" s="4">
        <v>423</v>
      </c>
      <c r="S289" s="4">
        <v>448.1</v>
      </c>
      <c r="T289" s="4">
        <v>451.6</v>
      </c>
      <c r="U289" s="4">
        <v>197.5</v>
      </c>
      <c r="V289" s="4">
        <v>70.3</v>
      </c>
      <c r="W289" s="4">
        <v>99.3</v>
      </c>
      <c r="X289" s="4">
        <v>176.2</v>
      </c>
      <c r="Y289" s="4">
        <v>122.2</v>
      </c>
      <c r="Z289" s="4">
        <v>718</v>
      </c>
      <c r="AA289" s="4">
        <v>369.6</v>
      </c>
      <c r="AB289" s="4">
        <v>125.9</v>
      </c>
      <c r="AC289" s="4">
        <v>133.6</v>
      </c>
      <c r="AD289" s="4">
        <v>176.8</v>
      </c>
      <c r="AE289" s="4">
        <v>200.1</v>
      </c>
      <c r="AF289" s="4">
        <v>142.80000000000001</v>
      </c>
      <c r="AG289" s="4">
        <v>81.400000000000006</v>
      </c>
      <c r="AH289" s="4">
        <v>23.4</v>
      </c>
      <c r="AI289" s="4"/>
      <c r="AJ289" s="4"/>
      <c r="AK289" s="4">
        <v>33</v>
      </c>
      <c r="AL289" s="4">
        <v>64.900000000000006</v>
      </c>
      <c r="AM289" s="4">
        <v>26.8</v>
      </c>
      <c r="AN289" s="4">
        <v>8.4</v>
      </c>
      <c r="AO289" s="4"/>
      <c r="AP289" s="4"/>
      <c r="AQ289" s="4">
        <v>17.8</v>
      </c>
      <c r="AR289" s="4">
        <v>117.9</v>
      </c>
      <c r="AS289" s="4">
        <v>70.3</v>
      </c>
      <c r="AT289" s="4">
        <v>24.2</v>
      </c>
      <c r="AU289" s="4">
        <v>26.4</v>
      </c>
      <c r="AV289" s="4">
        <v>39.5</v>
      </c>
      <c r="AW289" s="4">
        <v>24.9</v>
      </c>
    </row>
    <row r="290" spans="1:49" x14ac:dyDescent="0.3">
      <c r="A290" s="3">
        <v>38808</v>
      </c>
      <c r="B290" s="4">
        <v>2023.1</v>
      </c>
      <c r="C290" s="4">
        <v>812.8</v>
      </c>
      <c r="D290" s="4">
        <v>424.7</v>
      </c>
      <c r="E290" s="4">
        <v>451.2</v>
      </c>
      <c r="F290" s="4">
        <v>611.70000000000005</v>
      </c>
      <c r="G290" s="4">
        <v>629.6</v>
      </c>
      <c r="H290" s="4">
        <v>1524</v>
      </c>
      <c r="I290" s="4">
        <v>702</v>
      </c>
      <c r="J290" s="4">
        <v>320.8</v>
      </c>
      <c r="K290" s="4">
        <v>338.3</v>
      </c>
      <c r="L290" s="4">
        <v>603.70000000000005</v>
      </c>
      <c r="M290" s="4">
        <v>501.8</v>
      </c>
      <c r="N290" s="4">
        <v>1155.9000000000001</v>
      </c>
      <c r="O290" s="4">
        <v>553.20000000000005</v>
      </c>
      <c r="P290" s="4">
        <v>269.2</v>
      </c>
      <c r="Q290" s="4">
        <v>231</v>
      </c>
      <c r="R290" s="4">
        <v>412.6</v>
      </c>
      <c r="S290" s="4">
        <v>447.5</v>
      </c>
      <c r="T290" s="4">
        <v>427.9</v>
      </c>
      <c r="U290" s="4">
        <v>194.3</v>
      </c>
      <c r="V290" s="4">
        <v>78.900000000000006</v>
      </c>
      <c r="W290" s="4">
        <v>112.7</v>
      </c>
      <c r="X290" s="4">
        <v>167.8</v>
      </c>
      <c r="Y290" s="4">
        <v>114</v>
      </c>
      <c r="Z290" s="4">
        <v>693.2</v>
      </c>
      <c r="AA290" s="4">
        <v>371.3</v>
      </c>
      <c r="AB290" s="4">
        <v>138.69999999999999</v>
      </c>
      <c r="AC290" s="4">
        <v>146.9</v>
      </c>
      <c r="AD290" s="4">
        <v>160.5</v>
      </c>
      <c r="AE290" s="4">
        <v>201.4</v>
      </c>
      <c r="AF290" s="4">
        <v>131.9</v>
      </c>
      <c r="AG290" s="4">
        <v>73.900000000000006</v>
      </c>
      <c r="AH290" s="4">
        <v>23.5</v>
      </c>
      <c r="AI290" s="4"/>
      <c r="AJ290" s="4"/>
      <c r="AK290" s="4">
        <v>29.1</v>
      </c>
      <c r="AL290" s="4">
        <v>69.400000000000006</v>
      </c>
      <c r="AM290" s="4">
        <v>24.7</v>
      </c>
      <c r="AN290" s="4">
        <v>8.6</v>
      </c>
      <c r="AO290" s="4"/>
      <c r="AP290" s="4"/>
      <c r="AQ290" s="4">
        <v>18.399999999999999</v>
      </c>
      <c r="AR290" s="4">
        <v>113.8</v>
      </c>
      <c r="AS290" s="4">
        <v>71.900000000000006</v>
      </c>
      <c r="AT290" s="4">
        <v>26.2</v>
      </c>
      <c r="AU290" s="4">
        <v>30.8</v>
      </c>
      <c r="AV290" s="4">
        <v>36.200000000000003</v>
      </c>
      <c r="AW290" s="4">
        <v>24.8</v>
      </c>
    </row>
    <row r="291" spans="1:49" x14ac:dyDescent="0.3">
      <c r="A291" s="3">
        <v>38838</v>
      </c>
      <c r="B291" s="4">
        <v>2007</v>
      </c>
      <c r="C291" s="4">
        <v>871.7</v>
      </c>
      <c r="D291" s="4">
        <v>448.1</v>
      </c>
      <c r="E291" s="4">
        <v>422.6</v>
      </c>
      <c r="F291" s="4">
        <v>646.4</v>
      </c>
      <c r="G291" s="4">
        <v>641.1</v>
      </c>
      <c r="H291" s="4">
        <v>1521.9</v>
      </c>
      <c r="I291" s="4">
        <v>749.8</v>
      </c>
      <c r="J291" s="4">
        <v>331.7</v>
      </c>
      <c r="K291" s="4">
        <v>304.2</v>
      </c>
      <c r="L291" s="4">
        <v>631.79999999999995</v>
      </c>
      <c r="M291" s="4">
        <v>522.5</v>
      </c>
      <c r="N291" s="4">
        <v>1162.8</v>
      </c>
      <c r="O291" s="4">
        <v>612.1</v>
      </c>
      <c r="P291" s="4">
        <v>290.3</v>
      </c>
      <c r="Q291" s="4">
        <v>229.8</v>
      </c>
      <c r="R291" s="4">
        <v>437.6</v>
      </c>
      <c r="S291" s="4">
        <v>444.2</v>
      </c>
      <c r="T291" s="4">
        <v>432.2</v>
      </c>
      <c r="U291" s="4">
        <v>213.1</v>
      </c>
      <c r="V291" s="4">
        <v>75.5</v>
      </c>
      <c r="W291" s="4">
        <v>107.9</v>
      </c>
      <c r="X291" s="4">
        <v>172.6</v>
      </c>
      <c r="Y291" s="4">
        <v>111.7</v>
      </c>
      <c r="Z291" s="4">
        <v>692.4</v>
      </c>
      <c r="AA291" s="4">
        <v>396.5</v>
      </c>
      <c r="AB291" s="4">
        <v>145.69999999999999</v>
      </c>
      <c r="AC291" s="4">
        <v>140.5</v>
      </c>
      <c r="AD291" s="4">
        <v>171</v>
      </c>
      <c r="AE291" s="4">
        <v>208.6</v>
      </c>
      <c r="AF291" s="4">
        <v>130.9</v>
      </c>
      <c r="AG291" s="4">
        <v>81.2</v>
      </c>
      <c r="AH291" s="4">
        <v>21.8</v>
      </c>
      <c r="AI291" s="4"/>
      <c r="AJ291" s="4"/>
      <c r="AK291" s="4">
        <v>28.4</v>
      </c>
      <c r="AL291" s="4">
        <v>72.400000000000006</v>
      </c>
      <c r="AM291" s="4">
        <v>28.2</v>
      </c>
      <c r="AN291" s="4">
        <v>10.1</v>
      </c>
      <c r="AO291" s="4"/>
      <c r="AP291" s="4"/>
      <c r="AQ291" s="4">
        <v>21.6</v>
      </c>
      <c r="AR291" s="4">
        <v>113.8</v>
      </c>
      <c r="AS291" s="4">
        <v>73.599999999999994</v>
      </c>
      <c r="AT291" s="4">
        <v>25.7</v>
      </c>
      <c r="AU291" s="4">
        <v>28.8</v>
      </c>
      <c r="AV291" s="4">
        <v>38</v>
      </c>
      <c r="AW291" s="4">
        <v>27</v>
      </c>
    </row>
    <row r="292" spans="1:49" x14ac:dyDescent="0.3">
      <c r="A292" s="3">
        <v>38869</v>
      </c>
      <c r="B292" s="4">
        <v>1975.7</v>
      </c>
      <c r="C292" s="4">
        <v>893.1</v>
      </c>
      <c r="D292" s="4">
        <v>434</v>
      </c>
      <c r="E292" s="4">
        <v>478.3</v>
      </c>
      <c r="F292" s="4">
        <v>634.4</v>
      </c>
      <c r="G292" s="4">
        <v>629.1</v>
      </c>
      <c r="H292" s="4">
        <v>1502.4</v>
      </c>
      <c r="I292" s="4">
        <v>778.9</v>
      </c>
      <c r="J292" s="4">
        <v>334.7</v>
      </c>
      <c r="K292" s="4">
        <v>345.4</v>
      </c>
      <c r="L292" s="4">
        <v>636.5</v>
      </c>
      <c r="M292" s="4">
        <v>495.4</v>
      </c>
      <c r="N292" s="4">
        <v>1158.4000000000001</v>
      </c>
      <c r="O292" s="4">
        <v>658.8</v>
      </c>
      <c r="P292" s="4">
        <v>304.7</v>
      </c>
      <c r="Q292" s="4">
        <v>267.5</v>
      </c>
      <c r="R292" s="4">
        <v>436.8</v>
      </c>
      <c r="S292" s="4">
        <v>437.3</v>
      </c>
      <c r="T292" s="4">
        <v>429.9</v>
      </c>
      <c r="U292" s="4">
        <v>220.6</v>
      </c>
      <c r="V292" s="4">
        <v>73.599999999999994</v>
      </c>
      <c r="W292" s="4">
        <v>111.3</v>
      </c>
      <c r="X292" s="4">
        <v>172</v>
      </c>
      <c r="Y292" s="4">
        <v>107.9</v>
      </c>
      <c r="Z292" s="4">
        <v>686.9</v>
      </c>
      <c r="AA292" s="4">
        <v>401.5</v>
      </c>
      <c r="AB292" s="4">
        <v>142.30000000000001</v>
      </c>
      <c r="AC292" s="4">
        <v>156</v>
      </c>
      <c r="AD292" s="4">
        <v>168.3</v>
      </c>
      <c r="AE292" s="4">
        <v>201.6</v>
      </c>
      <c r="AF292" s="4">
        <v>129.30000000000001</v>
      </c>
      <c r="AG292" s="4">
        <v>84</v>
      </c>
      <c r="AH292" s="4">
        <v>21.4</v>
      </c>
      <c r="AI292" s="4"/>
      <c r="AJ292" s="4"/>
      <c r="AK292" s="4">
        <v>27.4</v>
      </c>
      <c r="AL292" s="4">
        <v>75.7</v>
      </c>
      <c r="AM292" s="4">
        <v>31.9</v>
      </c>
      <c r="AN292" s="4">
        <v>10.9</v>
      </c>
      <c r="AO292" s="4"/>
      <c r="AP292" s="4"/>
      <c r="AQ292" s="4">
        <v>20.399999999999999</v>
      </c>
      <c r="AR292" s="4">
        <v>113.3</v>
      </c>
      <c r="AS292" s="4">
        <v>79.5</v>
      </c>
      <c r="AT292" s="4">
        <v>25.3</v>
      </c>
      <c r="AU292" s="4">
        <v>34.200000000000003</v>
      </c>
      <c r="AV292" s="4">
        <v>38</v>
      </c>
      <c r="AW292" s="4">
        <v>24.5</v>
      </c>
    </row>
    <row r="293" spans="1:49" x14ac:dyDescent="0.3">
      <c r="A293" s="3">
        <v>38899</v>
      </c>
      <c r="B293" s="4">
        <v>2027.6</v>
      </c>
      <c r="C293" s="4">
        <v>861.9</v>
      </c>
      <c r="D293" s="4">
        <v>412.1</v>
      </c>
      <c r="E293" s="4">
        <v>459.8</v>
      </c>
      <c r="F293" s="4">
        <v>656.2</v>
      </c>
      <c r="G293" s="4">
        <v>664</v>
      </c>
      <c r="H293" s="4">
        <v>1504.9</v>
      </c>
      <c r="I293" s="4">
        <v>774.6</v>
      </c>
      <c r="J293" s="4">
        <v>316.3</v>
      </c>
      <c r="K293" s="4">
        <v>340</v>
      </c>
      <c r="L293" s="4">
        <v>590.70000000000005</v>
      </c>
      <c r="M293" s="4">
        <v>507.1</v>
      </c>
      <c r="N293" s="4">
        <v>1220.5</v>
      </c>
      <c r="O293" s="4">
        <v>660</v>
      </c>
      <c r="P293" s="4">
        <v>301.7</v>
      </c>
      <c r="Q293" s="4">
        <v>270.89999999999998</v>
      </c>
      <c r="R293" s="4">
        <v>448.8</v>
      </c>
      <c r="S293" s="4">
        <v>447.2</v>
      </c>
      <c r="T293" s="4">
        <v>437.1</v>
      </c>
      <c r="U293" s="4">
        <v>224.2</v>
      </c>
      <c r="V293" s="4">
        <v>70</v>
      </c>
      <c r="W293" s="4">
        <v>115.2</v>
      </c>
      <c r="X293" s="4">
        <v>165.3</v>
      </c>
      <c r="Y293" s="4">
        <v>109.4</v>
      </c>
      <c r="Z293" s="4">
        <v>679</v>
      </c>
      <c r="AA293" s="4">
        <v>411.2</v>
      </c>
      <c r="AB293" s="4">
        <v>147.6</v>
      </c>
      <c r="AC293" s="4">
        <v>156.1</v>
      </c>
      <c r="AD293" s="4">
        <v>174.1</v>
      </c>
      <c r="AE293" s="4">
        <v>216</v>
      </c>
      <c r="AF293" s="4">
        <v>131</v>
      </c>
      <c r="AG293" s="4">
        <v>80.5</v>
      </c>
      <c r="AH293" s="4">
        <v>21.1</v>
      </c>
      <c r="AI293" s="4"/>
      <c r="AJ293" s="4"/>
      <c r="AK293" s="4">
        <v>27.2</v>
      </c>
      <c r="AL293" s="4">
        <v>80.099999999999994</v>
      </c>
      <c r="AM293" s="4">
        <v>31</v>
      </c>
      <c r="AN293" s="4">
        <v>11.8</v>
      </c>
      <c r="AO293" s="4"/>
      <c r="AP293" s="4"/>
      <c r="AQ293" s="4">
        <v>24.2</v>
      </c>
      <c r="AR293" s="4">
        <v>117.1</v>
      </c>
      <c r="AS293" s="4">
        <v>77.2</v>
      </c>
      <c r="AT293" s="4">
        <v>23.3</v>
      </c>
      <c r="AU293" s="4">
        <v>28.4</v>
      </c>
      <c r="AV293" s="4">
        <v>41.1</v>
      </c>
      <c r="AW293" s="4">
        <v>24</v>
      </c>
    </row>
    <row r="294" spans="1:49" x14ac:dyDescent="0.3">
      <c r="A294" s="3">
        <v>38930</v>
      </c>
      <c r="B294" s="4">
        <v>2083.1999999999998</v>
      </c>
      <c r="C294" s="4">
        <v>851.4</v>
      </c>
      <c r="D294" s="4">
        <v>411.9</v>
      </c>
      <c r="E294" s="4">
        <v>403.6</v>
      </c>
      <c r="F294" s="4">
        <v>674.6</v>
      </c>
      <c r="G294" s="4">
        <v>656.8</v>
      </c>
      <c r="H294" s="4">
        <v>1545.8</v>
      </c>
      <c r="I294" s="4">
        <v>785.5</v>
      </c>
      <c r="J294" s="4">
        <v>324.89999999999998</v>
      </c>
      <c r="K294" s="4">
        <v>291.2</v>
      </c>
      <c r="L294" s="4">
        <v>643.4</v>
      </c>
      <c r="M294" s="4">
        <v>520.6</v>
      </c>
      <c r="N294" s="4">
        <v>1251.0999999999999</v>
      </c>
      <c r="O294" s="4">
        <v>677</v>
      </c>
      <c r="P294" s="4">
        <v>309.8</v>
      </c>
      <c r="Q294" s="4">
        <v>244</v>
      </c>
      <c r="R294" s="4">
        <v>468.1</v>
      </c>
      <c r="S294" s="4">
        <v>463.9</v>
      </c>
      <c r="T294" s="4">
        <v>455.9</v>
      </c>
      <c r="U294" s="4">
        <v>223.8</v>
      </c>
      <c r="V294" s="4">
        <v>71.599999999999994</v>
      </c>
      <c r="W294" s="4">
        <v>101.6</v>
      </c>
      <c r="X294" s="4">
        <v>175.8</v>
      </c>
      <c r="Y294" s="4">
        <v>112.3</v>
      </c>
      <c r="Z294" s="4">
        <v>697.6</v>
      </c>
      <c r="AA294" s="4">
        <v>418.5</v>
      </c>
      <c r="AB294" s="4">
        <v>150.4</v>
      </c>
      <c r="AC294" s="4">
        <v>137.5</v>
      </c>
      <c r="AD294" s="4">
        <v>185.9</v>
      </c>
      <c r="AE294" s="4">
        <v>212.2</v>
      </c>
      <c r="AF294" s="4">
        <v>132.9</v>
      </c>
      <c r="AG294" s="4">
        <v>83.9</v>
      </c>
      <c r="AH294" s="4">
        <v>22.3</v>
      </c>
      <c r="AI294" s="4"/>
      <c r="AJ294" s="4"/>
      <c r="AK294" s="4">
        <v>26.9</v>
      </c>
      <c r="AL294" s="4">
        <v>80.8</v>
      </c>
      <c r="AM294" s="4">
        <v>31.9</v>
      </c>
      <c r="AN294" s="4">
        <v>12</v>
      </c>
      <c r="AO294" s="4"/>
      <c r="AP294" s="4"/>
      <c r="AQ294" s="4">
        <v>24.4</v>
      </c>
      <c r="AR294" s="4">
        <v>121.1</v>
      </c>
      <c r="AS294" s="4">
        <v>78.099999999999994</v>
      </c>
      <c r="AT294" s="4">
        <v>22</v>
      </c>
      <c r="AU294" s="4">
        <v>26.6</v>
      </c>
      <c r="AV294" s="4">
        <v>39.1</v>
      </c>
      <c r="AW294" s="4">
        <v>26.1</v>
      </c>
    </row>
    <row r="295" spans="1:49" x14ac:dyDescent="0.3">
      <c r="A295" s="3">
        <v>38961</v>
      </c>
      <c r="B295" s="4">
        <v>2065.5</v>
      </c>
      <c r="C295" s="4">
        <v>866.4</v>
      </c>
      <c r="D295" s="4">
        <v>449.8</v>
      </c>
      <c r="E295" s="4">
        <v>408</v>
      </c>
      <c r="F295" s="4">
        <v>667</v>
      </c>
      <c r="G295" s="4">
        <v>661.9</v>
      </c>
      <c r="H295" s="4">
        <v>1522</v>
      </c>
      <c r="I295" s="4">
        <v>791.3</v>
      </c>
      <c r="J295" s="4">
        <v>334.3</v>
      </c>
      <c r="K295" s="4">
        <v>281.2</v>
      </c>
      <c r="L295" s="4">
        <v>617.1</v>
      </c>
      <c r="M295" s="4">
        <v>513.5</v>
      </c>
      <c r="N295" s="4">
        <v>1224.2</v>
      </c>
      <c r="O295" s="4">
        <v>673.2</v>
      </c>
      <c r="P295" s="4">
        <v>321.7</v>
      </c>
      <c r="Q295" s="4">
        <v>238.6</v>
      </c>
      <c r="R295" s="4">
        <v>454.5</v>
      </c>
      <c r="S295" s="4">
        <v>460.3</v>
      </c>
      <c r="T295" s="4">
        <v>455.8</v>
      </c>
      <c r="U295" s="4">
        <v>232.9</v>
      </c>
      <c r="V295" s="4">
        <v>71</v>
      </c>
      <c r="W295" s="4">
        <v>97.8</v>
      </c>
      <c r="X295" s="4">
        <v>164.9</v>
      </c>
      <c r="Y295" s="4">
        <v>112.1</v>
      </c>
      <c r="Z295" s="4">
        <v>701.6</v>
      </c>
      <c r="AA295" s="4">
        <v>434.8</v>
      </c>
      <c r="AB295" s="4">
        <v>149.69999999999999</v>
      </c>
      <c r="AC295" s="4">
        <v>134.9</v>
      </c>
      <c r="AD295" s="4">
        <v>183.7</v>
      </c>
      <c r="AE295" s="4">
        <v>213.8</v>
      </c>
      <c r="AF295" s="4">
        <v>130.69999999999999</v>
      </c>
      <c r="AG295" s="4">
        <v>83.3</v>
      </c>
      <c r="AH295" s="4">
        <v>23.3</v>
      </c>
      <c r="AI295" s="4"/>
      <c r="AJ295" s="4"/>
      <c r="AK295" s="4">
        <v>28.2</v>
      </c>
      <c r="AL295" s="4">
        <v>76.599999999999994</v>
      </c>
      <c r="AM295" s="4">
        <v>30.6</v>
      </c>
      <c r="AN295" s="4">
        <v>10.7</v>
      </c>
      <c r="AO295" s="4"/>
      <c r="AP295" s="4"/>
      <c r="AQ295" s="4">
        <v>22.8</v>
      </c>
      <c r="AR295" s="4">
        <v>120.5</v>
      </c>
      <c r="AS295" s="4">
        <v>83.6</v>
      </c>
      <c r="AT295" s="4">
        <v>23.8</v>
      </c>
      <c r="AU295" s="4">
        <v>24.8</v>
      </c>
      <c r="AV295" s="4">
        <v>38.799999999999997</v>
      </c>
      <c r="AW295" s="4">
        <v>26.2</v>
      </c>
    </row>
    <row r="296" spans="1:49" x14ac:dyDescent="0.3">
      <c r="A296" s="3">
        <v>38991</v>
      </c>
      <c r="B296" s="4">
        <v>2155.9</v>
      </c>
      <c r="C296" s="4">
        <v>916.5</v>
      </c>
      <c r="D296" s="4">
        <v>475.5</v>
      </c>
      <c r="E296" s="4">
        <v>444.7</v>
      </c>
      <c r="F296" s="4">
        <v>677.6</v>
      </c>
      <c r="G296" s="4">
        <v>682.1</v>
      </c>
      <c r="H296" s="4">
        <v>1629.6</v>
      </c>
      <c r="I296" s="4">
        <v>833</v>
      </c>
      <c r="J296" s="4">
        <v>380.7</v>
      </c>
      <c r="K296" s="4">
        <v>318.2</v>
      </c>
      <c r="L296" s="4">
        <v>674.6</v>
      </c>
      <c r="M296" s="4">
        <v>504.3</v>
      </c>
      <c r="N296" s="4">
        <v>1261.2</v>
      </c>
      <c r="O296" s="4">
        <v>704.9</v>
      </c>
      <c r="P296" s="4">
        <v>293.10000000000002</v>
      </c>
      <c r="Q296" s="4">
        <v>259.2</v>
      </c>
      <c r="R296" s="4">
        <v>468.9</v>
      </c>
      <c r="S296" s="4">
        <v>491.6</v>
      </c>
      <c r="T296" s="4">
        <v>463.8</v>
      </c>
      <c r="U296" s="4">
        <v>247.7</v>
      </c>
      <c r="V296" s="4">
        <v>83.2</v>
      </c>
      <c r="W296" s="4">
        <v>108.4</v>
      </c>
      <c r="X296" s="4">
        <v>175.7</v>
      </c>
      <c r="Y296" s="4">
        <v>120.2</v>
      </c>
      <c r="Z296" s="4">
        <v>721.9</v>
      </c>
      <c r="AA296" s="4">
        <v>443.4</v>
      </c>
      <c r="AB296" s="4">
        <v>173</v>
      </c>
      <c r="AC296" s="4">
        <v>152</v>
      </c>
      <c r="AD296" s="4">
        <v>195.2</v>
      </c>
      <c r="AE296" s="4">
        <v>228.9</v>
      </c>
      <c r="AF296" s="4">
        <v>135.4</v>
      </c>
      <c r="AG296" s="4">
        <v>85.9</v>
      </c>
      <c r="AH296" s="4">
        <v>24.5</v>
      </c>
      <c r="AI296" s="4"/>
      <c r="AJ296" s="4"/>
      <c r="AK296" s="4">
        <v>30.2</v>
      </c>
      <c r="AL296" s="4">
        <v>78.2</v>
      </c>
      <c r="AM296" s="4">
        <v>30</v>
      </c>
      <c r="AN296" s="4">
        <v>10.6</v>
      </c>
      <c r="AO296" s="4"/>
      <c r="AP296" s="4"/>
      <c r="AQ296" s="4">
        <v>22.2</v>
      </c>
      <c r="AR296" s="4">
        <v>121.2</v>
      </c>
      <c r="AS296" s="4">
        <v>85.4</v>
      </c>
      <c r="AT296" s="4">
        <v>23.7</v>
      </c>
      <c r="AU296" s="4">
        <v>27.9</v>
      </c>
      <c r="AV296" s="4">
        <v>39.200000000000003</v>
      </c>
      <c r="AW296" s="4">
        <v>33.700000000000003</v>
      </c>
    </row>
    <row r="297" spans="1:49" x14ac:dyDescent="0.3">
      <c r="A297" s="3">
        <v>39022</v>
      </c>
      <c r="B297" s="4">
        <v>2179.8000000000002</v>
      </c>
      <c r="C297" s="4">
        <v>967.3</v>
      </c>
      <c r="D297" s="4">
        <v>486.2</v>
      </c>
      <c r="E297" s="4">
        <v>532.29999999999995</v>
      </c>
      <c r="F297" s="4">
        <v>717.7</v>
      </c>
      <c r="G297" s="4">
        <v>690.3</v>
      </c>
      <c r="H297" s="4">
        <v>1627.2</v>
      </c>
      <c r="I297" s="4">
        <v>853.1</v>
      </c>
      <c r="J297" s="4">
        <v>375.6</v>
      </c>
      <c r="K297" s="4">
        <v>387.3</v>
      </c>
      <c r="L297" s="4">
        <v>728.5</v>
      </c>
      <c r="M297" s="4">
        <v>528.6</v>
      </c>
      <c r="N297" s="4">
        <v>1246.8</v>
      </c>
      <c r="O297" s="4">
        <v>754.8</v>
      </c>
      <c r="P297" s="4">
        <v>299.39999999999998</v>
      </c>
      <c r="Q297" s="4">
        <v>308.2</v>
      </c>
      <c r="R297" s="4">
        <v>491.7</v>
      </c>
      <c r="S297" s="4">
        <v>462.7</v>
      </c>
      <c r="T297" s="4">
        <v>473.7</v>
      </c>
      <c r="U297" s="4">
        <v>256.3</v>
      </c>
      <c r="V297" s="4">
        <v>84.9</v>
      </c>
      <c r="W297" s="4">
        <v>130.30000000000001</v>
      </c>
      <c r="X297" s="4">
        <v>188.6</v>
      </c>
      <c r="Y297" s="4">
        <v>119.2</v>
      </c>
      <c r="Z297" s="4">
        <v>745.3</v>
      </c>
      <c r="AA297" s="4">
        <v>452.4</v>
      </c>
      <c r="AB297" s="4">
        <v>181</v>
      </c>
      <c r="AC297" s="4">
        <v>187.4</v>
      </c>
      <c r="AD297" s="4">
        <v>215</v>
      </c>
      <c r="AE297" s="4">
        <v>226.4</v>
      </c>
      <c r="AF297" s="4">
        <v>138.69999999999999</v>
      </c>
      <c r="AG297" s="4">
        <v>88.6</v>
      </c>
      <c r="AH297" s="4">
        <v>25.6</v>
      </c>
      <c r="AI297" s="4"/>
      <c r="AJ297" s="4"/>
      <c r="AK297" s="4">
        <v>30.9</v>
      </c>
      <c r="AL297" s="4">
        <v>76.8</v>
      </c>
      <c r="AM297" s="4">
        <v>30.2</v>
      </c>
      <c r="AN297" s="4">
        <v>10</v>
      </c>
      <c r="AO297" s="4"/>
      <c r="AP297" s="4"/>
      <c r="AQ297" s="4">
        <v>20.7</v>
      </c>
      <c r="AR297" s="4">
        <v>126</v>
      </c>
      <c r="AS297" s="4">
        <v>91.3</v>
      </c>
      <c r="AT297" s="4">
        <v>23.4</v>
      </c>
      <c r="AU297" s="4">
        <v>33.5</v>
      </c>
      <c r="AV297" s="4">
        <v>41.2</v>
      </c>
      <c r="AW297" s="4">
        <v>30.5</v>
      </c>
    </row>
    <row r="298" spans="1:49" x14ac:dyDescent="0.3">
      <c r="A298" s="3">
        <v>39052</v>
      </c>
      <c r="B298" s="4">
        <v>2511.5</v>
      </c>
      <c r="C298" s="4">
        <v>1219</v>
      </c>
      <c r="D298" s="4">
        <v>691.1</v>
      </c>
      <c r="E298" s="4">
        <v>858.6</v>
      </c>
      <c r="F298" s="4">
        <v>964.6</v>
      </c>
      <c r="G298" s="4">
        <v>769.7</v>
      </c>
      <c r="H298" s="4">
        <v>1873.8</v>
      </c>
      <c r="I298" s="4">
        <v>1061</v>
      </c>
      <c r="J298" s="4">
        <v>499.3</v>
      </c>
      <c r="K298" s="4">
        <v>638.9</v>
      </c>
      <c r="L298" s="4">
        <v>967.9</v>
      </c>
      <c r="M298" s="4">
        <v>584.79999999999995</v>
      </c>
      <c r="N298" s="4">
        <v>1410.7</v>
      </c>
      <c r="O298" s="4">
        <v>898.7</v>
      </c>
      <c r="P298" s="4">
        <v>410.2</v>
      </c>
      <c r="Q298" s="4">
        <v>492.4</v>
      </c>
      <c r="R298" s="4">
        <v>658.8</v>
      </c>
      <c r="S298" s="4">
        <v>484.5</v>
      </c>
      <c r="T298" s="4">
        <v>541.4</v>
      </c>
      <c r="U298" s="4">
        <v>307.10000000000002</v>
      </c>
      <c r="V298" s="4">
        <v>118</v>
      </c>
      <c r="W298" s="4">
        <v>206.3</v>
      </c>
      <c r="X298" s="4">
        <v>247.5</v>
      </c>
      <c r="Y298" s="4">
        <v>129.4</v>
      </c>
      <c r="Z298" s="4">
        <v>860.4</v>
      </c>
      <c r="AA298" s="4">
        <v>554.29999999999995</v>
      </c>
      <c r="AB298" s="4">
        <v>254.3</v>
      </c>
      <c r="AC298" s="4">
        <v>291.7</v>
      </c>
      <c r="AD298" s="4">
        <v>294</v>
      </c>
      <c r="AE298" s="4">
        <v>241.8</v>
      </c>
      <c r="AF298" s="4">
        <v>154.69999999999999</v>
      </c>
      <c r="AG298" s="4">
        <v>111.8</v>
      </c>
      <c r="AH298" s="4">
        <v>35.6</v>
      </c>
      <c r="AI298" s="4"/>
      <c r="AJ298" s="4"/>
      <c r="AK298" s="4">
        <v>32.5</v>
      </c>
      <c r="AL298" s="4">
        <v>81.7</v>
      </c>
      <c r="AM298" s="4">
        <v>35.200000000000003</v>
      </c>
      <c r="AN298" s="4">
        <v>13</v>
      </c>
      <c r="AO298" s="4"/>
      <c r="AP298" s="4"/>
      <c r="AQ298" s="4">
        <v>20.8</v>
      </c>
      <c r="AR298" s="4">
        <v>135.69999999999999</v>
      </c>
      <c r="AS298" s="4">
        <v>114</v>
      </c>
      <c r="AT298" s="4">
        <v>35</v>
      </c>
      <c r="AU298" s="4">
        <v>56.8</v>
      </c>
      <c r="AV298" s="4">
        <v>53.1</v>
      </c>
      <c r="AW298" s="4">
        <v>33.9</v>
      </c>
    </row>
    <row r="299" spans="1:49" x14ac:dyDescent="0.3">
      <c r="A299" s="3">
        <v>39083</v>
      </c>
      <c r="B299" s="4">
        <v>2180.3000000000002</v>
      </c>
      <c r="C299" s="4">
        <v>921.6</v>
      </c>
      <c r="D299" s="4">
        <v>452.6</v>
      </c>
      <c r="E299" s="4">
        <v>414.8</v>
      </c>
      <c r="F299" s="4">
        <v>636.1</v>
      </c>
      <c r="G299" s="4">
        <v>687.5</v>
      </c>
      <c r="H299" s="4">
        <v>1631.8</v>
      </c>
      <c r="I299" s="4">
        <v>818.9</v>
      </c>
      <c r="J299" s="4">
        <v>325.39999999999998</v>
      </c>
      <c r="K299" s="4">
        <v>300.5</v>
      </c>
      <c r="L299" s="4">
        <v>607.4</v>
      </c>
      <c r="M299" s="4">
        <v>523.9</v>
      </c>
      <c r="N299" s="4">
        <v>1286.7</v>
      </c>
      <c r="O299" s="4">
        <v>721.3</v>
      </c>
      <c r="P299" s="4">
        <v>289.3</v>
      </c>
      <c r="Q299" s="4">
        <v>248.1</v>
      </c>
      <c r="R299" s="4">
        <v>434.5</v>
      </c>
      <c r="S299" s="4">
        <v>457</v>
      </c>
      <c r="T299" s="4">
        <v>470.9</v>
      </c>
      <c r="U299" s="4">
        <v>249.3</v>
      </c>
      <c r="V299" s="4">
        <v>74</v>
      </c>
      <c r="W299" s="4">
        <v>103.6</v>
      </c>
      <c r="X299" s="4">
        <v>171.1</v>
      </c>
      <c r="Y299" s="4">
        <v>121.2</v>
      </c>
      <c r="Z299" s="4">
        <v>737.2</v>
      </c>
      <c r="AA299" s="4">
        <v>431.9</v>
      </c>
      <c r="AB299" s="4">
        <v>157.5</v>
      </c>
      <c r="AC299" s="4">
        <v>137.80000000000001</v>
      </c>
      <c r="AD299" s="4">
        <v>198.8</v>
      </c>
      <c r="AE299" s="4">
        <v>227.7</v>
      </c>
      <c r="AF299" s="4">
        <v>143.19999999999999</v>
      </c>
      <c r="AG299" s="4">
        <v>80.900000000000006</v>
      </c>
      <c r="AH299" s="4">
        <v>23.3</v>
      </c>
      <c r="AI299" s="4"/>
      <c r="AJ299" s="4"/>
      <c r="AK299" s="4">
        <v>33</v>
      </c>
      <c r="AL299" s="4">
        <v>72</v>
      </c>
      <c r="AM299" s="4">
        <v>29.2</v>
      </c>
      <c r="AN299" s="4">
        <v>8.8000000000000007</v>
      </c>
      <c r="AO299" s="4"/>
      <c r="AP299" s="4"/>
      <c r="AQ299" s="4">
        <v>17.5</v>
      </c>
      <c r="AR299" s="4">
        <v>116.3</v>
      </c>
      <c r="AS299" s="4">
        <v>79.2</v>
      </c>
      <c r="AT299" s="4">
        <v>23.7</v>
      </c>
      <c r="AU299" s="4">
        <v>28.2</v>
      </c>
      <c r="AV299" s="4">
        <v>36.4</v>
      </c>
      <c r="AW299" s="4">
        <v>29.3</v>
      </c>
    </row>
    <row r="300" spans="1:49" x14ac:dyDescent="0.3">
      <c r="A300" s="3">
        <v>39114</v>
      </c>
      <c r="B300" s="4">
        <v>2025.8</v>
      </c>
      <c r="C300" s="4">
        <v>822.2</v>
      </c>
      <c r="D300" s="4">
        <v>374.2</v>
      </c>
      <c r="E300" s="4">
        <v>341.5</v>
      </c>
      <c r="F300" s="4">
        <v>585.9</v>
      </c>
      <c r="G300" s="4">
        <v>641.70000000000005</v>
      </c>
      <c r="H300" s="4">
        <v>1523.3</v>
      </c>
      <c r="I300" s="4">
        <v>723.4</v>
      </c>
      <c r="J300" s="4">
        <v>299.89999999999998</v>
      </c>
      <c r="K300" s="4">
        <v>247.7</v>
      </c>
      <c r="L300" s="4">
        <v>578.29999999999995</v>
      </c>
      <c r="M300" s="4">
        <v>481.2</v>
      </c>
      <c r="N300" s="4">
        <v>1171.5</v>
      </c>
      <c r="O300" s="4">
        <v>654.5</v>
      </c>
      <c r="P300" s="4">
        <v>220.5</v>
      </c>
      <c r="Q300" s="4">
        <v>200</v>
      </c>
      <c r="R300" s="4">
        <v>411.6</v>
      </c>
      <c r="S300" s="4">
        <v>411.8</v>
      </c>
      <c r="T300" s="4">
        <v>441.1</v>
      </c>
      <c r="U300" s="4">
        <v>210.7</v>
      </c>
      <c r="V300" s="4">
        <v>66.8</v>
      </c>
      <c r="W300" s="4">
        <v>85.2</v>
      </c>
      <c r="X300" s="4">
        <v>170.5</v>
      </c>
      <c r="Y300" s="4">
        <v>108.7</v>
      </c>
      <c r="Z300" s="4">
        <v>696.4</v>
      </c>
      <c r="AA300" s="4">
        <v>380.3</v>
      </c>
      <c r="AB300" s="4">
        <v>148.5</v>
      </c>
      <c r="AC300" s="4">
        <v>120.4</v>
      </c>
      <c r="AD300" s="4">
        <v>182.7</v>
      </c>
      <c r="AE300" s="4">
        <v>218.5</v>
      </c>
      <c r="AF300" s="4">
        <v>133.6</v>
      </c>
      <c r="AG300" s="4">
        <v>74.400000000000006</v>
      </c>
      <c r="AH300" s="4">
        <v>22.6</v>
      </c>
      <c r="AI300" s="4"/>
      <c r="AJ300" s="4"/>
      <c r="AK300" s="4">
        <v>30.3</v>
      </c>
      <c r="AL300" s="4">
        <v>69.2</v>
      </c>
      <c r="AM300" s="4">
        <v>26.5</v>
      </c>
      <c r="AN300" s="4">
        <v>8.6</v>
      </c>
      <c r="AO300" s="4"/>
      <c r="AP300" s="4"/>
      <c r="AQ300" s="4">
        <v>17.3</v>
      </c>
      <c r="AR300" s="4">
        <v>112.1</v>
      </c>
      <c r="AS300" s="4">
        <v>71.3</v>
      </c>
      <c r="AT300" s="4">
        <v>23.9</v>
      </c>
      <c r="AU300" s="4">
        <v>22.8</v>
      </c>
      <c r="AV300" s="4">
        <v>37</v>
      </c>
      <c r="AW300" s="4">
        <v>29.5</v>
      </c>
    </row>
    <row r="301" spans="1:49" x14ac:dyDescent="0.3">
      <c r="A301" s="3">
        <v>39142</v>
      </c>
      <c r="B301" s="4">
        <v>2247</v>
      </c>
      <c r="C301" s="4">
        <v>913.6</v>
      </c>
      <c r="D301" s="4">
        <v>439.8</v>
      </c>
      <c r="E301" s="4">
        <v>434.4</v>
      </c>
      <c r="F301" s="4">
        <v>656.2</v>
      </c>
      <c r="G301" s="4">
        <v>717</v>
      </c>
      <c r="H301" s="4">
        <v>1671</v>
      </c>
      <c r="I301" s="4">
        <v>787.4</v>
      </c>
      <c r="J301" s="4">
        <v>358.6</v>
      </c>
      <c r="K301" s="4">
        <v>325.5</v>
      </c>
      <c r="L301" s="4">
        <v>645.4</v>
      </c>
      <c r="M301" s="4">
        <v>545.1</v>
      </c>
      <c r="N301" s="4">
        <v>1323.5</v>
      </c>
      <c r="O301" s="4">
        <v>728.8</v>
      </c>
      <c r="P301" s="4">
        <v>256.8</v>
      </c>
      <c r="Q301" s="4">
        <v>242.4</v>
      </c>
      <c r="R301" s="4">
        <v>463.2</v>
      </c>
      <c r="S301" s="4">
        <v>469.8</v>
      </c>
      <c r="T301" s="4">
        <v>492.2</v>
      </c>
      <c r="U301" s="4">
        <v>237.1</v>
      </c>
      <c r="V301" s="4">
        <v>80.8</v>
      </c>
      <c r="W301" s="4">
        <v>110.6</v>
      </c>
      <c r="X301" s="4">
        <v>188.6</v>
      </c>
      <c r="Y301" s="4">
        <v>128.6</v>
      </c>
      <c r="Z301" s="4">
        <v>777.5</v>
      </c>
      <c r="AA301" s="4">
        <v>421.4</v>
      </c>
      <c r="AB301" s="4">
        <v>169</v>
      </c>
      <c r="AC301" s="4">
        <v>151.5</v>
      </c>
      <c r="AD301" s="4">
        <v>200.2</v>
      </c>
      <c r="AE301" s="4">
        <v>245.5</v>
      </c>
      <c r="AF301" s="4">
        <v>148.69999999999999</v>
      </c>
      <c r="AG301" s="4">
        <v>84.3</v>
      </c>
      <c r="AH301" s="4">
        <v>24.8</v>
      </c>
      <c r="AI301" s="4"/>
      <c r="AJ301" s="4"/>
      <c r="AK301" s="4">
        <v>31.8</v>
      </c>
      <c r="AL301" s="4">
        <v>78.599999999999994</v>
      </c>
      <c r="AM301" s="4">
        <v>31.3</v>
      </c>
      <c r="AN301" s="4">
        <v>9.3000000000000007</v>
      </c>
      <c r="AO301" s="4"/>
      <c r="AP301" s="4"/>
      <c r="AQ301" s="4">
        <v>20.399999999999999</v>
      </c>
      <c r="AR301" s="4">
        <v>124.4</v>
      </c>
      <c r="AS301" s="4">
        <v>79.400000000000006</v>
      </c>
      <c r="AT301" s="4">
        <v>29.3</v>
      </c>
      <c r="AU301" s="4">
        <v>29</v>
      </c>
      <c r="AV301" s="4">
        <v>41.9</v>
      </c>
      <c r="AW301" s="4">
        <v>33.799999999999997</v>
      </c>
    </row>
    <row r="302" spans="1:49" x14ac:dyDescent="0.3">
      <c r="A302" s="3">
        <v>39173</v>
      </c>
      <c r="B302" s="4">
        <v>2148.4</v>
      </c>
      <c r="C302" s="4">
        <v>842.7</v>
      </c>
      <c r="D302" s="4">
        <v>445.6</v>
      </c>
      <c r="E302" s="4">
        <v>433.7</v>
      </c>
      <c r="F302" s="4">
        <v>620.6</v>
      </c>
      <c r="G302" s="4">
        <v>696.6</v>
      </c>
      <c r="H302" s="4">
        <v>1601.9</v>
      </c>
      <c r="I302" s="4">
        <v>740.4</v>
      </c>
      <c r="J302" s="4">
        <v>352</v>
      </c>
      <c r="K302" s="4">
        <v>317.8</v>
      </c>
      <c r="L302" s="4">
        <v>589</v>
      </c>
      <c r="M302" s="4">
        <v>531.1</v>
      </c>
      <c r="N302" s="4">
        <v>1288.5999999999999</v>
      </c>
      <c r="O302" s="4">
        <v>645.20000000000005</v>
      </c>
      <c r="P302" s="4">
        <v>259.39999999999998</v>
      </c>
      <c r="Q302" s="4">
        <v>235</v>
      </c>
      <c r="R302" s="4">
        <v>431.7</v>
      </c>
      <c r="S302" s="4">
        <v>458</v>
      </c>
      <c r="T302" s="4">
        <v>469.3</v>
      </c>
      <c r="U302" s="4">
        <v>213</v>
      </c>
      <c r="V302" s="4">
        <v>73.7</v>
      </c>
      <c r="W302" s="4">
        <v>104.6</v>
      </c>
      <c r="X302" s="4">
        <v>164.3</v>
      </c>
      <c r="Y302" s="4">
        <v>119.1</v>
      </c>
      <c r="Z302" s="4">
        <v>750.9</v>
      </c>
      <c r="AA302" s="4">
        <v>390.6</v>
      </c>
      <c r="AB302" s="4">
        <v>167.2</v>
      </c>
      <c r="AC302" s="4">
        <v>147.4</v>
      </c>
      <c r="AD302" s="4">
        <v>186.4</v>
      </c>
      <c r="AE302" s="4">
        <v>246.9</v>
      </c>
      <c r="AF302" s="4">
        <v>141.4</v>
      </c>
      <c r="AG302" s="4">
        <v>78.099999999999994</v>
      </c>
      <c r="AH302" s="4">
        <v>24.4</v>
      </c>
      <c r="AI302" s="4"/>
      <c r="AJ302" s="4"/>
      <c r="AK302" s="4">
        <v>30.1</v>
      </c>
      <c r="AL302" s="4">
        <v>76.8</v>
      </c>
      <c r="AM302" s="4">
        <v>30.4</v>
      </c>
      <c r="AN302" s="4">
        <v>9.1999999999999993</v>
      </c>
      <c r="AO302" s="4"/>
      <c r="AP302" s="4"/>
      <c r="AQ302" s="4">
        <v>17.899999999999999</v>
      </c>
      <c r="AR302" s="4">
        <v>122.7</v>
      </c>
      <c r="AS302" s="4">
        <v>69.7</v>
      </c>
      <c r="AT302" s="4">
        <v>27.6</v>
      </c>
      <c r="AU302" s="4">
        <v>29.7</v>
      </c>
      <c r="AV302" s="4">
        <v>37.4</v>
      </c>
      <c r="AW302" s="4">
        <v>34.4</v>
      </c>
    </row>
    <row r="303" spans="1:49" x14ac:dyDescent="0.3">
      <c r="A303" s="3">
        <v>39203</v>
      </c>
      <c r="B303" s="4">
        <v>2165.3000000000002</v>
      </c>
      <c r="C303" s="4">
        <v>900.3</v>
      </c>
      <c r="D303" s="4">
        <v>466</v>
      </c>
      <c r="E303" s="4">
        <v>447.4</v>
      </c>
      <c r="F303" s="4">
        <v>648.79999999999995</v>
      </c>
      <c r="G303" s="4">
        <v>688.6</v>
      </c>
      <c r="H303" s="4">
        <v>1615.1</v>
      </c>
      <c r="I303" s="4">
        <v>789.9</v>
      </c>
      <c r="J303" s="4">
        <v>369.3</v>
      </c>
      <c r="K303" s="4">
        <v>329.2</v>
      </c>
      <c r="L303" s="4">
        <v>625.9</v>
      </c>
      <c r="M303" s="4">
        <v>510.3</v>
      </c>
      <c r="N303" s="4">
        <v>1319.1</v>
      </c>
      <c r="O303" s="4">
        <v>693.2</v>
      </c>
      <c r="P303" s="4">
        <v>270</v>
      </c>
      <c r="Q303" s="4">
        <v>245.8</v>
      </c>
      <c r="R303" s="4">
        <v>460.4</v>
      </c>
      <c r="S303" s="4">
        <v>492.1</v>
      </c>
      <c r="T303" s="4">
        <v>480.4</v>
      </c>
      <c r="U303" s="4">
        <v>236.5</v>
      </c>
      <c r="V303" s="4">
        <v>80.400000000000006</v>
      </c>
      <c r="W303" s="4">
        <v>116.8</v>
      </c>
      <c r="X303" s="4">
        <v>170.6</v>
      </c>
      <c r="Y303" s="4">
        <v>114.8</v>
      </c>
      <c r="Z303" s="4">
        <v>757.8</v>
      </c>
      <c r="AA303" s="4">
        <v>426.2</v>
      </c>
      <c r="AB303" s="4">
        <v>180.2</v>
      </c>
      <c r="AC303" s="4">
        <v>159.5</v>
      </c>
      <c r="AD303" s="4">
        <v>196.9</v>
      </c>
      <c r="AE303" s="4">
        <v>250.5</v>
      </c>
      <c r="AF303" s="4">
        <v>144.69999999999999</v>
      </c>
      <c r="AG303" s="4">
        <v>86.2</v>
      </c>
      <c r="AH303" s="4">
        <v>24.9</v>
      </c>
      <c r="AI303" s="4"/>
      <c r="AJ303" s="4"/>
      <c r="AK303" s="4">
        <v>29.7</v>
      </c>
      <c r="AL303" s="4">
        <v>83.8</v>
      </c>
      <c r="AM303" s="4">
        <v>33.200000000000003</v>
      </c>
      <c r="AN303" s="4">
        <v>10.9</v>
      </c>
      <c r="AO303" s="4"/>
      <c r="AP303" s="4"/>
      <c r="AQ303" s="4">
        <v>19.8</v>
      </c>
      <c r="AR303" s="4">
        <v>125.6</v>
      </c>
      <c r="AS303" s="4">
        <v>74.400000000000006</v>
      </c>
      <c r="AT303" s="4">
        <v>28.5</v>
      </c>
      <c r="AU303" s="4">
        <v>30.6</v>
      </c>
      <c r="AV303" s="4">
        <v>39</v>
      </c>
      <c r="AW303" s="4">
        <v>39.799999999999997</v>
      </c>
    </row>
    <row r="304" spans="1:49" x14ac:dyDescent="0.3">
      <c r="A304" s="3">
        <v>39234</v>
      </c>
      <c r="B304" s="4">
        <v>2094.9</v>
      </c>
      <c r="C304" s="4">
        <v>926.5</v>
      </c>
      <c r="D304" s="4">
        <v>481.4</v>
      </c>
      <c r="E304" s="4">
        <v>493.2</v>
      </c>
      <c r="F304" s="4">
        <v>631</v>
      </c>
      <c r="G304" s="4">
        <v>694.7</v>
      </c>
      <c r="H304" s="4">
        <v>1581.2</v>
      </c>
      <c r="I304" s="4">
        <v>828.9</v>
      </c>
      <c r="J304" s="4">
        <v>362.8</v>
      </c>
      <c r="K304" s="4">
        <v>353.5</v>
      </c>
      <c r="L304" s="4">
        <v>607.29999999999995</v>
      </c>
      <c r="M304" s="4">
        <v>490.1</v>
      </c>
      <c r="N304" s="4">
        <v>1280.9000000000001</v>
      </c>
      <c r="O304" s="4">
        <v>742.7</v>
      </c>
      <c r="P304" s="4">
        <v>307.39999999999998</v>
      </c>
      <c r="Q304" s="4">
        <v>292.39999999999998</v>
      </c>
      <c r="R304" s="4">
        <v>461.5</v>
      </c>
      <c r="S304" s="4">
        <v>497.2</v>
      </c>
      <c r="T304" s="4">
        <v>471.2</v>
      </c>
      <c r="U304" s="4">
        <v>251.7</v>
      </c>
      <c r="V304" s="4">
        <v>77.7</v>
      </c>
      <c r="W304" s="4">
        <v>121.9</v>
      </c>
      <c r="X304" s="4">
        <v>167.6</v>
      </c>
      <c r="Y304" s="4">
        <v>116.3</v>
      </c>
      <c r="Z304" s="4">
        <v>741.2</v>
      </c>
      <c r="AA304" s="4">
        <v>441.3</v>
      </c>
      <c r="AB304" s="4">
        <v>166.1</v>
      </c>
      <c r="AC304" s="4">
        <v>160.19999999999999</v>
      </c>
      <c r="AD304" s="4">
        <v>189.5</v>
      </c>
      <c r="AE304" s="4">
        <v>244.2</v>
      </c>
      <c r="AF304" s="4">
        <v>140.6</v>
      </c>
      <c r="AG304" s="4">
        <v>91.1</v>
      </c>
      <c r="AH304" s="4">
        <v>25.2</v>
      </c>
      <c r="AI304" s="4"/>
      <c r="AJ304" s="4"/>
      <c r="AK304" s="4">
        <v>29.7</v>
      </c>
      <c r="AL304" s="4">
        <v>84.7</v>
      </c>
      <c r="AM304" s="4">
        <v>35.1</v>
      </c>
      <c r="AN304" s="4">
        <v>12</v>
      </c>
      <c r="AO304" s="4"/>
      <c r="AP304" s="4"/>
      <c r="AQ304" s="4">
        <v>22</v>
      </c>
      <c r="AR304" s="4">
        <v>123.3</v>
      </c>
      <c r="AS304" s="4">
        <v>81.7</v>
      </c>
      <c r="AT304" s="4">
        <v>28.8</v>
      </c>
      <c r="AU304" s="4">
        <v>32.4</v>
      </c>
      <c r="AV304" s="4">
        <v>38.299999999999997</v>
      </c>
      <c r="AW304" s="4">
        <v>39.700000000000003</v>
      </c>
    </row>
    <row r="305" spans="1:49" x14ac:dyDescent="0.3">
      <c r="A305" s="3">
        <v>39264</v>
      </c>
      <c r="B305" s="4">
        <v>2177.9</v>
      </c>
      <c r="C305" s="4">
        <v>932.6</v>
      </c>
      <c r="D305" s="4">
        <v>456.6</v>
      </c>
      <c r="E305" s="4">
        <v>476</v>
      </c>
      <c r="F305" s="4">
        <v>680.4</v>
      </c>
      <c r="G305" s="4">
        <v>704.5</v>
      </c>
      <c r="H305" s="4">
        <v>1590.9</v>
      </c>
      <c r="I305" s="4">
        <v>814.2</v>
      </c>
      <c r="J305" s="4">
        <v>368.3</v>
      </c>
      <c r="K305" s="4">
        <v>348.3</v>
      </c>
      <c r="L305" s="4">
        <v>625.70000000000005</v>
      </c>
      <c r="M305" s="4">
        <v>497.6</v>
      </c>
      <c r="N305" s="4">
        <v>1380.7</v>
      </c>
      <c r="O305" s="4">
        <v>747.8</v>
      </c>
      <c r="P305" s="4">
        <v>293.5</v>
      </c>
      <c r="Q305" s="4">
        <v>286.39999999999998</v>
      </c>
      <c r="R305" s="4">
        <v>481.2</v>
      </c>
      <c r="S305" s="4">
        <v>520.1</v>
      </c>
      <c r="T305" s="4">
        <v>476.7</v>
      </c>
      <c r="U305" s="4">
        <v>241.6</v>
      </c>
      <c r="V305" s="4">
        <v>79.5</v>
      </c>
      <c r="W305" s="4">
        <v>118</v>
      </c>
      <c r="X305" s="4">
        <v>170</v>
      </c>
      <c r="Y305" s="4">
        <v>116.1</v>
      </c>
      <c r="Z305" s="4">
        <v>768.4</v>
      </c>
      <c r="AA305" s="4">
        <v>405.2</v>
      </c>
      <c r="AB305" s="4">
        <v>168</v>
      </c>
      <c r="AC305" s="4">
        <v>162.5</v>
      </c>
      <c r="AD305" s="4">
        <v>201</v>
      </c>
      <c r="AE305" s="4">
        <v>249.3</v>
      </c>
      <c r="AF305" s="4">
        <v>143.6</v>
      </c>
      <c r="AG305" s="4">
        <v>85.2</v>
      </c>
      <c r="AH305" s="4">
        <v>22.1</v>
      </c>
      <c r="AI305" s="4"/>
      <c r="AJ305" s="4"/>
      <c r="AK305" s="4">
        <v>31.3</v>
      </c>
      <c r="AL305" s="4">
        <v>91.7</v>
      </c>
      <c r="AM305" s="4">
        <v>36.299999999999997</v>
      </c>
      <c r="AN305" s="4">
        <v>12.4</v>
      </c>
      <c r="AO305" s="4"/>
      <c r="AP305" s="4"/>
      <c r="AQ305" s="4">
        <v>20.2</v>
      </c>
      <c r="AR305" s="4">
        <v>121.2</v>
      </c>
      <c r="AS305" s="4">
        <v>70.5</v>
      </c>
      <c r="AT305" s="4">
        <v>27.1</v>
      </c>
      <c r="AU305" s="4">
        <v>30.1</v>
      </c>
      <c r="AV305" s="4">
        <v>39.6</v>
      </c>
      <c r="AW305" s="4">
        <v>39.4</v>
      </c>
    </row>
    <row r="306" spans="1:49" x14ac:dyDescent="0.3">
      <c r="A306" s="3">
        <v>39295</v>
      </c>
      <c r="B306" s="4">
        <v>2261.1999999999998</v>
      </c>
      <c r="C306" s="4">
        <v>950.1</v>
      </c>
      <c r="D306" s="4">
        <v>441.2</v>
      </c>
      <c r="E306" s="4">
        <v>427.2</v>
      </c>
      <c r="F306" s="4">
        <v>716.5</v>
      </c>
      <c r="G306" s="4">
        <v>741.7</v>
      </c>
      <c r="H306" s="4">
        <v>1645.8</v>
      </c>
      <c r="I306" s="4">
        <v>856.3</v>
      </c>
      <c r="J306" s="4">
        <v>363.8</v>
      </c>
      <c r="K306" s="4">
        <v>305.89999999999998</v>
      </c>
      <c r="L306" s="4">
        <v>665.8</v>
      </c>
      <c r="M306" s="4">
        <v>526.4</v>
      </c>
      <c r="N306" s="4">
        <v>1418.4</v>
      </c>
      <c r="O306" s="4">
        <v>765.6</v>
      </c>
      <c r="P306" s="4">
        <v>294.3</v>
      </c>
      <c r="Q306" s="4">
        <v>262.10000000000002</v>
      </c>
      <c r="R306" s="4">
        <v>487.8</v>
      </c>
      <c r="S306" s="4">
        <v>527.1</v>
      </c>
      <c r="T306" s="4">
        <v>499.7</v>
      </c>
      <c r="U306" s="4">
        <v>241.4</v>
      </c>
      <c r="V306" s="4">
        <v>77.099999999999994</v>
      </c>
      <c r="W306" s="4">
        <v>106.4</v>
      </c>
      <c r="X306" s="4">
        <v>179.6</v>
      </c>
      <c r="Y306" s="4">
        <v>121.7</v>
      </c>
      <c r="Z306" s="4">
        <v>805.9</v>
      </c>
      <c r="AA306" s="4">
        <v>415.8</v>
      </c>
      <c r="AB306" s="4">
        <v>168.5</v>
      </c>
      <c r="AC306" s="4">
        <v>150.1</v>
      </c>
      <c r="AD306" s="4">
        <v>208.1</v>
      </c>
      <c r="AE306" s="4">
        <v>245.3</v>
      </c>
      <c r="AF306" s="4">
        <v>149.6</v>
      </c>
      <c r="AG306" s="4">
        <v>90.4</v>
      </c>
      <c r="AH306" s="4">
        <v>22.8</v>
      </c>
      <c r="AI306" s="4"/>
      <c r="AJ306" s="4"/>
      <c r="AK306" s="4">
        <v>33</v>
      </c>
      <c r="AL306" s="4">
        <v>94</v>
      </c>
      <c r="AM306" s="4">
        <v>38.1</v>
      </c>
      <c r="AN306" s="4">
        <v>12.6</v>
      </c>
      <c r="AO306" s="4"/>
      <c r="AP306" s="4"/>
      <c r="AQ306" s="4">
        <v>20.3</v>
      </c>
      <c r="AR306" s="4">
        <v>126.6</v>
      </c>
      <c r="AS306" s="4">
        <v>75.900000000000006</v>
      </c>
      <c r="AT306" s="4">
        <v>26.5</v>
      </c>
      <c r="AU306" s="4">
        <v>26.5</v>
      </c>
      <c r="AV306" s="4">
        <v>39.5</v>
      </c>
      <c r="AW306" s="4">
        <v>42.4</v>
      </c>
    </row>
    <row r="307" spans="1:49" x14ac:dyDescent="0.3">
      <c r="A307" s="3">
        <v>39326</v>
      </c>
      <c r="B307" s="4">
        <v>2241.5</v>
      </c>
      <c r="C307" s="4">
        <v>961.8</v>
      </c>
      <c r="D307" s="4">
        <v>463.2</v>
      </c>
      <c r="E307" s="4">
        <v>444.7</v>
      </c>
      <c r="F307" s="4">
        <v>707.1</v>
      </c>
      <c r="G307" s="4">
        <v>719</v>
      </c>
      <c r="H307" s="4">
        <v>1602.4</v>
      </c>
      <c r="I307" s="4">
        <v>841.6</v>
      </c>
      <c r="J307" s="4">
        <v>371.7</v>
      </c>
      <c r="K307" s="4">
        <v>310</v>
      </c>
      <c r="L307" s="4">
        <v>645.1</v>
      </c>
      <c r="M307" s="4">
        <v>494.6</v>
      </c>
      <c r="N307" s="4">
        <v>1380.4</v>
      </c>
      <c r="O307" s="4">
        <v>781.2</v>
      </c>
      <c r="P307" s="4">
        <v>314.60000000000002</v>
      </c>
      <c r="Q307" s="4">
        <v>276.8</v>
      </c>
      <c r="R307" s="4">
        <v>479.8</v>
      </c>
      <c r="S307" s="4">
        <v>509.5</v>
      </c>
      <c r="T307" s="4">
        <v>485.8</v>
      </c>
      <c r="U307" s="4">
        <v>232.7</v>
      </c>
      <c r="V307" s="4">
        <v>79.099999999999994</v>
      </c>
      <c r="W307" s="4">
        <v>105.6</v>
      </c>
      <c r="X307" s="4">
        <v>171.7</v>
      </c>
      <c r="Y307" s="4">
        <v>120.8</v>
      </c>
      <c r="Z307" s="4">
        <v>784.5</v>
      </c>
      <c r="AA307" s="4">
        <v>424.9</v>
      </c>
      <c r="AB307" s="4">
        <v>169.3</v>
      </c>
      <c r="AC307" s="4">
        <v>154</v>
      </c>
      <c r="AD307" s="4">
        <v>195.4</v>
      </c>
      <c r="AE307" s="4">
        <v>244.8</v>
      </c>
      <c r="AF307" s="4">
        <v>141.1</v>
      </c>
      <c r="AG307" s="4">
        <v>86.4</v>
      </c>
      <c r="AH307" s="4">
        <v>22.1</v>
      </c>
      <c r="AI307" s="4"/>
      <c r="AJ307" s="4"/>
      <c r="AK307" s="4">
        <v>31.7</v>
      </c>
      <c r="AL307" s="4">
        <v>87.7</v>
      </c>
      <c r="AM307" s="4">
        <v>37.4</v>
      </c>
      <c r="AN307" s="4">
        <v>11.7</v>
      </c>
      <c r="AO307" s="4"/>
      <c r="AP307" s="4"/>
      <c r="AQ307" s="4">
        <v>18.3</v>
      </c>
      <c r="AR307" s="4">
        <v>124.1</v>
      </c>
      <c r="AS307" s="4">
        <v>77.3</v>
      </c>
      <c r="AT307" s="4">
        <v>27.4</v>
      </c>
      <c r="AU307" s="4">
        <v>27.3</v>
      </c>
      <c r="AV307" s="4">
        <v>38.299999999999997</v>
      </c>
      <c r="AW307" s="4">
        <v>40.700000000000003</v>
      </c>
    </row>
    <row r="308" spans="1:49" x14ac:dyDescent="0.3">
      <c r="A308" s="3">
        <v>39356</v>
      </c>
      <c r="B308" s="4">
        <v>2335.1</v>
      </c>
      <c r="C308" s="4">
        <v>997.9</v>
      </c>
      <c r="D308" s="4">
        <v>520.9</v>
      </c>
      <c r="E308" s="4">
        <v>476.5</v>
      </c>
      <c r="F308" s="4">
        <v>747.6</v>
      </c>
      <c r="G308" s="4">
        <v>706.5</v>
      </c>
      <c r="H308" s="4">
        <v>1672.2</v>
      </c>
      <c r="I308" s="4">
        <v>860.4</v>
      </c>
      <c r="J308" s="4">
        <v>410.6</v>
      </c>
      <c r="K308" s="4">
        <v>336.3</v>
      </c>
      <c r="L308" s="4">
        <v>717.9</v>
      </c>
      <c r="M308" s="4">
        <v>540.9</v>
      </c>
      <c r="N308" s="4">
        <v>1447.4</v>
      </c>
      <c r="O308" s="4">
        <v>815.8</v>
      </c>
      <c r="P308" s="4">
        <v>286.39999999999998</v>
      </c>
      <c r="Q308" s="4">
        <v>283</v>
      </c>
      <c r="R308" s="4">
        <v>543.29999999999995</v>
      </c>
      <c r="S308" s="4">
        <v>527.4</v>
      </c>
      <c r="T308" s="4">
        <v>522.79999999999995</v>
      </c>
      <c r="U308" s="4">
        <v>267.5</v>
      </c>
      <c r="V308" s="4">
        <v>88.2</v>
      </c>
      <c r="W308" s="4">
        <v>115</v>
      </c>
      <c r="X308" s="4">
        <v>181.3</v>
      </c>
      <c r="Y308" s="4">
        <v>128.4</v>
      </c>
      <c r="Z308" s="4">
        <v>800.4</v>
      </c>
      <c r="AA308" s="4">
        <v>438</v>
      </c>
      <c r="AB308" s="4">
        <v>189</v>
      </c>
      <c r="AC308" s="4">
        <v>166.6</v>
      </c>
      <c r="AD308" s="4">
        <v>219.5</v>
      </c>
      <c r="AE308" s="4">
        <v>252.9</v>
      </c>
      <c r="AF308" s="4">
        <v>150.80000000000001</v>
      </c>
      <c r="AG308" s="4">
        <v>95.8</v>
      </c>
      <c r="AH308" s="4">
        <v>25.2</v>
      </c>
      <c r="AI308" s="4"/>
      <c r="AJ308" s="4"/>
      <c r="AK308" s="4">
        <v>39.299999999999997</v>
      </c>
      <c r="AL308" s="4">
        <v>86.9</v>
      </c>
      <c r="AM308" s="4">
        <v>38.6</v>
      </c>
      <c r="AN308" s="4">
        <v>12.3</v>
      </c>
      <c r="AO308" s="4"/>
      <c r="AP308" s="4"/>
      <c r="AQ308" s="4">
        <v>20.3</v>
      </c>
      <c r="AR308" s="4">
        <v>129.1</v>
      </c>
      <c r="AS308" s="4">
        <v>77.3</v>
      </c>
      <c r="AT308" s="4">
        <v>28.5</v>
      </c>
      <c r="AU308" s="4">
        <v>30.6</v>
      </c>
      <c r="AV308" s="4">
        <v>42.6</v>
      </c>
      <c r="AW308" s="4">
        <v>41.7</v>
      </c>
    </row>
    <row r="309" spans="1:49" x14ac:dyDescent="0.3">
      <c r="A309" s="3">
        <v>39387</v>
      </c>
      <c r="B309" s="4">
        <v>2386.4</v>
      </c>
      <c r="C309" s="4">
        <v>1063.0999999999999</v>
      </c>
      <c r="D309" s="4">
        <v>526</v>
      </c>
      <c r="E309" s="4">
        <v>553.1</v>
      </c>
      <c r="F309" s="4">
        <v>785.8</v>
      </c>
      <c r="G309" s="4">
        <v>712.9</v>
      </c>
      <c r="H309" s="4">
        <v>1710.4</v>
      </c>
      <c r="I309" s="4">
        <v>913.9</v>
      </c>
      <c r="J309" s="4">
        <v>442.7</v>
      </c>
      <c r="K309" s="4">
        <v>397.3</v>
      </c>
      <c r="L309" s="4">
        <v>779.4</v>
      </c>
      <c r="M309" s="4">
        <v>547.9</v>
      </c>
      <c r="N309" s="4">
        <v>1419.9</v>
      </c>
      <c r="O309" s="4">
        <v>839.8</v>
      </c>
      <c r="P309" s="4">
        <v>285.60000000000002</v>
      </c>
      <c r="Q309" s="4">
        <v>327.8</v>
      </c>
      <c r="R309" s="4">
        <v>572.5</v>
      </c>
      <c r="S309" s="4">
        <v>539.4</v>
      </c>
      <c r="T309" s="4">
        <v>533.20000000000005</v>
      </c>
      <c r="U309" s="4">
        <v>278.2</v>
      </c>
      <c r="V309" s="4">
        <v>92.4</v>
      </c>
      <c r="W309" s="4">
        <v>139.30000000000001</v>
      </c>
      <c r="X309" s="4">
        <v>191.1</v>
      </c>
      <c r="Y309" s="4">
        <v>127.4</v>
      </c>
      <c r="Z309" s="4">
        <v>827.1</v>
      </c>
      <c r="AA309" s="4">
        <v>462.6</v>
      </c>
      <c r="AB309" s="4">
        <v>202.4</v>
      </c>
      <c r="AC309" s="4">
        <v>194.6</v>
      </c>
      <c r="AD309" s="4">
        <v>232.2</v>
      </c>
      <c r="AE309" s="4">
        <v>257.89999999999998</v>
      </c>
      <c r="AF309" s="4">
        <v>154.1</v>
      </c>
      <c r="AG309" s="4">
        <v>98.4</v>
      </c>
      <c r="AH309" s="4">
        <v>28.7</v>
      </c>
      <c r="AI309" s="4"/>
      <c r="AJ309" s="4"/>
      <c r="AK309" s="4">
        <v>37.799999999999997</v>
      </c>
      <c r="AL309" s="4">
        <v>85.9</v>
      </c>
      <c r="AM309" s="4">
        <v>37.6</v>
      </c>
      <c r="AN309" s="4">
        <v>12</v>
      </c>
      <c r="AO309" s="4"/>
      <c r="AP309" s="4"/>
      <c r="AQ309" s="4">
        <v>19.5</v>
      </c>
      <c r="AR309" s="4">
        <v>132.9</v>
      </c>
      <c r="AS309" s="4">
        <v>80.599999999999994</v>
      </c>
      <c r="AT309" s="4">
        <v>28</v>
      </c>
      <c r="AU309" s="4">
        <v>33.9</v>
      </c>
      <c r="AV309" s="4">
        <v>43.3</v>
      </c>
      <c r="AW309" s="4">
        <v>41.8</v>
      </c>
    </row>
    <row r="310" spans="1:49" x14ac:dyDescent="0.3">
      <c r="A310" s="3">
        <v>39417</v>
      </c>
      <c r="B310" s="4">
        <v>2687.2</v>
      </c>
      <c r="C310" s="4">
        <v>1369.4</v>
      </c>
      <c r="D310" s="4">
        <v>742.4</v>
      </c>
      <c r="E310" s="4">
        <v>902.3</v>
      </c>
      <c r="F310" s="4">
        <v>1089.5999999999999</v>
      </c>
      <c r="G310" s="4">
        <v>761.1</v>
      </c>
      <c r="H310" s="4">
        <v>1941.8</v>
      </c>
      <c r="I310" s="4">
        <v>1151.7</v>
      </c>
      <c r="J310" s="4">
        <v>591.9</v>
      </c>
      <c r="K310" s="4">
        <v>660.4</v>
      </c>
      <c r="L310" s="4">
        <v>1036.4000000000001</v>
      </c>
      <c r="M310" s="4">
        <v>596.29999999999995</v>
      </c>
      <c r="N310" s="4">
        <v>1577.7</v>
      </c>
      <c r="O310" s="4">
        <v>1010</v>
      </c>
      <c r="P310" s="4">
        <v>381.3</v>
      </c>
      <c r="Q310" s="4">
        <v>530.4</v>
      </c>
      <c r="R310" s="4">
        <v>732.1</v>
      </c>
      <c r="S310" s="4">
        <v>589.9</v>
      </c>
      <c r="T310" s="4">
        <v>604.6</v>
      </c>
      <c r="U310" s="4">
        <v>335.6</v>
      </c>
      <c r="V310" s="4">
        <v>126.8</v>
      </c>
      <c r="W310" s="4">
        <v>217.5</v>
      </c>
      <c r="X310" s="4">
        <v>249.1</v>
      </c>
      <c r="Y310" s="4">
        <v>141</v>
      </c>
      <c r="Z310" s="4">
        <v>936.1</v>
      </c>
      <c r="AA310" s="4">
        <v>551.9</v>
      </c>
      <c r="AB310" s="4">
        <v>268.39999999999998</v>
      </c>
      <c r="AC310" s="4">
        <v>311</v>
      </c>
      <c r="AD310" s="4">
        <v>302</v>
      </c>
      <c r="AE310" s="4">
        <v>268.3</v>
      </c>
      <c r="AF310" s="4">
        <v>175.4</v>
      </c>
      <c r="AG310" s="4">
        <v>122</v>
      </c>
      <c r="AH310" s="4">
        <v>37.700000000000003</v>
      </c>
      <c r="AI310" s="4"/>
      <c r="AJ310" s="4"/>
      <c r="AK310" s="4">
        <v>40.4</v>
      </c>
      <c r="AL310" s="4">
        <v>89.3</v>
      </c>
      <c r="AM310" s="4">
        <v>45.3</v>
      </c>
      <c r="AN310" s="4">
        <v>16</v>
      </c>
      <c r="AO310" s="4"/>
      <c r="AP310" s="4"/>
      <c r="AQ310" s="4">
        <v>20.7</v>
      </c>
      <c r="AR310" s="4">
        <v>142.30000000000001</v>
      </c>
      <c r="AS310" s="4">
        <v>98.8</v>
      </c>
      <c r="AT310" s="4">
        <v>39.700000000000003</v>
      </c>
      <c r="AU310" s="4">
        <v>58.2</v>
      </c>
      <c r="AV310" s="4">
        <v>56.8</v>
      </c>
      <c r="AW310" s="4">
        <v>43.4</v>
      </c>
    </row>
    <row r="311" spans="1:49" x14ac:dyDescent="0.3">
      <c r="A311" s="3">
        <v>39448</v>
      </c>
      <c r="B311" s="4">
        <v>2304.5</v>
      </c>
      <c r="C311" s="4">
        <v>1017.5</v>
      </c>
      <c r="D311" s="4">
        <v>510.3</v>
      </c>
      <c r="E311" s="4">
        <v>459</v>
      </c>
      <c r="F311" s="4">
        <v>716.6</v>
      </c>
      <c r="G311" s="4">
        <v>658.2</v>
      </c>
      <c r="H311" s="4">
        <v>1734.7</v>
      </c>
      <c r="I311" s="4">
        <v>882.2</v>
      </c>
      <c r="J311" s="4">
        <v>377.6</v>
      </c>
      <c r="K311" s="4">
        <v>325</v>
      </c>
      <c r="L311" s="4">
        <v>669.2</v>
      </c>
      <c r="M311" s="4">
        <v>539.6</v>
      </c>
      <c r="N311" s="4">
        <v>1473.7</v>
      </c>
      <c r="O311" s="4">
        <v>758.7</v>
      </c>
      <c r="P311" s="4">
        <v>258.89999999999998</v>
      </c>
      <c r="Q311" s="4">
        <v>280.89999999999998</v>
      </c>
      <c r="R311" s="4">
        <v>524.9</v>
      </c>
      <c r="S311" s="4">
        <v>506.1</v>
      </c>
      <c r="T311" s="4">
        <v>540.20000000000005</v>
      </c>
      <c r="U311" s="4">
        <v>268.89999999999998</v>
      </c>
      <c r="V311" s="4">
        <v>82.9</v>
      </c>
      <c r="W311" s="4">
        <v>114.6</v>
      </c>
      <c r="X311" s="4">
        <v>181.7</v>
      </c>
      <c r="Y311" s="4">
        <v>135.5</v>
      </c>
      <c r="Z311" s="4">
        <v>788.2</v>
      </c>
      <c r="AA311" s="4">
        <v>406.7</v>
      </c>
      <c r="AB311" s="4">
        <v>172.9</v>
      </c>
      <c r="AC311" s="4">
        <v>154</v>
      </c>
      <c r="AD311" s="4">
        <v>224.5</v>
      </c>
      <c r="AE311" s="4">
        <v>235.5</v>
      </c>
      <c r="AF311" s="4">
        <v>156.1</v>
      </c>
      <c r="AG311" s="4">
        <v>93.7</v>
      </c>
      <c r="AH311" s="4">
        <v>24.2</v>
      </c>
      <c r="AI311" s="4"/>
      <c r="AJ311" s="4"/>
      <c r="AK311" s="4">
        <v>35.4</v>
      </c>
      <c r="AL311" s="4">
        <v>79.8</v>
      </c>
      <c r="AM311" s="4">
        <v>34.1</v>
      </c>
      <c r="AN311" s="4">
        <v>9.8000000000000007</v>
      </c>
      <c r="AO311" s="4"/>
      <c r="AP311" s="4"/>
      <c r="AQ311" s="4">
        <v>15.9</v>
      </c>
      <c r="AR311" s="4">
        <v>129.1</v>
      </c>
      <c r="AS311" s="4">
        <v>73.3</v>
      </c>
      <c r="AT311" s="4">
        <v>24.4</v>
      </c>
      <c r="AU311" s="4">
        <v>29.4</v>
      </c>
      <c r="AV311" s="4">
        <v>39</v>
      </c>
      <c r="AW311" s="4">
        <v>37.299999999999997</v>
      </c>
    </row>
    <row r="312" spans="1:49" x14ac:dyDescent="0.3">
      <c r="A312" s="3">
        <v>39479</v>
      </c>
      <c r="B312" s="4">
        <v>2161.4</v>
      </c>
      <c r="C312" s="4">
        <v>912.9</v>
      </c>
      <c r="D312" s="4">
        <v>428.7</v>
      </c>
      <c r="E312" s="4">
        <v>368.7</v>
      </c>
      <c r="F312" s="4">
        <v>703.4</v>
      </c>
      <c r="G312" s="4">
        <v>641.20000000000005</v>
      </c>
      <c r="H312" s="4">
        <v>1629.8</v>
      </c>
      <c r="I312" s="4">
        <v>775.7</v>
      </c>
      <c r="J312" s="4">
        <v>348.8</v>
      </c>
      <c r="K312" s="4">
        <v>273.10000000000002</v>
      </c>
      <c r="L312" s="4">
        <v>633.6</v>
      </c>
      <c r="M312" s="4">
        <v>523.1</v>
      </c>
      <c r="N312" s="4">
        <v>1377.5</v>
      </c>
      <c r="O312" s="4">
        <v>672</v>
      </c>
      <c r="P312" s="4">
        <v>213.8</v>
      </c>
      <c r="Q312" s="4">
        <v>219.7</v>
      </c>
      <c r="R312" s="4">
        <v>506.3</v>
      </c>
      <c r="S312" s="4">
        <v>460.4</v>
      </c>
      <c r="T312" s="4">
        <v>508.7</v>
      </c>
      <c r="U312" s="4">
        <v>236.7</v>
      </c>
      <c r="V312" s="4">
        <v>74.3</v>
      </c>
      <c r="W312" s="4">
        <v>94.7</v>
      </c>
      <c r="X312" s="4">
        <v>177.7</v>
      </c>
      <c r="Y312" s="4">
        <v>138.19999999999999</v>
      </c>
      <c r="Z312" s="4">
        <v>761.2</v>
      </c>
      <c r="AA312" s="4">
        <v>360.1</v>
      </c>
      <c r="AB312" s="4">
        <v>155.1</v>
      </c>
      <c r="AC312" s="4">
        <v>128.5</v>
      </c>
      <c r="AD312" s="4">
        <v>214.5</v>
      </c>
      <c r="AE312" s="4">
        <v>228.6</v>
      </c>
      <c r="AF312" s="4">
        <v>146.19999999999999</v>
      </c>
      <c r="AG312" s="4">
        <v>87.8</v>
      </c>
      <c r="AH312" s="4">
        <v>24</v>
      </c>
      <c r="AI312" s="4"/>
      <c r="AJ312" s="4"/>
      <c r="AK312" s="4">
        <v>35.299999999999997</v>
      </c>
      <c r="AL312" s="4">
        <v>76.900000000000006</v>
      </c>
      <c r="AM312" s="4">
        <v>32.9</v>
      </c>
      <c r="AN312" s="4">
        <v>9.3000000000000007</v>
      </c>
      <c r="AO312" s="4"/>
      <c r="AP312" s="4"/>
      <c r="AQ312" s="4">
        <v>17</v>
      </c>
      <c r="AR312" s="4">
        <v>126</v>
      </c>
      <c r="AS312" s="4">
        <v>64.7</v>
      </c>
      <c r="AT312" s="4">
        <v>24</v>
      </c>
      <c r="AU312" s="4">
        <v>24.3</v>
      </c>
      <c r="AV312" s="4">
        <v>40.799999999999997</v>
      </c>
      <c r="AW312" s="4">
        <v>42.8</v>
      </c>
    </row>
    <row r="313" spans="1:49" x14ac:dyDescent="0.3">
      <c r="A313" s="3">
        <v>39508</v>
      </c>
      <c r="B313" s="4">
        <v>2332.6</v>
      </c>
      <c r="C313" s="4">
        <v>921.7</v>
      </c>
      <c r="D313" s="4">
        <v>443</v>
      </c>
      <c r="E313" s="4">
        <v>436.7</v>
      </c>
      <c r="F313" s="4">
        <v>712.9</v>
      </c>
      <c r="G313" s="4">
        <v>666.6</v>
      </c>
      <c r="H313" s="4">
        <v>1741.4</v>
      </c>
      <c r="I313" s="4">
        <v>784.2</v>
      </c>
      <c r="J313" s="4">
        <v>379.2</v>
      </c>
      <c r="K313" s="4">
        <v>326.39999999999998</v>
      </c>
      <c r="L313" s="4">
        <v>651.5</v>
      </c>
      <c r="M313" s="4">
        <v>550.6</v>
      </c>
      <c r="N313" s="4">
        <v>1485.1</v>
      </c>
      <c r="O313" s="4">
        <v>710.9</v>
      </c>
      <c r="P313" s="4">
        <v>231.9</v>
      </c>
      <c r="Q313" s="4">
        <v>263.60000000000002</v>
      </c>
      <c r="R313" s="4">
        <v>520.6</v>
      </c>
      <c r="S313" s="4">
        <v>469.2</v>
      </c>
      <c r="T313" s="4">
        <v>561.79999999999995</v>
      </c>
      <c r="U313" s="4">
        <v>229.7</v>
      </c>
      <c r="V313" s="4">
        <v>79.400000000000006</v>
      </c>
      <c r="W313" s="4">
        <v>109.4</v>
      </c>
      <c r="X313" s="4">
        <v>185.5</v>
      </c>
      <c r="Y313" s="4">
        <v>129.80000000000001</v>
      </c>
      <c r="Z313" s="4">
        <v>820.3</v>
      </c>
      <c r="AA313" s="4">
        <v>373.1</v>
      </c>
      <c r="AB313" s="4">
        <v>157.6</v>
      </c>
      <c r="AC313" s="4">
        <v>150.30000000000001</v>
      </c>
      <c r="AD313" s="4">
        <v>224.1</v>
      </c>
      <c r="AE313" s="4">
        <v>248.1</v>
      </c>
      <c r="AF313" s="4">
        <v>155.1</v>
      </c>
      <c r="AG313" s="4">
        <v>90.9</v>
      </c>
      <c r="AH313" s="4">
        <v>25</v>
      </c>
      <c r="AI313" s="4"/>
      <c r="AJ313" s="4"/>
      <c r="AK313" s="4">
        <v>36.200000000000003</v>
      </c>
      <c r="AL313" s="4">
        <v>84</v>
      </c>
      <c r="AM313" s="4">
        <v>35</v>
      </c>
      <c r="AN313" s="4">
        <v>9.9</v>
      </c>
      <c r="AO313" s="4"/>
      <c r="AP313" s="4"/>
      <c r="AQ313" s="4">
        <v>17.3</v>
      </c>
      <c r="AR313" s="4">
        <v>135.30000000000001</v>
      </c>
      <c r="AS313" s="4">
        <v>67</v>
      </c>
      <c r="AT313" s="4">
        <v>28</v>
      </c>
      <c r="AU313" s="4">
        <v>29.3</v>
      </c>
      <c r="AV313" s="4">
        <v>40.9</v>
      </c>
      <c r="AW313" s="4">
        <v>41.6</v>
      </c>
    </row>
    <row r="314" spans="1:49" x14ac:dyDescent="0.3">
      <c r="A314" s="3">
        <v>39539</v>
      </c>
      <c r="B314" s="4">
        <v>2161.8000000000002</v>
      </c>
      <c r="C314" s="4">
        <v>932.9</v>
      </c>
      <c r="D314" s="4">
        <v>502.1</v>
      </c>
      <c r="E314" s="4">
        <v>465.3</v>
      </c>
      <c r="F314" s="4">
        <v>693.4</v>
      </c>
      <c r="G314" s="4">
        <v>661.4</v>
      </c>
      <c r="H314" s="4">
        <v>1642.4</v>
      </c>
      <c r="I314" s="4">
        <v>806.4</v>
      </c>
      <c r="J314" s="4">
        <v>417.5</v>
      </c>
      <c r="K314" s="4">
        <v>328</v>
      </c>
      <c r="L314" s="4">
        <v>644.1</v>
      </c>
      <c r="M314" s="4">
        <v>541.1</v>
      </c>
      <c r="N314" s="4">
        <v>1426.2</v>
      </c>
      <c r="O314" s="4">
        <v>683.3</v>
      </c>
      <c r="P314" s="4">
        <v>234.1</v>
      </c>
      <c r="Q314" s="4">
        <v>264</v>
      </c>
      <c r="R314" s="4">
        <v>514.4</v>
      </c>
      <c r="S314" s="4">
        <v>450.5</v>
      </c>
      <c r="T314" s="4">
        <v>519</v>
      </c>
      <c r="U314" s="4">
        <v>253.4</v>
      </c>
      <c r="V314" s="4">
        <v>84.9</v>
      </c>
      <c r="W314" s="4">
        <v>114.1</v>
      </c>
      <c r="X314" s="4">
        <v>184.4</v>
      </c>
      <c r="Y314" s="4">
        <v>132.69999999999999</v>
      </c>
      <c r="Z314" s="4">
        <v>771.4</v>
      </c>
      <c r="AA314" s="4">
        <v>367.3</v>
      </c>
      <c r="AB314" s="4">
        <v>181.6</v>
      </c>
      <c r="AC314" s="4">
        <v>160.9</v>
      </c>
      <c r="AD314" s="4">
        <v>232.9</v>
      </c>
      <c r="AE314" s="4">
        <v>265.39999999999998</v>
      </c>
      <c r="AF314" s="4">
        <v>146.30000000000001</v>
      </c>
      <c r="AG314" s="4">
        <v>92.2</v>
      </c>
      <c r="AH314" s="4">
        <v>25.1</v>
      </c>
      <c r="AI314" s="4"/>
      <c r="AJ314" s="4"/>
      <c r="AK314" s="4">
        <v>39.200000000000003</v>
      </c>
      <c r="AL314" s="4">
        <v>84.7</v>
      </c>
      <c r="AM314" s="4">
        <v>37.6</v>
      </c>
      <c r="AN314" s="4">
        <v>10.4</v>
      </c>
      <c r="AO314" s="4"/>
      <c r="AP314" s="4"/>
      <c r="AQ314" s="4">
        <v>17.3</v>
      </c>
      <c r="AR314" s="4">
        <v>130.9</v>
      </c>
      <c r="AS314" s="4">
        <v>65.3</v>
      </c>
      <c r="AT314" s="4">
        <v>31</v>
      </c>
      <c r="AU314" s="4">
        <v>30.2</v>
      </c>
      <c r="AV314" s="4">
        <v>40.1</v>
      </c>
      <c r="AW314" s="4">
        <v>40.6</v>
      </c>
    </row>
    <row r="315" spans="1:49" x14ac:dyDescent="0.3">
      <c r="A315" s="3">
        <v>39569</v>
      </c>
      <c r="B315" s="4">
        <v>2259.1</v>
      </c>
      <c r="C315" s="4">
        <v>946.2</v>
      </c>
      <c r="D315" s="4">
        <v>523.6</v>
      </c>
      <c r="E315" s="4">
        <v>458.5</v>
      </c>
      <c r="F315" s="4">
        <v>744.2</v>
      </c>
      <c r="G315" s="4">
        <v>656.9</v>
      </c>
      <c r="H315" s="4">
        <v>1688.7</v>
      </c>
      <c r="I315" s="4">
        <v>836.8</v>
      </c>
      <c r="J315" s="4">
        <v>438.7</v>
      </c>
      <c r="K315" s="4">
        <v>342.6</v>
      </c>
      <c r="L315" s="4">
        <v>662.5</v>
      </c>
      <c r="M315" s="4">
        <v>548.6</v>
      </c>
      <c r="N315" s="4">
        <v>1472.9</v>
      </c>
      <c r="O315" s="4">
        <v>721.9</v>
      </c>
      <c r="P315" s="4">
        <v>242</v>
      </c>
      <c r="Q315" s="4">
        <v>273.7</v>
      </c>
      <c r="R315" s="4">
        <v>554.9</v>
      </c>
      <c r="S315" s="4">
        <v>469.4</v>
      </c>
      <c r="T315" s="4">
        <v>544.6</v>
      </c>
      <c r="U315" s="4">
        <v>257.8</v>
      </c>
      <c r="V315" s="4">
        <v>83.4</v>
      </c>
      <c r="W315" s="4">
        <v>116.5</v>
      </c>
      <c r="X315" s="4">
        <v>197.2</v>
      </c>
      <c r="Y315" s="4">
        <v>135.69999999999999</v>
      </c>
      <c r="Z315" s="4">
        <v>813.8</v>
      </c>
      <c r="AA315" s="4">
        <v>381.7</v>
      </c>
      <c r="AB315" s="4">
        <v>188.6</v>
      </c>
      <c r="AC315" s="4">
        <v>163.5</v>
      </c>
      <c r="AD315" s="4">
        <v>245.2</v>
      </c>
      <c r="AE315" s="4">
        <v>266.2</v>
      </c>
      <c r="AF315" s="4">
        <v>153.9</v>
      </c>
      <c r="AG315" s="4">
        <v>97.5</v>
      </c>
      <c r="AH315" s="4">
        <v>24.1</v>
      </c>
      <c r="AI315" s="4"/>
      <c r="AJ315" s="4"/>
      <c r="AK315" s="4">
        <v>38.9</v>
      </c>
      <c r="AL315" s="4">
        <v>93</v>
      </c>
      <c r="AM315" s="4">
        <v>39</v>
      </c>
      <c r="AN315" s="4">
        <v>11.4</v>
      </c>
      <c r="AO315" s="4"/>
      <c r="AP315" s="4"/>
      <c r="AQ315" s="4">
        <v>18.5</v>
      </c>
      <c r="AR315" s="4">
        <v>137.80000000000001</v>
      </c>
      <c r="AS315" s="4">
        <v>68.3</v>
      </c>
      <c r="AT315" s="4">
        <v>30.1</v>
      </c>
      <c r="AU315" s="4">
        <v>30.2</v>
      </c>
      <c r="AV315" s="4">
        <v>41.7</v>
      </c>
      <c r="AW315" s="4">
        <v>42.4</v>
      </c>
    </row>
    <row r="316" spans="1:49" x14ac:dyDescent="0.3">
      <c r="A316" s="3">
        <v>39600</v>
      </c>
      <c r="B316" s="4">
        <v>2146.3000000000002</v>
      </c>
      <c r="C316" s="4">
        <v>976.7</v>
      </c>
      <c r="D316" s="4">
        <v>470.2</v>
      </c>
      <c r="E316" s="4">
        <v>459.3</v>
      </c>
      <c r="F316" s="4">
        <v>688.3</v>
      </c>
      <c r="G316" s="4">
        <v>635.20000000000005</v>
      </c>
      <c r="H316" s="4">
        <v>1585.6</v>
      </c>
      <c r="I316" s="4">
        <v>870.3</v>
      </c>
      <c r="J316" s="4">
        <v>390.1</v>
      </c>
      <c r="K316" s="4">
        <v>330.4</v>
      </c>
      <c r="L316" s="4">
        <v>620.5</v>
      </c>
      <c r="M316" s="4">
        <v>516.20000000000005</v>
      </c>
      <c r="N316" s="4">
        <v>1389</v>
      </c>
      <c r="O316" s="4">
        <v>734.7</v>
      </c>
      <c r="P316" s="4">
        <v>236.6</v>
      </c>
      <c r="Q316" s="4">
        <v>271.5</v>
      </c>
      <c r="R316" s="4">
        <v>539.1</v>
      </c>
      <c r="S316" s="4">
        <v>451.3</v>
      </c>
      <c r="T316" s="4">
        <v>513.5</v>
      </c>
      <c r="U316" s="4">
        <v>274.8</v>
      </c>
      <c r="V316" s="4">
        <v>74.400000000000006</v>
      </c>
      <c r="W316" s="4">
        <v>114.4</v>
      </c>
      <c r="X316" s="4">
        <v>183.3</v>
      </c>
      <c r="Y316" s="4">
        <v>131.80000000000001</v>
      </c>
      <c r="Z316" s="4">
        <v>766.7</v>
      </c>
      <c r="AA316" s="4">
        <v>381.2</v>
      </c>
      <c r="AB316" s="4">
        <v>167.9</v>
      </c>
      <c r="AC316" s="4">
        <v>158.80000000000001</v>
      </c>
      <c r="AD316" s="4">
        <v>227.9</v>
      </c>
      <c r="AE316" s="4">
        <v>260</v>
      </c>
      <c r="AF316" s="4">
        <v>143.6</v>
      </c>
      <c r="AG316" s="4">
        <v>94.1</v>
      </c>
      <c r="AH316" s="4">
        <v>22.7</v>
      </c>
      <c r="AI316" s="4"/>
      <c r="AJ316" s="4"/>
      <c r="AK316" s="4">
        <v>36.1</v>
      </c>
      <c r="AL316" s="4">
        <v>91.6</v>
      </c>
      <c r="AM316" s="4">
        <v>40.4</v>
      </c>
      <c r="AN316" s="4">
        <v>12.6</v>
      </c>
      <c r="AO316" s="4"/>
      <c r="AP316" s="4"/>
      <c r="AQ316" s="4">
        <v>19</v>
      </c>
      <c r="AR316" s="4">
        <v>125.5</v>
      </c>
      <c r="AS316" s="4">
        <v>71.400000000000006</v>
      </c>
      <c r="AT316" s="4">
        <v>28</v>
      </c>
      <c r="AU316" s="4">
        <v>31.5</v>
      </c>
      <c r="AV316" s="4">
        <v>38.9</v>
      </c>
      <c r="AW316" s="4">
        <v>40.299999999999997</v>
      </c>
    </row>
    <row r="317" spans="1:49" x14ac:dyDescent="0.3">
      <c r="A317" s="3">
        <v>39630</v>
      </c>
      <c r="B317" s="4">
        <v>2207.4</v>
      </c>
      <c r="C317" s="4">
        <v>955.3</v>
      </c>
      <c r="D317" s="4">
        <v>482</v>
      </c>
      <c r="E317" s="4">
        <v>499.8</v>
      </c>
      <c r="F317" s="4">
        <v>714.7</v>
      </c>
      <c r="G317" s="4">
        <v>639.4</v>
      </c>
      <c r="H317" s="4">
        <v>1686</v>
      </c>
      <c r="I317" s="4">
        <v>833.1</v>
      </c>
      <c r="J317" s="4">
        <v>403.7</v>
      </c>
      <c r="K317" s="4">
        <v>364.5</v>
      </c>
      <c r="L317" s="4">
        <v>654.6</v>
      </c>
      <c r="M317" s="4">
        <v>541.79999999999995</v>
      </c>
      <c r="N317" s="4">
        <v>1564.2</v>
      </c>
      <c r="O317" s="4">
        <v>755.3</v>
      </c>
      <c r="P317" s="4">
        <v>257</v>
      </c>
      <c r="Q317" s="4">
        <v>323.5</v>
      </c>
      <c r="R317" s="4">
        <v>585.9</v>
      </c>
      <c r="S317" s="4">
        <v>479.7</v>
      </c>
      <c r="T317" s="4">
        <v>555.79999999999995</v>
      </c>
      <c r="U317" s="4">
        <v>276.5</v>
      </c>
      <c r="V317" s="4">
        <v>77.099999999999994</v>
      </c>
      <c r="W317" s="4">
        <v>134.4</v>
      </c>
      <c r="X317" s="4">
        <v>193</v>
      </c>
      <c r="Y317" s="4">
        <v>138.30000000000001</v>
      </c>
      <c r="Z317" s="4">
        <v>834.4</v>
      </c>
      <c r="AA317" s="4">
        <v>390.3</v>
      </c>
      <c r="AB317" s="4">
        <v>177</v>
      </c>
      <c r="AC317" s="4">
        <v>182.5</v>
      </c>
      <c r="AD317" s="4">
        <v>246.5</v>
      </c>
      <c r="AE317" s="4">
        <v>274.60000000000002</v>
      </c>
      <c r="AF317" s="4">
        <v>158.6</v>
      </c>
      <c r="AG317" s="4">
        <v>94.1</v>
      </c>
      <c r="AH317" s="4">
        <v>22.2</v>
      </c>
      <c r="AI317" s="4"/>
      <c r="AJ317" s="4"/>
      <c r="AK317" s="4">
        <v>37.299999999999997</v>
      </c>
      <c r="AL317" s="4">
        <v>103</v>
      </c>
      <c r="AM317" s="4">
        <v>42.3</v>
      </c>
      <c r="AN317" s="4">
        <v>13.7</v>
      </c>
      <c r="AO317" s="4"/>
      <c r="AP317" s="4"/>
      <c r="AQ317" s="4">
        <v>22</v>
      </c>
      <c r="AR317" s="4">
        <v>131.1</v>
      </c>
      <c r="AS317" s="4">
        <v>66.900000000000006</v>
      </c>
      <c r="AT317" s="4">
        <v>27.6</v>
      </c>
      <c r="AU317" s="4">
        <v>30.9</v>
      </c>
      <c r="AV317" s="4">
        <v>41.4</v>
      </c>
      <c r="AW317" s="4">
        <v>39.5</v>
      </c>
    </row>
    <row r="318" spans="1:49" x14ac:dyDescent="0.3">
      <c r="A318" s="3">
        <v>39661</v>
      </c>
      <c r="B318" s="4">
        <v>2249.1</v>
      </c>
      <c r="C318" s="4">
        <v>958.8</v>
      </c>
      <c r="D318" s="4">
        <v>460.6</v>
      </c>
      <c r="E318" s="4">
        <v>399.2</v>
      </c>
      <c r="F318" s="4">
        <v>727.4</v>
      </c>
      <c r="G318" s="4">
        <v>651.9</v>
      </c>
      <c r="H318" s="4">
        <v>1734.9</v>
      </c>
      <c r="I318" s="4">
        <v>838.3</v>
      </c>
      <c r="J318" s="4">
        <v>390.3</v>
      </c>
      <c r="K318" s="4">
        <v>295.7</v>
      </c>
      <c r="L318" s="4">
        <v>660.7</v>
      </c>
      <c r="M318" s="4">
        <v>557.79999999999995</v>
      </c>
      <c r="N318" s="4">
        <v>1567.5</v>
      </c>
      <c r="O318" s="4">
        <v>755.6</v>
      </c>
      <c r="P318" s="4">
        <v>263.89999999999998</v>
      </c>
      <c r="Q318" s="4">
        <v>261.5</v>
      </c>
      <c r="R318" s="4">
        <v>585.5</v>
      </c>
      <c r="S318" s="4">
        <v>484.9</v>
      </c>
      <c r="T318" s="4">
        <v>565.5</v>
      </c>
      <c r="U318" s="4">
        <v>269.2</v>
      </c>
      <c r="V318" s="4">
        <v>74.900000000000006</v>
      </c>
      <c r="W318" s="4">
        <v>104.3</v>
      </c>
      <c r="X318" s="4">
        <v>194.5</v>
      </c>
      <c r="Y318" s="4">
        <v>137.19999999999999</v>
      </c>
      <c r="Z318" s="4">
        <v>844.7</v>
      </c>
      <c r="AA318" s="4">
        <v>383.6</v>
      </c>
      <c r="AB318" s="4">
        <v>166.1</v>
      </c>
      <c r="AC318" s="4">
        <v>145.19999999999999</v>
      </c>
      <c r="AD318" s="4">
        <v>240.3</v>
      </c>
      <c r="AE318" s="4">
        <v>271.3</v>
      </c>
      <c r="AF318" s="4">
        <v>159.4</v>
      </c>
      <c r="AG318" s="4">
        <v>95</v>
      </c>
      <c r="AH318" s="4">
        <v>22.2</v>
      </c>
      <c r="AI318" s="4"/>
      <c r="AJ318" s="4"/>
      <c r="AK318" s="4">
        <v>37.9</v>
      </c>
      <c r="AL318" s="4">
        <v>102.1</v>
      </c>
      <c r="AM318" s="4">
        <v>40.299999999999997</v>
      </c>
      <c r="AN318" s="4">
        <v>13.9</v>
      </c>
      <c r="AO318" s="4"/>
      <c r="AP318" s="4"/>
      <c r="AQ318" s="4">
        <v>22.5</v>
      </c>
      <c r="AR318" s="4">
        <v>132.19999999999999</v>
      </c>
      <c r="AS318" s="4">
        <v>70.2</v>
      </c>
      <c r="AT318" s="4">
        <v>27.5</v>
      </c>
      <c r="AU318" s="4">
        <v>24.7</v>
      </c>
      <c r="AV318" s="4">
        <v>41.4</v>
      </c>
      <c r="AW318" s="4">
        <v>40.4</v>
      </c>
    </row>
    <row r="319" spans="1:49" x14ac:dyDescent="0.3">
      <c r="A319" s="3">
        <v>39692</v>
      </c>
      <c r="B319" s="4">
        <v>2152.6</v>
      </c>
      <c r="C319" s="4">
        <v>955.2</v>
      </c>
      <c r="D319" s="4">
        <v>483.1</v>
      </c>
      <c r="E319" s="4">
        <v>451.3</v>
      </c>
      <c r="F319" s="4">
        <v>714.3</v>
      </c>
      <c r="G319" s="4">
        <v>615.4</v>
      </c>
      <c r="H319" s="4">
        <v>1678</v>
      </c>
      <c r="I319" s="4">
        <v>799.7</v>
      </c>
      <c r="J319" s="4">
        <v>402.5</v>
      </c>
      <c r="K319" s="4">
        <v>311.2</v>
      </c>
      <c r="L319" s="4">
        <v>644.70000000000005</v>
      </c>
      <c r="M319" s="4">
        <v>537.29999999999995</v>
      </c>
      <c r="N319" s="4">
        <v>1512.4</v>
      </c>
      <c r="O319" s="4">
        <v>733.4</v>
      </c>
      <c r="P319" s="4">
        <v>282.2</v>
      </c>
      <c r="Q319" s="4">
        <v>288.2</v>
      </c>
      <c r="R319" s="4">
        <v>576.29999999999995</v>
      </c>
      <c r="S319" s="4">
        <v>470.2</v>
      </c>
      <c r="T319" s="4">
        <v>548.79999999999995</v>
      </c>
      <c r="U319" s="4">
        <v>265.7</v>
      </c>
      <c r="V319" s="4">
        <v>73.400000000000006</v>
      </c>
      <c r="W319" s="4">
        <v>109.6</v>
      </c>
      <c r="X319" s="4">
        <v>190.8</v>
      </c>
      <c r="Y319" s="4">
        <v>135.4</v>
      </c>
      <c r="Z319" s="4">
        <v>826.7</v>
      </c>
      <c r="AA319" s="4">
        <v>372.9</v>
      </c>
      <c r="AB319" s="4">
        <v>161.6</v>
      </c>
      <c r="AC319" s="4">
        <v>158</v>
      </c>
      <c r="AD319" s="4">
        <v>233.8</v>
      </c>
      <c r="AE319" s="4">
        <v>268.39999999999998</v>
      </c>
      <c r="AF319" s="4">
        <v>154.4</v>
      </c>
      <c r="AG319" s="4">
        <v>91.8</v>
      </c>
      <c r="AH319" s="4">
        <v>22.7</v>
      </c>
      <c r="AI319" s="4"/>
      <c r="AJ319" s="4"/>
      <c r="AK319" s="4">
        <v>38.5</v>
      </c>
      <c r="AL319" s="4">
        <v>95.6</v>
      </c>
      <c r="AM319" s="4">
        <v>40.799999999999997</v>
      </c>
      <c r="AN319" s="4">
        <v>13</v>
      </c>
      <c r="AO319" s="4"/>
      <c r="AP319" s="4"/>
      <c r="AQ319" s="4">
        <v>21.2</v>
      </c>
      <c r="AR319" s="4">
        <v>127.1</v>
      </c>
      <c r="AS319" s="4">
        <v>68.3</v>
      </c>
      <c r="AT319" s="4">
        <v>29.9</v>
      </c>
      <c r="AU319" s="4">
        <v>26.7</v>
      </c>
      <c r="AV319" s="4">
        <v>40.299999999999997</v>
      </c>
      <c r="AW319" s="4">
        <v>37.799999999999997</v>
      </c>
    </row>
    <row r="320" spans="1:49" x14ac:dyDescent="0.3">
      <c r="A320" s="3">
        <v>39722</v>
      </c>
      <c r="B320" s="4">
        <v>2340.5</v>
      </c>
      <c r="C320" s="4">
        <v>1015.2</v>
      </c>
      <c r="D320" s="4">
        <v>515.5</v>
      </c>
      <c r="E320" s="4">
        <v>464.4</v>
      </c>
      <c r="F320" s="4">
        <v>756.3</v>
      </c>
      <c r="G320" s="4">
        <v>671.7</v>
      </c>
      <c r="H320" s="4">
        <v>1835.2</v>
      </c>
      <c r="I320" s="4">
        <v>856.6</v>
      </c>
      <c r="J320" s="4">
        <v>434.7</v>
      </c>
      <c r="K320" s="4">
        <v>334</v>
      </c>
      <c r="L320" s="4">
        <v>723</v>
      </c>
      <c r="M320" s="4">
        <v>591.20000000000005</v>
      </c>
      <c r="N320" s="4">
        <v>1602.9</v>
      </c>
      <c r="O320" s="4">
        <v>758.6</v>
      </c>
      <c r="P320" s="4">
        <v>267.3</v>
      </c>
      <c r="Q320" s="4">
        <v>293.39999999999998</v>
      </c>
      <c r="R320" s="4">
        <v>615.9</v>
      </c>
      <c r="S320" s="4">
        <v>504.4</v>
      </c>
      <c r="T320" s="4">
        <v>589</v>
      </c>
      <c r="U320" s="4">
        <v>287.8</v>
      </c>
      <c r="V320" s="4">
        <v>85.1</v>
      </c>
      <c r="W320" s="4">
        <v>119.5</v>
      </c>
      <c r="X320" s="4">
        <v>202.5</v>
      </c>
      <c r="Y320" s="4">
        <v>146.5</v>
      </c>
      <c r="Z320" s="4">
        <v>864.6</v>
      </c>
      <c r="AA320" s="4">
        <v>398</v>
      </c>
      <c r="AB320" s="4">
        <v>176.4</v>
      </c>
      <c r="AC320" s="4">
        <v>172.9</v>
      </c>
      <c r="AD320" s="4">
        <v>242.4</v>
      </c>
      <c r="AE320" s="4">
        <v>281.10000000000002</v>
      </c>
      <c r="AF320" s="4">
        <v>171.7</v>
      </c>
      <c r="AG320" s="4">
        <v>99.1</v>
      </c>
      <c r="AH320" s="4">
        <v>24.4</v>
      </c>
      <c r="AI320" s="4"/>
      <c r="AJ320" s="4"/>
      <c r="AK320" s="4">
        <v>42.6</v>
      </c>
      <c r="AL320" s="4">
        <v>97.9</v>
      </c>
      <c r="AM320" s="4">
        <v>42</v>
      </c>
      <c r="AN320" s="4">
        <v>12.9</v>
      </c>
      <c r="AO320" s="4"/>
      <c r="AP320" s="4"/>
      <c r="AQ320" s="4">
        <v>21.9</v>
      </c>
      <c r="AR320" s="4">
        <v>141</v>
      </c>
      <c r="AS320" s="4">
        <v>73.2</v>
      </c>
      <c r="AT320" s="4">
        <v>30.9</v>
      </c>
      <c r="AU320" s="4">
        <v>28.4</v>
      </c>
      <c r="AV320" s="4">
        <v>40.200000000000003</v>
      </c>
      <c r="AW320" s="4">
        <v>42.9</v>
      </c>
    </row>
    <row r="321" spans="1:49" x14ac:dyDescent="0.3">
      <c r="A321" s="3">
        <v>39753</v>
      </c>
      <c r="B321" s="4">
        <v>2376.9</v>
      </c>
      <c r="C321" s="4">
        <v>1059.5999999999999</v>
      </c>
      <c r="D321" s="4">
        <v>531.1</v>
      </c>
      <c r="E321" s="4">
        <v>539.29999999999995</v>
      </c>
      <c r="F321" s="4">
        <v>790.2</v>
      </c>
      <c r="G321" s="4">
        <v>648.4</v>
      </c>
      <c r="H321" s="4">
        <v>1875.4</v>
      </c>
      <c r="I321" s="4">
        <v>861.8</v>
      </c>
      <c r="J321" s="4">
        <v>444.9</v>
      </c>
      <c r="K321" s="4">
        <v>391.4</v>
      </c>
      <c r="L321" s="4">
        <v>739.8</v>
      </c>
      <c r="M321" s="4">
        <v>584</v>
      </c>
      <c r="N321" s="4">
        <v>1538.4</v>
      </c>
      <c r="O321" s="4">
        <v>767.7</v>
      </c>
      <c r="P321" s="4">
        <v>277.3</v>
      </c>
      <c r="Q321" s="4">
        <v>335.8</v>
      </c>
      <c r="R321" s="4">
        <v>633.29999999999995</v>
      </c>
      <c r="S321" s="4">
        <v>497.5</v>
      </c>
      <c r="T321" s="4">
        <v>581.1</v>
      </c>
      <c r="U321" s="4">
        <v>284</v>
      </c>
      <c r="V321" s="4">
        <v>88.2</v>
      </c>
      <c r="W321" s="4">
        <v>135.80000000000001</v>
      </c>
      <c r="X321" s="4">
        <v>205.3</v>
      </c>
      <c r="Y321" s="4">
        <v>138.5</v>
      </c>
      <c r="Z321" s="4">
        <v>854.7</v>
      </c>
      <c r="AA321" s="4">
        <v>404.1</v>
      </c>
      <c r="AB321" s="4">
        <v>180.5</v>
      </c>
      <c r="AC321" s="4">
        <v>192.7</v>
      </c>
      <c r="AD321" s="4">
        <v>241.8</v>
      </c>
      <c r="AE321" s="4">
        <v>269.2</v>
      </c>
      <c r="AF321" s="4">
        <v>169.3</v>
      </c>
      <c r="AG321" s="4">
        <v>98.4</v>
      </c>
      <c r="AH321" s="4">
        <v>26.4</v>
      </c>
      <c r="AI321" s="4"/>
      <c r="AJ321" s="4"/>
      <c r="AK321" s="4">
        <v>42.2</v>
      </c>
      <c r="AL321" s="4">
        <v>92.7</v>
      </c>
      <c r="AM321" s="4">
        <v>40.799999999999997</v>
      </c>
      <c r="AN321" s="4">
        <v>12.3</v>
      </c>
      <c r="AO321" s="4"/>
      <c r="AP321" s="4"/>
      <c r="AQ321" s="4">
        <v>21.9</v>
      </c>
      <c r="AR321" s="4">
        <v>141.6</v>
      </c>
      <c r="AS321" s="4">
        <v>79.2</v>
      </c>
      <c r="AT321" s="4">
        <v>33.4</v>
      </c>
      <c r="AU321" s="4">
        <v>32.299999999999997</v>
      </c>
      <c r="AV321" s="4">
        <v>41.1</v>
      </c>
      <c r="AW321" s="4">
        <v>41</v>
      </c>
    </row>
    <row r="322" spans="1:49" x14ac:dyDescent="0.3">
      <c r="A322" s="3">
        <v>39783</v>
      </c>
      <c r="B322" s="4">
        <v>2752.6</v>
      </c>
      <c r="C322" s="4">
        <v>1451.2</v>
      </c>
      <c r="D322" s="4">
        <v>787.1</v>
      </c>
      <c r="E322" s="4">
        <v>934.3</v>
      </c>
      <c r="F322" s="4">
        <v>1081.5</v>
      </c>
      <c r="G322" s="4">
        <v>727.2</v>
      </c>
      <c r="H322" s="4">
        <v>2163</v>
      </c>
      <c r="I322" s="4">
        <v>1186.8</v>
      </c>
      <c r="J322" s="4">
        <v>623.5</v>
      </c>
      <c r="K322" s="4">
        <v>678.5</v>
      </c>
      <c r="L322" s="4">
        <v>1055</v>
      </c>
      <c r="M322" s="4">
        <v>673.1</v>
      </c>
      <c r="N322" s="4">
        <v>1746.8</v>
      </c>
      <c r="O322" s="4">
        <v>1055.3</v>
      </c>
      <c r="P322" s="4">
        <v>408.4</v>
      </c>
      <c r="Q322" s="4">
        <v>576.20000000000005</v>
      </c>
      <c r="R322" s="4">
        <v>862.3</v>
      </c>
      <c r="S322" s="4">
        <v>537.29999999999995</v>
      </c>
      <c r="T322" s="4">
        <v>678.4</v>
      </c>
      <c r="U322" s="4">
        <v>380.5</v>
      </c>
      <c r="V322" s="4">
        <v>129.80000000000001</v>
      </c>
      <c r="W322" s="4">
        <v>229.7</v>
      </c>
      <c r="X322" s="4">
        <v>280.8</v>
      </c>
      <c r="Y322" s="4">
        <v>154.69999999999999</v>
      </c>
      <c r="Z322" s="4">
        <v>996</v>
      </c>
      <c r="AA322" s="4">
        <v>549.70000000000005</v>
      </c>
      <c r="AB322" s="4">
        <v>258.7</v>
      </c>
      <c r="AC322" s="4">
        <v>328.5</v>
      </c>
      <c r="AD322" s="4">
        <v>344.7</v>
      </c>
      <c r="AE322" s="4">
        <v>271.39999999999998</v>
      </c>
      <c r="AF322" s="4">
        <v>196.7</v>
      </c>
      <c r="AG322" s="4">
        <v>129.6</v>
      </c>
      <c r="AH322" s="4">
        <v>38.299999999999997</v>
      </c>
      <c r="AI322" s="4"/>
      <c r="AJ322" s="4"/>
      <c r="AK322" s="4">
        <v>47.5</v>
      </c>
      <c r="AL322" s="4">
        <v>98.6</v>
      </c>
      <c r="AM322" s="4">
        <v>49.4</v>
      </c>
      <c r="AN322" s="4">
        <v>16.5</v>
      </c>
      <c r="AO322" s="4"/>
      <c r="AP322" s="4"/>
      <c r="AQ322" s="4">
        <v>27.2</v>
      </c>
      <c r="AR322" s="4">
        <v>152.80000000000001</v>
      </c>
      <c r="AS322" s="4">
        <v>106.1</v>
      </c>
      <c r="AT322" s="4">
        <v>46.3</v>
      </c>
      <c r="AU322" s="4">
        <v>56.7</v>
      </c>
      <c r="AV322" s="4">
        <v>60.3</v>
      </c>
      <c r="AW322" s="4">
        <v>41</v>
      </c>
    </row>
    <row r="323" spans="1:49" x14ac:dyDescent="0.3">
      <c r="A323" s="3">
        <v>39814</v>
      </c>
      <c r="B323" s="4">
        <v>2467.6999999999998</v>
      </c>
      <c r="C323" s="4">
        <v>1081.2</v>
      </c>
      <c r="D323" s="4">
        <v>545.4</v>
      </c>
      <c r="E323" s="4">
        <v>469</v>
      </c>
      <c r="F323" s="4">
        <v>725</v>
      </c>
      <c r="G323" s="4">
        <v>702.5</v>
      </c>
      <c r="H323" s="4">
        <v>1951.9</v>
      </c>
      <c r="I323" s="4">
        <v>818.6</v>
      </c>
      <c r="J323" s="4">
        <v>406.5</v>
      </c>
      <c r="K323" s="4">
        <v>330.1</v>
      </c>
      <c r="L323" s="4">
        <v>663.1</v>
      </c>
      <c r="M323" s="4">
        <v>647.79999999999995</v>
      </c>
      <c r="N323" s="4">
        <v>1661.9</v>
      </c>
      <c r="O323" s="4">
        <v>760</v>
      </c>
      <c r="P323" s="4">
        <v>276.8</v>
      </c>
      <c r="Q323" s="4">
        <v>296</v>
      </c>
      <c r="R323" s="4">
        <v>582.4</v>
      </c>
      <c r="S323" s="4">
        <v>486.7</v>
      </c>
      <c r="T323" s="4">
        <v>601.20000000000005</v>
      </c>
      <c r="U323" s="4">
        <v>290.2</v>
      </c>
      <c r="V323" s="4">
        <v>85.9</v>
      </c>
      <c r="W323" s="4">
        <v>120.8</v>
      </c>
      <c r="X323" s="4">
        <v>184.3</v>
      </c>
      <c r="Y323" s="4">
        <v>140.1</v>
      </c>
      <c r="Z323" s="4">
        <v>891.7</v>
      </c>
      <c r="AA323" s="4">
        <v>402.1</v>
      </c>
      <c r="AB323" s="4">
        <v>163.30000000000001</v>
      </c>
      <c r="AC323" s="4">
        <v>164.1</v>
      </c>
      <c r="AD323" s="4">
        <v>248.3</v>
      </c>
      <c r="AE323" s="4">
        <v>240.5</v>
      </c>
      <c r="AF323" s="4">
        <v>181.8</v>
      </c>
      <c r="AG323" s="4">
        <v>92.7</v>
      </c>
      <c r="AH323" s="4">
        <v>24.5</v>
      </c>
      <c r="AI323" s="4"/>
      <c r="AJ323" s="4"/>
      <c r="AK323" s="4">
        <v>38.799999999999997</v>
      </c>
      <c r="AL323" s="4">
        <v>90</v>
      </c>
      <c r="AM323" s="4">
        <v>37.299999999999997</v>
      </c>
      <c r="AN323" s="4">
        <v>10.199999999999999</v>
      </c>
      <c r="AO323" s="4"/>
      <c r="AP323" s="4"/>
      <c r="AQ323" s="4">
        <v>23.4</v>
      </c>
      <c r="AR323" s="4">
        <v>139.1</v>
      </c>
      <c r="AS323" s="4">
        <v>78.7</v>
      </c>
      <c r="AT323" s="4">
        <v>30.5</v>
      </c>
      <c r="AU323" s="4">
        <v>30.5</v>
      </c>
      <c r="AV323" s="4">
        <v>35.700000000000003</v>
      </c>
      <c r="AW323" s="4">
        <v>38.5</v>
      </c>
    </row>
    <row r="324" spans="1:49" x14ac:dyDescent="0.3">
      <c r="A324" s="3">
        <v>39845</v>
      </c>
      <c r="B324" s="4">
        <v>2174.9</v>
      </c>
      <c r="C324" s="4">
        <v>914</v>
      </c>
      <c r="D324" s="4">
        <v>439.1</v>
      </c>
      <c r="E324" s="4">
        <v>341.9</v>
      </c>
      <c r="F324" s="4">
        <v>696.6</v>
      </c>
      <c r="G324" s="4">
        <v>623.29999999999995</v>
      </c>
      <c r="H324" s="4">
        <v>1785.2</v>
      </c>
      <c r="I324" s="4">
        <v>681.7</v>
      </c>
      <c r="J324" s="4">
        <v>340.9</v>
      </c>
      <c r="K324" s="4">
        <v>245.6</v>
      </c>
      <c r="L324" s="4">
        <v>614.70000000000005</v>
      </c>
      <c r="M324" s="4">
        <v>576</v>
      </c>
      <c r="N324" s="4">
        <v>1478.7</v>
      </c>
      <c r="O324" s="4">
        <v>618.70000000000005</v>
      </c>
      <c r="P324" s="4">
        <v>212.7</v>
      </c>
      <c r="Q324" s="4">
        <v>207.1</v>
      </c>
      <c r="R324" s="4">
        <v>530</v>
      </c>
      <c r="S324" s="4">
        <v>406.1</v>
      </c>
      <c r="T324" s="4">
        <v>528.5</v>
      </c>
      <c r="U324" s="4">
        <v>239.5</v>
      </c>
      <c r="V324" s="4">
        <v>70.7</v>
      </c>
      <c r="W324" s="4">
        <v>85.7</v>
      </c>
      <c r="X324" s="4">
        <v>177.5</v>
      </c>
      <c r="Y324" s="4">
        <v>127.6</v>
      </c>
      <c r="Z324" s="4">
        <v>806.6</v>
      </c>
      <c r="AA324" s="4">
        <v>332.3</v>
      </c>
      <c r="AB324" s="4">
        <v>137.69999999999999</v>
      </c>
      <c r="AC324" s="4">
        <v>120.5</v>
      </c>
      <c r="AD324" s="4">
        <v>213.3</v>
      </c>
      <c r="AE324" s="4">
        <v>232</v>
      </c>
      <c r="AF324" s="4">
        <v>163.5</v>
      </c>
      <c r="AG324" s="4">
        <v>82</v>
      </c>
      <c r="AH324" s="4">
        <v>22.6</v>
      </c>
      <c r="AI324" s="4"/>
      <c r="AJ324" s="4"/>
      <c r="AK324" s="4">
        <v>38.9</v>
      </c>
      <c r="AL324" s="4">
        <v>84.3</v>
      </c>
      <c r="AM324" s="4">
        <v>33.5</v>
      </c>
      <c r="AN324" s="4">
        <v>8.9</v>
      </c>
      <c r="AO324" s="4"/>
      <c r="AP324" s="4"/>
      <c r="AQ324" s="4">
        <v>24.1</v>
      </c>
      <c r="AR324" s="4">
        <v>129.5</v>
      </c>
      <c r="AS324" s="4">
        <v>66.5</v>
      </c>
      <c r="AT324" s="4">
        <v>26.6</v>
      </c>
      <c r="AU324" s="4">
        <v>22.3</v>
      </c>
      <c r="AV324" s="4">
        <v>34.299999999999997</v>
      </c>
      <c r="AW324" s="4">
        <v>41.4</v>
      </c>
    </row>
    <row r="325" spans="1:49" x14ac:dyDescent="0.3">
      <c r="A325" s="3">
        <v>39873</v>
      </c>
      <c r="B325" s="4">
        <v>2387.1</v>
      </c>
      <c r="C325" s="4">
        <v>989.9</v>
      </c>
      <c r="D325" s="4">
        <v>510.5</v>
      </c>
      <c r="E325" s="4">
        <v>433</v>
      </c>
      <c r="F325" s="4">
        <v>755.4</v>
      </c>
      <c r="G325" s="4">
        <v>675.1</v>
      </c>
      <c r="H325" s="4">
        <v>1942.7</v>
      </c>
      <c r="I325" s="4">
        <v>776.3</v>
      </c>
      <c r="J325" s="4">
        <v>433.6</v>
      </c>
      <c r="K325" s="4">
        <v>339.7</v>
      </c>
      <c r="L325" s="4">
        <v>677.4</v>
      </c>
      <c r="M325" s="4">
        <v>634.5</v>
      </c>
      <c r="N325" s="4">
        <v>1640.2</v>
      </c>
      <c r="O325" s="4">
        <v>701.5</v>
      </c>
      <c r="P325" s="4">
        <v>256</v>
      </c>
      <c r="Q325" s="4">
        <v>269.7</v>
      </c>
      <c r="R325" s="4">
        <v>595.20000000000005</v>
      </c>
      <c r="S325" s="4">
        <v>469.8</v>
      </c>
      <c r="T325" s="4">
        <v>573.20000000000005</v>
      </c>
      <c r="U325" s="4">
        <v>267.7</v>
      </c>
      <c r="V325" s="4">
        <v>88.2</v>
      </c>
      <c r="W325" s="4">
        <v>115.7</v>
      </c>
      <c r="X325" s="4">
        <v>196.3</v>
      </c>
      <c r="Y325" s="4">
        <v>148.9</v>
      </c>
      <c r="Z325" s="4">
        <v>875.9</v>
      </c>
      <c r="AA325" s="4">
        <v>361</v>
      </c>
      <c r="AB325" s="4">
        <v>159.69999999999999</v>
      </c>
      <c r="AC325" s="4">
        <v>157.4</v>
      </c>
      <c r="AD325" s="4">
        <v>235.9</v>
      </c>
      <c r="AE325" s="4">
        <v>263.5</v>
      </c>
      <c r="AF325" s="4">
        <v>177.2</v>
      </c>
      <c r="AG325" s="4">
        <v>90.7</v>
      </c>
      <c r="AH325" s="4">
        <v>27.6</v>
      </c>
      <c r="AI325" s="4"/>
      <c r="AJ325" s="4"/>
      <c r="AK325" s="4">
        <v>41</v>
      </c>
      <c r="AL325" s="4">
        <v>96.1</v>
      </c>
      <c r="AM325" s="4">
        <v>40</v>
      </c>
      <c r="AN325" s="4">
        <v>11.4</v>
      </c>
      <c r="AO325" s="4"/>
      <c r="AP325" s="4"/>
      <c r="AQ325" s="4">
        <v>25.4</v>
      </c>
      <c r="AR325" s="4">
        <v>140</v>
      </c>
      <c r="AS325" s="4">
        <v>74.5</v>
      </c>
      <c r="AT325" s="4">
        <v>31.7</v>
      </c>
      <c r="AU325" s="4">
        <v>27.4</v>
      </c>
      <c r="AV325" s="4">
        <v>35.9</v>
      </c>
      <c r="AW325" s="4">
        <v>45</v>
      </c>
    </row>
    <row r="326" spans="1:49" x14ac:dyDescent="0.3">
      <c r="A326" s="3">
        <v>39904</v>
      </c>
      <c r="B326" s="4">
        <v>2333.6</v>
      </c>
      <c r="C326" s="4">
        <v>978</v>
      </c>
      <c r="D326" s="4">
        <v>550.1</v>
      </c>
      <c r="E326" s="4">
        <v>497.7</v>
      </c>
      <c r="F326" s="4">
        <v>726.3</v>
      </c>
      <c r="G326" s="4">
        <v>709.9</v>
      </c>
      <c r="H326" s="4">
        <v>1915.3</v>
      </c>
      <c r="I326" s="4">
        <v>750.5</v>
      </c>
      <c r="J326" s="4">
        <v>445.6</v>
      </c>
      <c r="K326" s="4">
        <v>365.2</v>
      </c>
      <c r="L326" s="4">
        <v>671.7</v>
      </c>
      <c r="M326" s="4">
        <v>622.20000000000005</v>
      </c>
      <c r="N326" s="4">
        <v>1631.6</v>
      </c>
      <c r="O326" s="4">
        <v>659.3</v>
      </c>
      <c r="P326" s="4">
        <v>264</v>
      </c>
      <c r="Q326" s="4">
        <v>283.10000000000002</v>
      </c>
      <c r="R326" s="4">
        <v>578.1</v>
      </c>
      <c r="S326" s="4">
        <v>474.1</v>
      </c>
      <c r="T326" s="4">
        <v>565.79999999999995</v>
      </c>
      <c r="U326" s="4">
        <v>254</v>
      </c>
      <c r="V326" s="4">
        <v>91.5</v>
      </c>
      <c r="W326" s="4">
        <v>122.7</v>
      </c>
      <c r="X326" s="4">
        <v>197.7</v>
      </c>
      <c r="Y326" s="4">
        <v>143.30000000000001</v>
      </c>
      <c r="Z326" s="4">
        <v>855.9</v>
      </c>
      <c r="AA326" s="4">
        <v>366</v>
      </c>
      <c r="AB326" s="4">
        <v>157.9</v>
      </c>
      <c r="AC326" s="4">
        <v>162.1</v>
      </c>
      <c r="AD326" s="4">
        <v>218</v>
      </c>
      <c r="AE326" s="4">
        <v>268.60000000000002</v>
      </c>
      <c r="AF326" s="4">
        <v>175</v>
      </c>
      <c r="AG326" s="4">
        <v>88.4</v>
      </c>
      <c r="AH326" s="4">
        <v>26.5</v>
      </c>
      <c r="AI326" s="4"/>
      <c r="AJ326" s="4"/>
      <c r="AK326" s="4">
        <v>40</v>
      </c>
      <c r="AL326" s="4">
        <v>97.3</v>
      </c>
      <c r="AM326" s="4">
        <v>35.5</v>
      </c>
      <c r="AN326" s="4">
        <v>10.1</v>
      </c>
      <c r="AO326" s="4"/>
      <c r="AP326" s="4"/>
      <c r="AQ326" s="4">
        <v>26.2</v>
      </c>
      <c r="AR326" s="4">
        <v>136.19999999999999</v>
      </c>
      <c r="AS326" s="4">
        <v>72.2</v>
      </c>
      <c r="AT326" s="4">
        <v>34</v>
      </c>
      <c r="AU326" s="4">
        <v>33.4</v>
      </c>
      <c r="AV326" s="4">
        <v>37.299999999999997</v>
      </c>
      <c r="AW326" s="4">
        <v>42.7</v>
      </c>
    </row>
    <row r="327" spans="1:49" x14ac:dyDescent="0.3">
      <c r="A327" s="3">
        <v>39934</v>
      </c>
      <c r="B327" s="4">
        <v>2346.5</v>
      </c>
      <c r="C327" s="4">
        <v>1029.9000000000001</v>
      </c>
      <c r="D327" s="4">
        <v>598</v>
      </c>
      <c r="E327" s="4">
        <v>492.7</v>
      </c>
      <c r="F327" s="4">
        <v>751.5</v>
      </c>
      <c r="G327" s="4">
        <v>725.3</v>
      </c>
      <c r="H327" s="4">
        <v>1929.1</v>
      </c>
      <c r="I327" s="4">
        <v>775.7</v>
      </c>
      <c r="J327" s="4">
        <v>459.8</v>
      </c>
      <c r="K327" s="4">
        <v>352.4</v>
      </c>
      <c r="L327" s="4">
        <v>703.9</v>
      </c>
      <c r="M327" s="4">
        <v>631.6</v>
      </c>
      <c r="N327" s="4">
        <v>1640.5</v>
      </c>
      <c r="O327" s="4">
        <v>697.9</v>
      </c>
      <c r="P327" s="4">
        <v>296.8</v>
      </c>
      <c r="Q327" s="4">
        <v>298.3</v>
      </c>
      <c r="R327" s="4">
        <v>600.5</v>
      </c>
      <c r="S327" s="4">
        <v>504.8</v>
      </c>
      <c r="T327" s="4">
        <v>562.1</v>
      </c>
      <c r="U327" s="4">
        <v>271.5</v>
      </c>
      <c r="V327" s="4">
        <v>97</v>
      </c>
      <c r="W327" s="4">
        <v>127.3</v>
      </c>
      <c r="X327" s="4">
        <v>209.1</v>
      </c>
      <c r="Y327" s="4">
        <v>145.9</v>
      </c>
      <c r="Z327" s="4">
        <v>870.9</v>
      </c>
      <c r="AA327" s="4">
        <v>395.7</v>
      </c>
      <c r="AB327" s="4">
        <v>181.1</v>
      </c>
      <c r="AC327" s="4">
        <v>173</v>
      </c>
      <c r="AD327" s="4">
        <v>230.5</v>
      </c>
      <c r="AE327" s="4">
        <v>278.10000000000002</v>
      </c>
      <c r="AF327" s="4">
        <v>173.3</v>
      </c>
      <c r="AG327" s="4">
        <v>91.4</v>
      </c>
      <c r="AH327" s="4">
        <v>27.5</v>
      </c>
      <c r="AI327" s="4"/>
      <c r="AJ327" s="4"/>
      <c r="AK327" s="4">
        <v>42.5</v>
      </c>
      <c r="AL327" s="4">
        <v>98.8</v>
      </c>
      <c r="AM327" s="4">
        <v>40.200000000000003</v>
      </c>
      <c r="AN327" s="4">
        <v>11.9</v>
      </c>
      <c r="AO327" s="4"/>
      <c r="AP327" s="4"/>
      <c r="AQ327" s="4">
        <v>27.2</v>
      </c>
      <c r="AR327" s="4">
        <v>141.9</v>
      </c>
      <c r="AS327" s="4">
        <v>77.599999999999994</v>
      </c>
      <c r="AT327" s="4">
        <v>37.299999999999997</v>
      </c>
      <c r="AU327" s="4">
        <v>32</v>
      </c>
      <c r="AV327" s="4">
        <v>37.9</v>
      </c>
      <c r="AW327" s="4">
        <v>46.4</v>
      </c>
    </row>
    <row r="328" spans="1:49" x14ac:dyDescent="0.3">
      <c r="A328" s="3">
        <v>39965</v>
      </c>
      <c r="B328" s="4">
        <v>2243</v>
      </c>
      <c r="C328" s="4">
        <v>1109.9000000000001</v>
      </c>
      <c r="D328" s="4">
        <v>545.70000000000005</v>
      </c>
      <c r="E328" s="4">
        <v>489.7</v>
      </c>
      <c r="F328" s="4">
        <v>727</v>
      </c>
      <c r="G328" s="4">
        <v>684.1</v>
      </c>
      <c r="H328" s="4">
        <v>1823.5</v>
      </c>
      <c r="I328" s="4">
        <v>834.4</v>
      </c>
      <c r="J328" s="4">
        <v>434.2</v>
      </c>
      <c r="K328" s="4">
        <v>346.3</v>
      </c>
      <c r="L328" s="4">
        <v>684.4</v>
      </c>
      <c r="M328" s="4">
        <v>594.20000000000005</v>
      </c>
      <c r="N328" s="4">
        <v>1576.6</v>
      </c>
      <c r="O328" s="4">
        <v>745.6</v>
      </c>
      <c r="P328" s="4">
        <v>265.89999999999998</v>
      </c>
      <c r="Q328" s="4">
        <v>294.60000000000002</v>
      </c>
      <c r="R328" s="4">
        <v>590.20000000000005</v>
      </c>
      <c r="S328" s="4">
        <v>479.7</v>
      </c>
      <c r="T328" s="4">
        <v>536.79999999999995</v>
      </c>
      <c r="U328" s="4">
        <v>293.39999999999998</v>
      </c>
      <c r="V328" s="4">
        <v>84.9</v>
      </c>
      <c r="W328" s="4">
        <v>121.1</v>
      </c>
      <c r="X328" s="4">
        <v>196.8</v>
      </c>
      <c r="Y328" s="4">
        <v>140.19999999999999</v>
      </c>
      <c r="Z328" s="4">
        <v>822.9</v>
      </c>
      <c r="AA328" s="4">
        <v>415.4</v>
      </c>
      <c r="AB328" s="4">
        <v>170.6</v>
      </c>
      <c r="AC328" s="4">
        <v>173.1</v>
      </c>
      <c r="AD328" s="4">
        <v>227.9</v>
      </c>
      <c r="AE328" s="4">
        <v>256.7</v>
      </c>
      <c r="AF328" s="4">
        <v>166.1</v>
      </c>
      <c r="AG328" s="4">
        <v>96.5</v>
      </c>
      <c r="AH328" s="4">
        <v>21.9</v>
      </c>
      <c r="AI328" s="4"/>
      <c r="AJ328" s="4"/>
      <c r="AK328" s="4">
        <v>36.700000000000003</v>
      </c>
      <c r="AL328" s="4">
        <v>98</v>
      </c>
      <c r="AM328" s="4">
        <v>43.5</v>
      </c>
      <c r="AN328" s="4">
        <v>11.8</v>
      </c>
      <c r="AO328" s="4"/>
      <c r="AP328" s="4"/>
      <c r="AQ328" s="4">
        <v>26.9</v>
      </c>
      <c r="AR328" s="4">
        <v>132.5</v>
      </c>
      <c r="AS328" s="4">
        <v>81.7</v>
      </c>
      <c r="AT328" s="4">
        <v>33</v>
      </c>
      <c r="AU328" s="4">
        <v>33.6</v>
      </c>
      <c r="AV328" s="4">
        <v>35.9</v>
      </c>
      <c r="AW328" s="4">
        <v>44.5</v>
      </c>
    </row>
    <row r="329" spans="1:49" x14ac:dyDescent="0.3">
      <c r="A329" s="3">
        <v>39995</v>
      </c>
      <c r="B329" s="4">
        <v>2314.5</v>
      </c>
      <c r="C329" s="4">
        <v>1032</v>
      </c>
      <c r="D329" s="4">
        <v>516.1</v>
      </c>
      <c r="E329" s="4">
        <v>492.9</v>
      </c>
      <c r="F329" s="4">
        <v>780.5</v>
      </c>
      <c r="G329" s="4">
        <v>748.7</v>
      </c>
      <c r="H329" s="4">
        <v>1877.8</v>
      </c>
      <c r="I329" s="4">
        <v>812.7</v>
      </c>
      <c r="J329" s="4">
        <v>427.7</v>
      </c>
      <c r="K329" s="4">
        <v>368</v>
      </c>
      <c r="L329" s="4">
        <v>698.5</v>
      </c>
      <c r="M329" s="4">
        <v>613.4</v>
      </c>
      <c r="N329" s="4">
        <v>1690.5</v>
      </c>
      <c r="O329" s="4">
        <v>715.7</v>
      </c>
      <c r="P329" s="4">
        <v>262.7</v>
      </c>
      <c r="Q329" s="4">
        <v>320.60000000000002</v>
      </c>
      <c r="R329" s="4">
        <v>604.9</v>
      </c>
      <c r="S329" s="4">
        <v>515.5</v>
      </c>
      <c r="T329" s="4">
        <v>555.4</v>
      </c>
      <c r="U329" s="4">
        <v>278.5</v>
      </c>
      <c r="V329" s="4">
        <v>85.2</v>
      </c>
      <c r="W329" s="4">
        <v>131.4</v>
      </c>
      <c r="X329" s="4">
        <v>210.1</v>
      </c>
      <c r="Y329" s="4">
        <v>140.69999999999999</v>
      </c>
      <c r="Z329" s="4">
        <v>863.2</v>
      </c>
      <c r="AA329" s="4">
        <v>405.1</v>
      </c>
      <c r="AB329" s="4">
        <v>160</v>
      </c>
      <c r="AC329" s="4">
        <v>176.9</v>
      </c>
      <c r="AD329" s="4">
        <v>253.4</v>
      </c>
      <c r="AE329" s="4">
        <v>275.5</v>
      </c>
      <c r="AF329" s="4">
        <v>178.2</v>
      </c>
      <c r="AG329" s="4">
        <v>92.8</v>
      </c>
      <c r="AH329" s="4">
        <v>20.9</v>
      </c>
      <c r="AI329" s="4"/>
      <c r="AJ329" s="4"/>
      <c r="AK329" s="4">
        <v>41.7</v>
      </c>
      <c r="AL329" s="4">
        <v>107.6</v>
      </c>
      <c r="AM329" s="4">
        <v>42</v>
      </c>
      <c r="AN329" s="4">
        <v>13.2</v>
      </c>
      <c r="AO329" s="4"/>
      <c r="AP329" s="4"/>
      <c r="AQ329" s="4">
        <v>30.2</v>
      </c>
      <c r="AR329" s="4">
        <v>138.4</v>
      </c>
      <c r="AS329" s="4">
        <v>73.5</v>
      </c>
      <c r="AT329" s="4">
        <v>28.8</v>
      </c>
      <c r="AU329" s="4">
        <v>30.3</v>
      </c>
      <c r="AV329" s="4">
        <v>39.700000000000003</v>
      </c>
      <c r="AW329" s="4">
        <v>49.3</v>
      </c>
    </row>
    <row r="330" spans="1:49" x14ac:dyDescent="0.3">
      <c r="A330" s="3">
        <v>40026</v>
      </c>
      <c r="B330" s="4">
        <v>2359.5</v>
      </c>
      <c r="C330" s="4">
        <v>1047.7</v>
      </c>
      <c r="D330" s="4">
        <v>509.7</v>
      </c>
      <c r="E330" s="4">
        <v>424.4</v>
      </c>
      <c r="F330" s="4">
        <v>751.8</v>
      </c>
      <c r="G330" s="4">
        <v>768.5</v>
      </c>
      <c r="H330" s="4">
        <v>1893.5</v>
      </c>
      <c r="I330" s="4">
        <v>811.1</v>
      </c>
      <c r="J330" s="4">
        <v>419.4</v>
      </c>
      <c r="K330" s="4">
        <v>308.60000000000002</v>
      </c>
      <c r="L330" s="4">
        <v>670.8</v>
      </c>
      <c r="M330" s="4">
        <v>642.4</v>
      </c>
      <c r="N330" s="4">
        <v>1698.1</v>
      </c>
      <c r="O330" s="4">
        <v>736.3</v>
      </c>
      <c r="P330" s="4">
        <v>276.39999999999998</v>
      </c>
      <c r="Q330" s="4">
        <v>280.8</v>
      </c>
      <c r="R330" s="4">
        <v>593.4</v>
      </c>
      <c r="S330" s="4">
        <v>509.5</v>
      </c>
      <c r="T330" s="4">
        <v>557.20000000000005</v>
      </c>
      <c r="U330" s="4">
        <v>262.89999999999998</v>
      </c>
      <c r="V330" s="4">
        <v>83.4</v>
      </c>
      <c r="W330" s="4">
        <v>108</v>
      </c>
      <c r="X330" s="4">
        <v>205.5</v>
      </c>
      <c r="Y330" s="4">
        <v>140.4</v>
      </c>
      <c r="Z330" s="4">
        <v>873.3</v>
      </c>
      <c r="AA330" s="4">
        <v>397.3</v>
      </c>
      <c r="AB330" s="4">
        <v>148.1</v>
      </c>
      <c r="AC330" s="4">
        <v>151.6</v>
      </c>
      <c r="AD330" s="4">
        <v>245.8</v>
      </c>
      <c r="AE330" s="4">
        <v>262.2</v>
      </c>
      <c r="AF330" s="4">
        <v>176.5</v>
      </c>
      <c r="AG330" s="4">
        <v>94.3</v>
      </c>
      <c r="AH330" s="4">
        <v>19.8</v>
      </c>
      <c r="AI330" s="4"/>
      <c r="AJ330" s="4"/>
      <c r="AK330" s="4">
        <v>42.4</v>
      </c>
      <c r="AL330" s="4">
        <v>107.8</v>
      </c>
      <c r="AM330" s="4">
        <v>40.799999999999997</v>
      </c>
      <c r="AN330" s="4">
        <v>13.8</v>
      </c>
      <c r="AO330" s="4"/>
      <c r="AP330" s="4"/>
      <c r="AQ330" s="4">
        <v>30.4</v>
      </c>
      <c r="AR330" s="4">
        <v>141.69999999999999</v>
      </c>
      <c r="AS330" s="4">
        <v>77.2</v>
      </c>
      <c r="AT330" s="4">
        <v>27.6</v>
      </c>
      <c r="AU330" s="4">
        <v>25.7</v>
      </c>
      <c r="AV330" s="4">
        <v>37.4</v>
      </c>
      <c r="AW330" s="4">
        <v>50.3</v>
      </c>
    </row>
    <row r="331" spans="1:49" x14ac:dyDescent="0.3">
      <c r="A331" s="3">
        <v>40057</v>
      </c>
      <c r="B331" s="4">
        <v>2319</v>
      </c>
      <c r="C331" s="4">
        <v>1015.7</v>
      </c>
      <c r="D331" s="4">
        <v>536.20000000000005</v>
      </c>
      <c r="E331" s="4">
        <v>459.9</v>
      </c>
      <c r="F331" s="4">
        <v>752.3</v>
      </c>
      <c r="G331" s="4">
        <v>769.2</v>
      </c>
      <c r="H331" s="4">
        <v>1861.3</v>
      </c>
      <c r="I331" s="4">
        <v>805</v>
      </c>
      <c r="J331" s="4">
        <v>424.5</v>
      </c>
      <c r="K331" s="4">
        <v>317.2</v>
      </c>
      <c r="L331" s="4">
        <v>700.5</v>
      </c>
      <c r="M331" s="4">
        <v>615.6</v>
      </c>
      <c r="N331" s="4">
        <v>1641.5</v>
      </c>
      <c r="O331" s="4">
        <v>715.9</v>
      </c>
      <c r="P331" s="4">
        <v>292.10000000000002</v>
      </c>
      <c r="Q331" s="4">
        <v>288.10000000000002</v>
      </c>
      <c r="R331" s="4">
        <v>592.6</v>
      </c>
      <c r="S331" s="4">
        <v>514.9</v>
      </c>
      <c r="T331" s="4">
        <v>550.1</v>
      </c>
      <c r="U331" s="4">
        <v>260.8</v>
      </c>
      <c r="V331" s="4">
        <v>84.7</v>
      </c>
      <c r="W331" s="4">
        <v>109.7</v>
      </c>
      <c r="X331" s="4">
        <v>205.5</v>
      </c>
      <c r="Y331" s="4">
        <v>143.80000000000001</v>
      </c>
      <c r="Z331" s="4">
        <v>852</v>
      </c>
      <c r="AA331" s="4">
        <v>398.9</v>
      </c>
      <c r="AB331" s="4">
        <v>140.6</v>
      </c>
      <c r="AC331" s="4">
        <v>155.19999999999999</v>
      </c>
      <c r="AD331" s="4">
        <v>242</v>
      </c>
      <c r="AE331" s="4">
        <v>270.5</v>
      </c>
      <c r="AF331" s="4">
        <v>173.8</v>
      </c>
      <c r="AG331" s="4">
        <v>91.7</v>
      </c>
      <c r="AH331" s="4">
        <v>19.600000000000001</v>
      </c>
      <c r="AI331" s="4"/>
      <c r="AJ331" s="4"/>
      <c r="AK331" s="4">
        <v>41.8</v>
      </c>
      <c r="AL331" s="4">
        <v>101.6</v>
      </c>
      <c r="AM331" s="4">
        <v>40.5</v>
      </c>
      <c r="AN331" s="4">
        <v>12.7</v>
      </c>
      <c r="AO331" s="4"/>
      <c r="AP331" s="4"/>
      <c r="AQ331" s="4">
        <v>25</v>
      </c>
      <c r="AR331" s="4">
        <v>136.6</v>
      </c>
      <c r="AS331" s="4">
        <v>77.599999999999994</v>
      </c>
      <c r="AT331" s="4">
        <v>26.8</v>
      </c>
      <c r="AU331" s="4">
        <v>28.7</v>
      </c>
      <c r="AV331" s="4">
        <v>36.4</v>
      </c>
      <c r="AW331" s="4">
        <v>50</v>
      </c>
    </row>
    <row r="332" spans="1:49" x14ac:dyDescent="0.3">
      <c r="A332" s="3">
        <v>40087</v>
      </c>
      <c r="B332" s="4">
        <v>2498</v>
      </c>
      <c r="C332" s="4">
        <v>1077.2</v>
      </c>
      <c r="D332" s="4">
        <v>584.70000000000005</v>
      </c>
      <c r="E332" s="4">
        <v>494</v>
      </c>
      <c r="F332" s="4">
        <v>786.9</v>
      </c>
      <c r="G332" s="4">
        <v>874.4</v>
      </c>
      <c r="H332" s="4">
        <v>1980.3</v>
      </c>
      <c r="I332" s="4">
        <v>849.8</v>
      </c>
      <c r="J332" s="4">
        <v>437.3</v>
      </c>
      <c r="K332" s="4">
        <v>352.1</v>
      </c>
      <c r="L332" s="4">
        <v>745.1</v>
      </c>
      <c r="M332" s="4">
        <v>636.5</v>
      </c>
      <c r="N332" s="4">
        <v>1716.9</v>
      </c>
      <c r="O332" s="4">
        <v>772.6</v>
      </c>
      <c r="P332" s="4">
        <v>285.5</v>
      </c>
      <c r="Q332" s="4">
        <v>310.2</v>
      </c>
      <c r="R332" s="4">
        <v>624.5</v>
      </c>
      <c r="S332" s="4">
        <v>521.6</v>
      </c>
      <c r="T332" s="4">
        <v>589.1</v>
      </c>
      <c r="U332" s="4">
        <v>287</v>
      </c>
      <c r="V332" s="4">
        <v>94.6</v>
      </c>
      <c r="W332" s="4">
        <v>125.2</v>
      </c>
      <c r="X332" s="4">
        <v>211.1</v>
      </c>
      <c r="Y332" s="4">
        <v>147.19999999999999</v>
      </c>
      <c r="Z332" s="4">
        <v>893.3</v>
      </c>
      <c r="AA332" s="4">
        <v>426.9</v>
      </c>
      <c r="AB332" s="4">
        <v>166.6</v>
      </c>
      <c r="AC332" s="4">
        <v>176.6</v>
      </c>
      <c r="AD332" s="4">
        <v>266.39999999999998</v>
      </c>
      <c r="AE332" s="4">
        <v>298.5</v>
      </c>
      <c r="AF332" s="4">
        <v>187.7</v>
      </c>
      <c r="AG332" s="4">
        <v>99.6</v>
      </c>
      <c r="AH332" s="4">
        <v>21.1</v>
      </c>
      <c r="AI332" s="4"/>
      <c r="AJ332" s="4"/>
      <c r="AK332" s="4">
        <v>43.7</v>
      </c>
      <c r="AL332" s="4">
        <v>100.7</v>
      </c>
      <c r="AM332" s="4">
        <v>46.9</v>
      </c>
      <c r="AN332" s="4">
        <v>12</v>
      </c>
      <c r="AO332" s="4"/>
      <c r="AP332" s="4"/>
      <c r="AQ332" s="4">
        <v>31.1</v>
      </c>
      <c r="AR332" s="4">
        <v>143.80000000000001</v>
      </c>
      <c r="AS332" s="4">
        <v>81.5</v>
      </c>
      <c r="AT332" s="4">
        <v>29.6</v>
      </c>
      <c r="AU332" s="4">
        <v>31.5</v>
      </c>
      <c r="AV332" s="4">
        <v>40.4</v>
      </c>
      <c r="AW332" s="4">
        <v>49</v>
      </c>
    </row>
    <row r="333" spans="1:49" x14ac:dyDescent="0.3">
      <c r="A333" s="3">
        <v>40118</v>
      </c>
      <c r="B333" s="4">
        <v>2623.4</v>
      </c>
      <c r="C333" s="4">
        <v>1124.7</v>
      </c>
      <c r="D333" s="4">
        <v>620.4</v>
      </c>
      <c r="E333" s="4">
        <v>558.79999999999995</v>
      </c>
      <c r="F333" s="4">
        <v>808.1</v>
      </c>
      <c r="G333" s="4">
        <v>868</v>
      </c>
      <c r="H333" s="4">
        <v>2021.6</v>
      </c>
      <c r="I333" s="4">
        <v>896.9</v>
      </c>
      <c r="J333" s="4">
        <v>468.9</v>
      </c>
      <c r="K333" s="4">
        <v>408.1</v>
      </c>
      <c r="L333" s="4">
        <v>794.6</v>
      </c>
      <c r="M333" s="4">
        <v>654.1</v>
      </c>
      <c r="N333" s="4">
        <v>1660.4</v>
      </c>
      <c r="O333" s="4">
        <v>798.6</v>
      </c>
      <c r="P333" s="4">
        <v>278.2</v>
      </c>
      <c r="Q333" s="4">
        <v>345.8</v>
      </c>
      <c r="R333" s="4">
        <v>620.9</v>
      </c>
      <c r="S333" s="4">
        <v>491.1</v>
      </c>
      <c r="T333" s="4">
        <v>589.1</v>
      </c>
      <c r="U333" s="4">
        <v>305.39999999999998</v>
      </c>
      <c r="V333" s="4">
        <v>94.2</v>
      </c>
      <c r="W333" s="4">
        <v>144.69999999999999</v>
      </c>
      <c r="X333" s="4">
        <v>220.1</v>
      </c>
      <c r="Y333" s="4">
        <v>143.30000000000001</v>
      </c>
      <c r="Z333" s="4">
        <v>886.5</v>
      </c>
      <c r="AA333" s="4">
        <v>437.3</v>
      </c>
      <c r="AB333" s="4">
        <v>163.4</v>
      </c>
      <c r="AC333" s="4">
        <v>190.9</v>
      </c>
      <c r="AD333" s="4">
        <v>258.5</v>
      </c>
      <c r="AE333" s="4">
        <v>296</v>
      </c>
      <c r="AF333" s="4">
        <v>182.9</v>
      </c>
      <c r="AG333" s="4">
        <v>94</v>
      </c>
      <c r="AH333" s="4">
        <v>23.3</v>
      </c>
      <c r="AI333" s="4"/>
      <c r="AJ333" s="4"/>
      <c r="AK333" s="4">
        <v>43.4</v>
      </c>
      <c r="AL333" s="4">
        <v>93</v>
      </c>
      <c r="AM333" s="4">
        <v>46.5</v>
      </c>
      <c r="AN333" s="4">
        <v>10.9</v>
      </c>
      <c r="AO333" s="4"/>
      <c r="AP333" s="4"/>
      <c r="AQ333" s="4">
        <v>26.4</v>
      </c>
      <c r="AR333" s="4">
        <v>147</v>
      </c>
      <c r="AS333" s="4">
        <v>83.8</v>
      </c>
      <c r="AT333" s="4">
        <v>33.200000000000003</v>
      </c>
      <c r="AU333" s="4">
        <v>35.5</v>
      </c>
      <c r="AV333" s="4">
        <v>43.3</v>
      </c>
      <c r="AW333" s="4">
        <v>47.6</v>
      </c>
    </row>
    <row r="334" spans="1:49" x14ac:dyDescent="0.3">
      <c r="A334" s="3">
        <v>40148</v>
      </c>
      <c r="B334" s="4">
        <v>2933.6</v>
      </c>
      <c r="C334" s="4">
        <v>1409.4</v>
      </c>
      <c r="D334" s="4">
        <v>947.3</v>
      </c>
      <c r="E334" s="4">
        <v>899.8</v>
      </c>
      <c r="F334" s="4">
        <v>1086.5</v>
      </c>
      <c r="G334" s="4">
        <v>982.9</v>
      </c>
      <c r="H334" s="4">
        <v>2283.9</v>
      </c>
      <c r="I334" s="4">
        <v>1134.8</v>
      </c>
      <c r="J334" s="4">
        <v>661.1</v>
      </c>
      <c r="K334" s="4">
        <v>665.9</v>
      </c>
      <c r="L334" s="4">
        <v>1054.3</v>
      </c>
      <c r="M334" s="4">
        <v>742</v>
      </c>
      <c r="N334" s="4">
        <v>1851.8</v>
      </c>
      <c r="O334" s="4">
        <v>983.2</v>
      </c>
      <c r="P334" s="4">
        <v>416.5</v>
      </c>
      <c r="Q334" s="4">
        <v>559.20000000000005</v>
      </c>
      <c r="R334" s="4">
        <v>848.2</v>
      </c>
      <c r="S334" s="4">
        <v>559.20000000000005</v>
      </c>
      <c r="T334" s="4">
        <v>683.3</v>
      </c>
      <c r="U334" s="4">
        <v>367.8</v>
      </c>
      <c r="V334" s="4">
        <v>120.5</v>
      </c>
      <c r="W334" s="4">
        <v>214</v>
      </c>
      <c r="X334" s="4">
        <v>282.2</v>
      </c>
      <c r="Y334" s="4">
        <v>160.1</v>
      </c>
      <c r="Z334" s="4">
        <v>1026.5999999999999</v>
      </c>
      <c r="AA334" s="4">
        <v>538.5</v>
      </c>
      <c r="AB334" s="4">
        <v>252.9</v>
      </c>
      <c r="AC334" s="4">
        <v>317.89999999999998</v>
      </c>
      <c r="AD334" s="4">
        <v>352.2</v>
      </c>
      <c r="AE334" s="4">
        <v>323.2</v>
      </c>
      <c r="AF334" s="4">
        <v>212.1</v>
      </c>
      <c r="AG334" s="4">
        <v>115.2</v>
      </c>
      <c r="AH334" s="4">
        <v>33.700000000000003</v>
      </c>
      <c r="AI334" s="4"/>
      <c r="AJ334" s="4"/>
      <c r="AK334" s="4">
        <v>50.6</v>
      </c>
      <c r="AL334" s="4">
        <v>99.4</v>
      </c>
      <c r="AM334" s="4">
        <v>51.4</v>
      </c>
      <c r="AN334" s="4">
        <v>17</v>
      </c>
      <c r="AO334" s="4"/>
      <c r="AP334" s="4"/>
      <c r="AQ334" s="4">
        <v>29</v>
      </c>
      <c r="AR334" s="4">
        <v>158.4</v>
      </c>
      <c r="AS334" s="4">
        <v>105.6</v>
      </c>
      <c r="AT334" s="4">
        <v>44.7</v>
      </c>
      <c r="AU334" s="4">
        <v>57.4</v>
      </c>
      <c r="AV334" s="4">
        <v>62.8</v>
      </c>
      <c r="AW334" s="4">
        <v>50</v>
      </c>
    </row>
    <row r="335" spans="1:49" x14ac:dyDescent="0.3">
      <c r="A335" s="3">
        <v>40179</v>
      </c>
      <c r="B335" s="4">
        <v>2542.6</v>
      </c>
      <c r="C335" s="4">
        <v>1113</v>
      </c>
      <c r="D335" s="4">
        <v>536.4</v>
      </c>
      <c r="E335" s="4">
        <v>491.3</v>
      </c>
      <c r="F335" s="4">
        <v>706.9</v>
      </c>
      <c r="G335" s="4">
        <v>839.7</v>
      </c>
      <c r="H335" s="4">
        <v>1962</v>
      </c>
      <c r="I335" s="4">
        <v>855</v>
      </c>
      <c r="J335" s="4">
        <v>445.6</v>
      </c>
      <c r="K335" s="4">
        <v>330.7</v>
      </c>
      <c r="L335" s="4">
        <v>679.5</v>
      </c>
      <c r="M335" s="4">
        <v>657.9</v>
      </c>
      <c r="N335" s="4">
        <v>1700.6</v>
      </c>
      <c r="O335" s="4">
        <v>712.3</v>
      </c>
      <c r="P335" s="4">
        <v>256.2</v>
      </c>
      <c r="Q335" s="4">
        <v>296.10000000000002</v>
      </c>
      <c r="R335" s="4">
        <v>603</v>
      </c>
      <c r="S335" s="4">
        <v>481</v>
      </c>
      <c r="T335" s="4">
        <v>583.20000000000005</v>
      </c>
      <c r="U335" s="4">
        <v>277.39999999999998</v>
      </c>
      <c r="V335" s="4">
        <v>97.6</v>
      </c>
      <c r="W335" s="4">
        <v>124.9</v>
      </c>
      <c r="X335" s="4">
        <v>207</v>
      </c>
      <c r="Y335" s="4">
        <v>144.5</v>
      </c>
      <c r="Z335" s="4">
        <v>878.3</v>
      </c>
      <c r="AA335" s="4">
        <v>403.7</v>
      </c>
      <c r="AB335" s="4">
        <v>151.30000000000001</v>
      </c>
      <c r="AC335" s="4">
        <v>154.69999999999999</v>
      </c>
      <c r="AD335" s="4">
        <v>278.89999999999998</v>
      </c>
      <c r="AE335" s="4">
        <v>287.8</v>
      </c>
      <c r="AF335" s="4">
        <v>189</v>
      </c>
      <c r="AG335" s="4">
        <v>82</v>
      </c>
      <c r="AH335" s="4">
        <v>22.2</v>
      </c>
      <c r="AI335" s="4"/>
      <c r="AJ335" s="4"/>
      <c r="AK335" s="4">
        <v>42.8</v>
      </c>
      <c r="AL335" s="4">
        <v>89</v>
      </c>
      <c r="AM335" s="4">
        <v>38.299999999999997</v>
      </c>
      <c r="AN335" s="4">
        <v>9.3000000000000007</v>
      </c>
      <c r="AO335" s="4"/>
      <c r="AP335" s="4"/>
      <c r="AQ335" s="4">
        <v>24.7</v>
      </c>
      <c r="AR335" s="4">
        <v>148.69999999999999</v>
      </c>
      <c r="AS335" s="4">
        <v>79.3</v>
      </c>
      <c r="AT335" s="4">
        <v>27.3</v>
      </c>
      <c r="AU335" s="4">
        <v>29.8</v>
      </c>
      <c r="AV335" s="4">
        <v>37.799999999999997</v>
      </c>
      <c r="AW335" s="4">
        <v>42.8</v>
      </c>
    </row>
    <row r="336" spans="1:49" x14ac:dyDescent="0.3">
      <c r="A336" s="3">
        <v>40210</v>
      </c>
      <c r="B336" s="4">
        <v>2231.9</v>
      </c>
      <c r="C336" s="4">
        <v>938.3</v>
      </c>
      <c r="D336" s="4">
        <v>427.1</v>
      </c>
      <c r="E336" s="4">
        <v>354.1</v>
      </c>
      <c r="F336" s="4">
        <v>672</v>
      </c>
      <c r="G336" s="4">
        <v>765.9</v>
      </c>
      <c r="H336" s="4">
        <v>1751.4</v>
      </c>
      <c r="I336" s="4">
        <v>748.4</v>
      </c>
      <c r="J336" s="4">
        <v>367.5</v>
      </c>
      <c r="K336" s="4">
        <v>261.3</v>
      </c>
      <c r="L336" s="4">
        <v>663.4</v>
      </c>
      <c r="M336" s="4">
        <v>611.4</v>
      </c>
      <c r="N336" s="4">
        <v>1529.1</v>
      </c>
      <c r="O336" s="4">
        <v>610.1</v>
      </c>
      <c r="P336" s="4">
        <v>206.2</v>
      </c>
      <c r="Q336" s="4">
        <v>219.6</v>
      </c>
      <c r="R336" s="4">
        <v>527</v>
      </c>
      <c r="S336" s="4">
        <v>436.5</v>
      </c>
      <c r="T336" s="4">
        <v>525.5</v>
      </c>
      <c r="U336" s="4">
        <v>230.9</v>
      </c>
      <c r="V336" s="4">
        <v>84.2</v>
      </c>
      <c r="W336" s="4">
        <v>90.5</v>
      </c>
      <c r="X336" s="4">
        <v>193.8</v>
      </c>
      <c r="Y336" s="4">
        <v>132.4</v>
      </c>
      <c r="Z336" s="4">
        <v>810.4</v>
      </c>
      <c r="AA336" s="4">
        <v>347</v>
      </c>
      <c r="AB336" s="4">
        <v>134.69999999999999</v>
      </c>
      <c r="AC336" s="4">
        <v>126.8</v>
      </c>
      <c r="AD336" s="4">
        <v>242.8</v>
      </c>
      <c r="AE336" s="4">
        <v>264.60000000000002</v>
      </c>
      <c r="AF336" s="4">
        <v>172.4</v>
      </c>
      <c r="AG336" s="4">
        <v>78.7</v>
      </c>
      <c r="AH336" s="4">
        <v>20.5</v>
      </c>
      <c r="AI336" s="4"/>
      <c r="AJ336" s="4"/>
      <c r="AK336" s="4">
        <v>40.200000000000003</v>
      </c>
      <c r="AL336" s="4">
        <v>83.4</v>
      </c>
      <c r="AM336" s="4">
        <v>36.700000000000003</v>
      </c>
      <c r="AN336" s="4">
        <v>9.1999999999999993</v>
      </c>
      <c r="AO336" s="4"/>
      <c r="AP336" s="4"/>
      <c r="AQ336" s="4">
        <v>27.3</v>
      </c>
      <c r="AR336" s="4">
        <v>139</v>
      </c>
      <c r="AS336" s="4">
        <v>62.5</v>
      </c>
      <c r="AT336" s="4">
        <v>24.2</v>
      </c>
      <c r="AU336" s="4">
        <v>23.8</v>
      </c>
      <c r="AV336" s="4">
        <v>38.299999999999997</v>
      </c>
      <c r="AW336" s="4">
        <v>45.6</v>
      </c>
    </row>
    <row r="337" spans="1:49" x14ac:dyDescent="0.3">
      <c r="A337" s="3">
        <v>40238</v>
      </c>
      <c r="B337" s="4">
        <v>2469.8000000000002</v>
      </c>
      <c r="C337" s="4">
        <v>1028.5999999999999</v>
      </c>
      <c r="D337" s="4">
        <v>493.8</v>
      </c>
      <c r="E337" s="4">
        <v>443.7</v>
      </c>
      <c r="F337" s="4">
        <v>767</v>
      </c>
      <c r="G337" s="4">
        <v>835.6</v>
      </c>
      <c r="H337" s="4">
        <v>1926.8</v>
      </c>
      <c r="I337" s="4">
        <v>814.8</v>
      </c>
      <c r="J337" s="4">
        <v>425.5</v>
      </c>
      <c r="K337" s="4">
        <v>329.3</v>
      </c>
      <c r="L337" s="4">
        <v>718.3</v>
      </c>
      <c r="M337" s="4">
        <v>704.2</v>
      </c>
      <c r="N337" s="4">
        <v>1694.6</v>
      </c>
      <c r="O337" s="4">
        <v>653.70000000000005</v>
      </c>
      <c r="P337" s="4">
        <v>229.7</v>
      </c>
      <c r="Q337" s="4">
        <v>267.60000000000002</v>
      </c>
      <c r="R337" s="4">
        <v>595.4</v>
      </c>
      <c r="S337" s="4">
        <v>484</v>
      </c>
      <c r="T337" s="4">
        <v>590</v>
      </c>
      <c r="U337" s="4">
        <v>262.2</v>
      </c>
      <c r="V337" s="4">
        <v>105.8</v>
      </c>
      <c r="W337" s="4">
        <v>114.6</v>
      </c>
      <c r="X337" s="4">
        <v>214.2</v>
      </c>
      <c r="Y337" s="4">
        <v>153.9</v>
      </c>
      <c r="Z337" s="4">
        <v>901</v>
      </c>
      <c r="AA337" s="4">
        <v>363.1</v>
      </c>
      <c r="AB337" s="4">
        <v>136.19999999999999</v>
      </c>
      <c r="AC337" s="4">
        <v>152.69999999999999</v>
      </c>
      <c r="AD337" s="4">
        <v>276.3</v>
      </c>
      <c r="AE337" s="4">
        <v>306.5</v>
      </c>
      <c r="AF337" s="4">
        <v>188.4</v>
      </c>
      <c r="AG337" s="4">
        <v>86.7</v>
      </c>
      <c r="AH337" s="4">
        <v>23.2</v>
      </c>
      <c r="AI337" s="4"/>
      <c r="AJ337" s="4"/>
      <c r="AK337" s="4">
        <v>41.5</v>
      </c>
      <c r="AL337" s="4">
        <v>94</v>
      </c>
      <c r="AM337" s="4">
        <v>41.8</v>
      </c>
      <c r="AN337" s="4">
        <v>9.9</v>
      </c>
      <c r="AO337" s="4"/>
      <c r="AP337" s="4"/>
      <c r="AQ337" s="4">
        <v>30.4</v>
      </c>
      <c r="AR337" s="4">
        <v>153.4</v>
      </c>
      <c r="AS337" s="4">
        <v>71.900000000000006</v>
      </c>
      <c r="AT337" s="4">
        <v>28.2</v>
      </c>
      <c r="AU337" s="4">
        <v>29.2</v>
      </c>
      <c r="AV337" s="4">
        <v>40.9</v>
      </c>
      <c r="AW337" s="4">
        <v>51.5</v>
      </c>
    </row>
    <row r="338" spans="1:49" x14ac:dyDescent="0.3">
      <c r="A338" s="3">
        <v>40269</v>
      </c>
      <c r="B338" s="4">
        <v>2387.6999999999998</v>
      </c>
      <c r="C338" s="4">
        <v>994.3</v>
      </c>
      <c r="D338" s="4">
        <v>508.3</v>
      </c>
      <c r="E338" s="4">
        <v>447.4</v>
      </c>
      <c r="F338" s="4">
        <v>701.9</v>
      </c>
      <c r="G338" s="4">
        <v>806.9</v>
      </c>
      <c r="H338" s="4">
        <v>1865.7</v>
      </c>
      <c r="I338" s="4">
        <v>792.9</v>
      </c>
      <c r="J338" s="4">
        <v>446.9</v>
      </c>
      <c r="K338" s="4">
        <v>333.7</v>
      </c>
      <c r="L338" s="4">
        <v>710.4</v>
      </c>
      <c r="M338" s="4">
        <v>697.6</v>
      </c>
      <c r="N338" s="4">
        <v>1681.5</v>
      </c>
      <c r="O338" s="4">
        <v>626.6</v>
      </c>
      <c r="P338" s="4">
        <v>241.3</v>
      </c>
      <c r="Q338" s="4">
        <v>259.7</v>
      </c>
      <c r="R338" s="4">
        <v>550.4</v>
      </c>
      <c r="S338" s="4">
        <v>470.3</v>
      </c>
      <c r="T338" s="4">
        <v>578.20000000000005</v>
      </c>
      <c r="U338" s="4">
        <v>257.89999999999998</v>
      </c>
      <c r="V338" s="4">
        <v>105.5</v>
      </c>
      <c r="W338" s="4">
        <v>114.9</v>
      </c>
      <c r="X338" s="4">
        <v>206.1</v>
      </c>
      <c r="Y338" s="4">
        <v>140.5</v>
      </c>
      <c r="Z338" s="4">
        <v>898.5</v>
      </c>
      <c r="AA338" s="4">
        <v>351.4</v>
      </c>
      <c r="AB338" s="4">
        <v>144.19999999999999</v>
      </c>
      <c r="AC338" s="4">
        <v>160.9</v>
      </c>
      <c r="AD338" s="4">
        <v>254.1</v>
      </c>
      <c r="AE338" s="4">
        <v>295</v>
      </c>
      <c r="AF338" s="4">
        <v>178.8</v>
      </c>
      <c r="AG338" s="4">
        <v>84.2</v>
      </c>
      <c r="AH338" s="4">
        <v>22.6</v>
      </c>
      <c r="AI338" s="4"/>
      <c r="AJ338" s="4"/>
      <c r="AK338" s="4">
        <v>43.1</v>
      </c>
      <c r="AL338" s="4">
        <v>95.6</v>
      </c>
      <c r="AM338" s="4">
        <v>41.2</v>
      </c>
      <c r="AN338" s="4">
        <v>10.199999999999999</v>
      </c>
      <c r="AO338" s="4"/>
      <c r="AP338" s="4"/>
      <c r="AQ338" s="4">
        <v>32.299999999999997</v>
      </c>
      <c r="AR338" s="4">
        <v>149.69999999999999</v>
      </c>
      <c r="AS338" s="4">
        <v>65.2</v>
      </c>
      <c r="AT338" s="4">
        <v>28.3</v>
      </c>
      <c r="AU338" s="4">
        <v>30.8</v>
      </c>
      <c r="AV338" s="4">
        <v>40</v>
      </c>
      <c r="AW338" s="4">
        <v>50</v>
      </c>
    </row>
    <row r="339" spans="1:49" x14ac:dyDescent="0.3">
      <c r="A339" s="3">
        <v>40299</v>
      </c>
      <c r="B339" s="4">
        <v>2426.5</v>
      </c>
      <c r="C339" s="4">
        <v>1068.0999999999999</v>
      </c>
      <c r="D339" s="4">
        <v>571.6</v>
      </c>
      <c r="E339" s="4">
        <v>471.7</v>
      </c>
      <c r="F339" s="4">
        <v>733.8</v>
      </c>
      <c r="G339" s="4">
        <v>815.8</v>
      </c>
      <c r="H339" s="4">
        <v>1871</v>
      </c>
      <c r="I339" s="4">
        <v>822.2</v>
      </c>
      <c r="J339" s="4">
        <v>490</v>
      </c>
      <c r="K339" s="4">
        <v>338.3</v>
      </c>
      <c r="L339" s="4">
        <v>730.9</v>
      </c>
      <c r="M339" s="4">
        <v>692</v>
      </c>
      <c r="N339" s="4">
        <v>1688.6</v>
      </c>
      <c r="O339" s="4">
        <v>651.1</v>
      </c>
      <c r="P339" s="4">
        <v>261</v>
      </c>
      <c r="Q339" s="4">
        <v>267.10000000000002</v>
      </c>
      <c r="R339" s="4">
        <v>570.1</v>
      </c>
      <c r="S339" s="4">
        <v>489.8</v>
      </c>
      <c r="T339" s="4">
        <v>572.1</v>
      </c>
      <c r="U339" s="4">
        <v>263.7</v>
      </c>
      <c r="V339" s="4">
        <v>112.6</v>
      </c>
      <c r="W339" s="4">
        <v>116.7</v>
      </c>
      <c r="X339" s="4">
        <v>208</v>
      </c>
      <c r="Y339" s="4">
        <v>144.80000000000001</v>
      </c>
      <c r="Z339" s="4">
        <v>899.3</v>
      </c>
      <c r="AA339" s="4">
        <v>358.8</v>
      </c>
      <c r="AB339" s="4">
        <v>154.69999999999999</v>
      </c>
      <c r="AC339" s="4">
        <v>162</v>
      </c>
      <c r="AD339" s="4">
        <v>260</v>
      </c>
      <c r="AE339" s="4">
        <v>298.89999999999998</v>
      </c>
      <c r="AF339" s="4">
        <v>175.6</v>
      </c>
      <c r="AG339" s="4">
        <v>87.4</v>
      </c>
      <c r="AH339" s="4">
        <v>22.2</v>
      </c>
      <c r="AI339" s="4"/>
      <c r="AJ339" s="4"/>
      <c r="AK339" s="4">
        <v>43.5</v>
      </c>
      <c r="AL339" s="4">
        <v>97.8</v>
      </c>
      <c r="AM339" s="4">
        <v>43.1</v>
      </c>
      <c r="AN339" s="4">
        <v>12.1</v>
      </c>
      <c r="AO339" s="4"/>
      <c r="AP339" s="4"/>
      <c r="AQ339" s="4">
        <v>34.200000000000003</v>
      </c>
      <c r="AR339" s="4">
        <v>156.69999999999999</v>
      </c>
      <c r="AS339" s="4">
        <v>65.599999999999994</v>
      </c>
      <c r="AT339" s="4">
        <v>29.3</v>
      </c>
      <c r="AU339" s="4">
        <v>29.7</v>
      </c>
      <c r="AV339" s="4">
        <v>40.9</v>
      </c>
      <c r="AW339" s="4">
        <v>52.4</v>
      </c>
    </row>
    <row r="340" spans="1:49" x14ac:dyDescent="0.3">
      <c r="A340" s="3">
        <v>40330</v>
      </c>
      <c r="B340" s="4">
        <v>2300.1</v>
      </c>
      <c r="C340" s="4">
        <v>1131.2</v>
      </c>
      <c r="D340" s="4">
        <v>527.4</v>
      </c>
      <c r="E340" s="4">
        <v>512.6</v>
      </c>
      <c r="F340" s="4">
        <v>733.1</v>
      </c>
      <c r="G340" s="4">
        <v>801</v>
      </c>
      <c r="H340" s="4">
        <v>1773.6</v>
      </c>
      <c r="I340" s="4">
        <v>899.6</v>
      </c>
      <c r="J340" s="4">
        <v>461.3</v>
      </c>
      <c r="K340" s="4">
        <v>363.8</v>
      </c>
      <c r="L340" s="4">
        <v>728.4</v>
      </c>
      <c r="M340" s="4">
        <v>669.7</v>
      </c>
      <c r="N340" s="4">
        <v>1624.8</v>
      </c>
      <c r="O340" s="4">
        <v>705.6</v>
      </c>
      <c r="P340" s="4">
        <v>261.39999999999998</v>
      </c>
      <c r="Q340" s="4">
        <v>302.3</v>
      </c>
      <c r="R340" s="4">
        <v>564</v>
      </c>
      <c r="S340" s="4">
        <v>475.1</v>
      </c>
      <c r="T340" s="4">
        <v>555.1</v>
      </c>
      <c r="U340" s="4">
        <v>270</v>
      </c>
      <c r="V340" s="4">
        <v>102.8</v>
      </c>
      <c r="W340" s="4">
        <v>125.5</v>
      </c>
      <c r="X340" s="4">
        <v>205.8</v>
      </c>
      <c r="Y340" s="4">
        <v>138.69999999999999</v>
      </c>
      <c r="Z340" s="4">
        <v>861.8</v>
      </c>
      <c r="AA340" s="4">
        <v>377.3</v>
      </c>
      <c r="AB340" s="4">
        <v>143.5</v>
      </c>
      <c r="AC340" s="4">
        <v>171.8</v>
      </c>
      <c r="AD340" s="4">
        <v>247.6</v>
      </c>
      <c r="AE340" s="4">
        <v>293.3</v>
      </c>
      <c r="AF340" s="4">
        <v>167.4</v>
      </c>
      <c r="AG340" s="4">
        <v>88.3</v>
      </c>
      <c r="AH340" s="4">
        <v>21.5</v>
      </c>
      <c r="AI340" s="4"/>
      <c r="AJ340" s="4"/>
      <c r="AK340" s="4">
        <v>40.6</v>
      </c>
      <c r="AL340" s="4">
        <v>97.9</v>
      </c>
      <c r="AM340" s="4">
        <v>44.1</v>
      </c>
      <c r="AN340" s="4">
        <v>12.8</v>
      </c>
      <c r="AO340" s="4"/>
      <c r="AP340" s="4"/>
      <c r="AQ340" s="4">
        <v>35.799999999999997</v>
      </c>
      <c r="AR340" s="4">
        <v>147.1</v>
      </c>
      <c r="AS340" s="4">
        <v>75.599999999999994</v>
      </c>
      <c r="AT340" s="4">
        <v>27.8</v>
      </c>
      <c r="AU340" s="4">
        <v>33.5</v>
      </c>
      <c r="AV340" s="4">
        <v>38.299999999999997</v>
      </c>
      <c r="AW340" s="4">
        <v>50.8</v>
      </c>
    </row>
    <row r="341" spans="1:49" x14ac:dyDescent="0.3">
      <c r="A341" s="3">
        <v>40360</v>
      </c>
      <c r="B341" s="4">
        <v>2441.1999999999998</v>
      </c>
      <c r="C341" s="4">
        <v>1086.3</v>
      </c>
      <c r="D341" s="4">
        <v>532.79999999999995</v>
      </c>
      <c r="E341" s="4">
        <v>499.4</v>
      </c>
      <c r="F341" s="4">
        <v>764.3</v>
      </c>
      <c r="G341" s="4">
        <v>891.9</v>
      </c>
      <c r="H341" s="4">
        <v>1897.5</v>
      </c>
      <c r="I341" s="4">
        <v>867.4</v>
      </c>
      <c r="J341" s="4">
        <v>447</v>
      </c>
      <c r="K341" s="4">
        <v>366.6</v>
      </c>
      <c r="L341" s="4">
        <v>792.7</v>
      </c>
      <c r="M341" s="4">
        <v>724.2</v>
      </c>
      <c r="N341" s="4">
        <v>1769.1</v>
      </c>
      <c r="O341" s="4">
        <v>686.6</v>
      </c>
      <c r="P341" s="4">
        <v>276.5</v>
      </c>
      <c r="Q341" s="4">
        <v>324</v>
      </c>
      <c r="R341" s="4">
        <v>611</v>
      </c>
      <c r="S341" s="4">
        <v>575.5</v>
      </c>
      <c r="T341" s="4">
        <v>591.6</v>
      </c>
      <c r="U341" s="4">
        <v>262.3</v>
      </c>
      <c r="V341" s="4">
        <v>104.5</v>
      </c>
      <c r="W341" s="4">
        <v>132.9</v>
      </c>
      <c r="X341" s="4">
        <v>207.8</v>
      </c>
      <c r="Y341" s="4">
        <v>150.5</v>
      </c>
      <c r="Z341" s="4">
        <v>897.8</v>
      </c>
      <c r="AA341" s="4">
        <v>379.4</v>
      </c>
      <c r="AB341" s="4">
        <v>152.5</v>
      </c>
      <c r="AC341" s="4">
        <v>177.2</v>
      </c>
      <c r="AD341" s="4">
        <v>261.8</v>
      </c>
      <c r="AE341" s="4">
        <v>310.8</v>
      </c>
      <c r="AF341" s="4">
        <v>181.6</v>
      </c>
      <c r="AG341" s="4">
        <v>85.2</v>
      </c>
      <c r="AH341" s="4">
        <v>22.3</v>
      </c>
      <c r="AI341" s="4"/>
      <c r="AJ341" s="4"/>
      <c r="AK341" s="4">
        <v>41.1</v>
      </c>
      <c r="AL341" s="4">
        <v>110.7</v>
      </c>
      <c r="AM341" s="4">
        <v>44.3</v>
      </c>
      <c r="AN341" s="4">
        <v>16.100000000000001</v>
      </c>
      <c r="AO341" s="4"/>
      <c r="AP341" s="4"/>
      <c r="AQ341" s="4">
        <v>38.1</v>
      </c>
      <c r="AR341" s="4">
        <v>154.9</v>
      </c>
      <c r="AS341" s="4">
        <v>69.3</v>
      </c>
      <c r="AT341" s="4">
        <v>27.3</v>
      </c>
      <c r="AU341" s="4">
        <v>29.8</v>
      </c>
      <c r="AV341" s="4">
        <v>38.200000000000003</v>
      </c>
      <c r="AW341" s="4">
        <v>49.2</v>
      </c>
    </row>
    <row r="342" spans="1:49" x14ac:dyDescent="0.3">
      <c r="A342" s="3">
        <v>40391</v>
      </c>
      <c r="B342" s="4">
        <v>2429</v>
      </c>
      <c r="C342" s="4">
        <v>1103.4000000000001</v>
      </c>
      <c r="D342" s="4">
        <v>506.8</v>
      </c>
      <c r="E342" s="4">
        <v>419.6</v>
      </c>
      <c r="F342" s="4">
        <v>782.6</v>
      </c>
      <c r="G342" s="4">
        <v>902.8</v>
      </c>
      <c r="H342" s="4">
        <v>1867.4</v>
      </c>
      <c r="I342" s="4">
        <v>862.5</v>
      </c>
      <c r="J342" s="4">
        <v>430.6</v>
      </c>
      <c r="K342" s="4">
        <v>311.8</v>
      </c>
      <c r="L342" s="4">
        <v>795.6</v>
      </c>
      <c r="M342" s="4">
        <v>748.9</v>
      </c>
      <c r="N342" s="4">
        <v>1735.6</v>
      </c>
      <c r="O342" s="4">
        <v>698.7</v>
      </c>
      <c r="P342" s="4">
        <v>271.89999999999998</v>
      </c>
      <c r="Q342" s="4">
        <v>270.5</v>
      </c>
      <c r="R342" s="4">
        <v>614.70000000000005</v>
      </c>
      <c r="S342" s="4">
        <v>553.6</v>
      </c>
      <c r="T342" s="4">
        <v>580.79999999999995</v>
      </c>
      <c r="U342" s="4">
        <v>259.39999999999998</v>
      </c>
      <c r="V342" s="4">
        <v>99.5</v>
      </c>
      <c r="W342" s="4">
        <v>107.8</v>
      </c>
      <c r="X342" s="4">
        <v>209.9</v>
      </c>
      <c r="Y342" s="4">
        <v>141.5</v>
      </c>
      <c r="Z342" s="4">
        <v>878.8</v>
      </c>
      <c r="AA342" s="4">
        <v>369.7</v>
      </c>
      <c r="AB342" s="4">
        <v>141.80000000000001</v>
      </c>
      <c r="AC342" s="4">
        <v>146.1</v>
      </c>
      <c r="AD342" s="4">
        <v>274.5</v>
      </c>
      <c r="AE342" s="4">
        <v>321.39999999999998</v>
      </c>
      <c r="AF342" s="4">
        <v>173.4</v>
      </c>
      <c r="AG342" s="4">
        <v>88.5</v>
      </c>
      <c r="AH342" s="4">
        <v>21.8</v>
      </c>
      <c r="AI342" s="4"/>
      <c r="AJ342" s="4"/>
      <c r="AK342" s="4">
        <v>42.2</v>
      </c>
      <c r="AL342" s="4">
        <v>104.5</v>
      </c>
      <c r="AM342" s="4">
        <v>45.2</v>
      </c>
      <c r="AN342" s="4">
        <v>13.8</v>
      </c>
      <c r="AO342" s="4"/>
      <c r="AP342" s="4"/>
      <c r="AQ342" s="4">
        <v>40</v>
      </c>
      <c r="AR342" s="4">
        <v>155.1</v>
      </c>
      <c r="AS342" s="4">
        <v>70.3</v>
      </c>
      <c r="AT342" s="4">
        <v>24.7</v>
      </c>
      <c r="AU342" s="4">
        <v>25.7</v>
      </c>
      <c r="AV342" s="4">
        <v>39.4</v>
      </c>
      <c r="AW342" s="4">
        <v>49.6</v>
      </c>
    </row>
    <row r="343" spans="1:49" x14ac:dyDescent="0.3">
      <c r="A343" s="3">
        <v>40422</v>
      </c>
      <c r="B343" s="4">
        <v>2411.6</v>
      </c>
      <c r="C343" s="4">
        <v>1085.5</v>
      </c>
      <c r="D343" s="4">
        <v>548.70000000000005</v>
      </c>
      <c r="E343" s="4">
        <v>465.3</v>
      </c>
      <c r="F343" s="4">
        <v>775</v>
      </c>
      <c r="G343" s="4">
        <v>888.5</v>
      </c>
      <c r="H343" s="4">
        <v>1856.6</v>
      </c>
      <c r="I343" s="4">
        <v>872.5</v>
      </c>
      <c r="J343" s="4">
        <v>443.1</v>
      </c>
      <c r="K343" s="4">
        <v>320.2</v>
      </c>
      <c r="L343" s="4">
        <v>813.1</v>
      </c>
      <c r="M343" s="4">
        <v>735.8</v>
      </c>
      <c r="N343" s="4">
        <v>1705.4</v>
      </c>
      <c r="O343" s="4">
        <v>681.3</v>
      </c>
      <c r="P343" s="4">
        <v>301.60000000000002</v>
      </c>
      <c r="Q343" s="4">
        <v>297.8</v>
      </c>
      <c r="R343" s="4">
        <v>610</v>
      </c>
      <c r="S343" s="4">
        <v>527.5</v>
      </c>
      <c r="T343" s="4">
        <v>572.79999999999995</v>
      </c>
      <c r="U343" s="4">
        <v>260.39999999999998</v>
      </c>
      <c r="V343" s="4">
        <v>102.3</v>
      </c>
      <c r="W343" s="4">
        <v>110.5</v>
      </c>
      <c r="X343" s="4">
        <v>208.6</v>
      </c>
      <c r="Y343" s="4">
        <v>141.9</v>
      </c>
      <c r="Z343" s="4">
        <v>883.7</v>
      </c>
      <c r="AA343" s="4">
        <v>373.9</v>
      </c>
      <c r="AB343" s="4">
        <v>152.69999999999999</v>
      </c>
      <c r="AC343" s="4">
        <v>158.80000000000001</v>
      </c>
      <c r="AD343" s="4">
        <v>280.10000000000002</v>
      </c>
      <c r="AE343" s="4">
        <v>321.60000000000002</v>
      </c>
      <c r="AF343" s="4">
        <v>176</v>
      </c>
      <c r="AG343" s="4">
        <v>87.3</v>
      </c>
      <c r="AH343" s="4">
        <v>22.2</v>
      </c>
      <c r="AI343" s="4"/>
      <c r="AJ343" s="4"/>
      <c r="AK343" s="4">
        <v>40.299999999999997</v>
      </c>
      <c r="AL343" s="4">
        <v>97.1</v>
      </c>
      <c r="AM343" s="4">
        <v>44.7</v>
      </c>
      <c r="AN343" s="4">
        <v>13.6</v>
      </c>
      <c r="AO343" s="4"/>
      <c r="AP343" s="4"/>
      <c r="AQ343" s="4">
        <v>39.200000000000003</v>
      </c>
      <c r="AR343" s="4">
        <v>152.19999999999999</v>
      </c>
      <c r="AS343" s="4">
        <v>70.400000000000006</v>
      </c>
      <c r="AT343" s="4">
        <v>26.1</v>
      </c>
      <c r="AU343" s="4">
        <v>27.8</v>
      </c>
      <c r="AV343" s="4">
        <v>38.200000000000003</v>
      </c>
      <c r="AW343" s="4">
        <v>48</v>
      </c>
    </row>
    <row r="344" spans="1:49" x14ac:dyDescent="0.3">
      <c r="A344" s="3">
        <v>40452</v>
      </c>
      <c r="B344" s="4">
        <v>2529</v>
      </c>
      <c r="C344" s="4">
        <v>1132.9000000000001</v>
      </c>
      <c r="D344" s="4">
        <v>500.4</v>
      </c>
      <c r="E344" s="4">
        <v>470.4</v>
      </c>
      <c r="F344" s="4">
        <v>824.2</v>
      </c>
      <c r="G344" s="4">
        <v>876.6</v>
      </c>
      <c r="H344" s="4">
        <v>1996.1</v>
      </c>
      <c r="I344" s="4">
        <v>944</v>
      </c>
      <c r="J344" s="4">
        <v>462.5</v>
      </c>
      <c r="K344" s="4">
        <v>343.1</v>
      </c>
      <c r="L344" s="4">
        <v>811.5</v>
      </c>
      <c r="M344" s="4">
        <v>705</v>
      </c>
      <c r="N344" s="4">
        <v>1767.4</v>
      </c>
      <c r="O344" s="4">
        <v>687</v>
      </c>
      <c r="P344" s="4">
        <v>295.7</v>
      </c>
      <c r="Q344" s="4">
        <v>293.89999999999998</v>
      </c>
      <c r="R344" s="4">
        <v>615.20000000000005</v>
      </c>
      <c r="S344" s="4">
        <v>538.4</v>
      </c>
      <c r="T344" s="4">
        <v>605.4</v>
      </c>
      <c r="U344" s="4">
        <v>282.60000000000002</v>
      </c>
      <c r="V344" s="4">
        <v>111.3</v>
      </c>
      <c r="W344" s="4">
        <v>118.3</v>
      </c>
      <c r="X344" s="4">
        <v>207.9</v>
      </c>
      <c r="Y344" s="4">
        <v>149.9</v>
      </c>
      <c r="Z344" s="4">
        <v>901.2</v>
      </c>
      <c r="AA344" s="4">
        <v>426.3</v>
      </c>
      <c r="AB344" s="4">
        <v>163</v>
      </c>
      <c r="AC344" s="4">
        <v>166.3</v>
      </c>
      <c r="AD344" s="4">
        <v>265.5</v>
      </c>
      <c r="AE344" s="4">
        <v>334.5</v>
      </c>
      <c r="AF344" s="4">
        <v>185.9</v>
      </c>
      <c r="AG344" s="4">
        <v>91.5</v>
      </c>
      <c r="AH344" s="4">
        <v>21.3</v>
      </c>
      <c r="AI344" s="4"/>
      <c r="AJ344" s="4"/>
      <c r="AK344" s="4">
        <v>44.3</v>
      </c>
      <c r="AL344" s="4">
        <v>93.2</v>
      </c>
      <c r="AM344" s="4">
        <v>44.6</v>
      </c>
      <c r="AN344" s="4">
        <v>12.3</v>
      </c>
      <c r="AO344" s="4"/>
      <c r="AP344" s="4"/>
      <c r="AQ344" s="4">
        <v>34.9</v>
      </c>
      <c r="AR344" s="4">
        <v>161.1</v>
      </c>
      <c r="AS344" s="4">
        <v>83.3</v>
      </c>
      <c r="AT344" s="4">
        <v>27.9</v>
      </c>
      <c r="AU344" s="4">
        <v>30.1</v>
      </c>
      <c r="AV344" s="4">
        <v>38.799999999999997</v>
      </c>
      <c r="AW344" s="4">
        <v>46.6</v>
      </c>
    </row>
    <row r="345" spans="1:49" x14ac:dyDescent="0.3">
      <c r="A345" s="3">
        <v>40483</v>
      </c>
      <c r="B345" s="4">
        <v>2612.4</v>
      </c>
      <c r="C345" s="4">
        <v>1170</v>
      </c>
      <c r="D345" s="4">
        <v>543.9</v>
      </c>
      <c r="E345" s="4">
        <v>542.79999999999995</v>
      </c>
      <c r="F345" s="4">
        <v>880.9</v>
      </c>
      <c r="G345" s="4">
        <v>871.3</v>
      </c>
      <c r="H345" s="4">
        <v>2023.8</v>
      </c>
      <c r="I345" s="4">
        <v>980.7</v>
      </c>
      <c r="J345" s="4">
        <v>479.3</v>
      </c>
      <c r="K345" s="4">
        <v>397</v>
      </c>
      <c r="L345" s="4">
        <v>862.7</v>
      </c>
      <c r="M345" s="4">
        <v>693.9</v>
      </c>
      <c r="N345" s="4">
        <v>1739.9</v>
      </c>
      <c r="O345" s="4">
        <v>731.8</v>
      </c>
      <c r="P345" s="4">
        <v>292.8</v>
      </c>
      <c r="Q345" s="4">
        <v>348.8</v>
      </c>
      <c r="R345" s="4">
        <v>631.70000000000005</v>
      </c>
      <c r="S345" s="4">
        <v>518.6</v>
      </c>
      <c r="T345" s="4">
        <v>581.29999999999995</v>
      </c>
      <c r="U345" s="4">
        <v>296.60000000000002</v>
      </c>
      <c r="V345" s="4">
        <v>114.3</v>
      </c>
      <c r="W345" s="4">
        <v>137</v>
      </c>
      <c r="X345" s="4">
        <v>215.1</v>
      </c>
      <c r="Y345" s="4">
        <v>150.19999999999999</v>
      </c>
      <c r="Z345" s="4">
        <v>900.7</v>
      </c>
      <c r="AA345" s="4">
        <v>427.8</v>
      </c>
      <c r="AB345" s="4">
        <v>160.4</v>
      </c>
      <c r="AC345" s="4">
        <v>194.3</v>
      </c>
      <c r="AD345" s="4">
        <v>272</v>
      </c>
      <c r="AE345" s="4">
        <v>326</v>
      </c>
      <c r="AF345" s="4">
        <v>182.8</v>
      </c>
      <c r="AG345" s="4">
        <v>94.6</v>
      </c>
      <c r="AH345" s="4">
        <v>23.7</v>
      </c>
      <c r="AI345" s="4"/>
      <c r="AJ345" s="4"/>
      <c r="AK345" s="4">
        <v>44.8</v>
      </c>
      <c r="AL345" s="4">
        <v>86.8</v>
      </c>
      <c r="AM345" s="4">
        <v>43.8</v>
      </c>
      <c r="AN345" s="4">
        <v>11.7</v>
      </c>
      <c r="AO345" s="4"/>
      <c r="AP345" s="4"/>
      <c r="AQ345" s="4">
        <v>34.299999999999997</v>
      </c>
      <c r="AR345" s="4">
        <v>160.4</v>
      </c>
      <c r="AS345" s="4">
        <v>85.6</v>
      </c>
      <c r="AT345" s="4">
        <v>30.1</v>
      </c>
      <c r="AU345" s="4">
        <v>34.799999999999997</v>
      </c>
      <c r="AV345" s="4">
        <v>42.8</v>
      </c>
      <c r="AW345" s="4">
        <v>45.5</v>
      </c>
    </row>
    <row r="346" spans="1:49" x14ac:dyDescent="0.3">
      <c r="A346" s="3">
        <v>40513</v>
      </c>
      <c r="B346" s="4">
        <v>2991.9</v>
      </c>
      <c r="C346" s="4">
        <v>1474</v>
      </c>
      <c r="D346" s="4">
        <v>883.3</v>
      </c>
      <c r="E346" s="4">
        <v>887.5</v>
      </c>
      <c r="F346" s="4">
        <v>1164.3</v>
      </c>
      <c r="G346" s="4">
        <v>986.7</v>
      </c>
      <c r="H346" s="4">
        <v>2322.8000000000002</v>
      </c>
      <c r="I346" s="4">
        <v>1271.0999999999999</v>
      </c>
      <c r="J346" s="4">
        <v>730.8</v>
      </c>
      <c r="K346" s="4">
        <v>661.3</v>
      </c>
      <c r="L346" s="4">
        <v>1159</v>
      </c>
      <c r="M346" s="4">
        <v>806.9</v>
      </c>
      <c r="N346" s="4">
        <v>1967.2</v>
      </c>
      <c r="O346" s="4">
        <v>919.4</v>
      </c>
      <c r="P346" s="4">
        <v>437</v>
      </c>
      <c r="Q346" s="4">
        <v>546.70000000000005</v>
      </c>
      <c r="R346" s="4">
        <v>828.6</v>
      </c>
      <c r="S346" s="4">
        <v>571.6</v>
      </c>
      <c r="T346" s="4">
        <v>679.3</v>
      </c>
      <c r="U346" s="4">
        <v>362.8</v>
      </c>
      <c r="V346" s="4">
        <v>151.9</v>
      </c>
      <c r="W346" s="4">
        <v>211.3</v>
      </c>
      <c r="X346" s="4">
        <v>277.39999999999998</v>
      </c>
      <c r="Y346" s="4">
        <v>163.4</v>
      </c>
      <c r="Z346" s="4">
        <v>1046.5</v>
      </c>
      <c r="AA346" s="4">
        <v>543.70000000000005</v>
      </c>
      <c r="AB346" s="4">
        <v>246.5</v>
      </c>
      <c r="AC346" s="4">
        <v>310.3</v>
      </c>
      <c r="AD346" s="4">
        <v>339.1</v>
      </c>
      <c r="AE346" s="4">
        <v>363.8</v>
      </c>
      <c r="AF346" s="4">
        <v>214.5</v>
      </c>
      <c r="AG346" s="4">
        <v>112.7</v>
      </c>
      <c r="AH346" s="4">
        <v>36.4</v>
      </c>
      <c r="AI346" s="4"/>
      <c r="AJ346" s="4"/>
      <c r="AK346" s="4">
        <v>47.2</v>
      </c>
      <c r="AL346" s="4">
        <v>92.9</v>
      </c>
      <c r="AM346" s="4">
        <v>49.1</v>
      </c>
      <c r="AN346" s="4">
        <v>17.899999999999999</v>
      </c>
      <c r="AO346" s="4"/>
      <c r="AP346" s="4"/>
      <c r="AQ346" s="4">
        <v>33.799999999999997</v>
      </c>
      <c r="AR346" s="4">
        <v>176.8</v>
      </c>
      <c r="AS346" s="4">
        <v>106.7</v>
      </c>
      <c r="AT346" s="4">
        <v>43.1</v>
      </c>
      <c r="AU346" s="4">
        <v>56.3</v>
      </c>
      <c r="AV346" s="4">
        <v>59.3</v>
      </c>
      <c r="AW346" s="4">
        <v>47.7</v>
      </c>
    </row>
    <row r="347" spans="1:49" x14ac:dyDescent="0.3">
      <c r="A347" s="3">
        <v>40544</v>
      </c>
      <c r="B347" s="4">
        <v>2613.1</v>
      </c>
      <c r="C347" s="4">
        <v>1068.5999999999999</v>
      </c>
      <c r="D347" s="4">
        <v>499.1</v>
      </c>
      <c r="E347" s="4">
        <v>461.2</v>
      </c>
      <c r="F347" s="4">
        <v>823.9</v>
      </c>
      <c r="G347" s="4">
        <v>878</v>
      </c>
      <c r="H347" s="4">
        <v>2022.5</v>
      </c>
      <c r="I347" s="4">
        <v>847.9</v>
      </c>
      <c r="J347" s="4">
        <v>443.1</v>
      </c>
      <c r="K347" s="4">
        <v>327</v>
      </c>
      <c r="L347" s="4">
        <v>717.8</v>
      </c>
      <c r="M347" s="4">
        <v>649.4</v>
      </c>
      <c r="N347" s="4">
        <v>1806</v>
      </c>
      <c r="O347" s="4">
        <v>664.6</v>
      </c>
      <c r="P347" s="4">
        <v>255.4</v>
      </c>
      <c r="Q347" s="4">
        <v>288.2</v>
      </c>
      <c r="R347" s="4">
        <v>569.70000000000005</v>
      </c>
      <c r="S347" s="4">
        <v>490.4</v>
      </c>
      <c r="T347" s="4">
        <v>603.1</v>
      </c>
      <c r="U347" s="4">
        <v>270.89999999999998</v>
      </c>
      <c r="V347" s="4">
        <v>91.8</v>
      </c>
      <c r="W347" s="4">
        <v>114.4</v>
      </c>
      <c r="X347" s="4">
        <v>199.3</v>
      </c>
      <c r="Y347" s="4">
        <v>143.9</v>
      </c>
      <c r="Z347" s="4">
        <v>923.6</v>
      </c>
      <c r="AA347" s="4">
        <v>405.1</v>
      </c>
      <c r="AB347" s="4">
        <v>152.19999999999999</v>
      </c>
      <c r="AC347" s="4">
        <v>151.30000000000001</v>
      </c>
      <c r="AD347" s="4">
        <v>266.5</v>
      </c>
      <c r="AE347" s="4">
        <v>322.89999999999998</v>
      </c>
      <c r="AF347" s="4">
        <v>186.3</v>
      </c>
      <c r="AG347" s="4">
        <v>77</v>
      </c>
      <c r="AH347" s="4">
        <v>20.7</v>
      </c>
      <c r="AI347" s="4"/>
      <c r="AJ347" s="4"/>
      <c r="AK347" s="4">
        <v>42.1</v>
      </c>
      <c r="AL347" s="4">
        <v>88.8</v>
      </c>
      <c r="AM347" s="4">
        <v>39</v>
      </c>
      <c r="AN347" s="4">
        <v>9.5</v>
      </c>
      <c r="AO347" s="4"/>
      <c r="AP347" s="4"/>
      <c r="AQ347" s="4">
        <v>29.8</v>
      </c>
      <c r="AR347" s="4">
        <v>160.30000000000001</v>
      </c>
      <c r="AS347" s="4">
        <v>85.3</v>
      </c>
      <c r="AT347" s="4">
        <v>27.2</v>
      </c>
      <c r="AU347" s="4">
        <v>29.5</v>
      </c>
      <c r="AV347" s="4">
        <v>34.5</v>
      </c>
      <c r="AW347" s="4">
        <v>41.8</v>
      </c>
    </row>
    <row r="348" spans="1:49" x14ac:dyDescent="0.3">
      <c r="A348" s="3">
        <v>40575</v>
      </c>
      <c r="B348" s="4">
        <v>2365.1999999999998</v>
      </c>
      <c r="C348" s="4">
        <v>936.8</v>
      </c>
      <c r="D348" s="4">
        <v>418.3</v>
      </c>
      <c r="E348" s="4">
        <v>345.4</v>
      </c>
      <c r="F348" s="4">
        <v>778.5</v>
      </c>
      <c r="G348" s="4">
        <v>770.7</v>
      </c>
      <c r="H348" s="4">
        <v>1826.9</v>
      </c>
      <c r="I348" s="4">
        <v>748.3</v>
      </c>
      <c r="J348" s="4">
        <v>379.4</v>
      </c>
      <c r="K348" s="4">
        <v>266.10000000000002</v>
      </c>
      <c r="L348" s="4">
        <v>695.2</v>
      </c>
      <c r="M348" s="4">
        <v>597.79999999999995</v>
      </c>
      <c r="N348" s="4">
        <v>1622.3</v>
      </c>
      <c r="O348" s="4">
        <v>611.29999999999995</v>
      </c>
      <c r="P348" s="4">
        <v>226.4</v>
      </c>
      <c r="Q348" s="4">
        <v>229</v>
      </c>
      <c r="R348" s="4">
        <v>541.29999999999995</v>
      </c>
      <c r="S348" s="4">
        <v>475.1</v>
      </c>
      <c r="T348" s="4">
        <v>549</v>
      </c>
      <c r="U348" s="4">
        <v>229.3</v>
      </c>
      <c r="V348" s="4">
        <v>82.7</v>
      </c>
      <c r="W348" s="4">
        <v>91.3</v>
      </c>
      <c r="X348" s="4">
        <v>191.1</v>
      </c>
      <c r="Y348" s="4">
        <v>128.69999999999999</v>
      </c>
      <c r="Z348" s="4">
        <v>876.2</v>
      </c>
      <c r="AA348" s="4">
        <v>363.4</v>
      </c>
      <c r="AB348" s="4">
        <v>130.30000000000001</v>
      </c>
      <c r="AC348" s="4">
        <v>127.2</v>
      </c>
      <c r="AD348" s="4">
        <v>244.3</v>
      </c>
      <c r="AE348" s="4">
        <v>298.7</v>
      </c>
      <c r="AF348" s="4">
        <v>175.1</v>
      </c>
      <c r="AG348" s="4">
        <v>74.3</v>
      </c>
      <c r="AH348" s="4">
        <v>20.7</v>
      </c>
      <c r="AI348" s="4"/>
      <c r="AJ348" s="4"/>
      <c r="AK348" s="4">
        <v>41.3</v>
      </c>
      <c r="AL348" s="4">
        <v>82.3</v>
      </c>
      <c r="AM348" s="4">
        <v>36.5</v>
      </c>
      <c r="AN348" s="4">
        <v>8.8000000000000007</v>
      </c>
      <c r="AO348" s="4"/>
      <c r="AP348" s="4"/>
      <c r="AQ348" s="4">
        <v>36.700000000000003</v>
      </c>
      <c r="AR348" s="4">
        <v>152.6</v>
      </c>
      <c r="AS348" s="4">
        <v>65.599999999999994</v>
      </c>
      <c r="AT348" s="4">
        <v>25.2</v>
      </c>
      <c r="AU348" s="4">
        <v>23.3</v>
      </c>
      <c r="AV348" s="4">
        <v>34.200000000000003</v>
      </c>
      <c r="AW348" s="4">
        <v>42.3</v>
      </c>
    </row>
    <row r="349" spans="1:49" x14ac:dyDescent="0.3">
      <c r="A349" s="3">
        <v>40603</v>
      </c>
      <c r="B349" s="4">
        <v>2549.1</v>
      </c>
      <c r="C349" s="4">
        <v>1023.4</v>
      </c>
      <c r="D349" s="4">
        <v>481.9</v>
      </c>
      <c r="E349" s="4">
        <v>415.7</v>
      </c>
      <c r="F349" s="4">
        <v>851.9</v>
      </c>
      <c r="G349" s="4">
        <v>813.9</v>
      </c>
      <c r="H349" s="4">
        <v>1990.3</v>
      </c>
      <c r="I349" s="4">
        <v>842.9</v>
      </c>
      <c r="J349" s="4">
        <v>446.7</v>
      </c>
      <c r="K349" s="4">
        <v>317.10000000000002</v>
      </c>
      <c r="L349" s="4">
        <v>795.3</v>
      </c>
      <c r="M349" s="4">
        <v>689.6</v>
      </c>
      <c r="N349" s="4">
        <v>1749.7</v>
      </c>
      <c r="O349" s="4">
        <v>655.5</v>
      </c>
      <c r="P349" s="4">
        <v>243.2</v>
      </c>
      <c r="Q349" s="4">
        <v>261.5</v>
      </c>
      <c r="R349" s="4">
        <v>576.5</v>
      </c>
      <c r="S349" s="4">
        <v>518.20000000000005</v>
      </c>
      <c r="T349" s="4">
        <v>598.5</v>
      </c>
      <c r="U349" s="4">
        <v>259.2</v>
      </c>
      <c r="V349" s="4">
        <v>102.7</v>
      </c>
      <c r="W349" s="4">
        <v>115.6</v>
      </c>
      <c r="X349" s="4">
        <v>211</v>
      </c>
      <c r="Y349" s="4">
        <v>148.69999999999999</v>
      </c>
      <c r="Z349" s="4">
        <v>955.3</v>
      </c>
      <c r="AA349" s="4">
        <v>388.1</v>
      </c>
      <c r="AB349" s="4">
        <v>140.6</v>
      </c>
      <c r="AC349" s="4">
        <v>144.4</v>
      </c>
      <c r="AD349" s="4">
        <v>278.2</v>
      </c>
      <c r="AE349" s="4">
        <v>347.8</v>
      </c>
      <c r="AF349" s="4">
        <v>186.5</v>
      </c>
      <c r="AG349" s="4">
        <v>81.900000000000006</v>
      </c>
      <c r="AH349" s="4">
        <v>22.8</v>
      </c>
      <c r="AI349" s="4"/>
      <c r="AJ349" s="4"/>
      <c r="AK349" s="4">
        <v>42.8</v>
      </c>
      <c r="AL349" s="4">
        <v>92</v>
      </c>
      <c r="AM349" s="4">
        <v>41.6</v>
      </c>
      <c r="AN349" s="4">
        <v>10.8</v>
      </c>
      <c r="AO349" s="4"/>
      <c r="AP349" s="4"/>
      <c r="AQ349" s="4">
        <v>39.6</v>
      </c>
      <c r="AR349" s="4">
        <v>163.6</v>
      </c>
      <c r="AS349" s="4">
        <v>72.400000000000006</v>
      </c>
      <c r="AT349" s="4">
        <v>29.4</v>
      </c>
      <c r="AU349" s="4">
        <v>27.7</v>
      </c>
      <c r="AV349" s="4">
        <v>36.6</v>
      </c>
      <c r="AW349" s="4">
        <v>48.3</v>
      </c>
    </row>
    <row r="350" spans="1:49" x14ac:dyDescent="0.3">
      <c r="A350" s="3">
        <v>40634</v>
      </c>
      <c r="B350" s="4">
        <v>2502.8000000000002</v>
      </c>
      <c r="C350" s="4">
        <v>989.1</v>
      </c>
      <c r="D350" s="4">
        <v>501.2</v>
      </c>
      <c r="E350" s="4">
        <v>479.9</v>
      </c>
      <c r="F350" s="4">
        <v>789.1</v>
      </c>
      <c r="G350" s="4">
        <v>791.7</v>
      </c>
      <c r="H350" s="4">
        <v>1964.5</v>
      </c>
      <c r="I350" s="4">
        <v>841.4</v>
      </c>
      <c r="J350" s="4">
        <v>500.3</v>
      </c>
      <c r="K350" s="4">
        <v>353.2</v>
      </c>
      <c r="L350" s="4">
        <v>773.4</v>
      </c>
      <c r="M350" s="4">
        <v>707.6</v>
      </c>
      <c r="N350" s="4">
        <v>1761.1</v>
      </c>
      <c r="O350" s="4">
        <v>625.4</v>
      </c>
      <c r="P350" s="4">
        <v>253.7</v>
      </c>
      <c r="Q350" s="4">
        <v>282.3</v>
      </c>
      <c r="R350" s="4">
        <v>583.20000000000005</v>
      </c>
      <c r="S350" s="4">
        <v>512.5</v>
      </c>
      <c r="T350" s="4">
        <v>591.9</v>
      </c>
      <c r="U350" s="4">
        <v>239.6</v>
      </c>
      <c r="V350" s="4">
        <v>108.2</v>
      </c>
      <c r="W350" s="4">
        <v>115</v>
      </c>
      <c r="X350" s="4">
        <v>195.8</v>
      </c>
      <c r="Y350" s="4">
        <v>140.1</v>
      </c>
      <c r="Z350" s="4">
        <v>953.9</v>
      </c>
      <c r="AA350" s="4">
        <v>377.8</v>
      </c>
      <c r="AB350" s="4">
        <v>123.6</v>
      </c>
      <c r="AC350" s="4">
        <v>164.6</v>
      </c>
      <c r="AD350" s="4">
        <v>285.89999999999998</v>
      </c>
      <c r="AE350" s="4">
        <v>321.39999999999998</v>
      </c>
      <c r="AF350" s="4">
        <v>186.5</v>
      </c>
      <c r="AG350" s="4">
        <v>71.599999999999994</v>
      </c>
      <c r="AH350" s="4">
        <v>23</v>
      </c>
      <c r="AI350" s="4"/>
      <c r="AJ350" s="4"/>
      <c r="AK350" s="4">
        <v>42.5</v>
      </c>
      <c r="AL350" s="4">
        <v>92.5</v>
      </c>
      <c r="AM350" s="4">
        <v>40.299999999999997</v>
      </c>
      <c r="AN350" s="4">
        <v>9.6999999999999993</v>
      </c>
      <c r="AO350" s="4"/>
      <c r="AP350" s="4"/>
      <c r="AQ350" s="4">
        <v>38.299999999999997</v>
      </c>
      <c r="AR350" s="4">
        <v>158</v>
      </c>
      <c r="AS350" s="4">
        <v>67.900000000000006</v>
      </c>
      <c r="AT350" s="4">
        <v>30.1</v>
      </c>
      <c r="AU350" s="4">
        <v>34.5</v>
      </c>
      <c r="AV350" s="4">
        <v>36.6</v>
      </c>
      <c r="AW350" s="4">
        <v>44.8</v>
      </c>
    </row>
    <row r="351" spans="1:49" x14ac:dyDescent="0.3">
      <c r="A351" s="3">
        <v>40664</v>
      </c>
      <c r="B351" s="4">
        <v>2452.8000000000002</v>
      </c>
      <c r="C351" s="4">
        <v>1049.8</v>
      </c>
      <c r="D351" s="4">
        <v>525.1</v>
      </c>
      <c r="E351" s="4">
        <v>453.9</v>
      </c>
      <c r="F351" s="4">
        <v>790.4</v>
      </c>
      <c r="G351" s="4">
        <v>766.9</v>
      </c>
      <c r="H351" s="4">
        <v>1934.6</v>
      </c>
      <c r="I351" s="4">
        <v>861.1</v>
      </c>
      <c r="J351" s="4">
        <v>505.4</v>
      </c>
      <c r="K351" s="4">
        <v>334.6</v>
      </c>
      <c r="L351" s="4">
        <v>793</v>
      </c>
      <c r="M351" s="4">
        <v>699.1</v>
      </c>
      <c r="N351" s="4">
        <v>1740.7</v>
      </c>
      <c r="O351" s="4">
        <v>652.5</v>
      </c>
      <c r="P351" s="4">
        <v>277.8</v>
      </c>
      <c r="Q351" s="4">
        <v>275.39999999999998</v>
      </c>
      <c r="R351" s="4">
        <v>599.4</v>
      </c>
      <c r="S351" s="4">
        <v>522.1</v>
      </c>
      <c r="T351" s="4">
        <v>565.5</v>
      </c>
      <c r="U351" s="4">
        <v>250.7</v>
      </c>
      <c r="V351" s="4">
        <v>113</v>
      </c>
      <c r="W351" s="4">
        <v>112.4</v>
      </c>
      <c r="X351" s="4">
        <v>203.2</v>
      </c>
      <c r="Y351" s="4">
        <v>135.4</v>
      </c>
      <c r="Z351" s="4">
        <v>931.9</v>
      </c>
      <c r="AA351" s="4">
        <v>391</v>
      </c>
      <c r="AB351" s="4">
        <v>139.69999999999999</v>
      </c>
      <c r="AC351" s="4">
        <v>162.69999999999999</v>
      </c>
      <c r="AD351" s="4">
        <v>290.10000000000002</v>
      </c>
      <c r="AE351" s="4">
        <v>353.7</v>
      </c>
      <c r="AF351" s="4">
        <v>179.9</v>
      </c>
      <c r="AG351" s="4">
        <v>73.400000000000006</v>
      </c>
      <c r="AH351" s="4">
        <v>23</v>
      </c>
      <c r="AI351" s="4"/>
      <c r="AJ351" s="4"/>
      <c r="AK351" s="4">
        <v>42.4</v>
      </c>
      <c r="AL351" s="4">
        <v>95.3</v>
      </c>
      <c r="AM351" s="4">
        <v>43.6</v>
      </c>
      <c r="AN351" s="4">
        <v>11.9</v>
      </c>
      <c r="AO351" s="4"/>
      <c r="AP351" s="4"/>
      <c r="AQ351" s="4">
        <v>38</v>
      </c>
      <c r="AR351" s="4">
        <v>158.30000000000001</v>
      </c>
      <c r="AS351" s="4">
        <v>69.400000000000006</v>
      </c>
      <c r="AT351" s="4">
        <v>30.1</v>
      </c>
      <c r="AU351" s="4">
        <v>30.2</v>
      </c>
      <c r="AV351" s="4">
        <v>36.700000000000003</v>
      </c>
      <c r="AW351" s="4">
        <v>46.6</v>
      </c>
    </row>
    <row r="352" spans="1:49" x14ac:dyDescent="0.3">
      <c r="A352" s="3">
        <v>40695</v>
      </c>
      <c r="B352" s="4">
        <v>2395.4</v>
      </c>
      <c r="C352" s="4">
        <v>1078.5</v>
      </c>
      <c r="D352" s="4">
        <v>486.3</v>
      </c>
      <c r="E352" s="4">
        <v>471.3</v>
      </c>
      <c r="F352" s="4">
        <v>780</v>
      </c>
      <c r="G352" s="4">
        <v>760.4</v>
      </c>
      <c r="H352" s="4">
        <v>1881.3</v>
      </c>
      <c r="I352" s="4">
        <v>889.1</v>
      </c>
      <c r="J352" s="4">
        <v>484.9</v>
      </c>
      <c r="K352" s="4">
        <v>342.4</v>
      </c>
      <c r="L352" s="4">
        <v>808.2</v>
      </c>
      <c r="M352" s="4">
        <v>672.5</v>
      </c>
      <c r="N352" s="4">
        <v>1714.9</v>
      </c>
      <c r="O352" s="4">
        <v>691.8</v>
      </c>
      <c r="P352" s="4">
        <v>277.5</v>
      </c>
      <c r="Q352" s="4">
        <v>296.5</v>
      </c>
      <c r="R352" s="4">
        <v>588.79999999999995</v>
      </c>
      <c r="S352" s="4">
        <v>499</v>
      </c>
      <c r="T352" s="4">
        <v>549.9</v>
      </c>
      <c r="U352" s="4">
        <v>259.8</v>
      </c>
      <c r="V352" s="4">
        <v>101.7</v>
      </c>
      <c r="W352" s="4">
        <v>116.9</v>
      </c>
      <c r="X352" s="4">
        <v>196.3</v>
      </c>
      <c r="Y352" s="4">
        <v>124.3</v>
      </c>
      <c r="Z352" s="4">
        <v>913.1</v>
      </c>
      <c r="AA352" s="4">
        <v>416.7</v>
      </c>
      <c r="AB352" s="4">
        <v>132.80000000000001</v>
      </c>
      <c r="AC352" s="4">
        <v>171.9</v>
      </c>
      <c r="AD352" s="4">
        <v>297.2</v>
      </c>
      <c r="AE352" s="4">
        <v>336.6</v>
      </c>
      <c r="AF352" s="4">
        <v>174.7</v>
      </c>
      <c r="AG352" s="4">
        <v>77</v>
      </c>
      <c r="AH352" s="4">
        <v>21.7</v>
      </c>
      <c r="AI352" s="4"/>
      <c r="AJ352" s="4"/>
      <c r="AK352" s="4">
        <v>41.3</v>
      </c>
      <c r="AL352" s="4">
        <v>96</v>
      </c>
      <c r="AM352" s="4">
        <v>44.5</v>
      </c>
      <c r="AN352" s="4">
        <v>12.5</v>
      </c>
      <c r="AO352" s="4"/>
      <c r="AP352" s="4"/>
      <c r="AQ352" s="4">
        <v>41.8</v>
      </c>
      <c r="AR352" s="4">
        <v>152.9</v>
      </c>
      <c r="AS352" s="4">
        <v>73.8</v>
      </c>
      <c r="AT352" s="4">
        <v>28.5</v>
      </c>
      <c r="AU352" s="4">
        <v>32.700000000000003</v>
      </c>
      <c r="AV352" s="4">
        <v>35.6</v>
      </c>
      <c r="AW352" s="4">
        <v>43.7</v>
      </c>
    </row>
    <row r="353" spans="1:49" x14ac:dyDescent="0.3">
      <c r="A353" s="3">
        <v>40725</v>
      </c>
      <c r="B353" s="4">
        <v>2513.4</v>
      </c>
      <c r="C353" s="4">
        <v>1051.2</v>
      </c>
      <c r="D353" s="4">
        <v>454.5</v>
      </c>
      <c r="E353" s="4">
        <v>476.5</v>
      </c>
      <c r="F353" s="4">
        <v>855.6</v>
      </c>
      <c r="G353" s="4">
        <v>809.9</v>
      </c>
      <c r="H353" s="4">
        <v>1992.4</v>
      </c>
      <c r="I353" s="4">
        <v>880.4</v>
      </c>
      <c r="J353" s="4">
        <v>422.4</v>
      </c>
      <c r="K353" s="4">
        <v>357.8</v>
      </c>
      <c r="L353" s="4">
        <v>835.9</v>
      </c>
      <c r="M353" s="4">
        <v>694</v>
      </c>
      <c r="N353" s="4">
        <v>1845.4</v>
      </c>
      <c r="O353" s="4">
        <v>666.2</v>
      </c>
      <c r="P353" s="4">
        <v>276.10000000000002</v>
      </c>
      <c r="Q353" s="4">
        <v>315.2</v>
      </c>
      <c r="R353" s="4">
        <v>627.79999999999995</v>
      </c>
      <c r="S353" s="4">
        <v>555.20000000000005</v>
      </c>
      <c r="T353" s="4">
        <v>576</v>
      </c>
      <c r="U353" s="4">
        <v>254.2</v>
      </c>
      <c r="V353" s="4">
        <v>98.3</v>
      </c>
      <c r="W353" s="4">
        <v>124.6</v>
      </c>
      <c r="X353" s="4">
        <v>212.3</v>
      </c>
      <c r="Y353" s="4">
        <v>136.9</v>
      </c>
      <c r="Z353" s="4">
        <v>947.2</v>
      </c>
      <c r="AA353" s="4">
        <v>420.7</v>
      </c>
      <c r="AB353" s="4">
        <v>136.5</v>
      </c>
      <c r="AC353" s="4">
        <v>178.4</v>
      </c>
      <c r="AD353" s="4">
        <v>291.5</v>
      </c>
      <c r="AE353" s="4">
        <v>372.8</v>
      </c>
      <c r="AF353" s="4">
        <v>174.8</v>
      </c>
      <c r="AG353" s="4">
        <v>76.400000000000006</v>
      </c>
      <c r="AH353" s="4">
        <v>27.6</v>
      </c>
      <c r="AI353" s="4"/>
      <c r="AJ353" s="4"/>
      <c r="AK353" s="4">
        <v>43.9</v>
      </c>
      <c r="AL353" s="4">
        <v>106.6</v>
      </c>
      <c r="AM353" s="4">
        <v>43.1</v>
      </c>
      <c r="AN353" s="4">
        <v>15</v>
      </c>
      <c r="AO353" s="4"/>
      <c r="AP353" s="4"/>
      <c r="AQ353" s="4">
        <v>44.8</v>
      </c>
      <c r="AR353" s="4">
        <v>159.30000000000001</v>
      </c>
      <c r="AS353" s="4">
        <v>71.099999999999994</v>
      </c>
      <c r="AT353" s="4">
        <v>25.9</v>
      </c>
      <c r="AU353" s="4">
        <v>30.8</v>
      </c>
      <c r="AV353" s="4">
        <v>35.299999999999997</v>
      </c>
      <c r="AW353" s="4">
        <v>44.4</v>
      </c>
    </row>
    <row r="354" spans="1:49" x14ac:dyDescent="0.3">
      <c r="A354" s="3">
        <v>40756</v>
      </c>
      <c r="B354" s="4">
        <v>2531.5</v>
      </c>
      <c r="C354" s="4">
        <v>1092.0999999999999</v>
      </c>
      <c r="D354" s="4">
        <v>441.8</v>
      </c>
      <c r="E354" s="4">
        <v>404.3</v>
      </c>
      <c r="F354" s="4">
        <v>887.8</v>
      </c>
      <c r="G354" s="4">
        <v>818.1</v>
      </c>
      <c r="H354" s="4">
        <v>2002.6</v>
      </c>
      <c r="I354" s="4">
        <v>914.7</v>
      </c>
      <c r="J354" s="4">
        <v>418.8</v>
      </c>
      <c r="K354" s="4">
        <v>298.8</v>
      </c>
      <c r="L354" s="4">
        <v>812.4</v>
      </c>
      <c r="M354" s="4">
        <v>694.7</v>
      </c>
      <c r="N354" s="4">
        <v>1842.2</v>
      </c>
      <c r="O354" s="4">
        <v>691.2</v>
      </c>
      <c r="P354" s="4">
        <v>266.8</v>
      </c>
      <c r="Q354" s="4">
        <v>269.8</v>
      </c>
      <c r="R354" s="4">
        <v>651</v>
      </c>
      <c r="S354" s="4">
        <v>573.9</v>
      </c>
      <c r="T354" s="4">
        <v>584.1</v>
      </c>
      <c r="U354" s="4">
        <v>254.7</v>
      </c>
      <c r="V354" s="4">
        <v>100.1</v>
      </c>
      <c r="W354" s="4">
        <v>102.8</v>
      </c>
      <c r="X354" s="4">
        <v>215.5</v>
      </c>
      <c r="Y354" s="4">
        <v>136.1</v>
      </c>
      <c r="Z354" s="4">
        <v>962.8</v>
      </c>
      <c r="AA354" s="4">
        <v>426.4</v>
      </c>
      <c r="AB354" s="4">
        <v>128.80000000000001</v>
      </c>
      <c r="AC354" s="4">
        <v>151.1</v>
      </c>
      <c r="AD354" s="4">
        <v>295</v>
      </c>
      <c r="AE354" s="4">
        <v>377.9</v>
      </c>
      <c r="AF354" s="4">
        <v>171.6</v>
      </c>
      <c r="AG354" s="4">
        <v>81.5</v>
      </c>
      <c r="AH354" s="4">
        <v>27.5</v>
      </c>
      <c r="AI354" s="4"/>
      <c r="AJ354" s="4"/>
      <c r="AK354" s="4">
        <v>45.6</v>
      </c>
      <c r="AL354" s="4">
        <v>102.2</v>
      </c>
      <c r="AM354" s="4">
        <v>47.4</v>
      </c>
      <c r="AN354" s="4">
        <v>14</v>
      </c>
      <c r="AO354" s="4"/>
      <c r="AP354" s="4"/>
      <c r="AQ354" s="4">
        <v>48.2</v>
      </c>
      <c r="AR354" s="4">
        <v>163.30000000000001</v>
      </c>
      <c r="AS354" s="4">
        <v>70.5</v>
      </c>
      <c r="AT354" s="4">
        <v>22.9</v>
      </c>
      <c r="AU354" s="4">
        <v>27</v>
      </c>
      <c r="AV354" s="4">
        <v>37.200000000000003</v>
      </c>
      <c r="AW354" s="4">
        <v>45.1</v>
      </c>
    </row>
    <row r="355" spans="1:49" x14ac:dyDescent="0.3">
      <c r="A355" s="3">
        <v>40787</v>
      </c>
      <c r="B355" s="4">
        <v>2514.1</v>
      </c>
      <c r="C355" s="4">
        <v>1107</v>
      </c>
      <c r="D355" s="4">
        <v>484.9</v>
      </c>
      <c r="E355" s="4">
        <v>430.3</v>
      </c>
      <c r="F355" s="4">
        <v>881.9</v>
      </c>
      <c r="G355" s="4">
        <v>836.9</v>
      </c>
      <c r="H355" s="4">
        <v>1972</v>
      </c>
      <c r="I355" s="4">
        <v>922.1</v>
      </c>
      <c r="J355" s="4">
        <v>419</v>
      </c>
      <c r="K355" s="4">
        <v>307.10000000000002</v>
      </c>
      <c r="L355" s="4">
        <v>833.7</v>
      </c>
      <c r="M355" s="4">
        <v>686.9</v>
      </c>
      <c r="N355" s="4">
        <v>1813.7</v>
      </c>
      <c r="O355" s="4">
        <v>683.2</v>
      </c>
      <c r="P355" s="4">
        <v>291.8</v>
      </c>
      <c r="Q355" s="4">
        <v>282</v>
      </c>
      <c r="R355" s="4">
        <v>649.4</v>
      </c>
      <c r="S355" s="4">
        <v>578.1</v>
      </c>
      <c r="T355" s="4">
        <v>583.6</v>
      </c>
      <c r="U355" s="4">
        <v>264.60000000000002</v>
      </c>
      <c r="V355" s="4">
        <v>100.2</v>
      </c>
      <c r="W355" s="4">
        <v>103.7</v>
      </c>
      <c r="X355" s="4">
        <v>209.4</v>
      </c>
      <c r="Y355" s="4">
        <v>141.69999999999999</v>
      </c>
      <c r="Z355" s="4">
        <v>958.4</v>
      </c>
      <c r="AA355" s="4">
        <v>436.3</v>
      </c>
      <c r="AB355" s="4">
        <v>139</v>
      </c>
      <c r="AC355" s="4">
        <v>154.5</v>
      </c>
      <c r="AD355" s="4">
        <v>290.7</v>
      </c>
      <c r="AE355" s="4">
        <v>367.4</v>
      </c>
      <c r="AF355" s="4">
        <v>172.8</v>
      </c>
      <c r="AG355" s="4">
        <v>80.7</v>
      </c>
      <c r="AH355" s="4">
        <v>27.4</v>
      </c>
      <c r="AI355" s="4"/>
      <c r="AJ355" s="4"/>
      <c r="AK355" s="4">
        <v>44.1</v>
      </c>
      <c r="AL355" s="4">
        <v>98.7</v>
      </c>
      <c r="AM355" s="4">
        <v>46.3</v>
      </c>
      <c r="AN355" s="4">
        <v>12.6</v>
      </c>
      <c r="AO355" s="4"/>
      <c r="AP355" s="4"/>
      <c r="AQ355" s="4">
        <v>44.4</v>
      </c>
      <c r="AR355" s="4">
        <v>160.9</v>
      </c>
      <c r="AS355" s="4">
        <v>73.7</v>
      </c>
      <c r="AT355" s="4">
        <v>25.2</v>
      </c>
      <c r="AU355" s="4">
        <v>28.2</v>
      </c>
      <c r="AV355" s="4">
        <v>36.799999999999997</v>
      </c>
      <c r="AW355" s="4">
        <v>44.9</v>
      </c>
    </row>
    <row r="356" spans="1:49" x14ac:dyDescent="0.3">
      <c r="A356" s="3">
        <v>40817</v>
      </c>
      <c r="B356" s="4">
        <v>2630.8</v>
      </c>
      <c r="C356" s="4">
        <v>1146.3</v>
      </c>
      <c r="D356" s="4">
        <v>494.9</v>
      </c>
      <c r="E356" s="4">
        <v>444.9</v>
      </c>
      <c r="F356" s="4">
        <v>874.5</v>
      </c>
      <c r="G356" s="4">
        <v>891.5</v>
      </c>
      <c r="H356" s="4">
        <v>2061.5</v>
      </c>
      <c r="I356" s="4">
        <v>985.5</v>
      </c>
      <c r="J356" s="4">
        <v>459.6</v>
      </c>
      <c r="K356" s="4">
        <v>332.8</v>
      </c>
      <c r="L356" s="4">
        <v>856.8</v>
      </c>
      <c r="M356" s="4">
        <v>682.1</v>
      </c>
      <c r="N356" s="4">
        <v>1878.1</v>
      </c>
      <c r="O356" s="4">
        <v>684.5</v>
      </c>
      <c r="P356" s="4">
        <v>288.89999999999998</v>
      </c>
      <c r="Q356" s="4">
        <v>283.60000000000002</v>
      </c>
      <c r="R356" s="4">
        <v>642.29999999999995</v>
      </c>
      <c r="S356" s="4">
        <v>554.4</v>
      </c>
      <c r="T356" s="4">
        <v>617.5</v>
      </c>
      <c r="U356" s="4">
        <v>258.5</v>
      </c>
      <c r="V356" s="4">
        <v>107.3</v>
      </c>
      <c r="W356" s="4">
        <v>108.7</v>
      </c>
      <c r="X356" s="4">
        <v>208.1</v>
      </c>
      <c r="Y356" s="4">
        <v>155.30000000000001</v>
      </c>
      <c r="Z356" s="4">
        <v>965</v>
      </c>
      <c r="AA356" s="4">
        <v>494.5</v>
      </c>
      <c r="AB356" s="4">
        <v>152.1</v>
      </c>
      <c r="AC356" s="4">
        <v>165.4</v>
      </c>
      <c r="AD356" s="4">
        <v>304.5</v>
      </c>
      <c r="AE356" s="4">
        <v>394.1</v>
      </c>
      <c r="AF356" s="4">
        <v>183.5</v>
      </c>
      <c r="AG356" s="4">
        <v>76.2</v>
      </c>
      <c r="AH356" s="4">
        <v>26</v>
      </c>
      <c r="AI356" s="4"/>
      <c r="AJ356" s="4"/>
      <c r="AK356" s="4">
        <v>45.4</v>
      </c>
      <c r="AL356" s="4">
        <v>99.1</v>
      </c>
      <c r="AM356" s="4">
        <v>45.4</v>
      </c>
      <c r="AN356" s="4">
        <v>11.9</v>
      </c>
      <c r="AO356" s="4"/>
      <c r="AP356" s="4"/>
      <c r="AQ356" s="4">
        <v>46.4</v>
      </c>
      <c r="AR356" s="4">
        <v>170.8</v>
      </c>
      <c r="AS356" s="4">
        <v>78.2</v>
      </c>
      <c r="AT356" s="4">
        <v>25.9</v>
      </c>
      <c r="AU356" s="4">
        <v>29.1</v>
      </c>
      <c r="AV356" s="4">
        <v>36.6</v>
      </c>
      <c r="AW356" s="4">
        <v>45.2</v>
      </c>
    </row>
    <row r="357" spans="1:49" x14ac:dyDescent="0.3">
      <c r="A357" s="3">
        <v>40848</v>
      </c>
      <c r="B357" s="4">
        <v>2613</v>
      </c>
      <c r="C357" s="4">
        <v>1192.5</v>
      </c>
      <c r="D357" s="4">
        <v>534</v>
      </c>
      <c r="E357" s="4">
        <v>527.6</v>
      </c>
      <c r="F357" s="4">
        <v>1028.0999999999999</v>
      </c>
      <c r="G357" s="4">
        <v>886</v>
      </c>
      <c r="H357" s="4">
        <v>2069.6999999999998</v>
      </c>
      <c r="I357" s="4">
        <v>1012.4</v>
      </c>
      <c r="J357" s="4">
        <v>455.1</v>
      </c>
      <c r="K357" s="4">
        <v>382.7</v>
      </c>
      <c r="L357" s="4">
        <v>912.2</v>
      </c>
      <c r="M357" s="4">
        <v>681.5</v>
      </c>
      <c r="N357" s="4">
        <v>1851.2</v>
      </c>
      <c r="O357" s="4">
        <v>722.6</v>
      </c>
      <c r="P357" s="4">
        <v>295.8</v>
      </c>
      <c r="Q357" s="4">
        <v>339.3</v>
      </c>
      <c r="R357" s="4">
        <v>686.8</v>
      </c>
      <c r="S357" s="4">
        <v>532.9</v>
      </c>
      <c r="T357" s="4">
        <v>624.29999999999995</v>
      </c>
      <c r="U357" s="4">
        <v>267.39999999999998</v>
      </c>
      <c r="V357" s="4">
        <v>109.5</v>
      </c>
      <c r="W357" s="4">
        <v>133.9</v>
      </c>
      <c r="X357" s="4">
        <v>227.5</v>
      </c>
      <c r="Y357" s="4">
        <v>153.30000000000001</v>
      </c>
      <c r="Z357" s="4">
        <v>969</v>
      </c>
      <c r="AA357" s="4">
        <v>519.1</v>
      </c>
      <c r="AB357" s="4">
        <v>150.69999999999999</v>
      </c>
      <c r="AC357" s="4">
        <v>195.3</v>
      </c>
      <c r="AD357" s="4">
        <v>318</v>
      </c>
      <c r="AE357" s="4">
        <v>395.3</v>
      </c>
      <c r="AF357" s="4">
        <v>183.2</v>
      </c>
      <c r="AG357" s="4">
        <v>82.8</v>
      </c>
      <c r="AH357" s="4">
        <v>28.4</v>
      </c>
      <c r="AI357" s="4"/>
      <c r="AJ357" s="4"/>
      <c r="AK357" s="4">
        <v>44.2</v>
      </c>
      <c r="AL357" s="4">
        <v>91.6</v>
      </c>
      <c r="AM357" s="4">
        <v>45.5</v>
      </c>
      <c r="AN357" s="4">
        <v>11.1</v>
      </c>
      <c r="AO357" s="4"/>
      <c r="AP357" s="4"/>
      <c r="AQ357" s="4">
        <v>46.6</v>
      </c>
      <c r="AR357" s="4">
        <v>167.9</v>
      </c>
      <c r="AS357" s="4">
        <v>78.5</v>
      </c>
      <c r="AT357" s="4">
        <v>27.3</v>
      </c>
      <c r="AU357" s="4">
        <v>33</v>
      </c>
      <c r="AV357" s="4">
        <v>40.200000000000003</v>
      </c>
      <c r="AW357" s="4">
        <v>44.3</v>
      </c>
    </row>
    <row r="358" spans="1:49" x14ac:dyDescent="0.3">
      <c r="A358" s="3">
        <v>40878</v>
      </c>
      <c r="B358" s="4">
        <v>3064.2</v>
      </c>
      <c r="C358" s="4">
        <v>1488</v>
      </c>
      <c r="D358" s="4">
        <v>870.6</v>
      </c>
      <c r="E358" s="4">
        <v>873.5</v>
      </c>
      <c r="F358" s="4">
        <v>1242.3</v>
      </c>
      <c r="G358" s="4">
        <v>1019.7</v>
      </c>
      <c r="H358" s="4">
        <v>2404</v>
      </c>
      <c r="I358" s="4">
        <v>1290.2</v>
      </c>
      <c r="J358" s="4">
        <v>729.2</v>
      </c>
      <c r="K358" s="4">
        <v>648.9</v>
      </c>
      <c r="L358" s="4">
        <v>1285.9000000000001</v>
      </c>
      <c r="M358" s="4">
        <v>761.4</v>
      </c>
      <c r="N358" s="4">
        <v>2086.4</v>
      </c>
      <c r="O358" s="4">
        <v>909.4</v>
      </c>
      <c r="P358" s="4">
        <v>469.6</v>
      </c>
      <c r="Q358" s="4">
        <v>543.9</v>
      </c>
      <c r="R358" s="4">
        <v>845.2</v>
      </c>
      <c r="S358" s="4">
        <v>560</v>
      </c>
      <c r="T358" s="4">
        <v>727.8</v>
      </c>
      <c r="U358" s="4">
        <v>332.2</v>
      </c>
      <c r="V358" s="4">
        <v>156.1</v>
      </c>
      <c r="W358" s="4">
        <v>212.4</v>
      </c>
      <c r="X358" s="4">
        <v>285.3</v>
      </c>
      <c r="Y358" s="4">
        <v>155.5</v>
      </c>
      <c r="Z358" s="4">
        <v>1152.0999999999999</v>
      </c>
      <c r="AA358" s="4">
        <v>604.20000000000005</v>
      </c>
      <c r="AB358" s="4">
        <v>246.2</v>
      </c>
      <c r="AC358" s="4">
        <v>320.8</v>
      </c>
      <c r="AD358" s="4">
        <v>420.7</v>
      </c>
      <c r="AE358" s="4">
        <v>412.9</v>
      </c>
      <c r="AF358" s="4">
        <v>213.4</v>
      </c>
      <c r="AG358" s="4">
        <v>95.3</v>
      </c>
      <c r="AH358" s="4">
        <v>46.1</v>
      </c>
      <c r="AI358" s="4"/>
      <c r="AJ358" s="4"/>
      <c r="AK358" s="4">
        <v>48.7</v>
      </c>
      <c r="AL358" s="4">
        <v>99.7</v>
      </c>
      <c r="AM358" s="4">
        <v>48.7</v>
      </c>
      <c r="AN358" s="4">
        <v>17.100000000000001</v>
      </c>
      <c r="AO358" s="4"/>
      <c r="AP358" s="4"/>
      <c r="AQ358" s="4">
        <v>39.5</v>
      </c>
      <c r="AR358" s="4">
        <v>188.4</v>
      </c>
      <c r="AS358" s="4">
        <v>99.7</v>
      </c>
      <c r="AT358" s="4">
        <v>42.1</v>
      </c>
      <c r="AU358" s="4">
        <v>55</v>
      </c>
      <c r="AV358" s="4">
        <v>53.9</v>
      </c>
      <c r="AW358" s="4">
        <v>48.9</v>
      </c>
    </row>
    <row r="359" spans="1:49" x14ac:dyDescent="0.3">
      <c r="A359" s="3">
        <v>40909</v>
      </c>
      <c r="B359" s="4">
        <v>2591.3000000000002</v>
      </c>
      <c r="C359" s="4">
        <v>1078.0999999999999</v>
      </c>
      <c r="D359" s="4">
        <v>511.6</v>
      </c>
      <c r="E359" s="4">
        <v>438.9</v>
      </c>
      <c r="F359" s="4">
        <v>798.7</v>
      </c>
      <c r="G359" s="4">
        <v>899.1</v>
      </c>
      <c r="H359" s="4">
        <v>2054.8000000000002</v>
      </c>
      <c r="I359" s="4">
        <v>912.1</v>
      </c>
      <c r="J359" s="4">
        <v>472</v>
      </c>
      <c r="K359" s="4">
        <v>317.2</v>
      </c>
      <c r="L359" s="4">
        <v>765</v>
      </c>
      <c r="M359" s="4">
        <v>638.4</v>
      </c>
      <c r="N359" s="4">
        <v>1850.2</v>
      </c>
      <c r="O359" s="4">
        <v>667.9</v>
      </c>
      <c r="P359" s="4">
        <v>262.60000000000002</v>
      </c>
      <c r="Q359" s="4">
        <v>279.5</v>
      </c>
      <c r="R359" s="4">
        <v>627.79999999999995</v>
      </c>
      <c r="S359" s="4">
        <v>542.20000000000005</v>
      </c>
      <c r="T359" s="4">
        <v>624.9</v>
      </c>
      <c r="U359" s="4">
        <v>240</v>
      </c>
      <c r="V359" s="4">
        <v>88.7</v>
      </c>
      <c r="W359" s="4">
        <v>107.2</v>
      </c>
      <c r="X359" s="4">
        <v>193.4</v>
      </c>
      <c r="Y359" s="4">
        <v>151</v>
      </c>
      <c r="Z359" s="4">
        <v>971.2</v>
      </c>
      <c r="AA359" s="4">
        <v>453.7</v>
      </c>
      <c r="AB359" s="4">
        <v>141.1</v>
      </c>
      <c r="AC359" s="4">
        <v>152.30000000000001</v>
      </c>
      <c r="AD359" s="4">
        <v>317.3</v>
      </c>
      <c r="AE359" s="4">
        <v>376.8</v>
      </c>
      <c r="AF359" s="4">
        <v>189.9</v>
      </c>
      <c r="AG359" s="4">
        <v>67.5</v>
      </c>
      <c r="AH359" s="4">
        <v>25.5</v>
      </c>
      <c r="AI359" s="4"/>
      <c r="AJ359" s="4"/>
      <c r="AK359" s="4">
        <v>39.4</v>
      </c>
      <c r="AL359" s="4">
        <v>89.3</v>
      </c>
      <c r="AM359" s="4">
        <v>40.299999999999997</v>
      </c>
      <c r="AN359" s="4">
        <v>9</v>
      </c>
      <c r="AO359" s="4"/>
      <c r="AP359" s="4"/>
      <c r="AQ359" s="4">
        <v>37.9</v>
      </c>
      <c r="AR359" s="4">
        <v>163.19999999999999</v>
      </c>
      <c r="AS359" s="4">
        <v>81.099999999999994</v>
      </c>
      <c r="AT359" s="4">
        <v>25.8</v>
      </c>
      <c r="AU359" s="4">
        <v>28.2</v>
      </c>
      <c r="AV359" s="4">
        <v>32.799999999999997</v>
      </c>
      <c r="AW359" s="4">
        <v>44.7</v>
      </c>
    </row>
    <row r="360" spans="1:49" x14ac:dyDescent="0.3">
      <c r="A360" s="3">
        <v>40940</v>
      </c>
      <c r="B360" s="4">
        <v>2453.4</v>
      </c>
      <c r="C360" s="4">
        <v>913.7</v>
      </c>
      <c r="D360" s="4">
        <v>417.3</v>
      </c>
      <c r="E360" s="4">
        <v>354.2</v>
      </c>
      <c r="F360" s="4">
        <v>799.3</v>
      </c>
      <c r="G360" s="4">
        <v>827</v>
      </c>
      <c r="H360" s="4">
        <v>1954.1</v>
      </c>
      <c r="I360" s="4">
        <v>812.6</v>
      </c>
      <c r="J360" s="4">
        <v>396.4</v>
      </c>
      <c r="K360" s="4">
        <v>265.2</v>
      </c>
      <c r="L360" s="4">
        <v>773.3</v>
      </c>
      <c r="M360" s="4">
        <v>594.5</v>
      </c>
      <c r="N360" s="4">
        <v>1753.6</v>
      </c>
      <c r="O360" s="4">
        <v>607.6</v>
      </c>
      <c r="P360" s="4">
        <v>219.4</v>
      </c>
      <c r="Q360" s="4">
        <v>227</v>
      </c>
      <c r="R360" s="4">
        <v>601.79999999999995</v>
      </c>
      <c r="S360" s="4">
        <v>506.2</v>
      </c>
      <c r="T360" s="4">
        <v>594.1</v>
      </c>
      <c r="U360" s="4">
        <v>217.3</v>
      </c>
      <c r="V360" s="4">
        <v>86.7</v>
      </c>
      <c r="W360" s="4">
        <v>90.8</v>
      </c>
      <c r="X360" s="4">
        <v>193.8</v>
      </c>
      <c r="Y360" s="4">
        <v>137</v>
      </c>
      <c r="Z360" s="4">
        <v>934.7</v>
      </c>
      <c r="AA360" s="4">
        <v>423</v>
      </c>
      <c r="AB360" s="4">
        <v>129.6</v>
      </c>
      <c r="AC360" s="4">
        <v>133.9</v>
      </c>
      <c r="AD360" s="4">
        <v>312.2</v>
      </c>
      <c r="AE360" s="4">
        <v>364.2</v>
      </c>
      <c r="AF360" s="4">
        <v>178.8</v>
      </c>
      <c r="AG360" s="4">
        <v>68</v>
      </c>
      <c r="AH360" s="4">
        <v>26.5</v>
      </c>
      <c r="AI360" s="4"/>
      <c r="AJ360" s="4"/>
      <c r="AK360" s="4">
        <v>41</v>
      </c>
      <c r="AL360" s="4">
        <v>88.5</v>
      </c>
      <c r="AM360" s="4">
        <v>38.6</v>
      </c>
      <c r="AN360" s="4">
        <v>9.3000000000000007</v>
      </c>
      <c r="AO360" s="4"/>
      <c r="AP360" s="4"/>
      <c r="AQ360" s="4">
        <v>38.9</v>
      </c>
      <c r="AR360" s="4">
        <v>162</v>
      </c>
      <c r="AS360" s="4">
        <v>64</v>
      </c>
      <c r="AT360" s="4">
        <v>23.5</v>
      </c>
      <c r="AU360" s="4">
        <v>26.2</v>
      </c>
      <c r="AV360" s="4">
        <v>36.4</v>
      </c>
      <c r="AW360" s="4">
        <v>47.2</v>
      </c>
    </row>
    <row r="361" spans="1:49" x14ac:dyDescent="0.3">
      <c r="A361" s="3">
        <v>40969</v>
      </c>
      <c r="B361" s="4">
        <v>2633.9</v>
      </c>
      <c r="C361" s="4">
        <v>982.5</v>
      </c>
      <c r="D361" s="4">
        <v>476.1</v>
      </c>
      <c r="E361" s="4">
        <v>426.3</v>
      </c>
      <c r="F361" s="4">
        <v>873.1</v>
      </c>
      <c r="G361" s="4">
        <v>879.3</v>
      </c>
      <c r="H361" s="4">
        <v>2085.6</v>
      </c>
      <c r="I361" s="4">
        <v>893.4</v>
      </c>
      <c r="J361" s="4">
        <v>483.7</v>
      </c>
      <c r="K361" s="4">
        <v>323.2</v>
      </c>
      <c r="L361" s="4">
        <v>836.8</v>
      </c>
      <c r="M361" s="4">
        <v>679.6</v>
      </c>
      <c r="N361" s="4">
        <v>1887.1</v>
      </c>
      <c r="O361" s="4">
        <v>657.1</v>
      </c>
      <c r="P361" s="4">
        <v>244.5</v>
      </c>
      <c r="Q361" s="4">
        <v>268.89999999999998</v>
      </c>
      <c r="R361" s="4">
        <v>645</v>
      </c>
      <c r="S361" s="4">
        <v>556.29999999999995</v>
      </c>
      <c r="T361" s="4">
        <v>648</v>
      </c>
      <c r="U361" s="4">
        <v>232.7</v>
      </c>
      <c r="V361" s="4">
        <v>101.5</v>
      </c>
      <c r="W361" s="4">
        <v>106.2</v>
      </c>
      <c r="X361" s="4">
        <v>208.7</v>
      </c>
      <c r="Y361" s="4">
        <v>158.80000000000001</v>
      </c>
      <c r="Z361" s="4">
        <v>1020.1</v>
      </c>
      <c r="AA361" s="4">
        <v>447.3</v>
      </c>
      <c r="AB361" s="4">
        <v>139.5</v>
      </c>
      <c r="AC361" s="4">
        <v>156.80000000000001</v>
      </c>
      <c r="AD361" s="4">
        <v>331.7</v>
      </c>
      <c r="AE361" s="4">
        <v>422.3</v>
      </c>
      <c r="AF361" s="4">
        <v>191.1</v>
      </c>
      <c r="AG361" s="4">
        <v>71</v>
      </c>
      <c r="AH361" s="4">
        <v>27.1</v>
      </c>
      <c r="AI361" s="4"/>
      <c r="AJ361" s="4"/>
      <c r="AK361" s="4">
        <v>42.6</v>
      </c>
      <c r="AL361" s="4">
        <v>96.4</v>
      </c>
      <c r="AM361" s="4">
        <v>40.9</v>
      </c>
      <c r="AN361" s="4">
        <v>10.199999999999999</v>
      </c>
      <c r="AO361" s="4"/>
      <c r="AP361" s="4"/>
      <c r="AQ361" s="4">
        <v>45.5</v>
      </c>
      <c r="AR361" s="4">
        <v>174.2</v>
      </c>
      <c r="AS361" s="4">
        <v>71.400000000000006</v>
      </c>
      <c r="AT361" s="4">
        <v>28.9</v>
      </c>
      <c r="AU361" s="4">
        <v>28.3</v>
      </c>
      <c r="AV361" s="4">
        <v>37.4</v>
      </c>
      <c r="AW361" s="4">
        <v>54.9</v>
      </c>
    </row>
    <row r="362" spans="1:49" x14ac:dyDescent="0.3">
      <c r="A362" s="3">
        <v>41000</v>
      </c>
      <c r="B362" s="4">
        <v>2544.1999999999998</v>
      </c>
      <c r="C362" s="4">
        <v>954.8</v>
      </c>
      <c r="D362" s="4">
        <v>487.1</v>
      </c>
      <c r="E362" s="4">
        <v>446.4</v>
      </c>
      <c r="F362" s="4">
        <v>798.9</v>
      </c>
      <c r="G362" s="4">
        <v>884.5</v>
      </c>
      <c r="H362" s="4">
        <v>1997.8</v>
      </c>
      <c r="I362" s="4">
        <v>820.8</v>
      </c>
      <c r="J362" s="4">
        <v>476.7</v>
      </c>
      <c r="K362" s="4">
        <v>330.9</v>
      </c>
      <c r="L362" s="4">
        <v>765.8</v>
      </c>
      <c r="M362" s="4">
        <v>632.5</v>
      </c>
      <c r="N362" s="4">
        <v>1820.6</v>
      </c>
      <c r="O362" s="4">
        <v>618.1</v>
      </c>
      <c r="P362" s="4">
        <v>252.9</v>
      </c>
      <c r="Q362" s="4">
        <v>273.3</v>
      </c>
      <c r="R362" s="4">
        <v>599.9</v>
      </c>
      <c r="S362" s="4">
        <v>533.29999999999995</v>
      </c>
      <c r="T362" s="4">
        <v>628.9</v>
      </c>
      <c r="U362" s="4">
        <v>204.9</v>
      </c>
      <c r="V362" s="4">
        <v>97.4</v>
      </c>
      <c r="W362" s="4">
        <v>109.4</v>
      </c>
      <c r="X362" s="4">
        <v>203.1</v>
      </c>
      <c r="Y362" s="4">
        <v>142.19999999999999</v>
      </c>
      <c r="Z362" s="4">
        <v>972.8</v>
      </c>
      <c r="AA362" s="4">
        <v>412.2</v>
      </c>
      <c r="AB362" s="4">
        <v>138</v>
      </c>
      <c r="AC362" s="4">
        <v>161.1</v>
      </c>
      <c r="AD362" s="4">
        <v>301.7</v>
      </c>
      <c r="AE362" s="4">
        <v>411.7</v>
      </c>
      <c r="AF362" s="4">
        <v>174.9</v>
      </c>
      <c r="AG362" s="4">
        <v>65</v>
      </c>
      <c r="AH362" s="4">
        <v>27.9</v>
      </c>
      <c r="AI362" s="4"/>
      <c r="AJ362" s="4"/>
      <c r="AK362" s="4">
        <v>37.9</v>
      </c>
      <c r="AL362" s="4">
        <v>92.3</v>
      </c>
      <c r="AM362" s="4">
        <v>38.5</v>
      </c>
      <c r="AN362" s="4">
        <v>10.199999999999999</v>
      </c>
      <c r="AO362" s="4"/>
      <c r="AP362" s="4"/>
      <c r="AQ362" s="4">
        <v>44.8</v>
      </c>
      <c r="AR362" s="4">
        <v>167.6</v>
      </c>
      <c r="AS362" s="4">
        <v>66.099999999999994</v>
      </c>
      <c r="AT362" s="4">
        <v>27.5</v>
      </c>
      <c r="AU362" s="4">
        <v>30.8</v>
      </c>
      <c r="AV362" s="4">
        <v>34.6</v>
      </c>
      <c r="AW362" s="4">
        <v>50.3</v>
      </c>
    </row>
    <row r="363" spans="1:49" x14ac:dyDescent="0.3">
      <c r="A363" s="3">
        <v>41030</v>
      </c>
      <c r="B363" s="4">
        <v>2569.1999999999998</v>
      </c>
      <c r="C363" s="4">
        <v>1042.5999999999999</v>
      </c>
      <c r="D363" s="4">
        <v>561.9</v>
      </c>
      <c r="E363" s="4">
        <v>465.3</v>
      </c>
      <c r="F363" s="4">
        <v>850</v>
      </c>
      <c r="G363" s="4">
        <v>861.6</v>
      </c>
      <c r="H363" s="4">
        <v>2002.7</v>
      </c>
      <c r="I363" s="4">
        <v>858.9</v>
      </c>
      <c r="J363" s="4">
        <v>517.79999999999995</v>
      </c>
      <c r="K363" s="4">
        <v>340.5</v>
      </c>
      <c r="L363" s="4">
        <v>814.3</v>
      </c>
      <c r="M363" s="4">
        <v>666.8</v>
      </c>
      <c r="N363" s="4">
        <v>1827.2</v>
      </c>
      <c r="O363" s="4">
        <v>673.7</v>
      </c>
      <c r="P363" s="4">
        <v>286.7</v>
      </c>
      <c r="Q363" s="4">
        <v>288.8</v>
      </c>
      <c r="R363" s="4">
        <v>659.9</v>
      </c>
      <c r="S363" s="4">
        <v>570.20000000000005</v>
      </c>
      <c r="T363" s="4">
        <v>627</v>
      </c>
      <c r="U363" s="4">
        <v>219.8</v>
      </c>
      <c r="V363" s="4">
        <v>104.8</v>
      </c>
      <c r="W363" s="4">
        <v>119.8</v>
      </c>
      <c r="X363" s="4">
        <v>207</v>
      </c>
      <c r="Y363" s="4">
        <v>146.69999999999999</v>
      </c>
      <c r="Z363" s="4">
        <v>982.1</v>
      </c>
      <c r="AA363" s="4">
        <v>461.7</v>
      </c>
      <c r="AB363" s="4">
        <v>153.69999999999999</v>
      </c>
      <c r="AC363" s="4">
        <v>170.7</v>
      </c>
      <c r="AD363" s="4">
        <v>330.7</v>
      </c>
      <c r="AE363" s="4">
        <v>448.9</v>
      </c>
      <c r="AF363" s="4">
        <v>173.9</v>
      </c>
      <c r="AG363" s="4">
        <v>70.3</v>
      </c>
      <c r="AH363" s="4">
        <v>29.5</v>
      </c>
      <c r="AI363" s="4"/>
      <c r="AJ363" s="4"/>
      <c r="AK363" s="4">
        <v>37.4</v>
      </c>
      <c r="AL363" s="4">
        <v>99.3</v>
      </c>
      <c r="AM363" s="4">
        <v>43.2</v>
      </c>
      <c r="AN363" s="4">
        <v>11.9</v>
      </c>
      <c r="AO363" s="4"/>
      <c r="AP363" s="4"/>
      <c r="AQ363" s="4">
        <v>49.1</v>
      </c>
      <c r="AR363" s="4">
        <v>169.3</v>
      </c>
      <c r="AS363" s="4">
        <v>65.7</v>
      </c>
      <c r="AT363" s="4">
        <v>29.5</v>
      </c>
      <c r="AU363" s="4">
        <v>30.7</v>
      </c>
      <c r="AV363" s="4">
        <v>37.4</v>
      </c>
      <c r="AW363" s="4">
        <v>56</v>
      </c>
    </row>
    <row r="364" spans="1:49" x14ac:dyDescent="0.3">
      <c r="A364" s="3">
        <v>41061</v>
      </c>
      <c r="B364" s="4">
        <v>2511.6999999999998</v>
      </c>
      <c r="C364" s="4">
        <v>1084.5</v>
      </c>
      <c r="D364" s="4">
        <v>536.20000000000005</v>
      </c>
      <c r="E364" s="4">
        <v>516.20000000000005</v>
      </c>
      <c r="F364" s="4">
        <v>860</v>
      </c>
      <c r="G364" s="4">
        <v>844.5</v>
      </c>
      <c r="H364" s="4">
        <v>1963.8</v>
      </c>
      <c r="I364" s="4">
        <v>887</v>
      </c>
      <c r="J364" s="4">
        <v>504.9</v>
      </c>
      <c r="K364" s="4">
        <v>375.5</v>
      </c>
      <c r="L364" s="4">
        <v>802.4</v>
      </c>
      <c r="M364" s="4">
        <v>661.9</v>
      </c>
      <c r="N364" s="4">
        <v>1796.5</v>
      </c>
      <c r="O364" s="4">
        <v>718.3</v>
      </c>
      <c r="P364" s="4">
        <v>287.7</v>
      </c>
      <c r="Q364" s="4">
        <v>329.3</v>
      </c>
      <c r="R364" s="4">
        <v>663.3</v>
      </c>
      <c r="S364" s="4">
        <v>569.79999999999995</v>
      </c>
      <c r="T364" s="4">
        <v>602.9</v>
      </c>
      <c r="U364" s="4">
        <v>229.5</v>
      </c>
      <c r="V364" s="4">
        <v>98.5</v>
      </c>
      <c r="W364" s="4">
        <v>127.9</v>
      </c>
      <c r="X364" s="4">
        <v>203.9</v>
      </c>
      <c r="Y364" s="4">
        <v>142.1</v>
      </c>
      <c r="Z364" s="4">
        <v>955.8</v>
      </c>
      <c r="AA364" s="4">
        <v>471.9</v>
      </c>
      <c r="AB364" s="4">
        <v>152</v>
      </c>
      <c r="AC364" s="4">
        <v>188.5</v>
      </c>
      <c r="AD364" s="4">
        <v>317.2</v>
      </c>
      <c r="AE364" s="4">
        <v>424.6</v>
      </c>
      <c r="AF364" s="4">
        <v>168.5</v>
      </c>
      <c r="AG364" s="4">
        <v>70.599999999999994</v>
      </c>
      <c r="AH364" s="4">
        <v>28.1</v>
      </c>
      <c r="AI364" s="4"/>
      <c r="AJ364" s="4"/>
      <c r="AK364" s="4">
        <v>36.799999999999997</v>
      </c>
      <c r="AL364" s="4">
        <v>102.8</v>
      </c>
      <c r="AM364" s="4">
        <v>47.5</v>
      </c>
      <c r="AN364" s="4">
        <v>12.6</v>
      </c>
      <c r="AO364" s="4"/>
      <c r="AP364" s="4"/>
      <c r="AQ364" s="4">
        <v>48.3</v>
      </c>
      <c r="AR364" s="4">
        <v>167.7</v>
      </c>
      <c r="AS364" s="4">
        <v>70.099999999999994</v>
      </c>
      <c r="AT364" s="4">
        <v>27.6</v>
      </c>
      <c r="AU364" s="4">
        <v>33</v>
      </c>
      <c r="AV364" s="4">
        <v>36.299999999999997</v>
      </c>
      <c r="AW364" s="4">
        <v>56.8</v>
      </c>
    </row>
    <row r="365" spans="1:49" x14ac:dyDescent="0.3">
      <c r="A365" s="3">
        <v>41091</v>
      </c>
      <c r="B365" s="4">
        <v>2545.4</v>
      </c>
      <c r="C365" s="4">
        <v>1082.5</v>
      </c>
      <c r="D365" s="4">
        <v>506.1</v>
      </c>
      <c r="E365" s="4">
        <v>441.6</v>
      </c>
      <c r="F365" s="4">
        <v>856.2</v>
      </c>
      <c r="G365" s="4">
        <v>905.8</v>
      </c>
      <c r="H365" s="4">
        <v>2025.8</v>
      </c>
      <c r="I365" s="4">
        <v>927.6</v>
      </c>
      <c r="J365" s="4">
        <v>453.5</v>
      </c>
      <c r="K365" s="4">
        <v>331.6</v>
      </c>
      <c r="L365" s="4">
        <v>771.1</v>
      </c>
      <c r="M365" s="4">
        <v>676.4</v>
      </c>
      <c r="N365" s="4">
        <v>1884</v>
      </c>
      <c r="O365" s="4">
        <v>717.4</v>
      </c>
      <c r="P365" s="4">
        <v>277.10000000000002</v>
      </c>
      <c r="Q365" s="4">
        <v>297.2</v>
      </c>
      <c r="R365" s="4">
        <v>688.7</v>
      </c>
      <c r="S365" s="4">
        <v>600.79999999999995</v>
      </c>
      <c r="T365" s="4">
        <v>625.5</v>
      </c>
      <c r="U365" s="4">
        <v>220</v>
      </c>
      <c r="V365" s="4">
        <v>92.6</v>
      </c>
      <c r="W365" s="4">
        <v>114.3</v>
      </c>
      <c r="X365" s="4">
        <v>206.7</v>
      </c>
      <c r="Y365" s="4">
        <v>149.30000000000001</v>
      </c>
      <c r="Z365" s="4">
        <v>967.9</v>
      </c>
      <c r="AA365" s="4">
        <v>464.6</v>
      </c>
      <c r="AB365" s="4">
        <v>150.9</v>
      </c>
      <c r="AC365" s="4">
        <v>167.2</v>
      </c>
      <c r="AD365" s="4">
        <v>311.5</v>
      </c>
      <c r="AE365" s="4">
        <v>455</v>
      </c>
      <c r="AF365" s="4">
        <v>167.6</v>
      </c>
      <c r="AG365" s="4">
        <v>71.7</v>
      </c>
      <c r="AH365" s="4">
        <v>26.4</v>
      </c>
      <c r="AI365" s="4"/>
      <c r="AJ365" s="4"/>
      <c r="AK365" s="4">
        <v>43.5</v>
      </c>
      <c r="AL365" s="4">
        <v>112.6</v>
      </c>
      <c r="AM365" s="4">
        <v>47.6</v>
      </c>
      <c r="AN365" s="4">
        <v>14.3</v>
      </c>
      <c r="AO365" s="4"/>
      <c r="AP365" s="4"/>
      <c r="AQ365" s="4">
        <v>49.1</v>
      </c>
      <c r="AR365" s="4">
        <v>171.5</v>
      </c>
      <c r="AS365" s="4">
        <v>69.599999999999994</v>
      </c>
      <c r="AT365" s="4">
        <v>26</v>
      </c>
      <c r="AU365" s="4">
        <v>27.4</v>
      </c>
      <c r="AV365" s="4">
        <v>33.1</v>
      </c>
      <c r="AW365" s="4">
        <v>52.4</v>
      </c>
    </row>
    <row r="366" spans="1:49" x14ac:dyDescent="0.3">
      <c r="A366" s="3">
        <v>41122</v>
      </c>
      <c r="B366" s="4">
        <v>2637.3</v>
      </c>
      <c r="C366" s="4">
        <v>1097.4000000000001</v>
      </c>
      <c r="D366" s="4">
        <v>491.2</v>
      </c>
      <c r="E366" s="4">
        <v>420.6</v>
      </c>
      <c r="F366" s="4">
        <v>897.9</v>
      </c>
      <c r="G366" s="4">
        <v>900.4</v>
      </c>
      <c r="H366" s="4">
        <v>2090.8000000000002</v>
      </c>
      <c r="I366" s="4">
        <v>923.3</v>
      </c>
      <c r="J366" s="4">
        <v>454.3</v>
      </c>
      <c r="K366" s="4">
        <v>315.8</v>
      </c>
      <c r="L366" s="4">
        <v>805.8</v>
      </c>
      <c r="M366" s="4">
        <v>681.5</v>
      </c>
      <c r="N366" s="4">
        <v>1935</v>
      </c>
      <c r="O366" s="4">
        <v>725</v>
      </c>
      <c r="P366" s="4">
        <v>276.3</v>
      </c>
      <c r="Q366" s="4">
        <v>283.89999999999998</v>
      </c>
      <c r="R366" s="4">
        <v>707.5</v>
      </c>
      <c r="S366" s="4">
        <v>613.4</v>
      </c>
      <c r="T366" s="4">
        <v>648.1</v>
      </c>
      <c r="U366" s="4">
        <v>222.2</v>
      </c>
      <c r="V366" s="4">
        <v>91.2</v>
      </c>
      <c r="W366" s="4">
        <v>107.6</v>
      </c>
      <c r="X366" s="4">
        <v>208.2</v>
      </c>
      <c r="Y366" s="4">
        <v>150.9</v>
      </c>
      <c r="Z366" s="4">
        <v>1015.8</v>
      </c>
      <c r="AA366" s="4">
        <v>470.7</v>
      </c>
      <c r="AB366" s="4">
        <v>151</v>
      </c>
      <c r="AC366" s="4">
        <v>162.5</v>
      </c>
      <c r="AD366" s="4">
        <v>331.4</v>
      </c>
      <c r="AE366" s="4">
        <v>464.7</v>
      </c>
      <c r="AF366" s="4">
        <v>170.4</v>
      </c>
      <c r="AG366" s="4">
        <v>72.400000000000006</v>
      </c>
      <c r="AH366" s="4">
        <v>26.9</v>
      </c>
      <c r="AI366" s="4"/>
      <c r="AJ366" s="4"/>
      <c r="AK366" s="4">
        <v>45.2</v>
      </c>
      <c r="AL366" s="4">
        <v>110.3</v>
      </c>
      <c r="AM366" s="4">
        <v>47.1</v>
      </c>
      <c r="AN366" s="4">
        <v>14.7</v>
      </c>
      <c r="AO366" s="4"/>
      <c r="AP366" s="4"/>
      <c r="AQ366" s="4">
        <v>49</v>
      </c>
      <c r="AR366" s="4">
        <v>180.2</v>
      </c>
      <c r="AS366" s="4">
        <v>69.099999999999994</v>
      </c>
      <c r="AT366" s="4">
        <v>25.8</v>
      </c>
      <c r="AU366" s="4">
        <v>26.7</v>
      </c>
      <c r="AV366" s="4">
        <v>35.9</v>
      </c>
      <c r="AW366" s="4">
        <v>57.5</v>
      </c>
    </row>
    <row r="367" spans="1:49" x14ac:dyDescent="0.3">
      <c r="A367" s="3">
        <v>41153</v>
      </c>
      <c r="B367" s="4">
        <v>2585.1</v>
      </c>
      <c r="C367" s="4">
        <v>1107.5999999999999</v>
      </c>
      <c r="D367" s="4">
        <v>538.6</v>
      </c>
      <c r="E367" s="4">
        <v>433.6</v>
      </c>
      <c r="F367" s="4">
        <v>901</v>
      </c>
      <c r="G367" s="4">
        <v>868.4</v>
      </c>
      <c r="H367" s="4">
        <v>2047.6</v>
      </c>
      <c r="I367" s="4">
        <v>906.9</v>
      </c>
      <c r="J367" s="4">
        <v>441.5</v>
      </c>
      <c r="K367" s="4">
        <v>309.5</v>
      </c>
      <c r="L367" s="4">
        <v>762.7</v>
      </c>
      <c r="M367" s="4">
        <v>662.4</v>
      </c>
      <c r="N367" s="4">
        <v>1877.4</v>
      </c>
      <c r="O367" s="4">
        <v>714.8</v>
      </c>
      <c r="P367" s="4">
        <v>282</v>
      </c>
      <c r="Q367" s="4">
        <v>290.60000000000002</v>
      </c>
      <c r="R367" s="4">
        <v>688.8</v>
      </c>
      <c r="S367" s="4">
        <v>604.6</v>
      </c>
      <c r="T367" s="4">
        <v>634.5</v>
      </c>
      <c r="U367" s="4">
        <v>224.5</v>
      </c>
      <c r="V367" s="4">
        <v>90.4</v>
      </c>
      <c r="W367" s="4">
        <v>103.7</v>
      </c>
      <c r="X367" s="4">
        <v>197.2</v>
      </c>
      <c r="Y367" s="4">
        <v>154.69999999999999</v>
      </c>
      <c r="Z367" s="4">
        <v>994.7</v>
      </c>
      <c r="AA367" s="4">
        <v>498.9</v>
      </c>
      <c r="AB367" s="4">
        <v>148.69999999999999</v>
      </c>
      <c r="AC367" s="4">
        <v>163.9</v>
      </c>
      <c r="AD367" s="4">
        <v>323.89999999999998</v>
      </c>
      <c r="AE367" s="4">
        <v>447.7</v>
      </c>
      <c r="AF367" s="4">
        <v>164.4</v>
      </c>
      <c r="AG367" s="4">
        <v>68.5</v>
      </c>
      <c r="AH367" s="4">
        <v>25.8</v>
      </c>
      <c r="AI367" s="4"/>
      <c r="AJ367" s="4"/>
      <c r="AK367" s="4">
        <v>43.7</v>
      </c>
      <c r="AL367" s="4">
        <v>103.5</v>
      </c>
      <c r="AM367" s="4">
        <v>45.1</v>
      </c>
      <c r="AN367" s="4">
        <v>12.7</v>
      </c>
      <c r="AO367" s="4"/>
      <c r="AP367" s="4"/>
      <c r="AQ367" s="4">
        <v>46.3</v>
      </c>
      <c r="AR367" s="4">
        <v>175.6</v>
      </c>
      <c r="AS367" s="4">
        <v>72.7</v>
      </c>
      <c r="AT367" s="4">
        <v>25.9</v>
      </c>
      <c r="AU367" s="4">
        <v>27.3</v>
      </c>
      <c r="AV367" s="4">
        <v>33.6</v>
      </c>
      <c r="AW367" s="4">
        <v>58.1</v>
      </c>
    </row>
    <row r="368" spans="1:49" x14ac:dyDescent="0.3">
      <c r="A368" s="3">
        <v>41183</v>
      </c>
      <c r="B368" s="4">
        <v>2696.7</v>
      </c>
      <c r="C368" s="4">
        <v>1137.4000000000001</v>
      </c>
      <c r="D368" s="4">
        <v>521.1</v>
      </c>
      <c r="E368" s="4">
        <v>455.2</v>
      </c>
      <c r="F368" s="4">
        <v>949.3</v>
      </c>
      <c r="G368" s="4">
        <v>904.7</v>
      </c>
      <c r="H368" s="4">
        <v>2136.1</v>
      </c>
      <c r="I368" s="4">
        <v>932.7</v>
      </c>
      <c r="J368" s="4">
        <v>488.5</v>
      </c>
      <c r="K368" s="4">
        <v>335.2</v>
      </c>
      <c r="L368" s="4">
        <v>773.5</v>
      </c>
      <c r="M368" s="4">
        <v>684.9</v>
      </c>
      <c r="N368" s="4">
        <v>1965.9</v>
      </c>
      <c r="O368" s="4">
        <v>725.2</v>
      </c>
      <c r="P368" s="4">
        <v>282.89999999999998</v>
      </c>
      <c r="Q368" s="4">
        <v>297.7</v>
      </c>
      <c r="R368" s="4">
        <v>705.6</v>
      </c>
      <c r="S368" s="4">
        <v>610.9</v>
      </c>
      <c r="T368" s="4">
        <v>664.7</v>
      </c>
      <c r="U368" s="4">
        <v>220.4</v>
      </c>
      <c r="V368" s="4">
        <v>96.2</v>
      </c>
      <c r="W368" s="4">
        <v>110.5</v>
      </c>
      <c r="X368" s="4">
        <v>207.2</v>
      </c>
      <c r="Y368" s="4">
        <v>162.4</v>
      </c>
      <c r="Z368" s="4">
        <v>1056.5999999999999</v>
      </c>
      <c r="AA368" s="4">
        <v>521.29999999999995</v>
      </c>
      <c r="AB368" s="4">
        <v>158.1</v>
      </c>
      <c r="AC368" s="4">
        <v>175</v>
      </c>
      <c r="AD368" s="4">
        <v>354.8</v>
      </c>
      <c r="AE368" s="4">
        <v>461.2</v>
      </c>
      <c r="AF368" s="4">
        <v>174.7</v>
      </c>
      <c r="AG368" s="4">
        <v>68.599999999999994</v>
      </c>
      <c r="AH368" s="4">
        <v>32.299999999999997</v>
      </c>
      <c r="AI368" s="4"/>
      <c r="AJ368" s="4"/>
      <c r="AK368" s="4">
        <v>47.6</v>
      </c>
      <c r="AL368" s="4">
        <v>109.3</v>
      </c>
      <c r="AM368" s="4">
        <v>44.5</v>
      </c>
      <c r="AN368" s="4">
        <v>12.8</v>
      </c>
      <c r="AO368" s="4"/>
      <c r="AP368" s="4"/>
      <c r="AQ368" s="4">
        <v>42.4</v>
      </c>
      <c r="AR368" s="4">
        <v>178</v>
      </c>
      <c r="AS368" s="4">
        <v>75.3</v>
      </c>
      <c r="AT368" s="4">
        <v>28</v>
      </c>
      <c r="AU368" s="4">
        <v>29.2</v>
      </c>
      <c r="AV368" s="4">
        <v>34.1</v>
      </c>
      <c r="AW368" s="4">
        <v>52.4</v>
      </c>
    </row>
    <row r="369" spans="1:49" x14ac:dyDescent="0.3">
      <c r="A369" s="3">
        <v>41214</v>
      </c>
      <c r="B369" s="4">
        <v>2691.6</v>
      </c>
      <c r="C369" s="4">
        <v>1168.2</v>
      </c>
      <c r="D369" s="4">
        <v>552.79999999999995</v>
      </c>
      <c r="E369" s="4">
        <v>528.6</v>
      </c>
      <c r="F369" s="4">
        <v>1150.0999999999999</v>
      </c>
      <c r="G369" s="4">
        <v>911.9</v>
      </c>
      <c r="H369" s="4">
        <v>2199.8000000000002</v>
      </c>
      <c r="I369" s="4">
        <v>978.3</v>
      </c>
      <c r="J369" s="4">
        <v>499.3</v>
      </c>
      <c r="K369" s="4">
        <v>386</v>
      </c>
      <c r="L369" s="4">
        <v>863.4</v>
      </c>
      <c r="M369" s="4">
        <v>707</v>
      </c>
      <c r="N369" s="4">
        <v>1955.2</v>
      </c>
      <c r="O369" s="4">
        <v>755.2</v>
      </c>
      <c r="P369" s="4">
        <v>294</v>
      </c>
      <c r="Q369" s="4">
        <v>345.4</v>
      </c>
      <c r="R369" s="4">
        <v>729.1</v>
      </c>
      <c r="S369" s="4">
        <v>596.9</v>
      </c>
      <c r="T369" s="4">
        <v>671.2</v>
      </c>
      <c r="U369" s="4">
        <v>224.1</v>
      </c>
      <c r="V369" s="4">
        <v>96.8</v>
      </c>
      <c r="W369" s="4">
        <v>132.30000000000001</v>
      </c>
      <c r="X369" s="4">
        <v>213.8</v>
      </c>
      <c r="Y369" s="4">
        <v>162.1</v>
      </c>
      <c r="Z369" s="4">
        <v>1067.5</v>
      </c>
      <c r="AA369" s="4">
        <v>531.4</v>
      </c>
      <c r="AB369" s="4">
        <v>163.4</v>
      </c>
      <c r="AC369" s="4">
        <v>200.3</v>
      </c>
      <c r="AD369" s="4">
        <v>365.2</v>
      </c>
      <c r="AE369" s="4">
        <v>447.9</v>
      </c>
      <c r="AF369" s="4">
        <v>180.5</v>
      </c>
      <c r="AG369" s="4">
        <v>72.3</v>
      </c>
      <c r="AH369" s="4">
        <v>34.5</v>
      </c>
      <c r="AI369" s="4"/>
      <c r="AJ369" s="4"/>
      <c r="AK369" s="4">
        <v>47.2</v>
      </c>
      <c r="AL369" s="4">
        <v>101.3</v>
      </c>
      <c r="AM369" s="4">
        <v>43.1</v>
      </c>
      <c r="AN369" s="4">
        <v>12.5</v>
      </c>
      <c r="AO369" s="4"/>
      <c r="AP369" s="4"/>
      <c r="AQ369" s="4">
        <v>43.7</v>
      </c>
      <c r="AR369" s="4">
        <v>181.3</v>
      </c>
      <c r="AS369" s="4">
        <v>78.8</v>
      </c>
      <c r="AT369" s="4">
        <v>29.5</v>
      </c>
      <c r="AU369" s="4">
        <v>32.6</v>
      </c>
      <c r="AV369" s="4">
        <v>37.5</v>
      </c>
      <c r="AW369" s="4">
        <v>56.5</v>
      </c>
    </row>
    <row r="370" spans="1:49" x14ac:dyDescent="0.3">
      <c r="A370" s="3">
        <v>41244</v>
      </c>
      <c r="B370" s="4">
        <v>3102.2</v>
      </c>
      <c r="C370" s="4">
        <v>1479</v>
      </c>
      <c r="D370" s="4">
        <v>863.8</v>
      </c>
      <c r="E370" s="4">
        <v>878.9</v>
      </c>
      <c r="F370" s="4">
        <v>1244.2</v>
      </c>
      <c r="G370" s="4">
        <v>1030.5999999999999</v>
      </c>
      <c r="H370" s="4">
        <v>2500.1999999999998</v>
      </c>
      <c r="I370" s="4">
        <v>1226.0999999999999</v>
      </c>
      <c r="J370" s="4">
        <v>748.3</v>
      </c>
      <c r="K370" s="4">
        <v>653.20000000000005</v>
      </c>
      <c r="L370" s="4">
        <v>1090.5999999999999</v>
      </c>
      <c r="M370" s="4">
        <v>750.8</v>
      </c>
      <c r="N370" s="4">
        <v>2186.5</v>
      </c>
      <c r="O370" s="4">
        <v>905</v>
      </c>
      <c r="P370" s="4">
        <v>477.5</v>
      </c>
      <c r="Q370" s="4">
        <v>558.29999999999995</v>
      </c>
      <c r="R370" s="4">
        <v>885.5</v>
      </c>
      <c r="S370" s="4">
        <v>628.70000000000005</v>
      </c>
      <c r="T370" s="4">
        <v>759.1</v>
      </c>
      <c r="U370" s="4">
        <v>282.3</v>
      </c>
      <c r="V370" s="4">
        <v>139</v>
      </c>
      <c r="W370" s="4">
        <v>210.8</v>
      </c>
      <c r="X370" s="4">
        <v>259</v>
      </c>
      <c r="Y370" s="4">
        <v>164.3</v>
      </c>
      <c r="Z370" s="4">
        <v>1215.5</v>
      </c>
      <c r="AA370" s="4">
        <v>630.79999999999995</v>
      </c>
      <c r="AB370" s="4">
        <v>262</v>
      </c>
      <c r="AC370" s="4">
        <v>321.7</v>
      </c>
      <c r="AD370" s="4">
        <v>467.3</v>
      </c>
      <c r="AE370" s="4">
        <v>448.9</v>
      </c>
      <c r="AF370" s="4">
        <v>203.8</v>
      </c>
      <c r="AG370" s="4">
        <v>86.4</v>
      </c>
      <c r="AH370" s="4">
        <v>60.1</v>
      </c>
      <c r="AI370" s="4"/>
      <c r="AJ370" s="4"/>
      <c r="AK370" s="4">
        <v>53</v>
      </c>
      <c r="AL370" s="4">
        <v>105.2</v>
      </c>
      <c r="AM370" s="4">
        <v>49.8</v>
      </c>
      <c r="AN370" s="4">
        <v>19.7</v>
      </c>
      <c r="AO370" s="4"/>
      <c r="AP370" s="4"/>
      <c r="AQ370" s="4">
        <v>42.3</v>
      </c>
      <c r="AR370" s="4">
        <v>189.7</v>
      </c>
      <c r="AS370" s="4">
        <v>100.7</v>
      </c>
      <c r="AT370" s="4">
        <v>45.2</v>
      </c>
      <c r="AU370" s="4">
        <v>56.3</v>
      </c>
      <c r="AV370" s="4">
        <v>46.7</v>
      </c>
      <c r="AW370" s="4">
        <v>59</v>
      </c>
    </row>
    <row r="371" spans="1:49" x14ac:dyDescent="0.3">
      <c r="A371" s="3">
        <v>41275</v>
      </c>
      <c r="B371" s="4">
        <v>2740.1</v>
      </c>
      <c r="C371" s="4">
        <v>1095.7</v>
      </c>
      <c r="D371" s="4">
        <v>548.6</v>
      </c>
      <c r="E371" s="4">
        <v>449.1</v>
      </c>
      <c r="F371" s="4">
        <v>912.9</v>
      </c>
      <c r="G371" s="4">
        <v>901</v>
      </c>
      <c r="H371" s="4">
        <v>2189.1999999999998</v>
      </c>
      <c r="I371" s="4">
        <v>938.7</v>
      </c>
      <c r="J371" s="4">
        <v>479.7</v>
      </c>
      <c r="K371" s="4">
        <v>321.39999999999998</v>
      </c>
      <c r="L371" s="4">
        <v>689.5</v>
      </c>
      <c r="M371" s="4">
        <v>655.5</v>
      </c>
      <c r="N371" s="4">
        <v>1951.2</v>
      </c>
      <c r="O371" s="4">
        <v>711.8</v>
      </c>
      <c r="P371" s="4">
        <v>284.8</v>
      </c>
      <c r="Q371" s="4">
        <v>289.39999999999998</v>
      </c>
      <c r="R371" s="4">
        <v>672.1</v>
      </c>
      <c r="S371" s="4">
        <v>607.4</v>
      </c>
      <c r="T371" s="4">
        <v>659.7</v>
      </c>
      <c r="U371" s="4">
        <v>224.5</v>
      </c>
      <c r="V371" s="4">
        <v>83.1</v>
      </c>
      <c r="W371" s="4">
        <v>107.9</v>
      </c>
      <c r="X371" s="4">
        <v>203.9</v>
      </c>
      <c r="Y371" s="4">
        <v>155.69999999999999</v>
      </c>
      <c r="Z371" s="4">
        <v>1066.5999999999999</v>
      </c>
      <c r="AA371" s="4">
        <v>513.4</v>
      </c>
      <c r="AB371" s="4">
        <v>142.9</v>
      </c>
      <c r="AC371" s="4">
        <v>162.1</v>
      </c>
      <c r="AD371" s="4">
        <v>320.89999999999998</v>
      </c>
      <c r="AE371" s="4">
        <v>395</v>
      </c>
      <c r="AF371" s="4">
        <v>187</v>
      </c>
      <c r="AG371" s="4">
        <v>66.2</v>
      </c>
      <c r="AH371" s="4">
        <v>34.5</v>
      </c>
      <c r="AI371" s="4"/>
      <c r="AJ371" s="4"/>
      <c r="AK371" s="4">
        <v>48.5</v>
      </c>
      <c r="AL371" s="4">
        <v>99</v>
      </c>
      <c r="AM371" s="4">
        <v>38.1</v>
      </c>
      <c r="AN371" s="4">
        <v>11.8</v>
      </c>
      <c r="AO371" s="4"/>
      <c r="AP371" s="4"/>
      <c r="AQ371" s="4">
        <v>36.700000000000003</v>
      </c>
      <c r="AR371" s="4">
        <v>174.7</v>
      </c>
      <c r="AS371" s="4">
        <v>80.7</v>
      </c>
      <c r="AT371" s="4">
        <v>27.7</v>
      </c>
      <c r="AU371" s="4">
        <v>27.6</v>
      </c>
      <c r="AV371" s="4">
        <v>30</v>
      </c>
      <c r="AW371" s="4">
        <v>49.9</v>
      </c>
    </row>
    <row r="372" spans="1:49" x14ac:dyDescent="0.3">
      <c r="A372" s="3">
        <v>41306</v>
      </c>
      <c r="B372" s="4">
        <v>2479.6999999999998</v>
      </c>
      <c r="C372" s="4">
        <v>967.8</v>
      </c>
      <c r="D372" s="4">
        <v>446.9</v>
      </c>
      <c r="E372" s="4">
        <v>351</v>
      </c>
      <c r="F372" s="4">
        <v>888.4</v>
      </c>
      <c r="G372" s="4">
        <v>793.5</v>
      </c>
      <c r="H372" s="4">
        <v>2014.3</v>
      </c>
      <c r="I372" s="4">
        <v>804.2</v>
      </c>
      <c r="J372" s="4">
        <v>414.4</v>
      </c>
      <c r="K372" s="4">
        <v>256.60000000000002</v>
      </c>
      <c r="L372" s="4">
        <v>653.5</v>
      </c>
      <c r="M372" s="4">
        <v>605.20000000000005</v>
      </c>
      <c r="N372" s="4">
        <v>1752.4</v>
      </c>
      <c r="O372" s="4">
        <v>652</v>
      </c>
      <c r="P372" s="4">
        <v>223.3</v>
      </c>
      <c r="Q372" s="4">
        <v>230.8</v>
      </c>
      <c r="R372" s="4">
        <v>615.6</v>
      </c>
      <c r="S372" s="4">
        <v>553.9</v>
      </c>
      <c r="T372" s="4">
        <v>596.6</v>
      </c>
      <c r="U372" s="4">
        <v>179.6</v>
      </c>
      <c r="V372" s="4">
        <v>67.8</v>
      </c>
      <c r="W372" s="4">
        <v>86.3</v>
      </c>
      <c r="X372" s="4">
        <v>187.9</v>
      </c>
      <c r="Y372" s="4">
        <v>140</v>
      </c>
      <c r="Z372" s="4">
        <v>990.5</v>
      </c>
      <c r="AA372" s="4">
        <v>435.7</v>
      </c>
      <c r="AB372" s="4">
        <v>129.19999999999999</v>
      </c>
      <c r="AC372" s="4">
        <v>132.6</v>
      </c>
      <c r="AD372" s="4">
        <v>306.10000000000002</v>
      </c>
      <c r="AE372" s="4">
        <v>380.1</v>
      </c>
      <c r="AF372" s="4">
        <v>169.4</v>
      </c>
      <c r="AG372" s="4">
        <v>63.4</v>
      </c>
      <c r="AH372" s="4">
        <v>33</v>
      </c>
      <c r="AI372" s="4"/>
      <c r="AJ372" s="4"/>
      <c r="AK372" s="4">
        <v>45.3</v>
      </c>
      <c r="AL372" s="4">
        <v>91.6</v>
      </c>
      <c r="AM372" s="4">
        <v>35</v>
      </c>
      <c r="AN372" s="4">
        <v>9.1</v>
      </c>
      <c r="AO372" s="4"/>
      <c r="AP372" s="4"/>
      <c r="AQ372" s="4">
        <v>35.9</v>
      </c>
      <c r="AR372" s="4">
        <v>170.4</v>
      </c>
      <c r="AS372" s="4">
        <v>63.5</v>
      </c>
      <c r="AT372" s="4">
        <v>24.4</v>
      </c>
      <c r="AU372" s="4">
        <v>23.2</v>
      </c>
      <c r="AV372" s="4">
        <v>32.9</v>
      </c>
      <c r="AW372" s="4">
        <v>53.8</v>
      </c>
    </row>
    <row r="373" spans="1:49" x14ac:dyDescent="0.3">
      <c r="A373" s="3">
        <v>41334</v>
      </c>
      <c r="B373" s="4">
        <v>2774</v>
      </c>
      <c r="C373" s="4">
        <v>1018.6</v>
      </c>
      <c r="D373" s="4">
        <v>487.9</v>
      </c>
      <c r="E373" s="4">
        <v>432.6</v>
      </c>
      <c r="F373" s="4">
        <v>960.3</v>
      </c>
      <c r="G373" s="4">
        <v>858</v>
      </c>
      <c r="H373" s="4">
        <v>2271.9</v>
      </c>
      <c r="I373" s="4">
        <v>854.5</v>
      </c>
      <c r="J373" s="4">
        <v>443.4</v>
      </c>
      <c r="K373" s="4">
        <v>331.5</v>
      </c>
      <c r="L373" s="4">
        <v>698.6</v>
      </c>
      <c r="M373" s="4">
        <v>683.2</v>
      </c>
      <c r="N373" s="4">
        <v>1951.5</v>
      </c>
      <c r="O373" s="4">
        <v>679.3</v>
      </c>
      <c r="P373" s="4">
        <v>234.7</v>
      </c>
      <c r="Q373" s="4">
        <v>282.8</v>
      </c>
      <c r="R373" s="4">
        <v>663</v>
      </c>
      <c r="S373" s="4">
        <v>628.5</v>
      </c>
      <c r="T373" s="4">
        <v>683.8</v>
      </c>
      <c r="U373" s="4">
        <v>196</v>
      </c>
      <c r="V373" s="4">
        <v>77.099999999999994</v>
      </c>
      <c r="W373" s="4">
        <v>110.1</v>
      </c>
      <c r="X373" s="4">
        <v>206.5</v>
      </c>
      <c r="Y373" s="4">
        <v>161.30000000000001</v>
      </c>
      <c r="Z373" s="4">
        <v>1111.3</v>
      </c>
      <c r="AA373" s="4">
        <v>470.2</v>
      </c>
      <c r="AB373" s="4">
        <v>136</v>
      </c>
      <c r="AC373" s="4">
        <v>170</v>
      </c>
      <c r="AD373" s="4">
        <v>330</v>
      </c>
      <c r="AE373" s="4">
        <v>433</v>
      </c>
      <c r="AF373" s="4">
        <v>189.3</v>
      </c>
      <c r="AG373" s="4">
        <v>68.400000000000006</v>
      </c>
      <c r="AH373" s="4">
        <v>32.6</v>
      </c>
      <c r="AI373" s="4"/>
      <c r="AJ373" s="4"/>
      <c r="AK373" s="4">
        <v>49.4</v>
      </c>
      <c r="AL373" s="4">
        <v>104.6</v>
      </c>
      <c r="AM373" s="4">
        <v>36.700000000000003</v>
      </c>
      <c r="AN373" s="4">
        <v>9.6</v>
      </c>
      <c r="AO373" s="4"/>
      <c r="AP373" s="4"/>
      <c r="AQ373" s="4">
        <v>41.8</v>
      </c>
      <c r="AR373" s="4">
        <v>185.7</v>
      </c>
      <c r="AS373" s="4">
        <v>69.3</v>
      </c>
      <c r="AT373" s="4">
        <v>27.4</v>
      </c>
      <c r="AU373" s="4">
        <v>29</v>
      </c>
      <c r="AV373" s="4">
        <v>33.6</v>
      </c>
      <c r="AW373" s="4">
        <v>68.900000000000006</v>
      </c>
    </row>
    <row r="374" spans="1:49" x14ac:dyDescent="0.3">
      <c r="A374" s="3">
        <v>41365</v>
      </c>
      <c r="B374" s="4">
        <v>2607.6</v>
      </c>
      <c r="C374" s="4">
        <v>972.6</v>
      </c>
      <c r="D374" s="4">
        <v>535.9</v>
      </c>
      <c r="E374" s="4">
        <v>435.6</v>
      </c>
      <c r="F374" s="4">
        <v>945.2</v>
      </c>
      <c r="G374" s="4">
        <v>843.1</v>
      </c>
      <c r="H374" s="4">
        <v>2078.3000000000002</v>
      </c>
      <c r="I374" s="4">
        <v>841.4</v>
      </c>
      <c r="J374" s="4">
        <v>493.6</v>
      </c>
      <c r="K374" s="4">
        <v>328.3</v>
      </c>
      <c r="L374" s="4">
        <v>681.8</v>
      </c>
      <c r="M374" s="4">
        <v>682.8</v>
      </c>
      <c r="N374" s="4">
        <v>1850.3</v>
      </c>
      <c r="O374" s="4">
        <v>669.2</v>
      </c>
      <c r="P374" s="4">
        <v>252.7</v>
      </c>
      <c r="Q374" s="4">
        <v>255.1</v>
      </c>
      <c r="R374" s="4">
        <v>635.70000000000005</v>
      </c>
      <c r="S374" s="4">
        <v>629</v>
      </c>
      <c r="T374" s="4">
        <v>627.5</v>
      </c>
      <c r="U374" s="4">
        <v>194.1</v>
      </c>
      <c r="V374" s="4">
        <v>81</v>
      </c>
      <c r="W374" s="4">
        <v>104.7</v>
      </c>
      <c r="X374" s="4">
        <v>202</v>
      </c>
      <c r="Y374" s="4">
        <v>149.69999999999999</v>
      </c>
      <c r="Z374" s="4">
        <v>1002</v>
      </c>
      <c r="AA374" s="4">
        <v>470.2</v>
      </c>
      <c r="AB374" s="4">
        <v>138.5</v>
      </c>
      <c r="AC374" s="4">
        <v>148.9</v>
      </c>
      <c r="AD374" s="4">
        <v>323.3</v>
      </c>
      <c r="AE374" s="4">
        <v>407.2</v>
      </c>
      <c r="AF374" s="4">
        <v>170.6</v>
      </c>
      <c r="AG374" s="4">
        <v>69.3</v>
      </c>
      <c r="AH374" s="4">
        <v>36.799999999999997</v>
      </c>
      <c r="AI374" s="4"/>
      <c r="AJ374" s="4"/>
      <c r="AK374" s="4">
        <v>42.5</v>
      </c>
      <c r="AL374" s="4">
        <v>101.1</v>
      </c>
      <c r="AM374" s="4">
        <v>34.799999999999997</v>
      </c>
      <c r="AN374" s="4">
        <v>10.3</v>
      </c>
      <c r="AO374" s="4"/>
      <c r="AP374" s="4"/>
      <c r="AQ374" s="4">
        <v>40.6</v>
      </c>
      <c r="AR374" s="4">
        <v>177.5</v>
      </c>
      <c r="AS374" s="4">
        <v>68.7</v>
      </c>
      <c r="AT374" s="4">
        <v>29.1</v>
      </c>
      <c r="AU374" s="4">
        <v>28.2</v>
      </c>
      <c r="AV374" s="4">
        <v>32.5</v>
      </c>
      <c r="AW374" s="4">
        <v>58.6</v>
      </c>
    </row>
    <row r="375" spans="1:49" x14ac:dyDescent="0.3">
      <c r="A375" s="3">
        <v>41395</v>
      </c>
      <c r="B375" s="4">
        <v>2679.5</v>
      </c>
      <c r="C375" s="4">
        <v>1006.7</v>
      </c>
      <c r="D375" s="4">
        <v>589.1</v>
      </c>
      <c r="E375" s="4">
        <v>459.4</v>
      </c>
      <c r="F375" s="4">
        <v>984.2</v>
      </c>
      <c r="G375" s="4">
        <v>823.2</v>
      </c>
      <c r="H375" s="4">
        <v>2129.4</v>
      </c>
      <c r="I375" s="4">
        <v>865.2</v>
      </c>
      <c r="J375" s="4">
        <v>517.29999999999995</v>
      </c>
      <c r="K375" s="4">
        <v>336.6</v>
      </c>
      <c r="L375" s="4">
        <v>750</v>
      </c>
      <c r="M375" s="4">
        <v>682</v>
      </c>
      <c r="N375" s="4">
        <v>1895.4</v>
      </c>
      <c r="O375" s="4">
        <v>707.7</v>
      </c>
      <c r="P375" s="4">
        <v>283.2</v>
      </c>
      <c r="Q375" s="4">
        <v>289.5</v>
      </c>
      <c r="R375" s="4">
        <v>677.8</v>
      </c>
      <c r="S375" s="4">
        <v>658.8</v>
      </c>
      <c r="T375" s="4">
        <v>655.8</v>
      </c>
      <c r="U375" s="4">
        <v>199.1</v>
      </c>
      <c r="V375" s="4">
        <v>81.8</v>
      </c>
      <c r="W375" s="4">
        <v>110.2</v>
      </c>
      <c r="X375" s="4">
        <v>218.4</v>
      </c>
      <c r="Y375" s="4">
        <v>154.6</v>
      </c>
      <c r="Z375" s="4">
        <v>1050.2</v>
      </c>
      <c r="AA375" s="4">
        <v>498.3</v>
      </c>
      <c r="AB375" s="4">
        <v>166.4</v>
      </c>
      <c r="AC375" s="4">
        <v>177.3</v>
      </c>
      <c r="AD375" s="4">
        <v>343.7</v>
      </c>
      <c r="AE375" s="4">
        <v>438.6</v>
      </c>
      <c r="AF375" s="4">
        <v>175.1</v>
      </c>
      <c r="AG375" s="4">
        <v>72.3</v>
      </c>
      <c r="AH375" s="4">
        <v>38.299999999999997</v>
      </c>
      <c r="AI375" s="4"/>
      <c r="AJ375" s="4"/>
      <c r="AK375" s="4">
        <v>43.7</v>
      </c>
      <c r="AL375" s="4">
        <v>107.5</v>
      </c>
      <c r="AM375" s="4">
        <v>39.6</v>
      </c>
      <c r="AN375" s="4">
        <v>12</v>
      </c>
      <c r="AO375" s="4"/>
      <c r="AP375" s="4"/>
      <c r="AQ375" s="4">
        <v>43.5</v>
      </c>
      <c r="AR375" s="4">
        <v>183.6</v>
      </c>
      <c r="AS375" s="4">
        <v>67.400000000000006</v>
      </c>
      <c r="AT375" s="4">
        <v>29.9</v>
      </c>
      <c r="AU375" s="4">
        <v>28.8</v>
      </c>
      <c r="AV375" s="4">
        <v>33.6</v>
      </c>
      <c r="AW375" s="4">
        <v>57.2</v>
      </c>
    </row>
    <row r="376" spans="1:49" x14ac:dyDescent="0.3">
      <c r="A376" s="3">
        <v>41426</v>
      </c>
      <c r="B376" s="4">
        <v>2575.1999999999998</v>
      </c>
      <c r="C376" s="4">
        <v>1065.0999999999999</v>
      </c>
      <c r="D376" s="4">
        <v>565.79999999999995</v>
      </c>
      <c r="E376" s="4">
        <v>501.9</v>
      </c>
      <c r="F376" s="4">
        <v>911.6</v>
      </c>
      <c r="G376" s="4">
        <v>793.6</v>
      </c>
      <c r="H376" s="4">
        <v>2048.8000000000002</v>
      </c>
      <c r="I376" s="4">
        <v>914.5</v>
      </c>
      <c r="J376" s="4">
        <v>483.4</v>
      </c>
      <c r="K376" s="4">
        <v>355.3</v>
      </c>
      <c r="L376" s="4">
        <v>700.6</v>
      </c>
      <c r="M376" s="4">
        <v>651.6</v>
      </c>
      <c r="N376" s="4">
        <v>1818.9</v>
      </c>
      <c r="O376" s="4">
        <v>717.7</v>
      </c>
      <c r="P376" s="4">
        <v>283.2</v>
      </c>
      <c r="Q376" s="4">
        <v>309.60000000000002</v>
      </c>
      <c r="R376" s="4">
        <v>657.8</v>
      </c>
      <c r="S376" s="4">
        <v>658</v>
      </c>
      <c r="T376" s="4">
        <v>621.1</v>
      </c>
      <c r="U376" s="4">
        <v>211.5</v>
      </c>
      <c r="V376" s="4">
        <v>81.3</v>
      </c>
      <c r="W376" s="4">
        <v>120.4</v>
      </c>
      <c r="X376" s="4">
        <v>193.5</v>
      </c>
      <c r="Y376" s="4">
        <v>148.4</v>
      </c>
      <c r="Z376" s="4">
        <v>1001.7</v>
      </c>
      <c r="AA376" s="4">
        <v>508</v>
      </c>
      <c r="AB376" s="4">
        <v>151.4</v>
      </c>
      <c r="AC376" s="4">
        <v>179</v>
      </c>
      <c r="AD376" s="4">
        <v>302.10000000000002</v>
      </c>
      <c r="AE376" s="4">
        <v>417.1</v>
      </c>
      <c r="AF376" s="4">
        <v>165.5</v>
      </c>
      <c r="AG376" s="4">
        <v>72.7</v>
      </c>
      <c r="AH376" s="4">
        <v>34.799999999999997</v>
      </c>
      <c r="AI376" s="4"/>
      <c r="AJ376" s="4"/>
      <c r="AK376" s="4">
        <v>41.1</v>
      </c>
      <c r="AL376" s="4">
        <v>108.9</v>
      </c>
      <c r="AM376" s="4">
        <v>39.4</v>
      </c>
      <c r="AN376" s="4">
        <v>11.9</v>
      </c>
      <c r="AO376" s="4"/>
      <c r="AP376" s="4"/>
      <c r="AQ376" s="4">
        <v>44.6</v>
      </c>
      <c r="AR376" s="4">
        <v>176.9</v>
      </c>
      <c r="AS376" s="4">
        <v>73.2</v>
      </c>
      <c r="AT376" s="4">
        <v>29.4</v>
      </c>
      <c r="AU376" s="4">
        <v>30.2</v>
      </c>
      <c r="AV376" s="4">
        <v>33.200000000000003</v>
      </c>
      <c r="AW376" s="4">
        <v>58.6</v>
      </c>
    </row>
    <row r="377" spans="1:49" x14ac:dyDescent="0.3">
      <c r="A377" s="3">
        <v>41456</v>
      </c>
      <c r="B377" s="4">
        <v>2640.3</v>
      </c>
      <c r="C377" s="4">
        <v>1061.0999999999999</v>
      </c>
      <c r="D377" s="4">
        <v>550</v>
      </c>
      <c r="E377" s="4">
        <v>431.3</v>
      </c>
      <c r="F377" s="4">
        <v>940.3</v>
      </c>
      <c r="G377" s="4">
        <v>857.5</v>
      </c>
      <c r="H377" s="4">
        <v>2120.1</v>
      </c>
      <c r="I377" s="4">
        <v>936.5</v>
      </c>
      <c r="J377" s="4">
        <v>463.4</v>
      </c>
      <c r="K377" s="4">
        <v>322.60000000000002</v>
      </c>
      <c r="L377" s="4">
        <v>721.7</v>
      </c>
      <c r="M377" s="4">
        <v>656.7</v>
      </c>
      <c r="N377" s="4">
        <v>1928.5</v>
      </c>
      <c r="O377" s="4">
        <v>754.5</v>
      </c>
      <c r="P377" s="4">
        <v>274.5</v>
      </c>
      <c r="Q377" s="4">
        <v>289.3</v>
      </c>
      <c r="R377" s="4">
        <v>711.3</v>
      </c>
      <c r="S377" s="4">
        <v>691</v>
      </c>
      <c r="T377" s="4">
        <v>657.1</v>
      </c>
      <c r="U377" s="4">
        <v>214.9</v>
      </c>
      <c r="V377" s="4">
        <v>81.900000000000006</v>
      </c>
      <c r="W377" s="4">
        <v>110.4</v>
      </c>
      <c r="X377" s="4">
        <v>218.4</v>
      </c>
      <c r="Y377" s="4">
        <v>165.4</v>
      </c>
      <c r="Z377" s="4">
        <v>1026.5999999999999</v>
      </c>
      <c r="AA377" s="4">
        <v>486.8</v>
      </c>
      <c r="AB377" s="4">
        <v>144.5</v>
      </c>
      <c r="AC377" s="4">
        <v>166.4</v>
      </c>
      <c r="AD377" s="4">
        <v>316.39999999999998</v>
      </c>
      <c r="AE377" s="4">
        <v>449.5</v>
      </c>
      <c r="AF377" s="4">
        <v>174.7</v>
      </c>
      <c r="AG377" s="4">
        <v>80.2</v>
      </c>
      <c r="AH377" s="4">
        <v>38.700000000000003</v>
      </c>
      <c r="AI377" s="4"/>
      <c r="AJ377" s="4"/>
      <c r="AK377" s="4">
        <v>46.4</v>
      </c>
      <c r="AL377" s="4">
        <v>128.6</v>
      </c>
      <c r="AM377" s="4">
        <v>42.8</v>
      </c>
      <c r="AN377" s="4">
        <v>13.8</v>
      </c>
      <c r="AO377" s="4"/>
      <c r="AP377" s="4"/>
      <c r="AQ377" s="4">
        <v>41</v>
      </c>
      <c r="AR377" s="4">
        <v>179.9</v>
      </c>
      <c r="AS377" s="4">
        <v>65.400000000000006</v>
      </c>
      <c r="AT377" s="4">
        <v>26.1</v>
      </c>
      <c r="AU377" s="4">
        <v>27.4</v>
      </c>
      <c r="AV377" s="4">
        <v>34.1</v>
      </c>
      <c r="AW377" s="4">
        <v>61</v>
      </c>
    </row>
    <row r="378" spans="1:49" x14ac:dyDescent="0.3">
      <c r="A378" s="3">
        <v>41487</v>
      </c>
      <c r="B378" s="4">
        <v>2756.6</v>
      </c>
      <c r="C378" s="4">
        <v>1072.8</v>
      </c>
      <c r="D378" s="4">
        <v>543.29999999999995</v>
      </c>
      <c r="E378" s="4">
        <v>420.7</v>
      </c>
      <c r="F378" s="4">
        <v>959.7</v>
      </c>
      <c r="G378" s="4">
        <v>922.1</v>
      </c>
      <c r="H378" s="4">
        <v>2218.5</v>
      </c>
      <c r="I378" s="4">
        <v>964.1</v>
      </c>
      <c r="J378" s="4">
        <v>492.3</v>
      </c>
      <c r="K378" s="4">
        <v>310.60000000000002</v>
      </c>
      <c r="L378" s="4">
        <v>737.3</v>
      </c>
      <c r="M378" s="4">
        <v>664.9</v>
      </c>
      <c r="N378" s="4">
        <v>1977.7</v>
      </c>
      <c r="O378" s="4">
        <v>774.1</v>
      </c>
      <c r="P378" s="4">
        <v>278.10000000000002</v>
      </c>
      <c r="Q378" s="4">
        <v>281.5</v>
      </c>
      <c r="R378" s="4">
        <v>725.7</v>
      </c>
      <c r="S378" s="4">
        <v>704.4</v>
      </c>
      <c r="T378" s="4">
        <v>672.2</v>
      </c>
      <c r="U378" s="4">
        <v>217.2</v>
      </c>
      <c r="V378" s="4">
        <v>80.7</v>
      </c>
      <c r="W378" s="4">
        <v>101.3</v>
      </c>
      <c r="X378" s="4">
        <v>217.3</v>
      </c>
      <c r="Y378" s="4">
        <v>164.3</v>
      </c>
      <c r="Z378" s="4">
        <v>1068.2</v>
      </c>
      <c r="AA378" s="4">
        <v>503.6</v>
      </c>
      <c r="AB378" s="4">
        <v>144.4</v>
      </c>
      <c r="AC378" s="4">
        <v>157.6</v>
      </c>
      <c r="AD378" s="4">
        <v>328.4</v>
      </c>
      <c r="AE378" s="4">
        <v>462.3</v>
      </c>
      <c r="AF378" s="4">
        <v>179.8</v>
      </c>
      <c r="AG378" s="4">
        <v>82.7</v>
      </c>
      <c r="AH378" s="4">
        <v>37.5</v>
      </c>
      <c r="AI378" s="4"/>
      <c r="AJ378" s="4"/>
      <c r="AK378" s="4">
        <v>46.7</v>
      </c>
      <c r="AL378" s="4">
        <v>129.30000000000001</v>
      </c>
      <c r="AM378" s="4">
        <v>43.8</v>
      </c>
      <c r="AN378" s="4">
        <v>15.3</v>
      </c>
      <c r="AO378" s="4"/>
      <c r="AP378" s="4"/>
      <c r="AQ378" s="4">
        <v>41.7</v>
      </c>
      <c r="AR378" s="4">
        <v>185.8</v>
      </c>
      <c r="AS378" s="4">
        <v>67.8</v>
      </c>
      <c r="AT378" s="4">
        <v>26.8</v>
      </c>
      <c r="AU378" s="4">
        <v>25</v>
      </c>
      <c r="AV378" s="4">
        <v>36.5</v>
      </c>
      <c r="AW378" s="4">
        <v>58.6</v>
      </c>
    </row>
    <row r="379" spans="1:49" x14ac:dyDescent="0.3">
      <c r="A379" s="3">
        <v>41518</v>
      </c>
      <c r="B379" s="4">
        <v>2660.1</v>
      </c>
      <c r="C379" s="4">
        <v>1054</v>
      </c>
      <c r="D379" s="4">
        <v>600.79999999999995</v>
      </c>
      <c r="E379" s="4">
        <v>444.1</v>
      </c>
      <c r="F379" s="4">
        <v>946.7</v>
      </c>
      <c r="G379" s="4">
        <v>898.5</v>
      </c>
      <c r="H379" s="4">
        <v>2125.6</v>
      </c>
      <c r="I379" s="4">
        <v>941</v>
      </c>
      <c r="J379" s="4">
        <v>487.1</v>
      </c>
      <c r="K379" s="4">
        <v>307.5</v>
      </c>
      <c r="L379" s="4">
        <v>736.1</v>
      </c>
      <c r="M379" s="4">
        <v>665.7</v>
      </c>
      <c r="N379" s="4">
        <v>1905</v>
      </c>
      <c r="O379" s="4">
        <v>732.4</v>
      </c>
      <c r="P379" s="4">
        <v>290.8</v>
      </c>
      <c r="Q379" s="4">
        <v>287.60000000000002</v>
      </c>
      <c r="R379" s="4">
        <v>727.4</v>
      </c>
      <c r="S379" s="4">
        <v>688.9</v>
      </c>
      <c r="T379" s="4">
        <v>654.9</v>
      </c>
      <c r="U379" s="4">
        <v>208.8</v>
      </c>
      <c r="V379" s="4">
        <v>80.400000000000006</v>
      </c>
      <c r="W379" s="4">
        <v>101</v>
      </c>
      <c r="X379" s="4">
        <v>220.2</v>
      </c>
      <c r="Y379" s="4">
        <v>158.5</v>
      </c>
      <c r="Z379" s="4">
        <v>1016.9</v>
      </c>
      <c r="AA379" s="4">
        <v>494.3</v>
      </c>
      <c r="AB379" s="4">
        <v>142.30000000000001</v>
      </c>
      <c r="AC379" s="4">
        <v>154.69999999999999</v>
      </c>
      <c r="AD379" s="4">
        <v>319.10000000000002</v>
      </c>
      <c r="AE379" s="4">
        <v>436.3</v>
      </c>
      <c r="AF379" s="4">
        <v>176.3</v>
      </c>
      <c r="AG379" s="4">
        <v>79.099999999999994</v>
      </c>
      <c r="AH379" s="4">
        <v>34.700000000000003</v>
      </c>
      <c r="AI379" s="4"/>
      <c r="AJ379" s="4"/>
      <c r="AK379" s="4">
        <v>45.3</v>
      </c>
      <c r="AL379" s="4">
        <v>120.6</v>
      </c>
      <c r="AM379" s="4">
        <v>41.6</v>
      </c>
      <c r="AN379" s="4">
        <v>12.7</v>
      </c>
      <c r="AO379" s="4"/>
      <c r="AP379" s="4"/>
      <c r="AQ379" s="4">
        <v>38.799999999999997</v>
      </c>
      <c r="AR379" s="4">
        <v>179.8</v>
      </c>
      <c r="AS379" s="4">
        <v>73.7</v>
      </c>
      <c r="AT379" s="4">
        <v>27.8</v>
      </c>
      <c r="AU379" s="4">
        <v>26.2</v>
      </c>
      <c r="AV379" s="4">
        <v>33.700000000000003</v>
      </c>
      <c r="AW379" s="4">
        <v>56.7</v>
      </c>
    </row>
    <row r="380" spans="1:49" x14ac:dyDescent="0.3">
      <c r="A380" s="3">
        <v>41548</v>
      </c>
      <c r="B380" s="4">
        <v>2808.4</v>
      </c>
      <c r="C380" s="4">
        <v>1128.0999999999999</v>
      </c>
      <c r="D380" s="4">
        <v>633.70000000000005</v>
      </c>
      <c r="E380" s="4">
        <v>472.9</v>
      </c>
      <c r="F380" s="4">
        <v>1013</v>
      </c>
      <c r="G380" s="4">
        <v>972</v>
      </c>
      <c r="H380" s="4">
        <v>2290.8000000000002</v>
      </c>
      <c r="I380" s="4">
        <v>987.1</v>
      </c>
      <c r="J380" s="4">
        <v>539.29999999999995</v>
      </c>
      <c r="K380" s="4">
        <v>337.7</v>
      </c>
      <c r="L380" s="4">
        <v>777.9</v>
      </c>
      <c r="M380" s="4">
        <v>686</v>
      </c>
      <c r="N380" s="4">
        <v>1968.6</v>
      </c>
      <c r="O380" s="4">
        <v>748.3</v>
      </c>
      <c r="P380" s="4">
        <v>287.10000000000002</v>
      </c>
      <c r="Q380" s="4">
        <v>299.89999999999998</v>
      </c>
      <c r="R380" s="4">
        <v>770.6</v>
      </c>
      <c r="S380" s="4">
        <v>744.8</v>
      </c>
      <c r="T380" s="4">
        <v>677.5</v>
      </c>
      <c r="U380" s="4">
        <v>233.4</v>
      </c>
      <c r="V380" s="4">
        <v>94.3</v>
      </c>
      <c r="W380" s="4">
        <v>109.2</v>
      </c>
      <c r="X380" s="4">
        <v>221.7</v>
      </c>
      <c r="Y380" s="4">
        <v>169.3</v>
      </c>
      <c r="Z380" s="4">
        <v>1093.9000000000001</v>
      </c>
      <c r="AA380" s="4">
        <v>541.29999999999995</v>
      </c>
      <c r="AB380" s="4">
        <v>161.80000000000001</v>
      </c>
      <c r="AC380" s="4">
        <v>177.6</v>
      </c>
      <c r="AD380" s="4">
        <v>332</v>
      </c>
      <c r="AE380" s="4">
        <v>452.2</v>
      </c>
      <c r="AF380" s="4">
        <v>186.2</v>
      </c>
      <c r="AG380" s="4">
        <v>90.6</v>
      </c>
      <c r="AH380" s="4">
        <v>31.5</v>
      </c>
      <c r="AI380" s="4"/>
      <c r="AJ380" s="4"/>
      <c r="AK380" s="4">
        <v>48.8</v>
      </c>
      <c r="AL380" s="4">
        <v>122.6</v>
      </c>
      <c r="AM380" s="4">
        <v>39.6</v>
      </c>
      <c r="AN380" s="4">
        <v>13.4</v>
      </c>
      <c r="AO380" s="4"/>
      <c r="AP380" s="4"/>
      <c r="AQ380" s="4">
        <v>38.700000000000003</v>
      </c>
      <c r="AR380" s="4">
        <v>190.3</v>
      </c>
      <c r="AS380" s="4">
        <v>76.2</v>
      </c>
      <c r="AT380" s="4">
        <v>30.2</v>
      </c>
      <c r="AU380" s="4">
        <v>27.4</v>
      </c>
      <c r="AV380" s="4">
        <v>34.6</v>
      </c>
      <c r="AW380" s="4">
        <v>63.6</v>
      </c>
    </row>
    <row r="381" spans="1:49" x14ac:dyDescent="0.3">
      <c r="A381" s="3">
        <v>41579</v>
      </c>
      <c r="B381" s="4">
        <v>2775.1</v>
      </c>
      <c r="C381" s="4">
        <v>1170.9000000000001</v>
      </c>
      <c r="D381" s="4">
        <v>665.4</v>
      </c>
      <c r="E381" s="4">
        <v>538.5</v>
      </c>
      <c r="F381" s="4">
        <v>1234.2</v>
      </c>
      <c r="G381" s="4">
        <v>1009.4</v>
      </c>
      <c r="H381" s="4">
        <v>2324</v>
      </c>
      <c r="I381" s="4">
        <v>1030.5</v>
      </c>
      <c r="J381" s="4">
        <v>557.70000000000005</v>
      </c>
      <c r="K381" s="4">
        <v>382.4</v>
      </c>
      <c r="L381" s="4">
        <v>879</v>
      </c>
      <c r="M381" s="4">
        <v>707.5</v>
      </c>
      <c r="N381" s="4">
        <v>1948.6</v>
      </c>
      <c r="O381" s="4">
        <v>778.6</v>
      </c>
      <c r="P381" s="4">
        <v>305.8</v>
      </c>
      <c r="Q381" s="4">
        <v>338.2</v>
      </c>
      <c r="R381" s="4">
        <v>818.4</v>
      </c>
      <c r="S381" s="4">
        <v>724.4</v>
      </c>
      <c r="T381" s="4">
        <v>689.2</v>
      </c>
      <c r="U381" s="4">
        <v>250.7</v>
      </c>
      <c r="V381" s="4">
        <v>97.3</v>
      </c>
      <c r="W381" s="4">
        <v>127.3</v>
      </c>
      <c r="X381" s="4">
        <v>232</v>
      </c>
      <c r="Y381" s="4">
        <v>170</v>
      </c>
      <c r="Z381" s="4">
        <v>1108</v>
      </c>
      <c r="AA381" s="4">
        <v>561.20000000000005</v>
      </c>
      <c r="AB381" s="4">
        <v>171.4</v>
      </c>
      <c r="AC381" s="4">
        <v>203.2</v>
      </c>
      <c r="AD381" s="4">
        <v>363.3</v>
      </c>
      <c r="AE381" s="4">
        <v>453.6</v>
      </c>
      <c r="AF381" s="4">
        <v>190.7</v>
      </c>
      <c r="AG381" s="4">
        <v>88</v>
      </c>
      <c r="AH381" s="4">
        <v>36.200000000000003</v>
      </c>
      <c r="AI381" s="4"/>
      <c r="AJ381" s="4"/>
      <c r="AK381" s="4">
        <v>51.3</v>
      </c>
      <c r="AL381" s="4">
        <v>116.5</v>
      </c>
      <c r="AM381" s="4">
        <v>39.5</v>
      </c>
      <c r="AN381" s="4">
        <v>13.3</v>
      </c>
      <c r="AO381" s="4"/>
      <c r="AP381" s="4"/>
      <c r="AQ381" s="4">
        <v>36.6</v>
      </c>
      <c r="AR381" s="4">
        <v>193.7</v>
      </c>
      <c r="AS381" s="4">
        <v>78.3</v>
      </c>
      <c r="AT381" s="4">
        <v>32.6</v>
      </c>
      <c r="AU381" s="4">
        <v>32.700000000000003</v>
      </c>
      <c r="AV381" s="4">
        <v>40.9</v>
      </c>
      <c r="AW381" s="4">
        <v>58</v>
      </c>
    </row>
    <row r="382" spans="1:49" x14ac:dyDescent="0.3">
      <c r="A382" s="3">
        <v>41609</v>
      </c>
      <c r="B382" s="4">
        <v>3278.2</v>
      </c>
      <c r="C382" s="4">
        <v>1524.9</v>
      </c>
      <c r="D382" s="4">
        <v>970.9</v>
      </c>
      <c r="E382" s="4">
        <v>883.5</v>
      </c>
      <c r="F382" s="4">
        <v>1368.4</v>
      </c>
      <c r="G382" s="4">
        <v>1163.0999999999999</v>
      </c>
      <c r="H382" s="4">
        <v>2754.6</v>
      </c>
      <c r="I382" s="4">
        <v>1303.0999999999999</v>
      </c>
      <c r="J382" s="4">
        <v>797.3</v>
      </c>
      <c r="K382" s="4">
        <v>649.4</v>
      </c>
      <c r="L382" s="4">
        <v>1060</v>
      </c>
      <c r="M382" s="4">
        <v>792.2</v>
      </c>
      <c r="N382" s="4">
        <v>2212.4</v>
      </c>
      <c r="O382" s="4">
        <v>937.3</v>
      </c>
      <c r="P382" s="4">
        <v>468.8</v>
      </c>
      <c r="Q382" s="4">
        <v>544.79999999999995</v>
      </c>
      <c r="R382" s="4">
        <v>958.5</v>
      </c>
      <c r="S382" s="4">
        <v>787.7</v>
      </c>
      <c r="T382" s="4">
        <v>782</v>
      </c>
      <c r="U382" s="4">
        <v>298.10000000000002</v>
      </c>
      <c r="V382" s="4">
        <v>138.5</v>
      </c>
      <c r="W382" s="4">
        <v>204.3</v>
      </c>
      <c r="X382" s="4">
        <v>277.89999999999998</v>
      </c>
      <c r="Y382" s="4">
        <v>178.3</v>
      </c>
      <c r="Z382" s="4">
        <v>1276.0999999999999</v>
      </c>
      <c r="AA382" s="4">
        <v>643.6</v>
      </c>
      <c r="AB382" s="4">
        <v>259.39999999999998</v>
      </c>
      <c r="AC382" s="4">
        <v>314.60000000000002</v>
      </c>
      <c r="AD382" s="4">
        <v>454.3</v>
      </c>
      <c r="AE382" s="4">
        <v>469.4</v>
      </c>
      <c r="AF382" s="4">
        <v>221.8</v>
      </c>
      <c r="AG382" s="4">
        <v>105.7</v>
      </c>
      <c r="AH382" s="4">
        <v>58.8</v>
      </c>
      <c r="AI382" s="4"/>
      <c r="AJ382" s="4"/>
      <c r="AK382" s="4">
        <v>56.6</v>
      </c>
      <c r="AL382" s="4">
        <v>118.7</v>
      </c>
      <c r="AM382" s="4">
        <v>44.7</v>
      </c>
      <c r="AN382" s="4">
        <v>18.8</v>
      </c>
      <c r="AO382" s="4"/>
      <c r="AP382" s="4"/>
      <c r="AQ382" s="4">
        <v>33.1</v>
      </c>
      <c r="AR382" s="4">
        <v>212.6</v>
      </c>
      <c r="AS382" s="4">
        <v>106.3</v>
      </c>
      <c r="AT382" s="4">
        <v>49.4</v>
      </c>
      <c r="AU382" s="4">
        <v>56.3</v>
      </c>
      <c r="AV382" s="4">
        <v>49.4</v>
      </c>
      <c r="AW382" s="4">
        <v>56.4</v>
      </c>
    </row>
    <row r="383" spans="1:49" x14ac:dyDescent="0.3">
      <c r="A383" s="3">
        <v>41640</v>
      </c>
      <c r="B383" s="4">
        <v>2934.1</v>
      </c>
      <c r="C383" s="4">
        <v>1180.2</v>
      </c>
      <c r="D383" s="4">
        <v>627.1</v>
      </c>
      <c r="E383" s="4">
        <v>473.5</v>
      </c>
      <c r="F383" s="4">
        <v>985.4</v>
      </c>
      <c r="G383" s="4">
        <v>1037.2</v>
      </c>
      <c r="H383" s="4">
        <v>2412.5</v>
      </c>
      <c r="I383" s="4">
        <v>950.8</v>
      </c>
      <c r="J383" s="4">
        <v>502.4</v>
      </c>
      <c r="K383" s="4">
        <v>337.5</v>
      </c>
      <c r="L383" s="4">
        <v>730</v>
      </c>
      <c r="M383" s="4">
        <v>721.2</v>
      </c>
      <c r="N383" s="4">
        <v>2019.5</v>
      </c>
      <c r="O383" s="4">
        <v>743.6</v>
      </c>
      <c r="P383" s="4">
        <v>277.2</v>
      </c>
      <c r="Q383" s="4">
        <v>297.3</v>
      </c>
      <c r="R383" s="4">
        <v>714.7</v>
      </c>
      <c r="S383" s="4">
        <v>734.9</v>
      </c>
      <c r="T383" s="4">
        <v>699.4</v>
      </c>
      <c r="U383" s="4">
        <v>232</v>
      </c>
      <c r="V383" s="4">
        <v>89.7</v>
      </c>
      <c r="W383" s="4">
        <v>111.8</v>
      </c>
      <c r="X383" s="4">
        <v>193.2</v>
      </c>
      <c r="Y383" s="4">
        <v>171.1</v>
      </c>
      <c r="Z383" s="4">
        <v>1124.7</v>
      </c>
      <c r="AA383" s="4">
        <v>511.4</v>
      </c>
      <c r="AB383" s="4">
        <v>144.30000000000001</v>
      </c>
      <c r="AC383" s="4">
        <v>161.69999999999999</v>
      </c>
      <c r="AD383" s="4">
        <v>325.3</v>
      </c>
      <c r="AE383" s="4">
        <v>414.5</v>
      </c>
      <c r="AF383" s="4">
        <v>210.2</v>
      </c>
      <c r="AG383" s="4">
        <v>81.2</v>
      </c>
      <c r="AH383" s="4">
        <v>37.1</v>
      </c>
      <c r="AI383" s="4"/>
      <c r="AJ383" s="4"/>
      <c r="AK383" s="4">
        <v>51.4</v>
      </c>
      <c r="AL383" s="4">
        <v>111.7</v>
      </c>
      <c r="AM383" s="4">
        <v>38.5</v>
      </c>
      <c r="AN383" s="4">
        <v>10.7</v>
      </c>
      <c r="AO383" s="4"/>
      <c r="AP383" s="4"/>
      <c r="AQ383" s="4">
        <v>32.5</v>
      </c>
      <c r="AR383" s="4">
        <v>189.5</v>
      </c>
      <c r="AS383" s="4">
        <v>73</v>
      </c>
      <c r="AT383" s="4">
        <v>29.7</v>
      </c>
      <c r="AU383" s="4">
        <v>28.7</v>
      </c>
      <c r="AV383" s="4">
        <v>33.4</v>
      </c>
      <c r="AW383" s="4">
        <v>46.3</v>
      </c>
    </row>
    <row r="384" spans="1:49" x14ac:dyDescent="0.3">
      <c r="A384" s="3">
        <v>41671</v>
      </c>
      <c r="B384" s="4">
        <v>2599.8000000000002</v>
      </c>
      <c r="C384" s="4">
        <v>1039.2</v>
      </c>
      <c r="D384" s="4">
        <v>501.7</v>
      </c>
      <c r="E384" s="4">
        <v>336.2</v>
      </c>
      <c r="F384" s="4">
        <v>931.5</v>
      </c>
      <c r="G384" s="4">
        <v>946.6</v>
      </c>
      <c r="H384" s="4">
        <v>2146.8000000000002</v>
      </c>
      <c r="I384" s="4">
        <v>854.6</v>
      </c>
      <c r="J384" s="4">
        <v>434.3</v>
      </c>
      <c r="K384" s="4">
        <v>258.3</v>
      </c>
      <c r="L384" s="4">
        <v>707.6</v>
      </c>
      <c r="M384" s="4">
        <v>631.6</v>
      </c>
      <c r="N384" s="4">
        <v>1797</v>
      </c>
      <c r="O384" s="4">
        <v>655.8</v>
      </c>
      <c r="P384" s="4">
        <v>216.8</v>
      </c>
      <c r="Q384" s="4">
        <v>211.5</v>
      </c>
      <c r="R384" s="4">
        <v>651.9</v>
      </c>
      <c r="S384" s="4">
        <v>640.4</v>
      </c>
      <c r="T384" s="4">
        <v>630.20000000000005</v>
      </c>
      <c r="U384" s="4">
        <v>189.1</v>
      </c>
      <c r="V384" s="4">
        <v>69.599999999999994</v>
      </c>
      <c r="W384" s="4">
        <v>80.400000000000006</v>
      </c>
      <c r="X384" s="4">
        <v>185.7</v>
      </c>
      <c r="Y384" s="4">
        <v>157.9</v>
      </c>
      <c r="Z384" s="4">
        <v>1024.5</v>
      </c>
      <c r="AA384" s="4">
        <v>451.2</v>
      </c>
      <c r="AB384" s="4">
        <v>128.80000000000001</v>
      </c>
      <c r="AC384" s="4">
        <v>125.1</v>
      </c>
      <c r="AD384" s="4">
        <v>309.10000000000002</v>
      </c>
      <c r="AE384" s="4">
        <v>376.6</v>
      </c>
      <c r="AF384" s="4">
        <v>187.9</v>
      </c>
      <c r="AG384" s="4">
        <v>76.2</v>
      </c>
      <c r="AH384" s="4">
        <v>30.9</v>
      </c>
      <c r="AI384" s="4"/>
      <c r="AJ384" s="4"/>
      <c r="AK384" s="4">
        <v>47.8</v>
      </c>
      <c r="AL384" s="4">
        <v>103</v>
      </c>
      <c r="AM384" s="4">
        <v>35.6</v>
      </c>
      <c r="AN384" s="4">
        <v>9.4</v>
      </c>
      <c r="AO384" s="4"/>
      <c r="AP384" s="4"/>
      <c r="AQ384" s="4">
        <v>30.8</v>
      </c>
      <c r="AR384" s="4">
        <v>178.7</v>
      </c>
      <c r="AS384" s="4">
        <v>60.6</v>
      </c>
      <c r="AT384" s="4">
        <v>24.9</v>
      </c>
      <c r="AU384" s="4">
        <v>21.9</v>
      </c>
      <c r="AV384" s="4">
        <v>34.9</v>
      </c>
      <c r="AW384" s="4">
        <v>48.2</v>
      </c>
    </row>
    <row r="385" spans="1:49" x14ac:dyDescent="0.3">
      <c r="A385" s="3">
        <v>41699</v>
      </c>
      <c r="B385" s="4">
        <v>2862.7</v>
      </c>
      <c r="C385" s="4">
        <v>1121.0999999999999</v>
      </c>
      <c r="D385" s="4">
        <v>578.5</v>
      </c>
      <c r="E385" s="4">
        <v>410.2</v>
      </c>
      <c r="F385" s="4">
        <v>1029</v>
      </c>
      <c r="G385" s="4">
        <v>1043.8</v>
      </c>
      <c r="H385" s="4">
        <v>2360.6</v>
      </c>
      <c r="I385" s="4">
        <v>930.8</v>
      </c>
      <c r="J385" s="4">
        <v>484.9</v>
      </c>
      <c r="K385" s="4">
        <v>314</v>
      </c>
      <c r="L385" s="4">
        <v>744.7</v>
      </c>
      <c r="M385" s="4">
        <v>725.5</v>
      </c>
      <c r="N385" s="4">
        <v>1980.9</v>
      </c>
      <c r="O385" s="4">
        <v>713.4</v>
      </c>
      <c r="P385" s="4">
        <v>245.1</v>
      </c>
      <c r="Q385" s="4">
        <v>253.6</v>
      </c>
      <c r="R385" s="4">
        <v>685.7</v>
      </c>
      <c r="S385" s="4">
        <v>717.3</v>
      </c>
      <c r="T385" s="4">
        <v>690.6</v>
      </c>
      <c r="U385" s="4">
        <v>195.8</v>
      </c>
      <c r="V385" s="4">
        <v>83.8</v>
      </c>
      <c r="W385" s="4">
        <v>99.2</v>
      </c>
      <c r="X385" s="4">
        <v>201.3</v>
      </c>
      <c r="Y385" s="4">
        <v>182.6</v>
      </c>
      <c r="Z385" s="4">
        <v>1114.5999999999999</v>
      </c>
      <c r="AA385" s="4">
        <v>479.7</v>
      </c>
      <c r="AB385" s="4">
        <v>142.6</v>
      </c>
      <c r="AC385" s="4">
        <v>152.4</v>
      </c>
      <c r="AD385" s="4">
        <v>316</v>
      </c>
      <c r="AE385" s="4">
        <v>419.4</v>
      </c>
      <c r="AF385" s="4">
        <v>204</v>
      </c>
      <c r="AG385" s="4">
        <v>81</v>
      </c>
      <c r="AH385" s="4">
        <v>34.200000000000003</v>
      </c>
      <c r="AI385" s="4"/>
      <c r="AJ385" s="4"/>
      <c r="AK385" s="4">
        <v>52</v>
      </c>
      <c r="AL385" s="4">
        <v>115.9</v>
      </c>
      <c r="AM385" s="4">
        <v>38.6</v>
      </c>
      <c r="AN385" s="4">
        <v>10.8</v>
      </c>
      <c r="AO385" s="4"/>
      <c r="AP385" s="4"/>
      <c r="AQ385" s="4">
        <v>36.700000000000003</v>
      </c>
      <c r="AR385" s="4">
        <v>195.4</v>
      </c>
      <c r="AS385" s="4">
        <v>66.7</v>
      </c>
      <c r="AT385" s="4">
        <v>29.6</v>
      </c>
      <c r="AU385" s="4">
        <v>26.7</v>
      </c>
      <c r="AV385" s="4">
        <v>35.200000000000003</v>
      </c>
      <c r="AW385" s="4">
        <v>54.7</v>
      </c>
    </row>
    <row r="386" spans="1:49" x14ac:dyDescent="0.3">
      <c r="A386" s="3">
        <v>41730</v>
      </c>
      <c r="B386" s="4">
        <v>2754.1</v>
      </c>
      <c r="C386" s="4">
        <v>1065.9000000000001</v>
      </c>
      <c r="D386" s="4">
        <v>613.29999999999995</v>
      </c>
      <c r="E386" s="4">
        <v>472.2</v>
      </c>
      <c r="F386" s="4">
        <v>971.1</v>
      </c>
      <c r="G386" s="4">
        <v>1038.2</v>
      </c>
      <c r="H386" s="4">
        <v>2285.6999999999998</v>
      </c>
      <c r="I386" s="4">
        <v>878</v>
      </c>
      <c r="J386" s="4">
        <v>499.9</v>
      </c>
      <c r="K386" s="4">
        <v>354.6</v>
      </c>
      <c r="L386" s="4">
        <v>751.9</v>
      </c>
      <c r="M386" s="4">
        <v>722.1</v>
      </c>
      <c r="N386" s="4">
        <v>1950.9</v>
      </c>
      <c r="O386" s="4">
        <v>689.5</v>
      </c>
      <c r="P386" s="4">
        <v>237.8</v>
      </c>
      <c r="Q386" s="4">
        <v>267.3</v>
      </c>
      <c r="R386" s="4">
        <v>659.5</v>
      </c>
      <c r="S386" s="4">
        <v>707</v>
      </c>
      <c r="T386" s="4">
        <v>679.9</v>
      </c>
      <c r="U386" s="4">
        <v>190.7</v>
      </c>
      <c r="V386" s="4">
        <v>84.8</v>
      </c>
      <c r="W386" s="4">
        <v>108.2</v>
      </c>
      <c r="X386" s="4">
        <v>201.1</v>
      </c>
      <c r="Y386" s="4">
        <v>161.6</v>
      </c>
      <c r="Z386" s="4">
        <v>1062.2</v>
      </c>
      <c r="AA386" s="4">
        <v>454.8</v>
      </c>
      <c r="AB386" s="4">
        <v>148.80000000000001</v>
      </c>
      <c r="AC386" s="4">
        <v>169.1</v>
      </c>
      <c r="AD386" s="4">
        <v>304.39999999999998</v>
      </c>
      <c r="AE386" s="4">
        <v>420.2</v>
      </c>
      <c r="AF386" s="4">
        <v>195.5</v>
      </c>
      <c r="AG386" s="4">
        <v>82.9</v>
      </c>
      <c r="AH386" s="4">
        <v>29.7</v>
      </c>
      <c r="AI386" s="4"/>
      <c r="AJ386" s="4"/>
      <c r="AK386" s="4">
        <v>47</v>
      </c>
      <c r="AL386" s="4">
        <v>113.1</v>
      </c>
      <c r="AM386" s="4">
        <v>37.200000000000003</v>
      </c>
      <c r="AN386" s="4">
        <v>10.6</v>
      </c>
      <c r="AO386" s="4"/>
      <c r="AP386" s="4"/>
      <c r="AQ386" s="4">
        <v>35.6</v>
      </c>
      <c r="AR386" s="4">
        <v>182.4</v>
      </c>
      <c r="AS386" s="4">
        <v>61.9</v>
      </c>
      <c r="AT386" s="4">
        <v>31.6</v>
      </c>
      <c r="AU386" s="4">
        <v>30.9</v>
      </c>
      <c r="AV386" s="4">
        <v>32.5</v>
      </c>
      <c r="AW386" s="4">
        <v>50.4</v>
      </c>
    </row>
    <row r="387" spans="1:49" x14ac:dyDescent="0.3">
      <c r="A387" s="3">
        <v>41760</v>
      </c>
      <c r="B387" s="4">
        <v>2820.7</v>
      </c>
      <c r="C387" s="4">
        <v>1122.3</v>
      </c>
      <c r="D387" s="4">
        <v>643.70000000000005</v>
      </c>
      <c r="E387" s="4">
        <v>451.9</v>
      </c>
      <c r="F387" s="4">
        <v>1005.9</v>
      </c>
      <c r="G387" s="4">
        <v>1033.9000000000001</v>
      </c>
      <c r="H387" s="4">
        <v>2307.1999999999998</v>
      </c>
      <c r="I387" s="4">
        <v>905.1</v>
      </c>
      <c r="J387" s="4">
        <v>522.79999999999995</v>
      </c>
      <c r="K387" s="4">
        <v>330.6</v>
      </c>
      <c r="L387" s="4">
        <v>814.1</v>
      </c>
      <c r="M387" s="4">
        <v>718.8</v>
      </c>
      <c r="N387" s="4">
        <v>1983.5</v>
      </c>
      <c r="O387" s="4">
        <v>739.5</v>
      </c>
      <c r="P387" s="4">
        <v>280.39999999999998</v>
      </c>
      <c r="Q387" s="4">
        <v>283.3</v>
      </c>
      <c r="R387" s="4">
        <v>682.7</v>
      </c>
      <c r="S387" s="4">
        <v>724.9</v>
      </c>
      <c r="T387" s="4">
        <v>686.4</v>
      </c>
      <c r="U387" s="4">
        <v>194</v>
      </c>
      <c r="V387" s="4">
        <v>86.5</v>
      </c>
      <c r="W387" s="4">
        <v>106.8</v>
      </c>
      <c r="X387" s="4">
        <v>216.4</v>
      </c>
      <c r="Y387" s="4">
        <v>173.3</v>
      </c>
      <c r="Z387" s="4">
        <v>1083</v>
      </c>
      <c r="AA387" s="4">
        <v>497.4</v>
      </c>
      <c r="AB387" s="4">
        <v>172.2</v>
      </c>
      <c r="AC387" s="4">
        <v>172.1</v>
      </c>
      <c r="AD387" s="4">
        <v>314</v>
      </c>
      <c r="AE387" s="4">
        <v>437.4</v>
      </c>
      <c r="AF387" s="4">
        <v>193.1</v>
      </c>
      <c r="AG387" s="4">
        <v>87.2</v>
      </c>
      <c r="AH387" s="4">
        <v>30.7</v>
      </c>
      <c r="AI387" s="4"/>
      <c r="AJ387" s="4"/>
      <c r="AK387" s="4">
        <v>50.5</v>
      </c>
      <c r="AL387" s="4">
        <v>121.9</v>
      </c>
      <c r="AM387" s="4">
        <v>42</v>
      </c>
      <c r="AN387" s="4">
        <v>12.9</v>
      </c>
      <c r="AO387" s="4"/>
      <c r="AP387" s="4"/>
      <c r="AQ387" s="4">
        <v>37.9</v>
      </c>
      <c r="AR387" s="4">
        <v>190.3</v>
      </c>
      <c r="AS387" s="4">
        <v>65.5</v>
      </c>
      <c r="AT387" s="4">
        <v>31.1</v>
      </c>
      <c r="AU387" s="4">
        <v>27.9</v>
      </c>
      <c r="AV387" s="4">
        <v>35.1</v>
      </c>
      <c r="AW387" s="4">
        <v>51.5</v>
      </c>
    </row>
    <row r="388" spans="1:49" x14ac:dyDescent="0.3">
      <c r="A388" s="3">
        <v>41791</v>
      </c>
      <c r="B388" s="4">
        <v>2698.3</v>
      </c>
      <c r="C388" s="4">
        <v>1194.2</v>
      </c>
      <c r="D388" s="4">
        <v>618.6</v>
      </c>
      <c r="E388" s="4">
        <v>484.4</v>
      </c>
      <c r="F388" s="4">
        <v>962.1</v>
      </c>
      <c r="G388" s="4">
        <v>974.6</v>
      </c>
      <c r="H388" s="4">
        <v>2202.3000000000002</v>
      </c>
      <c r="I388" s="4">
        <v>954.5</v>
      </c>
      <c r="J388" s="4">
        <v>488.8</v>
      </c>
      <c r="K388" s="4">
        <v>342.2</v>
      </c>
      <c r="L388" s="4">
        <v>782.6</v>
      </c>
      <c r="M388" s="4">
        <v>693.6</v>
      </c>
      <c r="N388" s="4">
        <v>1907.7</v>
      </c>
      <c r="O388" s="4">
        <v>778.3</v>
      </c>
      <c r="P388" s="4">
        <v>265.8</v>
      </c>
      <c r="Q388" s="4">
        <v>283.39999999999998</v>
      </c>
      <c r="R388" s="4">
        <v>659.2</v>
      </c>
      <c r="S388" s="4">
        <v>689.3</v>
      </c>
      <c r="T388" s="4">
        <v>654.9</v>
      </c>
      <c r="U388" s="4">
        <v>198.2</v>
      </c>
      <c r="V388" s="4">
        <v>84.1</v>
      </c>
      <c r="W388" s="4">
        <v>112.1</v>
      </c>
      <c r="X388" s="4">
        <v>201.2</v>
      </c>
      <c r="Y388" s="4">
        <v>158.30000000000001</v>
      </c>
      <c r="Z388" s="4">
        <v>1028.5</v>
      </c>
      <c r="AA388" s="4">
        <v>514.9</v>
      </c>
      <c r="AB388" s="4">
        <v>154</v>
      </c>
      <c r="AC388" s="4">
        <v>171.7</v>
      </c>
      <c r="AD388" s="4">
        <v>299.39999999999998</v>
      </c>
      <c r="AE388" s="4">
        <v>417.5</v>
      </c>
      <c r="AF388" s="4">
        <v>184.1</v>
      </c>
      <c r="AG388" s="4">
        <v>91.2</v>
      </c>
      <c r="AH388" s="4">
        <v>27.6</v>
      </c>
      <c r="AI388" s="4"/>
      <c r="AJ388" s="4"/>
      <c r="AK388" s="4">
        <v>47.5</v>
      </c>
      <c r="AL388" s="4">
        <v>121</v>
      </c>
      <c r="AM388" s="4">
        <v>45.1</v>
      </c>
      <c r="AN388" s="4">
        <v>12.6</v>
      </c>
      <c r="AO388" s="4"/>
      <c r="AP388" s="4"/>
      <c r="AQ388" s="4">
        <v>37.799999999999997</v>
      </c>
      <c r="AR388" s="4">
        <v>180.6</v>
      </c>
      <c r="AS388" s="4">
        <v>67.8</v>
      </c>
      <c r="AT388" s="4">
        <v>29.5</v>
      </c>
      <c r="AU388" s="4">
        <v>29.3</v>
      </c>
      <c r="AV388" s="4">
        <v>33.4</v>
      </c>
      <c r="AW388" s="4">
        <v>49</v>
      </c>
    </row>
    <row r="389" spans="1:49" x14ac:dyDescent="0.3">
      <c r="A389" s="3">
        <v>41821</v>
      </c>
      <c r="B389" s="4">
        <v>2804.4</v>
      </c>
      <c r="C389" s="4">
        <v>1233</v>
      </c>
      <c r="D389" s="4">
        <v>584.9</v>
      </c>
      <c r="E389" s="4">
        <v>481.2</v>
      </c>
      <c r="F389" s="4">
        <v>1019</v>
      </c>
      <c r="G389" s="4">
        <v>1055.7</v>
      </c>
      <c r="H389" s="4">
        <v>2290.9</v>
      </c>
      <c r="I389" s="4">
        <v>950.3</v>
      </c>
      <c r="J389" s="4">
        <v>459.5</v>
      </c>
      <c r="K389" s="4">
        <v>350.6</v>
      </c>
      <c r="L389" s="4">
        <v>809.6</v>
      </c>
      <c r="M389" s="4">
        <v>753.8</v>
      </c>
      <c r="N389" s="4">
        <v>2022.4</v>
      </c>
      <c r="O389" s="4">
        <v>768.1</v>
      </c>
      <c r="P389" s="4">
        <v>284.89999999999998</v>
      </c>
      <c r="Q389" s="4">
        <v>316</v>
      </c>
      <c r="R389" s="4">
        <v>690.7</v>
      </c>
      <c r="S389" s="4">
        <v>759.5</v>
      </c>
      <c r="T389" s="4">
        <v>683.8</v>
      </c>
      <c r="U389" s="4">
        <v>216.9</v>
      </c>
      <c r="V389" s="4">
        <v>97.9</v>
      </c>
      <c r="W389" s="4">
        <v>113.6</v>
      </c>
      <c r="X389" s="4">
        <v>209.5</v>
      </c>
      <c r="Y389" s="4">
        <v>168</v>
      </c>
      <c r="Z389" s="4">
        <v>1081.4000000000001</v>
      </c>
      <c r="AA389" s="4">
        <v>508.8</v>
      </c>
      <c r="AB389" s="4">
        <v>147.69999999999999</v>
      </c>
      <c r="AC389" s="4">
        <v>168.5</v>
      </c>
      <c r="AD389" s="4">
        <v>316.39999999999998</v>
      </c>
      <c r="AE389" s="4">
        <v>438.3</v>
      </c>
      <c r="AF389" s="4">
        <v>192.7</v>
      </c>
      <c r="AG389" s="4">
        <v>91.5</v>
      </c>
      <c r="AH389" s="4">
        <v>30</v>
      </c>
      <c r="AI389" s="4"/>
      <c r="AJ389" s="4"/>
      <c r="AK389" s="4">
        <v>48.7</v>
      </c>
      <c r="AL389" s="4">
        <v>132.1</v>
      </c>
      <c r="AM389" s="4">
        <v>43.9</v>
      </c>
      <c r="AN389" s="4">
        <v>14.6</v>
      </c>
      <c r="AO389" s="4"/>
      <c r="AP389" s="4"/>
      <c r="AQ389" s="4">
        <v>39</v>
      </c>
      <c r="AR389" s="4">
        <v>185.7</v>
      </c>
      <c r="AS389" s="4">
        <v>65.5</v>
      </c>
      <c r="AT389" s="4">
        <v>29.4</v>
      </c>
      <c r="AU389" s="4">
        <v>28.9</v>
      </c>
      <c r="AV389" s="4">
        <v>38</v>
      </c>
      <c r="AW389" s="4">
        <v>52.8</v>
      </c>
    </row>
    <row r="390" spans="1:49" x14ac:dyDescent="0.3">
      <c r="A390" s="3">
        <v>41852</v>
      </c>
      <c r="B390" s="4">
        <v>2865.5</v>
      </c>
      <c r="C390" s="4">
        <v>1200.5</v>
      </c>
      <c r="D390" s="4">
        <v>563.79999999999995</v>
      </c>
      <c r="E390" s="4">
        <v>401.1</v>
      </c>
      <c r="F390" s="4">
        <v>1051.5</v>
      </c>
      <c r="G390" s="4">
        <v>1052.5999999999999</v>
      </c>
      <c r="H390" s="4">
        <v>2354.3000000000002</v>
      </c>
      <c r="I390" s="4">
        <v>953.1</v>
      </c>
      <c r="J390" s="4">
        <v>458.6</v>
      </c>
      <c r="K390" s="4">
        <v>290.60000000000002</v>
      </c>
      <c r="L390" s="4">
        <v>844.8</v>
      </c>
      <c r="M390" s="4">
        <v>784.4</v>
      </c>
      <c r="N390" s="4">
        <v>2037.2</v>
      </c>
      <c r="O390" s="4">
        <v>751.3</v>
      </c>
      <c r="P390" s="4">
        <v>272.8</v>
      </c>
      <c r="Q390" s="4">
        <v>264.39999999999998</v>
      </c>
      <c r="R390" s="4">
        <v>706.1</v>
      </c>
      <c r="S390" s="4">
        <v>758.5</v>
      </c>
      <c r="T390" s="4">
        <v>696.5</v>
      </c>
      <c r="U390" s="4">
        <v>215.9</v>
      </c>
      <c r="V390" s="4">
        <v>97.3</v>
      </c>
      <c r="W390" s="4">
        <v>93</v>
      </c>
      <c r="X390" s="4">
        <v>205</v>
      </c>
      <c r="Y390" s="4">
        <v>165</v>
      </c>
      <c r="Z390" s="4">
        <v>1109.8</v>
      </c>
      <c r="AA390" s="4">
        <v>519.29999999999995</v>
      </c>
      <c r="AB390" s="4">
        <v>141.4</v>
      </c>
      <c r="AC390" s="4">
        <v>144.9</v>
      </c>
      <c r="AD390" s="4">
        <v>321.39999999999998</v>
      </c>
      <c r="AE390" s="4">
        <v>445.4</v>
      </c>
      <c r="AF390" s="4">
        <v>196.2</v>
      </c>
      <c r="AG390" s="4">
        <v>92.6</v>
      </c>
      <c r="AH390" s="4">
        <v>28.6</v>
      </c>
      <c r="AI390" s="4"/>
      <c r="AJ390" s="4"/>
      <c r="AK390" s="4">
        <v>49.8</v>
      </c>
      <c r="AL390" s="4">
        <v>129.69999999999999</v>
      </c>
      <c r="AM390" s="4">
        <v>44.9</v>
      </c>
      <c r="AN390" s="4">
        <v>14.4</v>
      </c>
      <c r="AO390" s="4"/>
      <c r="AP390" s="4"/>
      <c r="AQ390" s="4">
        <v>40.9</v>
      </c>
      <c r="AR390" s="4">
        <v>193.2</v>
      </c>
      <c r="AS390" s="4">
        <v>68.400000000000006</v>
      </c>
      <c r="AT390" s="4">
        <v>27.2</v>
      </c>
      <c r="AU390" s="4">
        <v>24.1</v>
      </c>
      <c r="AV390" s="4">
        <v>37.200000000000003</v>
      </c>
      <c r="AW390" s="4">
        <v>54.1</v>
      </c>
    </row>
    <row r="391" spans="1:49" x14ac:dyDescent="0.3">
      <c r="A391" s="3">
        <v>41883</v>
      </c>
      <c r="B391" s="4">
        <v>2791.2</v>
      </c>
      <c r="C391" s="4">
        <v>1277.7</v>
      </c>
      <c r="D391" s="4">
        <v>627.6</v>
      </c>
      <c r="E391" s="4">
        <v>442.3</v>
      </c>
      <c r="F391" s="4">
        <v>1091.5999999999999</v>
      </c>
      <c r="G391" s="4">
        <v>1099.8</v>
      </c>
      <c r="H391" s="4">
        <v>2292.1999999999998</v>
      </c>
      <c r="I391" s="4">
        <v>1016.4</v>
      </c>
      <c r="J391" s="4">
        <v>455.6</v>
      </c>
      <c r="K391" s="4">
        <v>313.10000000000002</v>
      </c>
      <c r="L391" s="4">
        <v>819.9</v>
      </c>
      <c r="M391" s="4">
        <v>791.9</v>
      </c>
      <c r="N391" s="4">
        <v>1986.3</v>
      </c>
      <c r="O391" s="4">
        <v>781.3</v>
      </c>
      <c r="P391" s="4">
        <v>290.10000000000002</v>
      </c>
      <c r="Q391" s="4">
        <v>283.10000000000002</v>
      </c>
      <c r="R391" s="4">
        <v>694.3</v>
      </c>
      <c r="S391" s="4">
        <v>732.9</v>
      </c>
      <c r="T391" s="4">
        <v>690.4</v>
      </c>
      <c r="U391" s="4">
        <v>219.3</v>
      </c>
      <c r="V391" s="4">
        <v>99.4</v>
      </c>
      <c r="W391" s="4">
        <v>98.1</v>
      </c>
      <c r="X391" s="4">
        <v>208.9</v>
      </c>
      <c r="Y391" s="4">
        <v>166.5</v>
      </c>
      <c r="Z391" s="4">
        <v>1091.7</v>
      </c>
      <c r="AA391" s="4">
        <v>526</v>
      </c>
      <c r="AB391" s="4">
        <v>148.1</v>
      </c>
      <c r="AC391" s="4">
        <v>156.9</v>
      </c>
      <c r="AD391" s="4">
        <v>320.3</v>
      </c>
      <c r="AE391" s="4">
        <v>426.1</v>
      </c>
      <c r="AF391" s="4">
        <v>193.4</v>
      </c>
      <c r="AG391" s="4">
        <v>93.3</v>
      </c>
      <c r="AH391" s="4">
        <v>28.3</v>
      </c>
      <c r="AI391" s="4"/>
      <c r="AJ391" s="4"/>
      <c r="AK391" s="4">
        <v>47.4</v>
      </c>
      <c r="AL391" s="4">
        <v>121.5</v>
      </c>
      <c r="AM391" s="4">
        <v>45.1</v>
      </c>
      <c r="AN391" s="4">
        <v>13.5</v>
      </c>
      <c r="AO391" s="4"/>
      <c r="AP391" s="4"/>
      <c r="AQ391" s="4">
        <v>38.799999999999997</v>
      </c>
      <c r="AR391" s="4">
        <v>187</v>
      </c>
      <c r="AS391" s="4">
        <v>74.099999999999994</v>
      </c>
      <c r="AT391" s="4">
        <v>28.6</v>
      </c>
      <c r="AU391" s="4">
        <v>26.6</v>
      </c>
      <c r="AV391" s="4">
        <v>37.4</v>
      </c>
      <c r="AW391" s="4">
        <v>57</v>
      </c>
    </row>
    <row r="392" spans="1:49" x14ac:dyDescent="0.3">
      <c r="A392" s="3">
        <v>41913</v>
      </c>
      <c r="B392" s="4">
        <v>3042.7</v>
      </c>
      <c r="C392" s="4">
        <v>1344.6</v>
      </c>
      <c r="D392" s="4">
        <v>648.9</v>
      </c>
      <c r="E392" s="4">
        <v>483.9</v>
      </c>
      <c r="F392" s="4">
        <v>1142</v>
      </c>
      <c r="G392" s="4">
        <v>1097.5999999999999</v>
      </c>
      <c r="H392" s="4">
        <v>2439</v>
      </c>
      <c r="I392" s="4">
        <v>1112.5</v>
      </c>
      <c r="J392" s="4">
        <v>493.3</v>
      </c>
      <c r="K392" s="4">
        <v>349.5</v>
      </c>
      <c r="L392" s="4">
        <v>839.7</v>
      </c>
      <c r="M392" s="4">
        <v>789.5</v>
      </c>
      <c r="N392" s="4">
        <v>2073.8000000000002</v>
      </c>
      <c r="O392" s="4">
        <v>811.6</v>
      </c>
      <c r="P392" s="4">
        <v>299.3</v>
      </c>
      <c r="Q392" s="4">
        <v>296.5</v>
      </c>
      <c r="R392" s="4">
        <v>712</v>
      </c>
      <c r="S392" s="4">
        <v>754</v>
      </c>
      <c r="T392" s="4">
        <v>729.4</v>
      </c>
      <c r="U392" s="4">
        <v>241.1</v>
      </c>
      <c r="V392" s="4">
        <v>116.4</v>
      </c>
      <c r="W392" s="4">
        <v>109.2</v>
      </c>
      <c r="X392" s="4">
        <v>220.9</v>
      </c>
      <c r="Y392" s="4">
        <v>172.9</v>
      </c>
      <c r="Z392" s="4">
        <v>1150.8</v>
      </c>
      <c r="AA392" s="4">
        <v>553.20000000000005</v>
      </c>
      <c r="AB392" s="4">
        <v>161.6</v>
      </c>
      <c r="AC392" s="4">
        <v>172.7</v>
      </c>
      <c r="AD392" s="4">
        <v>369.3</v>
      </c>
      <c r="AE392" s="4">
        <v>445.6</v>
      </c>
      <c r="AF392" s="4">
        <v>205.9</v>
      </c>
      <c r="AG392" s="4">
        <v>95.1</v>
      </c>
      <c r="AH392" s="4">
        <v>27.8</v>
      </c>
      <c r="AI392" s="4"/>
      <c r="AJ392" s="4"/>
      <c r="AK392" s="4">
        <v>50.4</v>
      </c>
      <c r="AL392" s="4">
        <v>124.7</v>
      </c>
      <c r="AM392" s="4">
        <v>42.5</v>
      </c>
      <c r="AN392" s="4">
        <v>13.5</v>
      </c>
      <c r="AO392" s="4"/>
      <c r="AP392" s="4"/>
      <c r="AQ392" s="4">
        <v>36.5</v>
      </c>
      <c r="AR392" s="4">
        <v>198.2</v>
      </c>
      <c r="AS392" s="4">
        <v>78.2</v>
      </c>
      <c r="AT392" s="4">
        <v>30.8</v>
      </c>
      <c r="AU392" s="4">
        <v>29.3</v>
      </c>
      <c r="AV392" s="4">
        <v>38.9</v>
      </c>
      <c r="AW392" s="4">
        <v>55.1</v>
      </c>
    </row>
    <row r="393" spans="1:49" x14ac:dyDescent="0.3">
      <c r="A393" s="3">
        <v>41944</v>
      </c>
      <c r="B393" s="4">
        <v>3028.9</v>
      </c>
      <c r="C393" s="4">
        <v>1391.9</v>
      </c>
      <c r="D393" s="4">
        <v>683.2</v>
      </c>
      <c r="E393" s="4">
        <v>555.20000000000005</v>
      </c>
      <c r="F393" s="4">
        <v>1252.2</v>
      </c>
      <c r="G393" s="4">
        <v>1109.2</v>
      </c>
      <c r="H393" s="4">
        <v>2440.6</v>
      </c>
      <c r="I393" s="4">
        <v>1158.5999999999999</v>
      </c>
      <c r="J393" s="4">
        <v>483.1</v>
      </c>
      <c r="K393" s="4">
        <v>392.1</v>
      </c>
      <c r="L393" s="4">
        <v>899.3</v>
      </c>
      <c r="M393" s="4">
        <v>778.2</v>
      </c>
      <c r="N393" s="4">
        <v>2039.8</v>
      </c>
      <c r="O393" s="4">
        <v>840.4</v>
      </c>
      <c r="P393" s="4">
        <v>295.10000000000002</v>
      </c>
      <c r="Q393" s="4">
        <v>341.4</v>
      </c>
      <c r="R393" s="4">
        <v>685.8</v>
      </c>
      <c r="S393" s="4">
        <v>736.5</v>
      </c>
      <c r="T393" s="4">
        <v>729.1</v>
      </c>
      <c r="U393" s="4">
        <v>249.8</v>
      </c>
      <c r="V393" s="4">
        <v>116.4</v>
      </c>
      <c r="W393" s="4">
        <v>126</v>
      </c>
      <c r="X393" s="4">
        <v>235.1</v>
      </c>
      <c r="Y393" s="4">
        <v>166.1</v>
      </c>
      <c r="Z393" s="4">
        <v>1142.2</v>
      </c>
      <c r="AA393" s="4">
        <v>561.5</v>
      </c>
      <c r="AB393" s="4">
        <v>164.6</v>
      </c>
      <c r="AC393" s="4">
        <v>195.4</v>
      </c>
      <c r="AD393" s="4">
        <v>365.1</v>
      </c>
      <c r="AE393" s="4">
        <v>441.3</v>
      </c>
      <c r="AF393" s="4">
        <v>210.4</v>
      </c>
      <c r="AG393" s="4">
        <v>96.2</v>
      </c>
      <c r="AH393" s="4">
        <v>30.5</v>
      </c>
      <c r="AI393" s="4"/>
      <c r="AJ393" s="4"/>
      <c r="AK393" s="4">
        <v>49.5</v>
      </c>
      <c r="AL393" s="4">
        <v>118.7</v>
      </c>
      <c r="AM393" s="4">
        <v>41.3</v>
      </c>
      <c r="AN393" s="4">
        <v>13</v>
      </c>
      <c r="AO393" s="4"/>
      <c r="AP393" s="4"/>
      <c r="AQ393" s="4">
        <v>34.9</v>
      </c>
      <c r="AR393" s="4">
        <v>201.3</v>
      </c>
      <c r="AS393" s="4">
        <v>81.8</v>
      </c>
      <c r="AT393" s="4">
        <v>35.1</v>
      </c>
      <c r="AU393" s="4">
        <v>32.6</v>
      </c>
      <c r="AV393" s="4">
        <v>42.9</v>
      </c>
      <c r="AW393" s="4">
        <v>59.2</v>
      </c>
    </row>
    <row r="394" spans="1:49" x14ac:dyDescent="0.3">
      <c r="A394" s="3">
        <v>41974</v>
      </c>
      <c r="B394" s="4">
        <v>3476.6</v>
      </c>
      <c r="C394" s="4">
        <v>1702.9</v>
      </c>
      <c r="D394" s="4">
        <v>1048</v>
      </c>
      <c r="E394" s="4">
        <v>896</v>
      </c>
      <c r="F394" s="4">
        <v>1439.2</v>
      </c>
      <c r="G394" s="4">
        <v>1262.7</v>
      </c>
      <c r="H394" s="4">
        <v>2788.8</v>
      </c>
      <c r="I394" s="4">
        <v>1434</v>
      </c>
      <c r="J394" s="4">
        <v>778.8</v>
      </c>
      <c r="K394" s="4">
        <v>661.5</v>
      </c>
      <c r="L394" s="4">
        <v>1144.5</v>
      </c>
      <c r="M394" s="4">
        <v>838.1</v>
      </c>
      <c r="N394" s="4">
        <v>2292.1</v>
      </c>
      <c r="O394" s="4">
        <v>1000.5</v>
      </c>
      <c r="P394" s="4">
        <v>508.5</v>
      </c>
      <c r="Q394" s="4">
        <v>549.5</v>
      </c>
      <c r="R394" s="4">
        <v>875.1</v>
      </c>
      <c r="S394" s="4">
        <v>823</v>
      </c>
      <c r="T394" s="4">
        <v>833.2</v>
      </c>
      <c r="U394" s="4">
        <v>295.2</v>
      </c>
      <c r="V394" s="4">
        <v>176.5</v>
      </c>
      <c r="W394" s="4">
        <v>199.4</v>
      </c>
      <c r="X394" s="4">
        <v>301.60000000000002</v>
      </c>
      <c r="Y394" s="4">
        <v>162.19999999999999</v>
      </c>
      <c r="Z394" s="4">
        <v>1306.4000000000001</v>
      </c>
      <c r="AA394" s="4">
        <v>662</v>
      </c>
      <c r="AB394" s="4">
        <v>271.39999999999998</v>
      </c>
      <c r="AC394" s="4">
        <v>325.3</v>
      </c>
      <c r="AD394" s="4">
        <v>501.9</v>
      </c>
      <c r="AE394" s="4">
        <v>450.6</v>
      </c>
      <c r="AF394" s="4">
        <v>238.8</v>
      </c>
      <c r="AG394" s="4">
        <v>112.9</v>
      </c>
      <c r="AH394" s="4">
        <v>48.3</v>
      </c>
      <c r="AI394" s="4"/>
      <c r="AJ394" s="4"/>
      <c r="AK394" s="4">
        <v>55.1</v>
      </c>
      <c r="AL394" s="4">
        <v>121</v>
      </c>
      <c r="AM394" s="4">
        <v>46.5</v>
      </c>
      <c r="AN394" s="4">
        <v>19.899999999999999</v>
      </c>
      <c r="AO394" s="4"/>
      <c r="AP394" s="4"/>
      <c r="AQ394" s="4">
        <v>37.799999999999997</v>
      </c>
      <c r="AR394" s="4">
        <v>214.7</v>
      </c>
      <c r="AS394" s="4">
        <v>103.5</v>
      </c>
      <c r="AT394" s="4">
        <v>55.4</v>
      </c>
      <c r="AU394" s="4">
        <v>55.5</v>
      </c>
      <c r="AV394" s="4">
        <v>51.6</v>
      </c>
      <c r="AW394" s="4">
        <v>63.4</v>
      </c>
    </row>
    <row r="395" spans="1:49" x14ac:dyDescent="0.3">
      <c r="A395" s="3">
        <v>42005</v>
      </c>
      <c r="B395" s="4">
        <v>3043.3</v>
      </c>
      <c r="C395" s="4">
        <v>1300.5</v>
      </c>
      <c r="D395" s="4">
        <v>677.9</v>
      </c>
      <c r="E395" s="4">
        <v>493.4</v>
      </c>
      <c r="F395" s="4">
        <v>1030.3</v>
      </c>
      <c r="G395" s="4">
        <v>1117.5999999999999</v>
      </c>
      <c r="H395" s="4">
        <v>2424</v>
      </c>
      <c r="I395" s="4">
        <v>1074.7</v>
      </c>
      <c r="J395" s="4">
        <v>476</v>
      </c>
      <c r="K395" s="4">
        <v>345.8</v>
      </c>
      <c r="L395" s="4">
        <v>797.7</v>
      </c>
      <c r="M395" s="4">
        <v>786.6</v>
      </c>
      <c r="N395" s="4">
        <v>2082</v>
      </c>
      <c r="O395" s="4">
        <v>822.5</v>
      </c>
      <c r="P395" s="4">
        <v>312.39999999999998</v>
      </c>
      <c r="Q395" s="4">
        <v>294</v>
      </c>
      <c r="R395" s="4">
        <v>653.79999999999995</v>
      </c>
      <c r="S395" s="4">
        <v>772.8</v>
      </c>
      <c r="T395" s="4">
        <v>724.6</v>
      </c>
      <c r="U395" s="4">
        <v>242.9</v>
      </c>
      <c r="V395" s="4">
        <v>103.2</v>
      </c>
      <c r="W395" s="4">
        <v>107.7</v>
      </c>
      <c r="X395" s="4">
        <v>217.2</v>
      </c>
      <c r="Y395" s="4">
        <v>150.69999999999999</v>
      </c>
      <c r="Z395" s="4">
        <v>1155.7</v>
      </c>
      <c r="AA395" s="4">
        <v>518.79999999999995</v>
      </c>
      <c r="AB395" s="4">
        <v>153.9</v>
      </c>
      <c r="AC395" s="4">
        <v>164.2</v>
      </c>
      <c r="AD395" s="4">
        <v>327.2</v>
      </c>
      <c r="AE395" s="4">
        <v>431.2</v>
      </c>
      <c r="AF395" s="4">
        <v>219.6</v>
      </c>
      <c r="AG395" s="4">
        <v>89</v>
      </c>
      <c r="AH395" s="4">
        <v>31.2</v>
      </c>
      <c r="AI395" s="4"/>
      <c r="AJ395" s="4"/>
      <c r="AK395" s="4">
        <v>50.5</v>
      </c>
      <c r="AL395" s="4">
        <v>111.8</v>
      </c>
      <c r="AM395" s="4">
        <v>35.4</v>
      </c>
      <c r="AN395" s="4">
        <v>11.2</v>
      </c>
      <c r="AO395" s="4"/>
      <c r="AP395" s="4"/>
      <c r="AQ395" s="4">
        <v>31.6</v>
      </c>
      <c r="AR395" s="4">
        <v>194.4</v>
      </c>
      <c r="AS395" s="4">
        <v>74.099999999999994</v>
      </c>
      <c r="AT395" s="4">
        <v>30.6</v>
      </c>
      <c r="AU395" s="4">
        <v>28.1</v>
      </c>
      <c r="AV395" s="4">
        <v>34.6</v>
      </c>
      <c r="AW395" s="4">
        <v>50.3</v>
      </c>
    </row>
    <row r="396" spans="1:49" x14ac:dyDescent="0.3">
      <c r="A396" s="3">
        <v>42036</v>
      </c>
      <c r="B396" s="4">
        <v>2737.2</v>
      </c>
      <c r="C396" s="4">
        <v>1166.3</v>
      </c>
      <c r="D396" s="4">
        <v>533.79999999999995</v>
      </c>
      <c r="E396" s="4">
        <v>336.7</v>
      </c>
      <c r="F396" s="4">
        <v>974</v>
      </c>
      <c r="G396" s="4">
        <v>982.4</v>
      </c>
      <c r="H396" s="4">
        <v>2198.6</v>
      </c>
      <c r="I396" s="4">
        <v>965.2</v>
      </c>
      <c r="J396" s="4">
        <v>410.7</v>
      </c>
      <c r="K396" s="4">
        <v>253.1</v>
      </c>
      <c r="L396" s="4">
        <v>766.3</v>
      </c>
      <c r="M396" s="4">
        <v>689.1</v>
      </c>
      <c r="N396" s="4">
        <v>1873.3</v>
      </c>
      <c r="O396" s="4">
        <v>716.2</v>
      </c>
      <c r="P396" s="4">
        <v>230</v>
      </c>
      <c r="Q396" s="4">
        <v>208</v>
      </c>
      <c r="R396" s="4">
        <v>615.29999999999995</v>
      </c>
      <c r="S396" s="4">
        <v>659.7</v>
      </c>
      <c r="T396" s="4">
        <v>665</v>
      </c>
      <c r="U396" s="4">
        <v>199.8</v>
      </c>
      <c r="V396" s="4">
        <v>84.4</v>
      </c>
      <c r="W396" s="4">
        <v>78.3</v>
      </c>
      <c r="X396" s="4">
        <v>210.8</v>
      </c>
      <c r="Y396" s="4">
        <v>145.30000000000001</v>
      </c>
      <c r="Z396" s="4">
        <v>1055.7</v>
      </c>
      <c r="AA396" s="4">
        <v>453.9</v>
      </c>
      <c r="AB396" s="4">
        <v>132.9</v>
      </c>
      <c r="AC396" s="4">
        <v>125.7</v>
      </c>
      <c r="AD396" s="4">
        <v>308.39999999999998</v>
      </c>
      <c r="AE396" s="4">
        <v>417.7</v>
      </c>
      <c r="AF396" s="4">
        <v>200.7</v>
      </c>
      <c r="AG396" s="4">
        <v>81.7</v>
      </c>
      <c r="AH396" s="4">
        <v>28.4</v>
      </c>
      <c r="AI396" s="4"/>
      <c r="AJ396" s="4"/>
      <c r="AK396" s="4">
        <v>46.3</v>
      </c>
      <c r="AL396" s="4">
        <v>104</v>
      </c>
      <c r="AM396" s="4">
        <v>35.200000000000003</v>
      </c>
      <c r="AN396" s="4">
        <v>9.8000000000000007</v>
      </c>
      <c r="AO396" s="4"/>
      <c r="AP396" s="4"/>
      <c r="AQ396" s="4">
        <v>32.9</v>
      </c>
      <c r="AR396" s="4">
        <v>185.5</v>
      </c>
      <c r="AS396" s="4">
        <v>64</v>
      </c>
      <c r="AT396" s="4">
        <v>26.1</v>
      </c>
      <c r="AU396" s="4">
        <v>21.7</v>
      </c>
      <c r="AV396" s="4">
        <v>35.6</v>
      </c>
      <c r="AW396" s="4">
        <v>54</v>
      </c>
    </row>
    <row r="397" spans="1:49" x14ac:dyDescent="0.3">
      <c r="A397" s="3">
        <v>42064</v>
      </c>
      <c r="B397" s="4">
        <v>2995.2</v>
      </c>
      <c r="C397" s="4">
        <v>1257</v>
      </c>
      <c r="D397" s="4">
        <v>612.9</v>
      </c>
      <c r="E397" s="4">
        <v>437.5</v>
      </c>
      <c r="F397" s="4">
        <v>1046.5</v>
      </c>
      <c r="G397" s="4">
        <v>1106.2</v>
      </c>
      <c r="H397" s="4">
        <v>2414.9</v>
      </c>
      <c r="I397" s="4">
        <v>1043.4000000000001</v>
      </c>
      <c r="J397" s="4">
        <v>492</v>
      </c>
      <c r="K397" s="4">
        <v>339.4</v>
      </c>
      <c r="L397" s="4">
        <v>844.5</v>
      </c>
      <c r="M397" s="4">
        <v>753.4</v>
      </c>
      <c r="N397" s="4">
        <v>2089</v>
      </c>
      <c r="O397" s="4">
        <v>782.8</v>
      </c>
      <c r="P397" s="4">
        <v>274</v>
      </c>
      <c r="Q397" s="4">
        <v>259.7</v>
      </c>
      <c r="R397" s="4">
        <v>655.4</v>
      </c>
      <c r="S397" s="4">
        <v>746.2</v>
      </c>
      <c r="T397" s="4">
        <v>732.5</v>
      </c>
      <c r="U397" s="4">
        <v>224.2</v>
      </c>
      <c r="V397" s="4">
        <v>101.6</v>
      </c>
      <c r="W397" s="4">
        <v>104.5</v>
      </c>
      <c r="X397" s="4">
        <v>230.5</v>
      </c>
      <c r="Y397" s="4">
        <v>169.6</v>
      </c>
      <c r="Z397" s="4">
        <v>1161.7</v>
      </c>
      <c r="AA397" s="4">
        <v>479.8</v>
      </c>
      <c r="AB397" s="4">
        <v>149.1</v>
      </c>
      <c r="AC397" s="4">
        <v>160.80000000000001</v>
      </c>
      <c r="AD397" s="4">
        <v>335</v>
      </c>
      <c r="AE397" s="4">
        <v>437</v>
      </c>
      <c r="AF397" s="4">
        <v>216.1</v>
      </c>
      <c r="AG397" s="4">
        <v>89</v>
      </c>
      <c r="AH397" s="4">
        <v>31</v>
      </c>
      <c r="AI397" s="4"/>
      <c r="AJ397" s="4"/>
      <c r="AK397" s="4">
        <v>50.9</v>
      </c>
      <c r="AL397" s="4">
        <v>116.3</v>
      </c>
      <c r="AM397" s="4">
        <v>38.6</v>
      </c>
      <c r="AN397" s="4">
        <v>11.1</v>
      </c>
      <c r="AO397" s="4"/>
      <c r="AP397" s="4"/>
      <c r="AQ397" s="4">
        <v>36.299999999999997</v>
      </c>
      <c r="AR397" s="4">
        <v>200.8</v>
      </c>
      <c r="AS397" s="4">
        <v>68.7</v>
      </c>
      <c r="AT397" s="4">
        <v>30.2</v>
      </c>
      <c r="AU397" s="4">
        <v>27.4</v>
      </c>
      <c r="AV397" s="4">
        <v>36.1</v>
      </c>
      <c r="AW397" s="4">
        <v>62.2</v>
      </c>
    </row>
    <row r="398" spans="1:49" x14ac:dyDescent="0.3">
      <c r="A398" s="3">
        <v>42095</v>
      </c>
      <c r="B398" s="4">
        <v>2874.5</v>
      </c>
      <c r="C398" s="4">
        <v>1167.2</v>
      </c>
      <c r="D398" s="4">
        <v>657.8</v>
      </c>
      <c r="E398" s="4">
        <v>479.2</v>
      </c>
      <c r="F398" s="4">
        <v>985.9</v>
      </c>
      <c r="G398" s="4">
        <v>1085.4000000000001</v>
      </c>
      <c r="H398" s="4">
        <v>2332.4</v>
      </c>
      <c r="I398" s="4">
        <v>974.6</v>
      </c>
      <c r="J398" s="4">
        <v>520.70000000000005</v>
      </c>
      <c r="K398" s="4">
        <v>349.9</v>
      </c>
      <c r="L398" s="4">
        <v>811.6</v>
      </c>
      <c r="M398" s="4">
        <v>737.5</v>
      </c>
      <c r="N398" s="4">
        <v>2006.8</v>
      </c>
      <c r="O398" s="4">
        <v>733.5</v>
      </c>
      <c r="P398" s="4">
        <v>274.8</v>
      </c>
      <c r="Q398" s="4">
        <v>270.60000000000002</v>
      </c>
      <c r="R398" s="4">
        <v>610.4</v>
      </c>
      <c r="S398" s="4">
        <v>722.4</v>
      </c>
      <c r="T398" s="4">
        <v>687.9</v>
      </c>
      <c r="U398" s="4">
        <v>208.3</v>
      </c>
      <c r="V398" s="4">
        <v>108.6</v>
      </c>
      <c r="W398" s="4">
        <v>110.1</v>
      </c>
      <c r="X398" s="4">
        <v>216.4</v>
      </c>
      <c r="Y398" s="4">
        <v>160.6</v>
      </c>
      <c r="Z398" s="4">
        <v>1122.8</v>
      </c>
      <c r="AA398" s="4">
        <v>447.6</v>
      </c>
      <c r="AB398" s="4">
        <v>156.6</v>
      </c>
      <c r="AC398" s="4">
        <v>164.7</v>
      </c>
      <c r="AD398" s="4">
        <v>311.5</v>
      </c>
      <c r="AE398" s="4">
        <v>422.7</v>
      </c>
      <c r="AF398" s="4">
        <v>203.4</v>
      </c>
      <c r="AG398" s="4">
        <v>81.8</v>
      </c>
      <c r="AH398" s="4">
        <v>30.1</v>
      </c>
      <c r="AI398" s="4"/>
      <c r="AJ398" s="4"/>
      <c r="AK398" s="4">
        <v>46.1</v>
      </c>
      <c r="AL398" s="4">
        <v>116.5</v>
      </c>
      <c r="AM398" s="4">
        <v>37.700000000000003</v>
      </c>
      <c r="AN398" s="4">
        <v>11.1</v>
      </c>
      <c r="AO398" s="4"/>
      <c r="AP398" s="4"/>
      <c r="AQ398" s="4">
        <v>36.5</v>
      </c>
      <c r="AR398" s="4">
        <v>193.7</v>
      </c>
      <c r="AS398" s="4">
        <v>63.2</v>
      </c>
      <c r="AT398" s="4">
        <v>33.799999999999997</v>
      </c>
      <c r="AU398" s="4">
        <v>30.7</v>
      </c>
      <c r="AV398" s="4">
        <v>35.299999999999997</v>
      </c>
      <c r="AW398" s="4">
        <v>55.4</v>
      </c>
    </row>
    <row r="399" spans="1:49" x14ac:dyDescent="0.3">
      <c r="A399" s="3">
        <v>42125</v>
      </c>
      <c r="B399" s="4">
        <v>2931.7</v>
      </c>
      <c r="C399" s="4">
        <v>1258.3</v>
      </c>
      <c r="D399" s="4">
        <v>695</v>
      </c>
      <c r="E399" s="4">
        <v>471.4</v>
      </c>
      <c r="F399" s="4">
        <v>1027.2</v>
      </c>
      <c r="G399" s="4">
        <v>1092.4000000000001</v>
      </c>
      <c r="H399" s="4">
        <v>2358.6999999999998</v>
      </c>
      <c r="I399" s="4">
        <v>1018.4</v>
      </c>
      <c r="J399" s="4">
        <v>527.1</v>
      </c>
      <c r="K399" s="4">
        <v>339.6</v>
      </c>
      <c r="L399" s="4">
        <v>854.4</v>
      </c>
      <c r="M399" s="4">
        <v>740.3</v>
      </c>
      <c r="N399" s="4">
        <v>2050.8000000000002</v>
      </c>
      <c r="O399" s="4">
        <v>788.5</v>
      </c>
      <c r="P399" s="4">
        <v>309.8</v>
      </c>
      <c r="Q399" s="4">
        <v>274.60000000000002</v>
      </c>
      <c r="R399" s="4">
        <v>643.4</v>
      </c>
      <c r="S399" s="4">
        <v>729.3</v>
      </c>
      <c r="T399" s="4">
        <v>701.5</v>
      </c>
      <c r="U399" s="4">
        <v>225.2</v>
      </c>
      <c r="V399" s="4">
        <v>107.1</v>
      </c>
      <c r="W399" s="4">
        <v>106.4</v>
      </c>
      <c r="X399" s="4">
        <v>228.6</v>
      </c>
      <c r="Y399" s="4">
        <v>166.5</v>
      </c>
      <c r="Z399" s="4">
        <v>1138.5999999999999</v>
      </c>
      <c r="AA399" s="4">
        <v>489.1</v>
      </c>
      <c r="AB399" s="4">
        <v>175.4</v>
      </c>
      <c r="AC399" s="4">
        <v>170.9</v>
      </c>
      <c r="AD399" s="4">
        <v>328</v>
      </c>
      <c r="AE399" s="4">
        <v>441.6</v>
      </c>
      <c r="AF399" s="4">
        <v>199.9</v>
      </c>
      <c r="AG399" s="4">
        <v>87.5</v>
      </c>
      <c r="AH399" s="4">
        <v>30.8</v>
      </c>
      <c r="AI399" s="4"/>
      <c r="AJ399" s="4"/>
      <c r="AK399" s="4">
        <v>46.5</v>
      </c>
      <c r="AL399" s="4">
        <v>121.9</v>
      </c>
      <c r="AM399" s="4">
        <v>41</v>
      </c>
      <c r="AN399" s="4">
        <v>12.4</v>
      </c>
      <c r="AO399" s="4"/>
      <c r="AP399" s="4"/>
      <c r="AQ399" s="4">
        <v>38.4</v>
      </c>
      <c r="AR399" s="4">
        <v>203.9</v>
      </c>
      <c r="AS399" s="4">
        <v>69</v>
      </c>
      <c r="AT399" s="4">
        <v>33.700000000000003</v>
      </c>
      <c r="AU399" s="4">
        <v>28.6</v>
      </c>
      <c r="AV399" s="4">
        <v>36.799999999999997</v>
      </c>
      <c r="AW399" s="4">
        <v>59</v>
      </c>
    </row>
    <row r="400" spans="1:49" x14ac:dyDescent="0.3">
      <c r="A400" s="3">
        <v>42156</v>
      </c>
      <c r="B400" s="4">
        <v>2780.5</v>
      </c>
      <c r="C400" s="4">
        <v>1384.6</v>
      </c>
      <c r="D400" s="4">
        <v>654.9</v>
      </c>
      <c r="E400" s="4">
        <v>497.4</v>
      </c>
      <c r="F400" s="4">
        <v>1042.9000000000001</v>
      </c>
      <c r="G400" s="4">
        <v>1076.4000000000001</v>
      </c>
      <c r="H400" s="4">
        <v>2222.5</v>
      </c>
      <c r="I400" s="4">
        <v>1120.5</v>
      </c>
      <c r="J400" s="4">
        <v>495.7</v>
      </c>
      <c r="K400" s="4">
        <v>346.3</v>
      </c>
      <c r="L400" s="4">
        <v>866.1</v>
      </c>
      <c r="M400" s="4">
        <v>726.1</v>
      </c>
      <c r="N400" s="4">
        <v>1965.6</v>
      </c>
      <c r="O400" s="4">
        <v>839.6</v>
      </c>
      <c r="P400" s="4">
        <v>291.8</v>
      </c>
      <c r="Q400" s="4">
        <v>291.60000000000002</v>
      </c>
      <c r="R400" s="4">
        <v>653.9</v>
      </c>
      <c r="S400" s="4">
        <v>733</v>
      </c>
      <c r="T400" s="4">
        <v>667.6</v>
      </c>
      <c r="U400" s="4">
        <v>245</v>
      </c>
      <c r="V400" s="4">
        <v>99.4</v>
      </c>
      <c r="W400" s="4">
        <v>110.5</v>
      </c>
      <c r="X400" s="4">
        <v>230.9</v>
      </c>
      <c r="Y400" s="4">
        <v>155.5</v>
      </c>
      <c r="Z400" s="4">
        <v>1077.5</v>
      </c>
      <c r="AA400" s="4">
        <v>521.70000000000005</v>
      </c>
      <c r="AB400" s="4">
        <v>158.6</v>
      </c>
      <c r="AC400" s="4">
        <v>168.6</v>
      </c>
      <c r="AD400" s="4">
        <v>318.3</v>
      </c>
      <c r="AE400" s="4">
        <v>421.4</v>
      </c>
      <c r="AF400" s="4">
        <v>189.8</v>
      </c>
      <c r="AG400" s="4">
        <v>89.5</v>
      </c>
      <c r="AH400" s="4">
        <v>29.5</v>
      </c>
      <c r="AI400" s="4"/>
      <c r="AJ400" s="4"/>
      <c r="AK400" s="4">
        <v>43.6</v>
      </c>
      <c r="AL400" s="4">
        <v>123.3</v>
      </c>
      <c r="AM400" s="4">
        <v>46.2</v>
      </c>
      <c r="AN400" s="4">
        <v>11.8</v>
      </c>
      <c r="AO400" s="4"/>
      <c r="AP400" s="4"/>
      <c r="AQ400" s="4">
        <v>43</v>
      </c>
      <c r="AR400" s="4">
        <v>191</v>
      </c>
      <c r="AS400" s="4">
        <v>72</v>
      </c>
      <c r="AT400" s="4">
        <v>33</v>
      </c>
      <c r="AU400" s="4">
        <v>29.5</v>
      </c>
      <c r="AV400" s="4">
        <v>35.299999999999997</v>
      </c>
      <c r="AW400" s="4">
        <v>58.6</v>
      </c>
    </row>
    <row r="401" spans="1:49" x14ac:dyDescent="0.3">
      <c r="A401" s="3">
        <v>42186</v>
      </c>
      <c r="B401" s="4">
        <v>2931.1</v>
      </c>
      <c r="C401" s="4">
        <v>1319</v>
      </c>
      <c r="D401" s="4">
        <v>644.5</v>
      </c>
      <c r="E401" s="4">
        <v>497.2</v>
      </c>
      <c r="F401" s="4">
        <v>1056</v>
      </c>
      <c r="G401" s="4">
        <v>1128.0999999999999</v>
      </c>
      <c r="H401" s="4">
        <v>2342.3000000000002</v>
      </c>
      <c r="I401" s="4">
        <v>1076.2</v>
      </c>
      <c r="J401" s="4">
        <v>487.3</v>
      </c>
      <c r="K401" s="4">
        <v>360.5</v>
      </c>
      <c r="L401" s="4">
        <v>867.4</v>
      </c>
      <c r="M401" s="4">
        <v>780.8</v>
      </c>
      <c r="N401" s="4">
        <v>2098.8000000000002</v>
      </c>
      <c r="O401" s="4">
        <v>834.5</v>
      </c>
      <c r="P401" s="4">
        <v>316.7</v>
      </c>
      <c r="Q401" s="4">
        <v>317.10000000000002</v>
      </c>
      <c r="R401" s="4">
        <v>688.3</v>
      </c>
      <c r="S401" s="4">
        <v>779.7</v>
      </c>
      <c r="T401" s="4">
        <v>695.7</v>
      </c>
      <c r="U401" s="4">
        <v>239.8</v>
      </c>
      <c r="V401" s="4">
        <v>102.5</v>
      </c>
      <c r="W401" s="4">
        <v>116.1</v>
      </c>
      <c r="X401" s="4">
        <v>240.2</v>
      </c>
      <c r="Y401" s="4">
        <v>164.3</v>
      </c>
      <c r="Z401" s="4">
        <v>1122.7</v>
      </c>
      <c r="AA401" s="4">
        <v>515.29999999999995</v>
      </c>
      <c r="AB401" s="4">
        <v>160.80000000000001</v>
      </c>
      <c r="AC401" s="4">
        <v>177.4</v>
      </c>
      <c r="AD401" s="4">
        <v>338.1</v>
      </c>
      <c r="AE401" s="4">
        <v>442.2</v>
      </c>
      <c r="AF401" s="4">
        <v>196.3</v>
      </c>
      <c r="AG401" s="4">
        <v>90.9</v>
      </c>
      <c r="AH401" s="4">
        <v>31</v>
      </c>
      <c r="AI401" s="4"/>
      <c r="AJ401" s="4"/>
      <c r="AK401" s="4">
        <v>46.2</v>
      </c>
      <c r="AL401" s="4">
        <v>136.19999999999999</v>
      </c>
      <c r="AM401" s="4">
        <v>43.2</v>
      </c>
      <c r="AN401" s="4">
        <v>14.3</v>
      </c>
      <c r="AO401" s="4"/>
      <c r="AP401" s="4"/>
      <c r="AQ401" s="4">
        <v>45.2</v>
      </c>
      <c r="AR401" s="4">
        <v>194.8</v>
      </c>
      <c r="AS401" s="4">
        <v>67.2</v>
      </c>
      <c r="AT401" s="4">
        <v>31.3</v>
      </c>
      <c r="AU401" s="4">
        <v>29.4</v>
      </c>
      <c r="AV401" s="4">
        <v>38.4</v>
      </c>
      <c r="AW401" s="4">
        <v>58.8</v>
      </c>
    </row>
    <row r="402" spans="1:49" x14ac:dyDescent="0.3">
      <c r="A402" s="3">
        <v>42217</v>
      </c>
      <c r="B402" s="4">
        <v>2980.8</v>
      </c>
      <c r="C402" s="4">
        <v>1311.2</v>
      </c>
      <c r="D402" s="4">
        <v>618.29999999999995</v>
      </c>
      <c r="E402" s="4">
        <v>426</v>
      </c>
      <c r="F402" s="4">
        <v>1063.2</v>
      </c>
      <c r="G402" s="4">
        <v>1142.9000000000001</v>
      </c>
      <c r="H402" s="4">
        <v>2393.6</v>
      </c>
      <c r="I402" s="4">
        <v>1072</v>
      </c>
      <c r="J402" s="4">
        <v>460.3</v>
      </c>
      <c r="K402" s="4">
        <v>318.8</v>
      </c>
      <c r="L402" s="4">
        <v>898.9</v>
      </c>
      <c r="M402" s="4">
        <v>795</v>
      </c>
      <c r="N402" s="4">
        <v>2096.3000000000002</v>
      </c>
      <c r="O402" s="4">
        <v>822</v>
      </c>
      <c r="P402" s="4">
        <v>301.5</v>
      </c>
      <c r="Q402" s="4">
        <v>273.39999999999998</v>
      </c>
      <c r="R402" s="4">
        <v>693.7</v>
      </c>
      <c r="S402" s="4">
        <v>736.4</v>
      </c>
      <c r="T402" s="4">
        <v>704.3</v>
      </c>
      <c r="U402" s="4">
        <v>233.1</v>
      </c>
      <c r="V402" s="4">
        <v>93.6</v>
      </c>
      <c r="W402" s="4">
        <v>96.9</v>
      </c>
      <c r="X402" s="4">
        <v>234.4</v>
      </c>
      <c r="Y402" s="4">
        <v>163.19999999999999</v>
      </c>
      <c r="Z402" s="4">
        <v>1133.3</v>
      </c>
      <c r="AA402" s="4">
        <v>518.6</v>
      </c>
      <c r="AB402" s="4">
        <v>151.69999999999999</v>
      </c>
      <c r="AC402" s="4">
        <v>154.9</v>
      </c>
      <c r="AD402" s="4">
        <v>343.7</v>
      </c>
      <c r="AE402" s="4">
        <v>436.7</v>
      </c>
      <c r="AF402" s="4">
        <v>197.1</v>
      </c>
      <c r="AG402" s="4">
        <v>90.2</v>
      </c>
      <c r="AH402" s="4">
        <v>29.1</v>
      </c>
      <c r="AI402" s="4"/>
      <c r="AJ402" s="4"/>
      <c r="AK402" s="4">
        <v>44.8</v>
      </c>
      <c r="AL402" s="4">
        <v>131.69999999999999</v>
      </c>
      <c r="AM402" s="4">
        <v>44</v>
      </c>
      <c r="AN402" s="4">
        <v>13.8</v>
      </c>
      <c r="AO402" s="4"/>
      <c r="AP402" s="4"/>
      <c r="AQ402" s="4">
        <v>43.2</v>
      </c>
      <c r="AR402" s="4">
        <v>197.5</v>
      </c>
      <c r="AS402" s="4">
        <v>68.599999999999994</v>
      </c>
      <c r="AT402" s="4">
        <v>28.8</v>
      </c>
      <c r="AU402" s="4">
        <v>25.5</v>
      </c>
      <c r="AV402" s="4">
        <v>39.700000000000003</v>
      </c>
      <c r="AW402" s="4">
        <v>58.9</v>
      </c>
    </row>
    <row r="403" spans="1:49" x14ac:dyDescent="0.3">
      <c r="A403" s="3">
        <v>42248</v>
      </c>
      <c r="B403" s="4">
        <v>2932.3</v>
      </c>
      <c r="C403" s="4">
        <v>1337.5</v>
      </c>
      <c r="D403" s="4">
        <v>664</v>
      </c>
      <c r="E403" s="4">
        <v>469</v>
      </c>
      <c r="F403" s="4">
        <v>1088.2</v>
      </c>
      <c r="G403" s="4">
        <v>1173.8</v>
      </c>
      <c r="H403" s="4">
        <v>2342.6999999999998</v>
      </c>
      <c r="I403" s="4">
        <v>1136.3</v>
      </c>
      <c r="J403" s="4">
        <v>482.7</v>
      </c>
      <c r="K403" s="4">
        <v>325.60000000000002</v>
      </c>
      <c r="L403" s="4">
        <v>902.6</v>
      </c>
      <c r="M403" s="4">
        <v>795.8</v>
      </c>
      <c r="N403" s="4">
        <v>2043.8</v>
      </c>
      <c r="O403" s="4">
        <v>819.3</v>
      </c>
      <c r="P403" s="4">
        <v>317</v>
      </c>
      <c r="Q403" s="4">
        <v>283.60000000000002</v>
      </c>
      <c r="R403" s="4">
        <v>709.9</v>
      </c>
      <c r="S403" s="4">
        <v>724.5</v>
      </c>
      <c r="T403" s="4">
        <v>697.1</v>
      </c>
      <c r="U403" s="4">
        <v>244.3</v>
      </c>
      <c r="V403" s="4">
        <v>97</v>
      </c>
      <c r="W403" s="4">
        <v>99.4</v>
      </c>
      <c r="X403" s="4">
        <v>245</v>
      </c>
      <c r="Y403" s="4">
        <v>167.5</v>
      </c>
      <c r="Z403" s="4">
        <v>1124</v>
      </c>
      <c r="AA403" s="4">
        <v>527</v>
      </c>
      <c r="AB403" s="4">
        <v>156.1</v>
      </c>
      <c r="AC403" s="4">
        <v>159</v>
      </c>
      <c r="AD403" s="4">
        <v>359.9</v>
      </c>
      <c r="AE403" s="4">
        <v>436.2</v>
      </c>
      <c r="AF403" s="4">
        <v>194.7</v>
      </c>
      <c r="AG403" s="4">
        <v>93.2</v>
      </c>
      <c r="AH403" s="4">
        <v>29.5</v>
      </c>
      <c r="AI403" s="4"/>
      <c r="AJ403" s="4"/>
      <c r="AK403" s="4">
        <v>44.4</v>
      </c>
      <c r="AL403" s="4">
        <v>122</v>
      </c>
      <c r="AM403" s="4">
        <v>44.1</v>
      </c>
      <c r="AN403" s="4">
        <v>12.6</v>
      </c>
      <c r="AO403" s="4"/>
      <c r="AP403" s="4"/>
      <c r="AQ403" s="4">
        <v>42</v>
      </c>
      <c r="AR403" s="4">
        <v>189.2</v>
      </c>
      <c r="AS403" s="4">
        <v>72.2</v>
      </c>
      <c r="AT403" s="4">
        <v>31.2</v>
      </c>
      <c r="AU403" s="4">
        <v>27.6</v>
      </c>
      <c r="AV403" s="4">
        <v>40.700000000000003</v>
      </c>
      <c r="AW403" s="4">
        <v>60.2</v>
      </c>
    </row>
    <row r="404" spans="1:49" x14ac:dyDescent="0.3">
      <c r="A404" s="3">
        <v>42278</v>
      </c>
      <c r="B404" s="4">
        <v>3166.8</v>
      </c>
      <c r="C404" s="4">
        <v>1444.8</v>
      </c>
      <c r="D404" s="4">
        <v>700.9</v>
      </c>
      <c r="E404" s="4">
        <v>519.6</v>
      </c>
      <c r="F404" s="4">
        <v>1121.9000000000001</v>
      </c>
      <c r="G404" s="4">
        <v>1214.2</v>
      </c>
      <c r="H404" s="4">
        <v>2533.1999999999998</v>
      </c>
      <c r="I404" s="4">
        <v>1204.0999999999999</v>
      </c>
      <c r="J404" s="4">
        <v>521.4</v>
      </c>
      <c r="K404" s="4">
        <v>379.7</v>
      </c>
      <c r="L404" s="4">
        <v>946.1</v>
      </c>
      <c r="M404" s="4">
        <v>811.7</v>
      </c>
      <c r="N404" s="4">
        <v>2157.9</v>
      </c>
      <c r="O404" s="4">
        <v>864.4</v>
      </c>
      <c r="P404" s="4">
        <v>318.8</v>
      </c>
      <c r="Q404" s="4">
        <v>304.10000000000002</v>
      </c>
      <c r="R404" s="4">
        <v>734.1</v>
      </c>
      <c r="S404" s="4">
        <v>729.5</v>
      </c>
      <c r="T404" s="4">
        <v>739.5</v>
      </c>
      <c r="U404" s="4">
        <v>259.39999999999998</v>
      </c>
      <c r="V404" s="4">
        <v>107.6</v>
      </c>
      <c r="W404" s="4">
        <v>113.3</v>
      </c>
      <c r="X404" s="4">
        <v>242.2</v>
      </c>
      <c r="Y404" s="4">
        <v>178.9</v>
      </c>
      <c r="Z404" s="4">
        <v>1187.9000000000001</v>
      </c>
      <c r="AA404" s="4">
        <v>575.20000000000005</v>
      </c>
      <c r="AB404" s="4">
        <v>164.9</v>
      </c>
      <c r="AC404" s="4">
        <v>179.5</v>
      </c>
      <c r="AD404" s="4">
        <v>380.9</v>
      </c>
      <c r="AE404" s="4">
        <v>439.7</v>
      </c>
      <c r="AF404" s="4">
        <v>208</v>
      </c>
      <c r="AG404" s="4">
        <v>100</v>
      </c>
      <c r="AH404" s="4">
        <v>30.5</v>
      </c>
      <c r="AI404" s="4"/>
      <c r="AJ404" s="4"/>
      <c r="AK404" s="4">
        <v>48.8</v>
      </c>
      <c r="AL404" s="4">
        <v>124</v>
      </c>
      <c r="AM404" s="4">
        <v>43.1</v>
      </c>
      <c r="AN404" s="4">
        <v>13.2</v>
      </c>
      <c r="AO404" s="4"/>
      <c r="AP404" s="4"/>
      <c r="AQ404" s="4">
        <v>41.1</v>
      </c>
      <c r="AR404" s="4">
        <v>201.8</v>
      </c>
      <c r="AS404" s="4">
        <v>77</v>
      </c>
      <c r="AT404" s="4">
        <v>31.2</v>
      </c>
      <c r="AU404" s="4">
        <v>31.3</v>
      </c>
      <c r="AV404" s="4">
        <v>42.5</v>
      </c>
      <c r="AW404" s="4">
        <v>61.9</v>
      </c>
    </row>
    <row r="405" spans="1:49" x14ac:dyDescent="0.3">
      <c r="A405" s="3">
        <v>42309</v>
      </c>
      <c r="B405" s="4">
        <v>3104</v>
      </c>
      <c r="C405" s="4">
        <v>1499.4</v>
      </c>
      <c r="D405" s="4">
        <v>716.3</v>
      </c>
      <c r="E405" s="4">
        <v>564.1</v>
      </c>
      <c r="F405" s="4">
        <v>1276.2</v>
      </c>
      <c r="G405" s="4">
        <v>1191.7</v>
      </c>
      <c r="H405" s="4">
        <v>2495.1</v>
      </c>
      <c r="I405" s="4">
        <v>1241.3</v>
      </c>
      <c r="J405" s="4">
        <v>525.4</v>
      </c>
      <c r="K405" s="4">
        <v>413.2</v>
      </c>
      <c r="L405" s="4">
        <v>1000.3</v>
      </c>
      <c r="M405" s="4">
        <v>832.6</v>
      </c>
      <c r="N405" s="4">
        <v>2107.9</v>
      </c>
      <c r="O405" s="4">
        <v>890.3</v>
      </c>
      <c r="P405" s="4">
        <v>325.39999999999998</v>
      </c>
      <c r="Q405" s="4">
        <v>349.4</v>
      </c>
      <c r="R405" s="4">
        <v>735.6</v>
      </c>
      <c r="S405" s="4">
        <v>711.2</v>
      </c>
      <c r="T405" s="4">
        <v>731.8</v>
      </c>
      <c r="U405" s="4">
        <v>265</v>
      </c>
      <c r="V405" s="4">
        <v>104.6</v>
      </c>
      <c r="W405" s="4">
        <v>126.8</v>
      </c>
      <c r="X405" s="4">
        <v>258.2</v>
      </c>
      <c r="Y405" s="4">
        <v>175.6</v>
      </c>
      <c r="Z405" s="4">
        <v>1167.5</v>
      </c>
      <c r="AA405" s="4">
        <v>567.5</v>
      </c>
      <c r="AB405" s="4">
        <v>168.3</v>
      </c>
      <c r="AC405" s="4">
        <v>199.3</v>
      </c>
      <c r="AD405" s="4">
        <v>390.6</v>
      </c>
      <c r="AE405" s="4">
        <v>428.5</v>
      </c>
      <c r="AF405" s="4">
        <v>205.8</v>
      </c>
      <c r="AG405" s="4">
        <v>102.5</v>
      </c>
      <c r="AH405" s="4">
        <v>32</v>
      </c>
      <c r="AI405" s="4"/>
      <c r="AJ405" s="4"/>
      <c r="AK405" s="4">
        <v>47.7</v>
      </c>
      <c r="AL405" s="4">
        <v>116.4</v>
      </c>
      <c r="AM405" s="4">
        <v>41.7</v>
      </c>
      <c r="AN405" s="4">
        <v>12.7</v>
      </c>
      <c r="AO405" s="4"/>
      <c r="AP405" s="4"/>
      <c r="AQ405" s="4">
        <v>39.299999999999997</v>
      </c>
      <c r="AR405" s="4">
        <v>200</v>
      </c>
      <c r="AS405" s="4">
        <v>85</v>
      </c>
      <c r="AT405" s="4">
        <v>30.9</v>
      </c>
      <c r="AU405" s="4">
        <v>32.6</v>
      </c>
      <c r="AV405" s="4">
        <v>46.9</v>
      </c>
      <c r="AW405" s="4">
        <v>64.7</v>
      </c>
    </row>
    <row r="406" spans="1:49" x14ac:dyDescent="0.3">
      <c r="A406" s="3">
        <v>42339</v>
      </c>
      <c r="B406" s="4">
        <v>3630.1</v>
      </c>
      <c r="C406" s="4">
        <v>1827.4</v>
      </c>
      <c r="D406" s="4">
        <v>1168.5</v>
      </c>
      <c r="E406" s="4">
        <v>954.3</v>
      </c>
      <c r="F406" s="4">
        <v>1458.6</v>
      </c>
      <c r="G406" s="4">
        <v>1344.6</v>
      </c>
      <c r="H406" s="4">
        <v>2939.5</v>
      </c>
      <c r="I406" s="4">
        <v>1542.1</v>
      </c>
      <c r="J406" s="4">
        <v>808.3</v>
      </c>
      <c r="K406" s="4">
        <v>719.2</v>
      </c>
      <c r="L406" s="4">
        <v>1253.7</v>
      </c>
      <c r="M406" s="4">
        <v>896.7</v>
      </c>
      <c r="N406" s="4">
        <v>2386.1999999999998</v>
      </c>
      <c r="O406" s="4">
        <v>1079</v>
      </c>
      <c r="P406" s="4">
        <v>541.20000000000005</v>
      </c>
      <c r="Q406" s="4">
        <v>566.5</v>
      </c>
      <c r="R406" s="4">
        <v>903.2</v>
      </c>
      <c r="S406" s="4">
        <v>786</v>
      </c>
      <c r="T406" s="4">
        <v>849.9</v>
      </c>
      <c r="U406" s="4">
        <v>324.8</v>
      </c>
      <c r="V406" s="4">
        <v>164.9</v>
      </c>
      <c r="W406" s="4">
        <v>209.3</v>
      </c>
      <c r="X406" s="4">
        <v>311.3</v>
      </c>
      <c r="Y406" s="4">
        <v>190.6</v>
      </c>
      <c r="Z406" s="4">
        <v>1346.9</v>
      </c>
      <c r="AA406" s="4">
        <v>677.4</v>
      </c>
      <c r="AB406" s="4">
        <v>271.8</v>
      </c>
      <c r="AC406" s="4">
        <v>333.2</v>
      </c>
      <c r="AD406" s="4">
        <v>507.7</v>
      </c>
      <c r="AE406" s="4">
        <v>437.4</v>
      </c>
      <c r="AF406" s="4">
        <v>238.4</v>
      </c>
      <c r="AG406" s="4">
        <v>122.1</v>
      </c>
      <c r="AH406" s="4">
        <v>50.7</v>
      </c>
      <c r="AI406" s="4"/>
      <c r="AJ406" s="4"/>
      <c r="AK406" s="4">
        <v>56</v>
      </c>
      <c r="AL406" s="4">
        <v>121.3</v>
      </c>
      <c r="AM406" s="4">
        <v>47.3</v>
      </c>
      <c r="AN406" s="4">
        <v>20.3</v>
      </c>
      <c r="AO406" s="4"/>
      <c r="AP406" s="4"/>
      <c r="AQ406" s="4">
        <v>38.299999999999997</v>
      </c>
      <c r="AR406" s="4">
        <v>218.9</v>
      </c>
      <c r="AS406" s="4">
        <v>115.8</v>
      </c>
      <c r="AT406" s="4">
        <v>54.2</v>
      </c>
      <c r="AU406" s="4">
        <v>58.3</v>
      </c>
      <c r="AV406" s="4">
        <v>62.6</v>
      </c>
      <c r="AW406" s="4">
        <v>70.3</v>
      </c>
    </row>
    <row r="407" spans="1:49" x14ac:dyDescent="0.3">
      <c r="A407" s="3">
        <v>42370</v>
      </c>
      <c r="B407" s="4">
        <v>3156.7</v>
      </c>
      <c r="C407" s="4">
        <v>1388.5</v>
      </c>
      <c r="D407" s="4">
        <v>715.8</v>
      </c>
      <c r="E407" s="4">
        <v>501.7</v>
      </c>
      <c r="F407" s="4">
        <v>1031.5999999999999</v>
      </c>
      <c r="G407" s="4">
        <v>1203.2</v>
      </c>
      <c r="H407" s="4">
        <v>2530.4</v>
      </c>
      <c r="I407" s="4">
        <v>1136</v>
      </c>
      <c r="J407" s="4">
        <v>480.8</v>
      </c>
      <c r="K407" s="4">
        <v>367.3</v>
      </c>
      <c r="L407" s="4">
        <v>863.1</v>
      </c>
      <c r="M407" s="4">
        <v>790.8</v>
      </c>
      <c r="N407" s="4">
        <v>2139.9</v>
      </c>
      <c r="O407" s="4">
        <v>841</v>
      </c>
      <c r="P407" s="4">
        <v>337.3</v>
      </c>
      <c r="Q407" s="4">
        <v>305.10000000000002</v>
      </c>
      <c r="R407" s="4">
        <v>678.7</v>
      </c>
      <c r="S407" s="4">
        <v>715</v>
      </c>
      <c r="T407" s="4">
        <v>728.2</v>
      </c>
      <c r="U407" s="4">
        <v>253.3</v>
      </c>
      <c r="V407" s="4">
        <v>107.2</v>
      </c>
      <c r="W407" s="4">
        <v>109.5</v>
      </c>
      <c r="X407" s="4">
        <v>230.9</v>
      </c>
      <c r="Y407" s="4">
        <v>172.6</v>
      </c>
      <c r="Z407" s="4">
        <v>1158.7</v>
      </c>
      <c r="AA407" s="4">
        <v>538.9</v>
      </c>
      <c r="AB407" s="4">
        <v>156.4</v>
      </c>
      <c r="AC407" s="4">
        <v>168.7</v>
      </c>
      <c r="AD407" s="4">
        <v>352.4</v>
      </c>
      <c r="AE407" s="4">
        <v>403.8</v>
      </c>
      <c r="AF407" s="4">
        <v>218.8</v>
      </c>
      <c r="AG407" s="4">
        <v>91.3</v>
      </c>
      <c r="AH407" s="4">
        <v>34.5</v>
      </c>
      <c r="AI407" s="4"/>
      <c r="AJ407" s="4"/>
      <c r="AK407" s="4">
        <v>52.8</v>
      </c>
      <c r="AL407" s="4">
        <v>112.4</v>
      </c>
      <c r="AM407" s="4">
        <v>38.5</v>
      </c>
      <c r="AN407" s="4">
        <v>11.9</v>
      </c>
      <c r="AO407" s="4"/>
      <c r="AP407" s="4"/>
      <c r="AQ407" s="4">
        <v>35</v>
      </c>
      <c r="AR407" s="4">
        <v>199.8</v>
      </c>
      <c r="AS407" s="4">
        <v>89.2</v>
      </c>
      <c r="AT407" s="4">
        <v>31.7</v>
      </c>
      <c r="AU407" s="4">
        <v>29</v>
      </c>
      <c r="AV407" s="4">
        <v>41</v>
      </c>
      <c r="AW407" s="4">
        <v>58.6</v>
      </c>
    </row>
    <row r="408" spans="1:49" x14ac:dyDescent="0.3">
      <c r="A408" s="3">
        <v>42401</v>
      </c>
      <c r="B408" s="4">
        <v>2930.6</v>
      </c>
      <c r="C408" s="4">
        <v>1266.0999999999999</v>
      </c>
      <c r="D408" s="4">
        <v>594.5</v>
      </c>
      <c r="E408" s="4">
        <v>369</v>
      </c>
      <c r="F408" s="4">
        <v>1025</v>
      </c>
      <c r="G408" s="4">
        <v>1115.8</v>
      </c>
      <c r="H408" s="4">
        <v>2362.1999999999998</v>
      </c>
      <c r="I408" s="4">
        <v>1045.7</v>
      </c>
      <c r="J408" s="4">
        <v>440.5</v>
      </c>
      <c r="K408" s="4">
        <v>290.7</v>
      </c>
      <c r="L408" s="4">
        <v>869.2</v>
      </c>
      <c r="M408" s="4">
        <v>732.4</v>
      </c>
      <c r="N408" s="4">
        <v>1966</v>
      </c>
      <c r="O408" s="4">
        <v>777.5</v>
      </c>
      <c r="P408" s="4">
        <v>265.5</v>
      </c>
      <c r="Q408" s="4">
        <v>224.6</v>
      </c>
      <c r="R408" s="4">
        <v>643.1</v>
      </c>
      <c r="S408" s="4">
        <v>640.6</v>
      </c>
      <c r="T408" s="4">
        <v>684.2</v>
      </c>
      <c r="U408" s="4">
        <v>217.8</v>
      </c>
      <c r="V408" s="4">
        <v>89.7</v>
      </c>
      <c r="W408" s="4">
        <v>84.3</v>
      </c>
      <c r="X408" s="4">
        <v>227.8</v>
      </c>
      <c r="Y408" s="4">
        <v>168.5</v>
      </c>
      <c r="Z408" s="4">
        <v>1106</v>
      </c>
      <c r="AA408" s="4">
        <v>470.3</v>
      </c>
      <c r="AB408" s="4">
        <v>139.4</v>
      </c>
      <c r="AC408" s="4">
        <v>131.19999999999999</v>
      </c>
      <c r="AD408" s="4">
        <v>343.2</v>
      </c>
      <c r="AE408" s="4">
        <v>382.7</v>
      </c>
      <c r="AF408" s="4">
        <v>205.1</v>
      </c>
      <c r="AG408" s="4">
        <v>87.5</v>
      </c>
      <c r="AH408" s="4">
        <v>28.5</v>
      </c>
      <c r="AI408" s="4"/>
      <c r="AJ408" s="4"/>
      <c r="AK408" s="4">
        <v>49.1</v>
      </c>
      <c r="AL408" s="4">
        <v>107.5</v>
      </c>
      <c r="AM408" s="4">
        <v>36.5</v>
      </c>
      <c r="AN408" s="4">
        <v>12.3</v>
      </c>
      <c r="AO408" s="4"/>
      <c r="AP408" s="4"/>
      <c r="AQ408" s="4">
        <v>34.700000000000003</v>
      </c>
      <c r="AR408" s="4">
        <v>195.3</v>
      </c>
      <c r="AS408" s="4">
        <v>78.099999999999994</v>
      </c>
      <c r="AT408" s="4">
        <v>28.2</v>
      </c>
      <c r="AU408" s="4">
        <v>23</v>
      </c>
      <c r="AV408" s="4">
        <v>41.8</v>
      </c>
      <c r="AW408" s="4">
        <v>63.2</v>
      </c>
    </row>
    <row r="409" spans="1:49" x14ac:dyDescent="0.3">
      <c r="A409" s="3">
        <v>42430</v>
      </c>
      <c r="B409" s="4">
        <v>3170.9</v>
      </c>
      <c r="C409" s="4">
        <v>1297.7</v>
      </c>
      <c r="D409" s="4">
        <v>676.9</v>
      </c>
      <c r="E409" s="4">
        <v>470.4</v>
      </c>
      <c r="F409" s="4">
        <v>1071.2</v>
      </c>
      <c r="G409" s="4">
        <v>1160</v>
      </c>
      <c r="H409" s="4">
        <v>2551.6999999999998</v>
      </c>
      <c r="I409" s="4">
        <v>1071.9000000000001</v>
      </c>
      <c r="J409" s="4">
        <v>495.9</v>
      </c>
      <c r="K409" s="4">
        <v>367.5</v>
      </c>
      <c r="L409" s="4">
        <v>899.1</v>
      </c>
      <c r="M409" s="4">
        <v>793.3</v>
      </c>
      <c r="N409" s="4">
        <v>2143.6999999999998</v>
      </c>
      <c r="O409" s="4">
        <v>800.7</v>
      </c>
      <c r="P409" s="4">
        <v>285.5</v>
      </c>
      <c r="Q409" s="4">
        <v>274.7</v>
      </c>
      <c r="R409" s="4">
        <v>661.1</v>
      </c>
      <c r="S409" s="4">
        <v>713.1</v>
      </c>
      <c r="T409" s="4">
        <v>756.9</v>
      </c>
      <c r="U409" s="4">
        <v>220.3</v>
      </c>
      <c r="V409" s="4">
        <v>96.1</v>
      </c>
      <c r="W409" s="4">
        <v>106.4</v>
      </c>
      <c r="X409" s="4">
        <v>247.1</v>
      </c>
      <c r="Y409" s="4">
        <v>190.5</v>
      </c>
      <c r="Z409" s="4">
        <v>1189.0999999999999</v>
      </c>
      <c r="AA409" s="4">
        <v>498</v>
      </c>
      <c r="AB409" s="4">
        <v>151.19999999999999</v>
      </c>
      <c r="AC409" s="4">
        <v>164.7</v>
      </c>
      <c r="AD409" s="4">
        <v>367.2</v>
      </c>
      <c r="AE409" s="4">
        <v>422.1</v>
      </c>
      <c r="AF409" s="4">
        <v>219</v>
      </c>
      <c r="AG409" s="4">
        <v>91.9</v>
      </c>
      <c r="AH409" s="4">
        <v>30.2</v>
      </c>
      <c r="AI409" s="4"/>
      <c r="AJ409" s="4"/>
      <c r="AK409" s="4">
        <v>51.6</v>
      </c>
      <c r="AL409" s="4">
        <v>117.6</v>
      </c>
      <c r="AM409" s="4">
        <v>38.200000000000003</v>
      </c>
      <c r="AN409" s="4">
        <v>12.5</v>
      </c>
      <c r="AO409" s="4"/>
      <c r="AP409" s="4"/>
      <c r="AQ409" s="4">
        <v>36.6</v>
      </c>
      <c r="AR409" s="4">
        <v>204.9</v>
      </c>
      <c r="AS409" s="4">
        <v>78.7</v>
      </c>
      <c r="AT409" s="4">
        <v>32.299999999999997</v>
      </c>
      <c r="AU409" s="4">
        <v>28.5</v>
      </c>
      <c r="AV409" s="4">
        <v>42.4</v>
      </c>
      <c r="AW409" s="4">
        <v>68.2</v>
      </c>
    </row>
    <row r="410" spans="1:49" x14ac:dyDescent="0.3">
      <c r="A410" s="3">
        <v>42461</v>
      </c>
      <c r="B410" s="4">
        <v>2984.4</v>
      </c>
      <c r="C410" s="4">
        <v>1290.0999999999999</v>
      </c>
      <c r="D410" s="4">
        <v>713.1</v>
      </c>
      <c r="E410" s="4">
        <v>472.9</v>
      </c>
      <c r="F410" s="4">
        <v>1060.2</v>
      </c>
      <c r="G410" s="4">
        <v>1182.8</v>
      </c>
      <c r="H410" s="4">
        <v>2389.5</v>
      </c>
      <c r="I410" s="4">
        <v>1063.5999999999999</v>
      </c>
      <c r="J410" s="4">
        <v>551.79999999999995</v>
      </c>
      <c r="K410" s="4">
        <v>367.9</v>
      </c>
      <c r="L410" s="4">
        <v>909.8</v>
      </c>
      <c r="M410" s="4">
        <v>805.4</v>
      </c>
      <c r="N410" s="4">
        <v>2024.9</v>
      </c>
      <c r="O410" s="4">
        <v>785.5</v>
      </c>
      <c r="P410" s="4">
        <v>302.2</v>
      </c>
      <c r="Q410" s="4">
        <v>266.5</v>
      </c>
      <c r="R410" s="4">
        <v>645.70000000000005</v>
      </c>
      <c r="S410" s="4">
        <v>702.1</v>
      </c>
      <c r="T410" s="4">
        <v>703.6</v>
      </c>
      <c r="U410" s="4">
        <v>224.1</v>
      </c>
      <c r="V410" s="4">
        <v>111.6</v>
      </c>
      <c r="W410" s="4">
        <v>107.5</v>
      </c>
      <c r="X410" s="4">
        <v>242.3</v>
      </c>
      <c r="Y410" s="4">
        <v>180.4</v>
      </c>
      <c r="Z410" s="4">
        <v>1112.4000000000001</v>
      </c>
      <c r="AA410" s="4">
        <v>493</v>
      </c>
      <c r="AB410" s="4">
        <v>163.5</v>
      </c>
      <c r="AC410" s="4">
        <v>168.3</v>
      </c>
      <c r="AD410" s="4">
        <v>348.5</v>
      </c>
      <c r="AE410" s="4">
        <v>426.8</v>
      </c>
      <c r="AF410" s="4">
        <v>202.2</v>
      </c>
      <c r="AG410" s="4">
        <v>91.3</v>
      </c>
      <c r="AH410" s="4">
        <v>33.5</v>
      </c>
      <c r="AI410" s="4"/>
      <c r="AJ410" s="4"/>
      <c r="AK410" s="4">
        <v>51.1</v>
      </c>
      <c r="AL410" s="4">
        <v>115.6</v>
      </c>
      <c r="AM410" s="4">
        <v>38.299999999999997</v>
      </c>
      <c r="AN410" s="4">
        <v>12.8</v>
      </c>
      <c r="AO410" s="4"/>
      <c r="AP410" s="4"/>
      <c r="AQ410" s="4">
        <v>38.700000000000003</v>
      </c>
      <c r="AR410" s="4">
        <v>195.2</v>
      </c>
      <c r="AS410" s="4">
        <v>79.099999999999994</v>
      </c>
      <c r="AT410" s="4">
        <v>36.200000000000003</v>
      </c>
      <c r="AU410" s="4">
        <v>30.3</v>
      </c>
      <c r="AV410" s="4">
        <v>41.9</v>
      </c>
      <c r="AW410" s="4">
        <v>64.5</v>
      </c>
    </row>
    <row r="411" spans="1:49" x14ac:dyDescent="0.3">
      <c r="A411" s="3">
        <v>42491</v>
      </c>
      <c r="B411" s="4">
        <v>3012.7</v>
      </c>
      <c r="C411" s="4">
        <v>1318</v>
      </c>
      <c r="D411" s="4">
        <v>723.6</v>
      </c>
      <c r="E411" s="4">
        <v>475.6</v>
      </c>
      <c r="F411" s="4">
        <v>1110.9000000000001</v>
      </c>
      <c r="G411" s="4">
        <v>1155.0999999999999</v>
      </c>
      <c r="H411" s="4">
        <v>2412.5</v>
      </c>
      <c r="I411" s="4">
        <v>1056</v>
      </c>
      <c r="J411" s="4">
        <v>535.9</v>
      </c>
      <c r="K411" s="4">
        <v>361.9</v>
      </c>
      <c r="L411" s="4">
        <v>908.6</v>
      </c>
      <c r="M411" s="4">
        <v>808.9</v>
      </c>
      <c r="N411" s="4">
        <v>2045.1</v>
      </c>
      <c r="O411" s="4">
        <v>800.9</v>
      </c>
      <c r="P411" s="4">
        <v>310.60000000000002</v>
      </c>
      <c r="Q411" s="4">
        <v>269.7</v>
      </c>
      <c r="R411" s="4">
        <v>650.6</v>
      </c>
      <c r="S411" s="4">
        <v>704</v>
      </c>
      <c r="T411" s="4">
        <v>711.8</v>
      </c>
      <c r="U411" s="4">
        <v>221.3</v>
      </c>
      <c r="V411" s="4">
        <v>109.9</v>
      </c>
      <c r="W411" s="4">
        <v>106.9</v>
      </c>
      <c r="X411" s="4">
        <v>245.6</v>
      </c>
      <c r="Y411" s="4">
        <v>187.1</v>
      </c>
      <c r="Z411" s="4">
        <v>1114.7</v>
      </c>
      <c r="AA411" s="4">
        <v>487.7</v>
      </c>
      <c r="AB411" s="4">
        <v>169.1</v>
      </c>
      <c r="AC411" s="4">
        <v>167.1</v>
      </c>
      <c r="AD411" s="4">
        <v>360.7</v>
      </c>
      <c r="AE411" s="4">
        <v>422</v>
      </c>
      <c r="AF411" s="4">
        <v>202.6</v>
      </c>
      <c r="AG411" s="4">
        <v>92.1</v>
      </c>
      <c r="AH411" s="4">
        <v>29.3</v>
      </c>
      <c r="AI411" s="4"/>
      <c r="AJ411" s="4"/>
      <c r="AK411" s="4">
        <v>50.8</v>
      </c>
      <c r="AL411" s="4">
        <v>120.1</v>
      </c>
      <c r="AM411" s="4">
        <v>39.4</v>
      </c>
      <c r="AN411" s="4">
        <v>13.6</v>
      </c>
      <c r="AO411" s="4"/>
      <c r="AP411" s="4"/>
      <c r="AQ411" s="4">
        <v>39.200000000000003</v>
      </c>
      <c r="AR411" s="4">
        <v>195.7</v>
      </c>
      <c r="AS411" s="4">
        <v>77</v>
      </c>
      <c r="AT411" s="4">
        <v>34.799999999999997</v>
      </c>
      <c r="AU411" s="4">
        <v>30.5</v>
      </c>
      <c r="AV411" s="4">
        <v>44.1</v>
      </c>
      <c r="AW411" s="4">
        <v>63.7</v>
      </c>
    </row>
    <row r="412" spans="1:49" x14ac:dyDescent="0.3">
      <c r="A412" s="3">
        <v>42522</v>
      </c>
      <c r="B412" s="4">
        <v>2914.5</v>
      </c>
      <c r="C412" s="4">
        <v>1388.3</v>
      </c>
      <c r="D412" s="4">
        <v>747.6</v>
      </c>
      <c r="E412" s="4">
        <v>530.20000000000005</v>
      </c>
      <c r="F412" s="4">
        <v>1065.4000000000001</v>
      </c>
      <c r="G412" s="4">
        <v>1110.2</v>
      </c>
      <c r="H412" s="4">
        <v>2313.8000000000002</v>
      </c>
      <c r="I412" s="4">
        <v>1129.3</v>
      </c>
      <c r="J412" s="4">
        <v>534</v>
      </c>
      <c r="K412" s="4">
        <v>396.8</v>
      </c>
      <c r="L412" s="4">
        <v>929.6</v>
      </c>
      <c r="M412" s="4">
        <v>769</v>
      </c>
      <c r="N412" s="4">
        <v>2010.8</v>
      </c>
      <c r="O412" s="4">
        <v>861.3</v>
      </c>
      <c r="P412" s="4">
        <v>336.8</v>
      </c>
      <c r="Q412" s="4">
        <v>312.2</v>
      </c>
      <c r="R412" s="4">
        <v>672.8</v>
      </c>
      <c r="S412" s="4">
        <v>700.3</v>
      </c>
      <c r="T412" s="4">
        <v>687.3</v>
      </c>
      <c r="U412" s="4">
        <v>235.9</v>
      </c>
      <c r="V412" s="4">
        <v>108</v>
      </c>
      <c r="W412" s="4">
        <v>116.5</v>
      </c>
      <c r="X412" s="4">
        <v>244.9</v>
      </c>
      <c r="Y412" s="4">
        <v>176</v>
      </c>
      <c r="Z412" s="4">
        <v>1082.2</v>
      </c>
      <c r="AA412" s="4">
        <v>526.20000000000005</v>
      </c>
      <c r="AB412" s="4">
        <v>164.6</v>
      </c>
      <c r="AC412" s="4">
        <v>170.7</v>
      </c>
      <c r="AD412" s="4">
        <v>353.9</v>
      </c>
      <c r="AE412" s="4">
        <v>410.6</v>
      </c>
      <c r="AF412" s="4">
        <v>193.5</v>
      </c>
      <c r="AG412" s="4">
        <v>94.8</v>
      </c>
      <c r="AH412" s="4">
        <v>28.8</v>
      </c>
      <c r="AI412" s="4"/>
      <c r="AJ412" s="4"/>
      <c r="AK412" s="4">
        <v>46.1</v>
      </c>
      <c r="AL412" s="4">
        <v>124.6</v>
      </c>
      <c r="AM412" s="4">
        <v>42.3</v>
      </c>
      <c r="AN412" s="4">
        <v>13.8</v>
      </c>
      <c r="AO412" s="4"/>
      <c r="AP412" s="4"/>
      <c r="AQ412" s="4">
        <v>39.700000000000003</v>
      </c>
      <c r="AR412" s="4">
        <v>189.8</v>
      </c>
      <c r="AS412" s="4">
        <v>79.2</v>
      </c>
      <c r="AT412" s="4">
        <v>33.5</v>
      </c>
      <c r="AU412" s="4">
        <v>32.1</v>
      </c>
      <c r="AV412" s="4">
        <v>40.5</v>
      </c>
      <c r="AW412" s="4">
        <v>62.1</v>
      </c>
    </row>
    <row r="413" spans="1:49" x14ac:dyDescent="0.3">
      <c r="A413" s="3">
        <v>42552</v>
      </c>
      <c r="B413" s="4">
        <v>2979.3</v>
      </c>
      <c r="C413" s="4">
        <v>1337.4</v>
      </c>
      <c r="D413" s="4">
        <v>693.8</v>
      </c>
      <c r="E413" s="4">
        <v>468.2</v>
      </c>
      <c r="F413" s="4">
        <v>1105.9000000000001</v>
      </c>
      <c r="G413" s="4">
        <v>1207.4000000000001</v>
      </c>
      <c r="H413" s="4">
        <v>2406.9</v>
      </c>
      <c r="I413" s="4">
        <v>1078</v>
      </c>
      <c r="J413" s="4">
        <v>485.5</v>
      </c>
      <c r="K413" s="4">
        <v>358.9</v>
      </c>
      <c r="L413" s="4">
        <v>901.5</v>
      </c>
      <c r="M413" s="4">
        <v>828.7</v>
      </c>
      <c r="N413" s="4">
        <v>2152.6999999999998</v>
      </c>
      <c r="O413" s="4">
        <v>853.4</v>
      </c>
      <c r="P413" s="4">
        <v>345.2</v>
      </c>
      <c r="Q413" s="4">
        <v>300.39999999999998</v>
      </c>
      <c r="R413" s="4">
        <v>698.9</v>
      </c>
      <c r="S413" s="4">
        <v>753.7</v>
      </c>
      <c r="T413" s="4">
        <v>716.8</v>
      </c>
      <c r="U413" s="4">
        <v>239</v>
      </c>
      <c r="V413" s="4">
        <v>108.9</v>
      </c>
      <c r="W413" s="4">
        <v>108.7</v>
      </c>
      <c r="X413" s="4">
        <v>262.5</v>
      </c>
      <c r="Y413" s="4">
        <v>185.4</v>
      </c>
      <c r="Z413" s="4">
        <v>1135.5</v>
      </c>
      <c r="AA413" s="4">
        <v>502.2</v>
      </c>
      <c r="AB413" s="4">
        <v>165.3</v>
      </c>
      <c r="AC413" s="4">
        <v>163.4</v>
      </c>
      <c r="AD413" s="4">
        <v>362</v>
      </c>
      <c r="AE413" s="4">
        <v>436.4</v>
      </c>
      <c r="AF413" s="4">
        <v>202.8</v>
      </c>
      <c r="AG413" s="4">
        <v>94.3</v>
      </c>
      <c r="AH413" s="4">
        <v>29.7</v>
      </c>
      <c r="AI413" s="4"/>
      <c r="AJ413" s="4"/>
      <c r="AK413" s="4">
        <v>52.2</v>
      </c>
      <c r="AL413" s="4">
        <v>135.6</v>
      </c>
      <c r="AM413" s="4">
        <v>40.4</v>
      </c>
      <c r="AN413" s="4">
        <v>16.3</v>
      </c>
      <c r="AO413" s="4"/>
      <c r="AP413" s="4"/>
      <c r="AQ413" s="4">
        <v>42.5</v>
      </c>
      <c r="AR413" s="4">
        <v>198.9</v>
      </c>
      <c r="AS413" s="4">
        <v>80.400000000000006</v>
      </c>
      <c r="AT413" s="4">
        <v>31.2</v>
      </c>
      <c r="AU413" s="4">
        <v>27.3</v>
      </c>
      <c r="AV413" s="4">
        <v>45.4</v>
      </c>
      <c r="AW413" s="4">
        <v>66.8</v>
      </c>
    </row>
    <row r="414" spans="1:49" x14ac:dyDescent="0.3">
      <c r="A414" s="3">
        <v>42583</v>
      </c>
      <c r="B414" s="4">
        <v>3050.9</v>
      </c>
      <c r="C414" s="4">
        <v>1339.7</v>
      </c>
      <c r="D414" s="4">
        <v>667.4</v>
      </c>
      <c r="E414" s="4">
        <v>413.9</v>
      </c>
      <c r="F414" s="4">
        <v>1109.5999999999999</v>
      </c>
      <c r="G414" s="4">
        <v>1224</v>
      </c>
      <c r="H414" s="4">
        <v>2437.3000000000002</v>
      </c>
      <c r="I414" s="4">
        <v>1094.8</v>
      </c>
      <c r="J414" s="4">
        <v>483.1</v>
      </c>
      <c r="K414" s="4">
        <v>316</v>
      </c>
      <c r="L414" s="4">
        <v>929.8</v>
      </c>
      <c r="M414" s="4">
        <v>866.3</v>
      </c>
      <c r="N414" s="4">
        <v>2160.4</v>
      </c>
      <c r="O414" s="4">
        <v>862.2</v>
      </c>
      <c r="P414" s="4">
        <v>329.6</v>
      </c>
      <c r="Q414" s="4">
        <v>266.89999999999998</v>
      </c>
      <c r="R414" s="4">
        <v>728.7</v>
      </c>
      <c r="S414" s="4">
        <v>752.3</v>
      </c>
      <c r="T414" s="4">
        <v>728</v>
      </c>
      <c r="U414" s="4">
        <v>235.5</v>
      </c>
      <c r="V414" s="4">
        <v>98.9</v>
      </c>
      <c r="W414" s="4">
        <v>92.6</v>
      </c>
      <c r="X414" s="4">
        <v>264.60000000000002</v>
      </c>
      <c r="Y414" s="4">
        <v>190.3</v>
      </c>
      <c r="Z414" s="4">
        <v>1135.5</v>
      </c>
      <c r="AA414" s="4">
        <v>492.5</v>
      </c>
      <c r="AB414" s="4">
        <v>154</v>
      </c>
      <c r="AC414" s="4">
        <v>145</v>
      </c>
      <c r="AD414" s="4">
        <v>369.5</v>
      </c>
      <c r="AE414" s="4">
        <v>447.2</v>
      </c>
      <c r="AF414" s="4">
        <v>200.4</v>
      </c>
      <c r="AG414" s="4">
        <v>97</v>
      </c>
      <c r="AH414" s="4">
        <v>28.3</v>
      </c>
      <c r="AI414" s="4"/>
      <c r="AJ414" s="4"/>
      <c r="AK414" s="4">
        <v>51.5</v>
      </c>
      <c r="AL414" s="4">
        <v>131.5</v>
      </c>
      <c r="AM414" s="4">
        <v>41</v>
      </c>
      <c r="AN414" s="4">
        <v>15.5</v>
      </c>
      <c r="AO414" s="4"/>
      <c r="AP414" s="4"/>
      <c r="AQ414" s="4">
        <v>45.4</v>
      </c>
      <c r="AR414" s="4">
        <v>198</v>
      </c>
      <c r="AS414" s="4">
        <v>76.8</v>
      </c>
      <c r="AT414" s="4">
        <v>29.5</v>
      </c>
      <c r="AU414" s="4">
        <v>25.1</v>
      </c>
      <c r="AV414" s="4">
        <v>45.8</v>
      </c>
      <c r="AW414" s="4">
        <v>70.5</v>
      </c>
    </row>
    <row r="415" spans="1:49" x14ac:dyDescent="0.3">
      <c r="A415" s="3">
        <v>42614</v>
      </c>
      <c r="B415" s="4">
        <v>3051.3</v>
      </c>
      <c r="C415" s="4">
        <v>1442.6</v>
      </c>
      <c r="D415" s="4">
        <v>708.9</v>
      </c>
      <c r="E415" s="4">
        <v>461.8</v>
      </c>
      <c r="F415" s="4">
        <v>1117.7</v>
      </c>
      <c r="G415" s="4">
        <v>1261.4000000000001</v>
      </c>
      <c r="H415" s="4">
        <v>2433.6</v>
      </c>
      <c r="I415" s="4">
        <v>1154.3</v>
      </c>
      <c r="J415" s="4">
        <v>506.3</v>
      </c>
      <c r="K415" s="4">
        <v>336.2</v>
      </c>
      <c r="L415" s="4">
        <v>962.1</v>
      </c>
      <c r="M415" s="4">
        <v>878.3</v>
      </c>
      <c r="N415" s="4">
        <v>2131.3000000000002</v>
      </c>
      <c r="O415" s="4">
        <v>897.3</v>
      </c>
      <c r="P415" s="4">
        <v>347.6</v>
      </c>
      <c r="Q415" s="4">
        <v>286.60000000000002</v>
      </c>
      <c r="R415" s="4">
        <v>722.6</v>
      </c>
      <c r="S415" s="4">
        <v>756.1</v>
      </c>
      <c r="T415" s="4">
        <v>733</v>
      </c>
      <c r="U415" s="4">
        <v>238.8</v>
      </c>
      <c r="V415" s="4">
        <v>99.7</v>
      </c>
      <c r="W415" s="4">
        <v>95.6</v>
      </c>
      <c r="X415" s="4">
        <v>265.8</v>
      </c>
      <c r="Y415" s="4">
        <v>189.5</v>
      </c>
      <c r="Z415" s="4">
        <v>1130.0999999999999</v>
      </c>
      <c r="AA415" s="4">
        <v>518.79999999999995</v>
      </c>
      <c r="AB415" s="4">
        <v>159.30000000000001</v>
      </c>
      <c r="AC415" s="4">
        <v>150.30000000000001</v>
      </c>
      <c r="AD415" s="4">
        <v>372.5</v>
      </c>
      <c r="AE415" s="4">
        <v>448.5</v>
      </c>
      <c r="AF415" s="4">
        <v>202.2</v>
      </c>
      <c r="AG415" s="4">
        <v>94.1</v>
      </c>
      <c r="AH415" s="4">
        <v>29.3</v>
      </c>
      <c r="AI415" s="4"/>
      <c r="AJ415" s="4"/>
      <c r="AK415" s="4">
        <v>51.9</v>
      </c>
      <c r="AL415" s="4">
        <v>126.6</v>
      </c>
      <c r="AM415" s="4">
        <v>39.9</v>
      </c>
      <c r="AN415" s="4">
        <v>14.9</v>
      </c>
      <c r="AO415" s="4"/>
      <c r="AP415" s="4"/>
      <c r="AQ415" s="4">
        <v>41.4</v>
      </c>
      <c r="AR415" s="4">
        <v>197.7</v>
      </c>
      <c r="AS415" s="4">
        <v>83.2</v>
      </c>
      <c r="AT415" s="4">
        <v>30.9</v>
      </c>
      <c r="AU415" s="4">
        <v>27.3</v>
      </c>
      <c r="AV415" s="4">
        <v>45.4</v>
      </c>
      <c r="AW415" s="4">
        <v>69.099999999999994</v>
      </c>
    </row>
    <row r="416" spans="1:49" x14ac:dyDescent="0.3">
      <c r="A416" s="3">
        <v>42644</v>
      </c>
      <c r="B416" s="4">
        <v>3233.8</v>
      </c>
      <c r="C416" s="4">
        <v>1510.1</v>
      </c>
      <c r="D416" s="4">
        <v>728.1</v>
      </c>
      <c r="E416" s="4">
        <v>495.6</v>
      </c>
      <c r="F416" s="4">
        <v>1144</v>
      </c>
      <c r="G416" s="4">
        <v>1271.5999999999999</v>
      </c>
      <c r="H416" s="4">
        <v>2553.5</v>
      </c>
      <c r="I416" s="4">
        <v>1209.0999999999999</v>
      </c>
      <c r="J416" s="4">
        <v>525.29999999999995</v>
      </c>
      <c r="K416" s="4">
        <v>364.1</v>
      </c>
      <c r="L416" s="4">
        <v>969.8</v>
      </c>
      <c r="M416" s="4">
        <v>886.3</v>
      </c>
      <c r="N416" s="4">
        <v>2212.5</v>
      </c>
      <c r="O416" s="4">
        <v>918.8</v>
      </c>
      <c r="P416" s="4">
        <v>346.1</v>
      </c>
      <c r="Q416" s="4">
        <v>298.3</v>
      </c>
      <c r="R416" s="4">
        <v>732.1</v>
      </c>
      <c r="S416" s="4">
        <v>749.3</v>
      </c>
      <c r="T416" s="4">
        <v>758.2</v>
      </c>
      <c r="U416" s="4">
        <v>260</v>
      </c>
      <c r="V416" s="4">
        <v>102.3</v>
      </c>
      <c r="W416" s="4">
        <v>105.8</v>
      </c>
      <c r="X416" s="4">
        <v>263.7</v>
      </c>
      <c r="Y416" s="4">
        <v>188.8</v>
      </c>
      <c r="Z416" s="4">
        <v>1170.0999999999999</v>
      </c>
      <c r="AA416" s="4">
        <v>563.9</v>
      </c>
      <c r="AB416" s="4">
        <v>162.69999999999999</v>
      </c>
      <c r="AC416" s="4">
        <v>167.2</v>
      </c>
      <c r="AD416" s="4">
        <v>376.2</v>
      </c>
      <c r="AE416" s="4">
        <v>459.9</v>
      </c>
      <c r="AF416" s="4">
        <v>214.9</v>
      </c>
      <c r="AG416" s="4">
        <v>103</v>
      </c>
      <c r="AH416" s="4">
        <v>26.7</v>
      </c>
      <c r="AI416" s="4"/>
      <c r="AJ416" s="4"/>
      <c r="AK416" s="4">
        <v>52.7</v>
      </c>
      <c r="AL416" s="4">
        <v>127</v>
      </c>
      <c r="AM416" s="4">
        <v>39.700000000000003</v>
      </c>
      <c r="AN416" s="4">
        <v>14.3</v>
      </c>
      <c r="AO416" s="4"/>
      <c r="AP416" s="4"/>
      <c r="AQ416" s="4">
        <v>41.5</v>
      </c>
      <c r="AR416" s="4">
        <v>212.7</v>
      </c>
      <c r="AS416" s="4">
        <v>92.2</v>
      </c>
      <c r="AT416" s="4">
        <v>32.4</v>
      </c>
      <c r="AU416" s="4">
        <v>29.7</v>
      </c>
      <c r="AV416" s="4">
        <v>46.7</v>
      </c>
      <c r="AW416" s="4">
        <v>66.599999999999994</v>
      </c>
    </row>
    <row r="417" spans="1:49" x14ac:dyDescent="0.3">
      <c r="A417" s="3">
        <v>42675</v>
      </c>
      <c r="B417" s="4">
        <v>3214.7</v>
      </c>
      <c r="C417" s="4">
        <v>1579.4</v>
      </c>
      <c r="D417" s="4">
        <v>787.4</v>
      </c>
      <c r="E417" s="4">
        <v>555</v>
      </c>
      <c r="F417" s="4">
        <v>1341.6</v>
      </c>
      <c r="G417" s="4">
        <v>1265.9000000000001</v>
      </c>
      <c r="H417" s="4">
        <v>2558.5</v>
      </c>
      <c r="I417" s="4">
        <v>1281.3</v>
      </c>
      <c r="J417" s="4">
        <v>557.1</v>
      </c>
      <c r="K417" s="4">
        <v>407.5</v>
      </c>
      <c r="L417" s="4">
        <v>1068.2</v>
      </c>
      <c r="M417" s="4">
        <v>879.5</v>
      </c>
      <c r="N417" s="4">
        <v>2175.8000000000002</v>
      </c>
      <c r="O417" s="4">
        <v>947.6</v>
      </c>
      <c r="P417" s="4">
        <v>350.1</v>
      </c>
      <c r="Q417" s="4">
        <v>337.6</v>
      </c>
      <c r="R417" s="4">
        <v>793.6</v>
      </c>
      <c r="S417" s="4">
        <v>733.2</v>
      </c>
      <c r="T417" s="4">
        <v>760.6</v>
      </c>
      <c r="U417" s="4">
        <v>268.3</v>
      </c>
      <c r="V417" s="4">
        <v>111</v>
      </c>
      <c r="W417" s="4">
        <v>120.1</v>
      </c>
      <c r="X417" s="4">
        <v>277.7</v>
      </c>
      <c r="Y417" s="4">
        <v>191.7</v>
      </c>
      <c r="Z417" s="4">
        <v>1175.5</v>
      </c>
      <c r="AA417" s="4">
        <v>555.1</v>
      </c>
      <c r="AB417" s="4">
        <v>169.8</v>
      </c>
      <c r="AC417" s="4">
        <v>188</v>
      </c>
      <c r="AD417" s="4">
        <v>405.3</v>
      </c>
      <c r="AE417" s="4">
        <v>447.2</v>
      </c>
      <c r="AF417" s="4">
        <v>218.9</v>
      </c>
      <c r="AG417" s="4">
        <v>107.9</v>
      </c>
      <c r="AH417" s="4">
        <v>31.9</v>
      </c>
      <c r="AI417" s="4"/>
      <c r="AJ417" s="4"/>
      <c r="AK417" s="4">
        <v>53.5</v>
      </c>
      <c r="AL417" s="4">
        <v>121.3</v>
      </c>
      <c r="AM417" s="4">
        <v>39.200000000000003</v>
      </c>
      <c r="AN417" s="4">
        <v>14.5</v>
      </c>
      <c r="AO417" s="4"/>
      <c r="AP417" s="4"/>
      <c r="AQ417" s="4">
        <v>41.6</v>
      </c>
      <c r="AR417" s="4">
        <v>210.5</v>
      </c>
      <c r="AS417" s="4">
        <v>95.7</v>
      </c>
      <c r="AT417" s="4">
        <v>35.299999999999997</v>
      </c>
      <c r="AU417" s="4">
        <v>33.200000000000003</v>
      </c>
      <c r="AV417" s="4">
        <v>52.1</v>
      </c>
      <c r="AW417" s="4">
        <v>65.900000000000006</v>
      </c>
    </row>
    <row r="418" spans="1:49" x14ac:dyDescent="0.3">
      <c r="A418" s="3">
        <v>42705</v>
      </c>
      <c r="B418" s="4">
        <v>3807.7</v>
      </c>
      <c r="C418" s="4">
        <v>1856.2</v>
      </c>
      <c r="D418" s="4">
        <v>1261.9000000000001</v>
      </c>
      <c r="E418" s="4">
        <v>939.8</v>
      </c>
      <c r="F418" s="4">
        <v>1509.4</v>
      </c>
      <c r="G418" s="4">
        <v>1408.2</v>
      </c>
      <c r="H418" s="4">
        <v>3022.8</v>
      </c>
      <c r="I418" s="4">
        <v>1568.7</v>
      </c>
      <c r="J418" s="4">
        <v>875.4</v>
      </c>
      <c r="K418" s="4">
        <v>708.7</v>
      </c>
      <c r="L418" s="4">
        <v>1320.2</v>
      </c>
      <c r="M418" s="4">
        <v>961.8</v>
      </c>
      <c r="N418" s="4">
        <v>2518.5</v>
      </c>
      <c r="O418" s="4">
        <v>1085</v>
      </c>
      <c r="P418" s="4">
        <v>596.1</v>
      </c>
      <c r="Q418" s="4">
        <v>555.1</v>
      </c>
      <c r="R418" s="4">
        <v>950.5</v>
      </c>
      <c r="S418" s="4">
        <v>822.5</v>
      </c>
      <c r="T418" s="4">
        <v>889.7</v>
      </c>
      <c r="U418" s="4">
        <v>323.60000000000002</v>
      </c>
      <c r="V418" s="4">
        <v>181.6</v>
      </c>
      <c r="W418" s="4">
        <v>200.9</v>
      </c>
      <c r="X418" s="4">
        <v>336</v>
      </c>
      <c r="Y418" s="4">
        <v>207.4</v>
      </c>
      <c r="Z418" s="4">
        <v>1370</v>
      </c>
      <c r="AA418" s="4">
        <v>662</v>
      </c>
      <c r="AB418" s="4">
        <v>282.7</v>
      </c>
      <c r="AC418" s="4">
        <v>317.7</v>
      </c>
      <c r="AD418" s="4">
        <v>528</v>
      </c>
      <c r="AE418" s="4">
        <v>476.8</v>
      </c>
      <c r="AF418" s="4">
        <v>261.2</v>
      </c>
      <c r="AG418" s="4">
        <v>123.7</v>
      </c>
      <c r="AH418" s="4">
        <v>52.4</v>
      </c>
      <c r="AI418" s="4"/>
      <c r="AJ418" s="4"/>
      <c r="AK418" s="4">
        <v>61</v>
      </c>
      <c r="AL418" s="4">
        <v>127.7</v>
      </c>
      <c r="AM418" s="4">
        <v>45.2</v>
      </c>
      <c r="AN418" s="4">
        <v>21.6</v>
      </c>
      <c r="AO418" s="4"/>
      <c r="AP418" s="4"/>
      <c r="AQ418" s="4">
        <v>41.3</v>
      </c>
      <c r="AR418" s="4">
        <v>232.4</v>
      </c>
      <c r="AS418" s="4">
        <v>118</v>
      </c>
      <c r="AT418" s="4">
        <v>58.8</v>
      </c>
      <c r="AU418" s="4">
        <v>58.2</v>
      </c>
      <c r="AV418" s="4">
        <v>67.400000000000006</v>
      </c>
      <c r="AW418" s="4">
        <v>68.3</v>
      </c>
    </row>
    <row r="419" spans="1:49" x14ac:dyDescent="0.3">
      <c r="A419" s="3">
        <v>42736</v>
      </c>
      <c r="B419" s="4">
        <v>3237.1</v>
      </c>
      <c r="C419" s="4">
        <v>1427</v>
      </c>
      <c r="D419" s="4">
        <v>745.2</v>
      </c>
      <c r="E419" s="4">
        <v>465.1</v>
      </c>
      <c r="F419" s="4">
        <v>1068</v>
      </c>
      <c r="G419" s="4">
        <v>1256.5999999999999</v>
      </c>
      <c r="H419" s="4">
        <v>2547.8000000000002</v>
      </c>
      <c r="I419" s="4">
        <v>1173</v>
      </c>
      <c r="J419" s="4">
        <v>505.4</v>
      </c>
      <c r="K419" s="4">
        <v>360.3</v>
      </c>
      <c r="L419" s="4">
        <v>907.6</v>
      </c>
      <c r="M419" s="4">
        <v>861.4</v>
      </c>
      <c r="N419" s="4">
        <v>2197.6999999999998</v>
      </c>
      <c r="O419" s="4">
        <v>872.7</v>
      </c>
      <c r="P419" s="4">
        <v>352.2</v>
      </c>
      <c r="Q419" s="4">
        <v>283.7</v>
      </c>
      <c r="R419" s="4">
        <v>684.1</v>
      </c>
      <c r="S419" s="4">
        <v>721.5</v>
      </c>
      <c r="T419" s="4">
        <v>749</v>
      </c>
      <c r="U419" s="4">
        <v>264.5</v>
      </c>
      <c r="V419" s="4">
        <v>105.5</v>
      </c>
      <c r="W419" s="4">
        <v>103.4</v>
      </c>
      <c r="X419" s="4">
        <v>247.7</v>
      </c>
      <c r="Y419" s="4">
        <v>192.1</v>
      </c>
      <c r="Z419" s="4">
        <v>1152.7</v>
      </c>
      <c r="AA419" s="4">
        <v>502.9</v>
      </c>
      <c r="AB419" s="4">
        <v>153.4</v>
      </c>
      <c r="AC419" s="4">
        <v>150.5</v>
      </c>
      <c r="AD419" s="4">
        <v>365</v>
      </c>
      <c r="AE419" s="4">
        <v>440.4</v>
      </c>
      <c r="AF419" s="4">
        <v>229.5</v>
      </c>
      <c r="AG419" s="4">
        <v>96.3</v>
      </c>
      <c r="AH419" s="4">
        <v>31.3</v>
      </c>
      <c r="AI419" s="4"/>
      <c r="AJ419" s="4"/>
      <c r="AK419" s="4">
        <v>57.6</v>
      </c>
      <c r="AL419" s="4">
        <v>113.2</v>
      </c>
      <c r="AM419" s="4">
        <v>36</v>
      </c>
      <c r="AN419" s="4">
        <v>12.4</v>
      </c>
      <c r="AO419" s="4"/>
      <c r="AP419" s="4"/>
      <c r="AQ419" s="4">
        <v>34.299999999999997</v>
      </c>
      <c r="AR419" s="4">
        <v>204.5</v>
      </c>
      <c r="AS419" s="4">
        <v>91.1</v>
      </c>
      <c r="AT419" s="4">
        <v>34.299999999999997</v>
      </c>
      <c r="AU419" s="4">
        <v>30.3</v>
      </c>
      <c r="AV419" s="4">
        <v>45</v>
      </c>
      <c r="AW419" s="4">
        <v>57.3</v>
      </c>
    </row>
    <row r="420" spans="1:49" x14ac:dyDescent="0.3">
      <c r="A420" s="3">
        <v>42767</v>
      </c>
      <c r="B420" s="4">
        <v>2966.8</v>
      </c>
      <c r="C420" s="4">
        <v>1245.0999999999999</v>
      </c>
      <c r="D420" s="4">
        <v>594.1</v>
      </c>
      <c r="E420" s="4">
        <v>350.5</v>
      </c>
      <c r="F420" s="4">
        <v>1004.6</v>
      </c>
      <c r="G420" s="4">
        <v>1137.7</v>
      </c>
      <c r="H420" s="4">
        <v>2350.6</v>
      </c>
      <c r="I420" s="4">
        <v>1035.8</v>
      </c>
      <c r="J420" s="4">
        <v>432.4</v>
      </c>
      <c r="K420" s="4">
        <v>276.60000000000002</v>
      </c>
      <c r="L420" s="4">
        <v>861.5</v>
      </c>
      <c r="M420" s="4">
        <v>753.6</v>
      </c>
      <c r="N420" s="4">
        <v>1983.3</v>
      </c>
      <c r="O420" s="4">
        <v>757.4</v>
      </c>
      <c r="P420" s="4">
        <v>258.10000000000002</v>
      </c>
      <c r="Q420" s="4">
        <v>211.5</v>
      </c>
      <c r="R420" s="4">
        <v>652.6</v>
      </c>
      <c r="S420" s="4">
        <v>630.79999999999995</v>
      </c>
      <c r="T420" s="4">
        <v>689.1</v>
      </c>
      <c r="U420" s="4">
        <v>221.3</v>
      </c>
      <c r="V420" s="4">
        <v>83.9</v>
      </c>
      <c r="W420" s="4">
        <v>78.2</v>
      </c>
      <c r="X420" s="4">
        <v>235.5</v>
      </c>
      <c r="Y420" s="4">
        <v>177.5</v>
      </c>
      <c r="Z420" s="4">
        <v>1073.5</v>
      </c>
      <c r="AA420" s="4">
        <v>436</v>
      </c>
      <c r="AB420" s="4">
        <v>128.69999999999999</v>
      </c>
      <c r="AC420" s="4">
        <v>122.9</v>
      </c>
      <c r="AD420" s="4">
        <v>333.7</v>
      </c>
      <c r="AE420" s="4">
        <v>411.6</v>
      </c>
      <c r="AF420" s="4">
        <v>209.8</v>
      </c>
      <c r="AG420" s="4">
        <v>92</v>
      </c>
      <c r="AH420" s="4">
        <v>24.4</v>
      </c>
      <c r="AI420" s="4"/>
      <c r="AJ420" s="4"/>
      <c r="AK420" s="4">
        <v>50.7</v>
      </c>
      <c r="AL420" s="4">
        <v>108.1</v>
      </c>
      <c r="AM420" s="4">
        <v>32.5</v>
      </c>
      <c r="AN420" s="4">
        <v>10.3</v>
      </c>
      <c r="AO420" s="4"/>
      <c r="AP420" s="4"/>
      <c r="AQ420" s="4">
        <v>37.1</v>
      </c>
      <c r="AR420" s="4">
        <v>193.4</v>
      </c>
      <c r="AS420" s="4">
        <v>77.400000000000006</v>
      </c>
      <c r="AT420" s="4">
        <v>27.1</v>
      </c>
      <c r="AU420" s="4">
        <v>22.4</v>
      </c>
      <c r="AV420" s="4">
        <v>44.8</v>
      </c>
      <c r="AW420" s="4">
        <v>61.6</v>
      </c>
    </row>
    <row r="421" spans="1:49" x14ac:dyDescent="0.3">
      <c r="A421" s="3">
        <v>42795</v>
      </c>
      <c r="B421" s="4">
        <v>3231.8</v>
      </c>
      <c r="C421" s="4">
        <v>1343.4</v>
      </c>
      <c r="D421" s="4">
        <v>701.1</v>
      </c>
      <c r="E421" s="4">
        <v>457.2</v>
      </c>
      <c r="F421" s="4">
        <v>1124.4000000000001</v>
      </c>
      <c r="G421" s="4">
        <v>1228</v>
      </c>
      <c r="H421" s="4">
        <v>2580.6</v>
      </c>
      <c r="I421" s="4">
        <v>1120.9000000000001</v>
      </c>
      <c r="J421" s="4">
        <v>512.9</v>
      </c>
      <c r="K421" s="4">
        <v>343.5</v>
      </c>
      <c r="L421" s="4">
        <v>986.1</v>
      </c>
      <c r="M421" s="4">
        <v>868.4</v>
      </c>
      <c r="N421" s="4">
        <v>2184.8000000000002</v>
      </c>
      <c r="O421" s="4">
        <v>810.2</v>
      </c>
      <c r="P421" s="4">
        <v>289.8</v>
      </c>
      <c r="Q421" s="4">
        <v>253.7</v>
      </c>
      <c r="R421" s="4">
        <v>700.3</v>
      </c>
      <c r="S421" s="4">
        <v>687</v>
      </c>
      <c r="T421" s="4">
        <v>767.1</v>
      </c>
      <c r="U421" s="4">
        <v>233.2</v>
      </c>
      <c r="V421" s="4">
        <v>102.6</v>
      </c>
      <c r="W421" s="4">
        <v>97.7</v>
      </c>
      <c r="X421" s="4">
        <v>260.60000000000002</v>
      </c>
      <c r="Y421" s="4">
        <v>207.1</v>
      </c>
      <c r="Z421" s="4">
        <v>1189</v>
      </c>
      <c r="AA421" s="4">
        <v>474.7</v>
      </c>
      <c r="AB421" s="4">
        <v>150.6</v>
      </c>
      <c r="AC421" s="4">
        <v>153.69999999999999</v>
      </c>
      <c r="AD421" s="4">
        <v>362.9</v>
      </c>
      <c r="AE421" s="4">
        <v>466.5</v>
      </c>
      <c r="AF421" s="4">
        <v>229.5</v>
      </c>
      <c r="AG421" s="4">
        <v>95.1</v>
      </c>
      <c r="AH421" s="4">
        <v>26.1</v>
      </c>
      <c r="AI421" s="4"/>
      <c r="AJ421" s="4"/>
      <c r="AK421" s="4">
        <v>56.5</v>
      </c>
      <c r="AL421" s="4">
        <v>119.5</v>
      </c>
      <c r="AM421" s="4">
        <v>37</v>
      </c>
      <c r="AN421" s="4">
        <v>11.5</v>
      </c>
      <c r="AO421" s="4"/>
      <c r="AP421" s="4"/>
      <c r="AQ421" s="4">
        <v>36.6</v>
      </c>
      <c r="AR421" s="4">
        <v>208</v>
      </c>
      <c r="AS421" s="4">
        <v>82.4</v>
      </c>
      <c r="AT421" s="4">
        <v>32.1</v>
      </c>
      <c r="AU421" s="4">
        <v>28.3</v>
      </c>
      <c r="AV421" s="4">
        <v>47.6</v>
      </c>
      <c r="AW421" s="4">
        <v>68.900000000000006</v>
      </c>
    </row>
    <row r="422" spans="1:49" x14ac:dyDescent="0.3">
      <c r="A422" s="3">
        <v>42826</v>
      </c>
      <c r="B422" s="4">
        <v>3163.3</v>
      </c>
      <c r="C422" s="4">
        <v>1251.8</v>
      </c>
      <c r="D422" s="4">
        <v>712.6</v>
      </c>
      <c r="E422" s="4">
        <v>500.3</v>
      </c>
      <c r="F422" s="4">
        <v>1039.0999999999999</v>
      </c>
      <c r="G422" s="4">
        <v>1216.5</v>
      </c>
      <c r="H422" s="4">
        <v>2501.5</v>
      </c>
      <c r="I422" s="4">
        <v>1065</v>
      </c>
      <c r="J422" s="4">
        <v>547.70000000000005</v>
      </c>
      <c r="K422" s="4">
        <v>391.9</v>
      </c>
      <c r="L422" s="4">
        <v>920.3</v>
      </c>
      <c r="M422" s="4">
        <v>859.7</v>
      </c>
      <c r="N422" s="4">
        <v>2168.6999999999998</v>
      </c>
      <c r="O422" s="4">
        <v>801</v>
      </c>
      <c r="P422" s="4">
        <v>296.39999999999998</v>
      </c>
      <c r="Q422" s="4">
        <v>288.39999999999998</v>
      </c>
      <c r="R422" s="4">
        <v>650.6</v>
      </c>
      <c r="S422" s="4">
        <v>687.7</v>
      </c>
      <c r="T422" s="4">
        <v>743.5</v>
      </c>
      <c r="U422" s="4">
        <v>224.6</v>
      </c>
      <c r="V422" s="4">
        <v>106.3</v>
      </c>
      <c r="W422" s="4">
        <v>111.5</v>
      </c>
      <c r="X422" s="4">
        <v>242.4</v>
      </c>
      <c r="Y422" s="4">
        <v>197.2</v>
      </c>
      <c r="Z422" s="4">
        <v>1151.8</v>
      </c>
      <c r="AA422" s="4">
        <v>448.2</v>
      </c>
      <c r="AB422" s="4">
        <v>148.6</v>
      </c>
      <c r="AC422" s="4">
        <v>158.5</v>
      </c>
      <c r="AD422" s="4">
        <v>337.3</v>
      </c>
      <c r="AE422" s="4">
        <v>448.9</v>
      </c>
      <c r="AF422" s="4">
        <v>219</v>
      </c>
      <c r="AG422" s="4">
        <v>88</v>
      </c>
      <c r="AH422" s="4">
        <v>27.5</v>
      </c>
      <c r="AI422" s="4"/>
      <c r="AJ422" s="4"/>
      <c r="AK422" s="4">
        <v>55.8</v>
      </c>
      <c r="AL422" s="4">
        <v>120.5</v>
      </c>
      <c r="AM422" s="4">
        <v>35.700000000000003</v>
      </c>
      <c r="AN422" s="4">
        <v>11.1</v>
      </c>
      <c r="AO422" s="4"/>
      <c r="AP422" s="4"/>
      <c r="AQ422" s="4">
        <v>37.5</v>
      </c>
      <c r="AR422" s="4">
        <v>205.8</v>
      </c>
      <c r="AS422" s="4">
        <v>80.7</v>
      </c>
      <c r="AT422" s="4">
        <v>35.6</v>
      </c>
      <c r="AU422" s="4">
        <v>32.9</v>
      </c>
      <c r="AV422" s="4">
        <v>45.6</v>
      </c>
      <c r="AW422" s="4">
        <v>63.6</v>
      </c>
    </row>
    <row r="423" spans="1:49" x14ac:dyDescent="0.3">
      <c r="A423" s="3">
        <v>42856</v>
      </c>
      <c r="B423" s="4">
        <v>3155</v>
      </c>
      <c r="C423" s="4">
        <v>1380.3</v>
      </c>
      <c r="D423" s="4">
        <v>771.9</v>
      </c>
      <c r="E423" s="4">
        <v>472.5</v>
      </c>
      <c r="F423" s="4">
        <v>1120.5999999999999</v>
      </c>
      <c r="G423" s="4">
        <v>1231.7</v>
      </c>
      <c r="H423" s="4">
        <v>2469.6</v>
      </c>
      <c r="I423" s="4">
        <v>1140.0999999999999</v>
      </c>
      <c r="J423" s="4">
        <v>579.79999999999995</v>
      </c>
      <c r="K423" s="4">
        <v>371.3</v>
      </c>
      <c r="L423" s="4">
        <v>990.5</v>
      </c>
      <c r="M423" s="4">
        <v>845.2</v>
      </c>
      <c r="N423" s="4">
        <v>2147.1</v>
      </c>
      <c r="O423" s="4">
        <v>830.7</v>
      </c>
      <c r="P423" s="4">
        <v>315.10000000000002</v>
      </c>
      <c r="Q423" s="4">
        <v>269.3</v>
      </c>
      <c r="R423" s="4">
        <v>684.9</v>
      </c>
      <c r="S423" s="4">
        <v>693</v>
      </c>
      <c r="T423" s="4">
        <v>736.8</v>
      </c>
      <c r="U423" s="4">
        <v>238.5</v>
      </c>
      <c r="V423" s="4">
        <v>114.7</v>
      </c>
      <c r="W423" s="4">
        <v>108.6</v>
      </c>
      <c r="X423" s="4">
        <v>261.5</v>
      </c>
      <c r="Y423" s="4">
        <v>208.2</v>
      </c>
      <c r="Z423" s="4">
        <v>1135.0999999999999</v>
      </c>
      <c r="AA423" s="4">
        <v>479.2</v>
      </c>
      <c r="AB423" s="4">
        <v>165.2</v>
      </c>
      <c r="AC423" s="4">
        <v>163.1</v>
      </c>
      <c r="AD423" s="4">
        <v>362.9</v>
      </c>
      <c r="AE423" s="4">
        <v>461.5</v>
      </c>
      <c r="AF423" s="4">
        <v>214.3</v>
      </c>
      <c r="AG423" s="4">
        <v>97.8</v>
      </c>
      <c r="AH423" s="4">
        <v>29.2</v>
      </c>
      <c r="AI423" s="4"/>
      <c r="AJ423" s="4"/>
      <c r="AK423" s="4">
        <v>57</v>
      </c>
      <c r="AL423" s="4">
        <v>126.7</v>
      </c>
      <c r="AM423" s="4">
        <v>39.299999999999997</v>
      </c>
      <c r="AN423" s="4">
        <v>12.7</v>
      </c>
      <c r="AO423" s="4"/>
      <c r="AP423" s="4"/>
      <c r="AQ423" s="4">
        <v>36.299999999999997</v>
      </c>
      <c r="AR423" s="4">
        <v>205</v>
      </c>
      <c r="AS423" s="4">
        <v>85.1</v>
      </c>
      <c r="AT423" s="4">
        <v>35.700000000000003</v>
      </c>
      <c r="AU423" s="4">
        <v>29.3</v>
      </c>
      <c r="AV423" s="4">
        <v>49.2</v>
      </c>
      <c r="AW423" s="4">
        <v>65.599999999999994</v>
      </c>
    </row>
    <row r="424" spans="1:49" x14ac:dyDescent="0.3">
      <c r="A424" s="3">
        <v>42887</v>
      </c>
      <c r="B424" s="4">
        <v>3040</v>
      </c>
      <c r="C424" s="4">
        <v>1499.3</v>
      </c>
      <c r="D424" s="4">
        <v>763.4</v>
      </c>
      <c r="E424" s="4">
        <v>520.79999999999995</v>
      </c>
      <c r="F424" s="4">
        <v>1092.5999999999999</v>
      </c>
      <c r="G424" s="4">
        <v>1214.0999999999999</v>
      </c>
      <c r="H424" s="4">
        <v>2376.6</v>
      </c>
      <c r="I424" s="4">
        <v>1220</v>
      </c>
      <c r="J424" s="4">
        <v>551.9</v>
      </c>
      <c r="K424" s="4">
        <v>390.7</v>
      </c>
      <c r="L424" s="4">
        <v>1000.3</v>
      </c>
      <c r="M424" s="4">
        <v>828.7</v>
      </c>
      <c r="N424" s="4">
        <v>2088.8000000000002</v>
      </c>
      <c r="O424" s="4">
        <v>941.4</v>
      </c>
      <c r="P424" s="4">
        <v>333.6</v>
      </c>
      <c r="Q424" s="4">
        <v>299.39999999999998</v>
      </c>
      <c r="R424" s="4">
        <v>696.4</v>
      </c>
      <c r="S424" s="4">
        <v>690.9</v>
      </c>
      <c r="T424" s="4">
        <v>710</v>
      </c>
      <c r="U424" s="4">
        <v>263</v>
      </c>
      <c r="V424" s="4">
        <v>107.2</v>
      </c>
      <c r="W424" s="4">
        <v>111.5</v>
      </c>
      <c r="X424" s="4">
        <v>258.8</v>
      </c>
      <c r="Y424" s="4">
        <v>198.3</v>
      </c>
      <c r="Z424" s="4">
        <v>1108.9000000000001</v>
      </c>
      <c r="AA424" s="4">
        <v>498.5</v>
      </c>
      <c r="AB424" s="4">
        <v>156.5</v>
      </c>
      <c r="AC424" s="4">
        <v>166</v>
      </c>
      <c r="AD424" s="4">
        <v>354.6</v>
      </c>
      <c r="AE424" s="4">
        <v>455.7</v>
      </c>
      <c r="AF424" s="4">
        <v>208.1</v>
      </c>
      <c r="AG424" s="4">
        <v>104.1</v>
      </c>
      <c r="AH424" s="4">
        <v>27.8</v>
      </c>
      <c r="AI424" s="4"/>
      <c r="AJ424" s="4"/>
      <c r="AK424" s="4">
        <v>53.7</v>
      </c>
      <c r="AL424" s="4">
        <v>130.19999999999999</v>
      </c>
      <c r="AM424" s="4">
        <v>43.5</v>
      </c>
      <c r="AN424" s="4">
        <v>13.8</v>
      </c>
      <c r="AO424" s="4"/>
      <c r="AP424" s="4"/>
      <c r="AQ424" s="4">
        <v>39.5</v>
      </c>
      <c r="AR424" s="4">
        <v>194.9</v>
      </c>
      <c r="AS424" s="4">
        <v>89.6</v>
      </c>
      <c r="AT424" s="4">
        <v>34.200000000000003</v>
      </c>
      <c r="AU424" s="4">
        <v>30.7</v>
      </c>
      <c r="AV424" s="4">
        <v>47.4</v>
      </c>
      <c r="AW424" s="4">
        <v>63.4</v>
      </c>
    </row>
    <row r="425" spans="1:49" x14ac:dyDescent="0.3">
      <c r="A425" s="3">
        <v>42917</v>
      </c>
      <c r="B425" s="4">
        <v>3150.2</v>
      </c>
      <c r="C425" s="4">
        <v>1390.4</v>
      </c>
      <c r="D425" s="4">
        <v>704.4</v>
      </c>
      <c r="E425" s="4">
        <v>453.5</v>
      </c>
      <c r="F425" s="4">
        <v>1117.2</v>
      </c>
      <c r="G425" s="4">
        <v>1246.2</v>
      </c>
      <c r="H425" s="4">
        <v>2478.6</v>
      </c>
      <c r="I425" s="4">
        <v>1148.2</v>
      </c>
      <c r="J425" s="4">
        <v>512.9</v>
      </c>
      <c r="K425" s="4">
        <v>362.6</v>
      </c>
      <c r="L425" s="4">
        <v>988</v>
      </c>
      <c r="M425" s="4">
        <v>857.6</v>
      </c>
      <c r="N425" s="4">
        <v>2216.6</v>
      </c>
      <c r="O425" s="4">
        <v>882.1</v>
      </c>
      <c r="P425" s="4">
        <v>343.8</v>
      </c>
      <c r="Q425" s="4">
        <v>289.5</v>
      </c>
      <c r="R425" s="4">
        <v>712.7</v>
      </c>
      <c r="S425" s="4">
        <v>748.1</v>
      </c>
      <c r="T425" s="4">
        <v>726.5</v>
      </c>
      <c r="U425" s="4">
        <v>244.7</v>
      </c>
      <c r="V425" s="4">
        <v>107.9</v>
      </c>
      <c r="W425" s="4">
        <v>106.2</v>
      </c>
      <c r="X425" s="4">
        <v>261</v>
      </c>
      <c r="Y425" s="4">
        <v>201.8</v>
      </c>
      <c r="Z425" s="4">
        <v>1144.0999999999999</v>
      </c>
      <c r="AA425" s="4">
        <v>481.2</v>
      </c>
      <c r="AB425" s="4">
        <v>153.69999999999999</v>
      </c>
      <c r="AC425" s="4">
        <v>164</v>
      </c>
      <c r="AD425" s="4">
        <v>356.7</v>
      </c>
      <c r="AE425" s="4">
        <v>476.9</v>
      </c>
      <c r="AF425" s="4">
        <v>215</v>
      </c>
      <c r="AG425" s="4">
        <v>91.3</v>
      </c>
      <c r="AH425" s="4">
        <v>27.2</v>
      </c>
      <c r="AI425" s="4"/>
      <c r="AJ425" s="4"/>
      <c r="AK425" s="4">
        <v>56.8</v>
      </c>
      <c r="AL425" s="4">
        <v>143.19999999999999</v>
      </c>
      <c r="AM425" s="4">
        <v>40.700000000000003</v>
      </c>
      <c r="AN425" s="4">
        <v>15.6</v>
      </c>
      <c r="AO425" s="4"/>
      <c r="AP425" s="4"/>
      <c r="AQ425" s="4">
        <v>41.8</v>
      </c>
      <c r="AR425" s="4">
        <v>198.6</v>
      </c>
      <c r="AS425" s="4">
        <v>86.6</v>
      </c>
      <c r="AT425" s="4">
        <v>30.8</v>
      </c>
      <c r="AU425" s="4">
        <v>28.5</v>
      </c>
      <c r="AV425" s="4">
        <v>50.7</v>
      </c>
      <c r="AW425" s="4">
        <v>69</v>
      </c>
    </row>
    <row r="426" spans="1:49" x14ac:dyDescent="0.3">
      <c r="A426" s="3">
        <v>42948</v>
      </c>
      <c r="B426" s="4">
        <v>3216.5</v>
      </c>
      <c r="C426" s="4">
        <v>1387.2</v>
      </c>
      <c r="D426" s="4">
        <v>690.8</v>
      </c>
      <c r="E426" s="4">
        <v>412.2</v>
      </c>
      <c r="F426" s="4">
        <v>1127.8</v>
      </c>
      <c r="G426" s="4">
        <v>1255.5999999999999</v>
      </c>
      <c r="H426" s="4">
        <v>2509.5</v>
      </c>
      <c r="I426" s="4">
        <v>1135.5999999999999</v>
      </c>
      <c r="J426" s="4">
        <v>503.1</v>
      </c>
      <c r="K426" s="4">
        <v>320.5</v>
      </c>
      <c r="L426" s="4">
        <v>1046.4000000000001</v>
      </c>
      <c r="M426" s="4">
        <v>874.1</v>
      </c>
      <c r="N426" s="4">
        <v>2199.5</v>
      </c>
      <c r="O426" s="4">
        <v>881.9</v>
      </c>
      <c r="P426" s="4">
        <v>329.3</v>
      </c>
      <c r="Q426" s="4">
        <v>269.3</v>
      </c>
      <c r="R426" s="4">
        <v>736.3</v>
      </c>
      <c r="S426" s="4">
        <v>735.9</v>
      </c>
      <c r="T426" s="4">
        <v>738.5</v>
      </c>
      <c r="U426" s="4">
        <v>241.8</v>
      </c>
      <c r="V426" s="4">
        <v>102.1</v>
      </c>
      <c r="W426" s="4">
        <v>92.3</v>
      </c>
      <c r="X426" s="4">
        <v>264.39999999999998</v>
      </c>
      <c r="Y426" s="4">
        <v>200</v>
      </c>
      <c r="Z426" s="4">
        <v>1148.3</v>
      </c>
      <c r="AA426" s="4">
        <v>487.2</v>
      </c>
      <c r="AB426" s="4">
        <v>145</v>
      </c>
      <c r="AC426" s="4">
        <v>147.69999999999999</v>
      </c>
      <c r="AD426" s="4">
        <v>373.2</v>
      </c>
      <c r="AE426" s="4">
        <v>476.5</v>
      </c>
      <c r="AF426" s="4">
        <v>216.8</v>
      </c>
      <c r="AG426" s="4">
        <v>91</v>
      </c>
      <c r="AH426" s="4">
        <v>25</v>
      </c>
      <c r="AI426" s="4"/>
      <c r="AJ426" s="4"/>
      <c r="AK426" s="4">
        <v>56.3</v>
      </c>
      <c r="AL426" s="4">
        <v>137.30000000000001</v>
      </c>
      <c r="AM426" s="4">
        <v>41.3</v>
      </c>
      <c r="AN426" s="4">
        <v>15.3</v>
      </c>
      <c r="AO426" s="4"/>
      <c r="AP426" s="4"/>
      <c r="AQ426" s="4">
        <v>42.4</v>
      </c>
      <c r="AR426" s="4">
        <v>197.2</v>
      </c>
      <c r="AS426" s="4">
        <v>81.2</v>
      </c>
      <c r="AT426" s="4">
        <v>28.8</v>
      </c>
      <c r="AU426" s="4">
        <v>25</v>
      </c>
      <c r="AV426" s="4">
        <v>51.1</v>
      </c>
      <c r="AW426" s="4">
        <v>70.400000000000006</v>
      </c>
    </row>
    <row r="427" spans="1:49" x14ac:dyDescent="0.3">
      <c r="A427" s="3">
        <v>42979</v>
      </c>
      <c r="B427" s="4">
        <v>3205.9</v>
      </c>
      <c r="C427" s="4">
        <v>1410.6</v>
      </c>
      <c r="D427" s="4">
        <v>724.2</v>
      </c>
      <c r="E427" s="4">
        <v>465.9</v>
      </c>
      <c r="F427" s="4">
        <v>1110.5</v>
      </c>
      <c r="G427" s="4">
        <v>1288.8</v>
      </c>
      <c r="H427" s="4">
        <v>2490.6</v>
      </c>
      <c r="I427" s="4">
        <v>1143.5999999999999</v>
      </c>
      <c r="J427" s="4">
        <v>503</v>
      </c>
      <c r="K427" s="4">
        <v>345.2</v>
      </c>
      <c r="L427" s="4">
        <v>1014.2</v>
      </c>
      <c r="M427" s="4">
        <v>872.4</v>
      </c>
      <c r="N427" s="4">
        <v>2178.4</v>
      </c>
      <c r="O427" s="4">
        <v>889.8</v>
      </c>
      <c r="P427" s="4">
        <v>340.8</v>
      </c>
      <c r="Q427" s="4">
        <v>289.10000000000002</v>
      </c>
      <c r="R427" s="4">
        <v>721.3</v>
      </c>
      <c r="S427" s="4">
        <v>720.7</v>
      </c>
      <c r="T427" s="4">
        <v>748.9</v>
      </c>
      <c r="U427" s="4">
        <v>244.8</v>
      </c>
      <c r="V427" s="4">
        <v>104.7</v>
      </c>
      <c r="W427" s="4">
        <v>93.4</v>
      </c>
      <c r="X427" s="4">
        <v>256.2</v>
      </c>
      <c r="Y427" s="4">
        <v>208.7</v>
      </c>
      <c r="Z427" s="4">
        <v>1141.9000000000001</v>
      </c>
      <c r="AA427" s="4">
        <v>477.9</v>
      </c>
      <c r="AB427" s="4">
        <v>148.30000000000001</v>
      </c>
      <c r="AC427" s="4">
        <v>151.4</v>
      </c>
      <c r="AD427" s="4">
        <v>363.8</v>
      </c>
      <c r="AE427" s="4">
        <v>473.1</v>
      </c>
      <c r="AF427" s="4">
        <v>216.9</v>
      </c>
      <c r="AG427" s="4">
        <v>92.3</v>
      </c>
      <c r="AH427" s="4">
        <v>26.2</v>
      </c>
      <c r="AI427" s="4"/>
      <c r="AJ427" s="4"/>
      <c r="AK427" s="4">
        <v>56</v>
      </c>
      <c r="AL427" s="4">
        <v>129</v>
      </c>
      <c r="AM427" s="4">
        <v>39.5</v>
      </c>
      <c r="AN427" s="4">
        <v>14.4</v>
      </c>
      <c r="AO427" s="4"/>
      <c r="AP427" s="4"/>
      <c r="AQ427" s="4">
        <v>38.799999999999997</v>
      </c>
      <c r="AR427" s="4">
        <v>196.3</v>
      </c>
      <c r="AS427" s="4">
        <v>86.1</v>
      </c>
      <c r="AT427" s="4">
        <v>30</v>
      </c>
      <c r="AU427" s="4">
        <v>27.7</v>
      </c>
      <c r="AV427" s="4">
        <v>51.2</v>
      </c>
      <c r="AW427" s="4">
        <v>71.2</v>
      </c>
    </row>
    <row r="428" spans="1:49" x14ac:dyDescent="0.3">
      <c r="A428" s="3">
        <v>43009</v>
      </c>
      <c r="B428" s="4">
        <v>3343.3</v>
      </c>
      <c r="C428" s="4">
        <v>1472.1</v>
      </c>
      <c r="D428" s="4">
        <v>746.7</v>
      </c>
      <c r="E428" s="4">
        <v>498.4</v>
      </c>
      <c r="F428" s="4">
        <v>1154.3</v>
      </c>
      <c r="G428" s="4">
        <v>1341.2</v>
      </c>
      <c r="H428" s="4">
        <v>2609.6</v>
      </c>
      <c r="I428" s="4">
        <v>1235.3</v>
      </c>
      <c r="J428" s="4">
        <v>530.70000000000005</v>
      </c>
      <c r="K428" s="4">
        <v>384.2</v>
      </c>
      <c r="L428" s="4">
        <v>1049.7</v>
      </c>
      <c r="M428" s="4">
        <v>917.7</v>
      </c>
      <c r="N428" s="4">
        <v>2239.9</v>
      </c>
      <c r="O428" s="4">
        <v>913.8</v>
      </c>
      <c r="P428" s="4">
        <v>332.9</v>
      </c>
      <c r="Q428" s="4">
        <v>299.5</v>
      </c>
      <c r="R428" s="4">
        <v>709.6</v>
      </c>
      <c r="S428" s="4">
        <v>737.7</v>
      </c>
      <c r="T428" s="4">
        <v>773.3</v>
      </c>
      <c r="U428" s="4">
        <v>281.89999999999998</v>
      </c>
      <c r="V428" s="4">
        <v>108.8</v>
      </c>
      <c r="W428" s="4">
        <v>105.2</v>
      </c>
      <c r="X428" s="4">
        <v>261.3</v>
      </c>
      <c r="Y428" s="4">
        <v>227.4</v>
      </c>
      <c r="Z428" s="4">
        <v>1179.9000000000001</v>
      </c>
      <c r="AA428" s="4">
        <v>502.1</v>
      </c>
      <c r="AB428" s="4">
        <v>157.69999999999999</v>
      </c>
      <c r="AC428" s="4">
        <v>163.5</v>
      </c>
      <c r="AD428" s="4">
        <v>373.2</v>
      </c>
      <c r="AE428" s="4">
        <v>479.9</v>
      </c>
      <c r="AF428" s="4">
        <v>233.2</v>
      </c>
      <c r="AG428" s="4">
        <v>97.3</v>
      </c>
      <c r="AH428" s="4">
        <v>25.2</v>
      </c>
      <c r="AI428" s="4"/>
      <c r="AJ428" s="4"/>
      <c r="AK428" s="4">
        <v>58.6</v>
      </c>
      <c r="AL428" s="4">
        <v>126.5</v>
      </c>
      <c r="AM428" s="4">
        <v>40.200000000000003</v>
      </c>
      <c r="AN428" s="4">
        <v>14.3</v>
      </c>
      <c r="AO428" s="4"/>
      <c r="AP428" s="4"/>
      <c r="AQ428" s="4">
        <v>42.1</v>
      </c>
      <c r="AR428" s="4">
        <v>205.1</v>
      </c>
      <c r="AS428" s="4">
        <v>96.1</v>
      </c>
      <c r="AT428" s="4">
        <v>31.9</v>
      </c>
      <c r="AU428" s="4">
        <v>30.7</v>
      </c>
      <c r="AV428" s="4">
        <v>53.5</v>
      </c>
      <c r="AW428" s="4">
        <v>66.599999999999994</v>
      </c>
    </row>
    <row r="429" spans="1:49" x14ac:dyDescent="0.3">
      <c r="A429" s="3">
        <v>43040</v>
      </c>
      <c r="B429" s="4">
        <v>3345.5</v>
      </c>
      <c r="C429" s="4">
        <v>1602</v>
      </c>
      <c r="D429" s="4">
        <v>810.6</v>
      </c>
      <c r="E429" s="4">
        <v>565.9</v>
      </c>
      <c r="F429" s="4">
        <v>1384.7</v>
      </c>
      <c r="G429" s="4">
        <v>1327.5</v>
      </c>
      <c r="H429" s="4">
        <v>2661.3</v>
      </c>
      <c r="I429" s="4">
        <v>1352.5</v>
      </c>
      <c r="J429" s="4">
        <v>593.70000000000005</v>
      </c>
      <c r="K429" s="4">
        <v>436.7</v>
      </c>
      <c r="L429" s="4">
        <v>1180.8</v>
      </c>
      <c r="M429" s="4">
        <v>925.7</v>
      </c>
      <c r="N429" s="4">
        <v>2221.3000000000002</v>
      </c>
      <c r="O429" s="4">
        <v>988.6</v>
      </c>
      <c r="P429" s="4">
        <v>363</v>
      </c>
      <c r="Q429" s="4">
        <v>337.4</v>
      </c>
      <c r="R429" s="4">
        <v>772.5</v>
      </c>
      <c r="S429" s="4">
        <v>712.9</v>
      </c>
      <c r="T429" s="4">
        <v>790.4</v>
      </c>
      <c r="U429" s="4">
        <v>295.10000000000002</v>
      </c>
      <c r="V429" s="4">
        <v>118.8</v>
      </c>
      <c r="W429" s="4">
        <v>123.2</v>
      </c>
      <c r="X429" s="4">
        <v>283.8</v>
      </c>
      <c r="Y429" s="4">
        <v>222.4</v>
      </c>
      <c r="Z429" s="4">
        <v>1193.2</v>
      </c>
      <c r="AA429" s="4">
        <v>538.1</v>
      </c>
      <c r="AB429" s="4">
        <v>174.6</v>
      </c>
      <c r="AC429" s="4">
        <v>192.1</v>
      </c>
      <c r="AD429" s="4">
        <v>404.9</v>
      </c>
      <c r="AE429" s="4">
        <v>476</v>
      </c>
      <c r="AF429" s="4">
        <v>240.6</v>
      </c>
      <c r="AG429" s="4">
        <v>104.6</v>
      </c>
      <c r="AH429" s="4">
        <v>28.6</v>
      </c>
      <c r="AI429" s="4"/>
      <c r="AJ429" s="4"/>
      <c r="AK429" s="4">
        <v>57.9</v>
      </c>
      <c r="AL429" s="4">
        <v>121.3</v>
      </c>
      <c r="AM429" s="4">
        <v>41.2</v>
      </c>
      <c r="AN429" s="4">
        <v>14.8</v>
      </c>
      <c r="AO429" s="4"/>
      <c r="AP429" s="4"/>
      <c r="AQ429" s="4">
        <v>39.700000000000003</v>
      </c>
      <c r="AR429" s="4">
        <v>207.2</v>
      </c>
      <c r="AS429" s="4">
        <v>102.9</v>
      </c>
      <c r="AT429" s="4">
        <v>35.4</v>
      </c>
      <c r="AU429" s="4">
        <v>32.1</v>
      </c>
      <c r="AV429" s="4">
        <v>59.3</v>
      </c>
      <c r="AW429" s="4">
        <v>66</v>
      </c>
    </row>
    <row r="430" spans="1:49" x14ac:dyDescent="0.3">
      <c r="A430" s="3">
        <v>43070</v>
      </c>
      <c r="B430" s="4">
        <v>3971.7</v>
      </c>
      <c r="C430" s="4">
        <v>1887</v>
      </c>
      <c r="D430" s="4">
        <v>1223.5</v>
      </c>
      <c r="E430" s="4">
        <v>935.3</v>
      </c>
      <c r="F430" s="4">
        <v>1481.9</v>
      </c>
      <c r="G430" s="4">
        <v>1461.4</v>
      </c>
      <c r="H430" s="4">
        <v>3089.1</v>
      </c>
      <c r="I430" s="4">
        <v>1622</v>
      </c>
      <c r="J430" s="4">
        <v>888.8</v>
      </c>
      <c r="K430" s="4">
        <v>716.5</v>
      </c>
      <c r="L430" s="4">
        <v>1432.4</v>
      </c>
      <c r="M430" s="4">
        <v>1008.1</v>
      </c>
      <c r="N430" s="4">
        <v>2566</v>
      </c>
      <c r="O430" s="4">
        <v>1148</v>
      </c>
      <c r="P430" s="4">
        <v>588.6</v>
      </c>
      <c r="Q430" s="4">
        <v>544.79999999999995</v>
      </c>
      <c r="R430" s="4">
        <v>911.9</v>
      </c>
      <c r="S430" s="4">
        <v>785.5</v>
      </c>
      <c r="T430" s="4">
        <v>921.4</v>
      </c>
      <c r="U430" s="4">
        <v>331.4</v>
      </c>
      <c r="V430" s="4">
        <v>187.1</v>
      </c>
      <c r="W430" s="4">
        <v>197.1</v>
      </c>
      <c r="X430" s="4">
        <v>338</v>
      </c>
      <c r="Y430" s="4">
        <v>241.5</v>
      </c>
      <c r="Z430" s="4">
        <v>1368.6</v>
      </c>
      <c r="AA430" s="4">
        <v>621.5</v>
      </c>
      <c r="AB430" s="4">
        <v>282.10000000000002</v>
      </c>
      <c r="AC430" s="4">
        <v>306.60000000000002</v>
      </c>
      <c r="AD430" s="4">
        <v>503.8</v>
      </c>
      <c r="AE430" s="4">
        <v>512.29999999999995</v>
      </c>
      <c r="AF430" s="4">
        <v>280.10000000000002</v>
      </c>
      <c r="AG430" s="4">
        <v>119.9</v>
      </c>
      <c r="AH430" s="4">
        <v>44.7</v>
      </c>
      <c r="AI430" s="4"/>
      <c r="AJ430" s="4"/>
      <c r="AK430" s="4">
        <v>64.5</v>
      </c>
      <c r="AL430" s="4">
        <v>123.9</v>
      </c>
      <c r="AM430" s="4">
        <v>45.9</v>
      </c>
      <c r="AN430" s="4">
        <v>21.6</v>
      </c>
      <c r="AO430" s="4"/>
      <c r="AP430" s="4"/>
      <c r="AQ430" s="4">
        <v>38.1</v>
      </c>
      <c r="AR430" s="4">
        <v>231.3</v>
      </c>
      <c r="AS430" s="4">
        <v>125.8</v>
      </c>
      <c r="AT430" s="4">
        <v>61.3</v>
      </c>
      <c r="AU430" s="4">
        <v>53.5</v>
      </c>
      <c r="AV430" s="4">
        <v>75.599999999999994</v>
      </c>
      <c r="AW430" s="4">
        <v>63.6</v>
      </c>
    </row>
    <row r="431" spans="1:49" x14ac:dyDescent="0.3">
      <c r="A431" s="3">
        <v>43101</v>
      </c>
      <c r="B431" s="4">
        <v>3342</v>
      </c>
      <c r="C431" s="4">
        <v>1435</v>
      </c>
      <c r="D431" s="4">
        <v>761.8</v>
      </c>
      <c r="E431" s="4">
        <v>452.4</v>
      </c>
      <c r="F431" s="4">
        <v>1079.2</v>
      </c>
      <c r="G431" s="4">
        <v>1295.3</v>
      </c>
      <c r="H431" s="4">
        <v>2615.9</v>
      </c>
      <c r="I431" s="4">
        <v>1205.3</v>
      </c>
      <c r="J431" s="4">
        <v>521.5</v>
      </c>
      <c r="K431" s="4">
        <v>354.3</v>
      </c>
      <c r="L431" s="4">
        <v>1018.4</v>
      </c>
      <c r="M431" s="4">
        <v>887.3</v>
      </c>
      <c r="N431" s="4">
        <v>2250.6</v>
      </c>
      <c r="O431" s="4">
        <v>918.2</v>
      </c>
      <c r="P431" s="4">
        <v>346.7</v>
      </c>
      <c r="Q431" s="4">
        <v>291.39999999999998</v>
      </c>
      <c r="R431" s="4">
        <v>705.4</v>
      </c>
      <c r="S431" s="4">
        <v>708.6</v>
      </c>
      <c r="T431" s="4">
        <v>780.5</v>
      </c>
      <c r="U431" s="4">
        <v>263.7</v>
      </c>
      <c r="V431" s="4">
        <v>105.2</v>
      </c>
      <c r="W431" s="4">
        <v>99</v>
      </c>
      <c r="X431" s="4">
        <v>248</v>
      </c>
      <c r="Y431" s="4">
        <v>208.7</v>
      </c>
      <c r="Z431" s="4">
        <v>1167.0999999999999</v>
      </c>
      <c r="AA431" s="4">
        <v>468.4</v>
      </c>
      <c r="AB431" s="4">
        <v>158.4</v>
      </c>
      <c r="AC431" s="4">
        <v>152.4</v>
      </c>
      <c r="AD431" s="4">
        <v>377.5</v>
      </c>
      <c r="AE431" s="4">
        <v>454.1</v>
      </c>
      <c r="AF431" s="4">
        <v>247.5</v>
      </c>
      <c r="AG431" s="4">
        <v>93.8</v>
      </c>
      <c r="AH431" s="4">
        <v>26.6</v>
      </c>
      <c r="AI431" s="4"/>
      <c r="AJ431" s="4"/>
      <c r="AK431" s="4">
        <v>55.4</v>
      </c>
      <c r="AL431" s="4">
        <v>111.7</v>
      </c>
      <c r="AM431" s="4">
        <v>36.1</v>
      </c>
      <c r="AN431" s="4">
        <v>11.9</v>
      </c>
      <c r="AO431" s="4"/>
      <c r="AP431" s="4"/>
      <c r="AQ431" s="4">
        <v>34.6</v>
      </c>
      <c r="AR431" s="4">
        <v>198</v>
      </c>
      <c r="AS431" s="4">
        <v>95.7</v>
      </c>
      <c r="AT431" s="4">
        <v>35.5</v>
      </c>
      <c r="AU431" s="4">
        <v>29.5</v>
      </c>
      <c r="AV431" s="4">
        <v>51.2</v>
      </c>
      <c r="AW431" s="4">
        <v>54.9</v>
      </c>
    </row>
    <row r="432" spans="1:49" x14ac:dyDescent="0.3">
      <c r="A432" s="3">
        <v>43132</v>
      </c>
      <c r="B432" s="4">
        <v>3056</v>
      </c>
      <c r="C432" s="4">
        <v>1291.3</v>
      </c>
      <c r="D432" s="4">
        <v>615.6</v>
      </c>
      <c r="E432" s="4">
        <v>350.5</v>
      </c>
      <c r="F432" s="4">
        <v>1026.2</v>
      </c>
      <c r="G432" s="4">
        <v>1187.5999999999999</v>
      </c>
      <c r="H432" s="4">
        <v>2424.8000000000002</v>
      </c>
      <c r="I432" s="4">
        <v>1101</v>
      </c>
      <c r="J432" s="4">
        <v>466.6</v>
      </c>
      <c r="K432" s="4">
        <v>277.8</v>
      </c>
      <c r="L432" s="4">
        <v>958.8</v>
      </c>
      <c r="M432" s="4">
        <v>810.6</v>
      </c>
      <c r="N432" s="4">
        <v>2040.9</v>
      </c>
      <c r="O432" s="4">
        <v>792.3</v>
      </c>
      <c r="P432" s="4">
        <v>264.39999999999998</v>
      </c>
      <c r="Q432" s="4">
        <v>219.9</v>
      </c>
      <c r="R432" s="4">
        <v>632.29999999999995</v>
      </c>
      <c r="S432" s="4">
        <v>611.5</v>
      </c>
      <c r="T432" s="4">
        <v>715.3</v>
      </c>
      <c r="U432" s="4">
        <v>227.9</v>
      </c>
      <c r="V432" s="4">
        <v>86.4</v>
      </c>
      <c r="W432" s="4">
        <v>78.8</v>
      </c>
      <c r="X432" s="4">
        <v>237.3</v>
      </c>
      <c r="Y432" s="4">
        <v>194.5</v>
      </c>
      <c r="Z432" s="4">
        <v>1075.2</v>
      </c>
      <c r="AA432" s="4">
        <v>408.1</v>
      </c>
      <c r="AB432" s="4">
        <v>134.4</v>
      </c>
      <c r="AC432" s="4">
        <v>120.4</v>
      </c>
      <c r="AD432" s="4">
        <v>330.4</v>
      </c>
      <c r="AE432" s="4">
        <v>424.6</v>
      </c>
      <c r="AF432" s="4">
        <v>224.7</v>
      </c>
      <c r="AG432" s="4">
        <v>86.5</v>
      </c>
      <c r="AH432" s="4">
        <v>23.9</v>
      </c>
      <c r="AI432" s="4"/>
      <c r="AJ432" s="4"/>
      <c r="AK432" s="4">
        <v>52.8</v>
      </c>
      <c r="AL432" s="4">
        <v>107.3</v>
      </c>
      <c r="AM432" s="4">
        <v>34.4</v>
      </c>
      <c r="AN432" s="4">
        <v>10.5</v>
      </c>
      <c r="AO432" s="4"/>
      <c r="AP432" s="4"/>
      <c r="AQ432" s="4">
        <v>36.4</v>
      </c>
      <c r="AR432" s="4">
        <v>189.1</v>
      </c>
      <c r="AS432" s="4">
        <v>82.1</v>
      </c>
      <c r="AT432" s="4">
        <v>30.4</v>
      </c>
      <c r="AU432" s="4">
        <v>21.7</v>
      </c>
      <c r="AV432" s="4">
        <v>49.4</v>
      </c>
      <c r="AW432" s="4">
        <v>59.8</v>
      </c>
    </row>
    <row r="433" spans="1:49" x14ac:dyDescent="0.3">
      <c r="A433" s="3">
        <v>43160</v>
      </c>
      <c r="B433" s="4">
        <v>3471.6</v>
      </c>
      <c r="C433" s="4">
        <v>1387.6</v>
      </c>
      <c r="D433" s="4">
        <v>695.4</v>
      </c>
      <c r="E433" s="4">
        <v>457</v>
      </c>
      <c r="F433" s="4">
        <v>1125.9000000000001</v>
      </c>
      <c r="G433" s="4">
        <v>1298.7</v>
      </c>
      <c r="H433" s="4">
        <v>2766.1</v>
      </c>
      <c r="I433" s="4">
        <v>1168</v>
      </c>
      <c r="J433" s="4">
        <v>552.79999999999995</v>
      </c>
      <c r="K433" s="4">
        <v>364.9</v>
      </c>
      <c r="L433" s="4">
        <v>1060.3</v>
      </c>
      <c r="M433" s="4">
        <v>909.7</v>
      </c>
      <c r="N433" s="4">
        <v>2289</v>
      </c>
      <c r="O433" s="4">
        <v>861.9</v>
      </c>
      <c r="P433" s="4">
        <v>306.60000000000002</v>
      </c>
      <c r="Q433" s="4">
        <v>275.39999999999998</v>
      </c>
      <c r="R433" s="4">
        <v>694.1</v>
      </c>
      <c r="S433" s="4">
        <v>680.1</v>
      </c>
      <c r="T433" s="4">
        <v>824.6</v>
      </c>
      <c r="U433" s="4">
        <v>246.3</v>
      </c>
      <c r="V433" s="4">
        <v>105.1</v>
      </c>
      <c r="W433" s="4">
        <v>101</v>
      </c>
      <c r="X433" s="4">
        <v>258.8</v>
      </c>
      <c r="Y433" s="4">
        <v>226.3</v>
      </c>
      <c r="Z433" s="4">
        <v>1248.5999999999999</v>
      </c>
      <c r="AA433" s="4">
        <v>444.6</v>
      </c>
      <c r="AB433" s="4">
        <v>152.30000000000001</v>
      </c>
      <c r="AC433" s="4">
        <v>152.4</v>
      </c>
      <c r="AD433" s="4">
        <v>349.9</v>
      </c>
      <c r="AE433" s="4">
        <v>466.1</v>
      </c>
      <c r="AF433" s="4">
        <v>251.6</v>
      </c>
      <c r="AG433" s="4">
        <v>92.6</v>
      </c>
      <c r="AH433" s="4">
        <v>26</v>
      </c>
      <c r="AI433" s="4"/>
      <c r="AJ433" s="4"/>
      <c r="AK433" s="4">
        <v>56.8</v>
      </c>
      <c r="AL433" s="4">
        <v>122.8</v>
      </c>
      <c r="AM433" s="4">
        <v>37.9</v>
      </c>
      <c r="AN433" s="4">
        <v>11.6</v>
      </c>
      <c r="AO433" s="4"/>
      <c r="AP433" s="4"/>
      <c r="AQ433" s="4">
        <v>40.4</v>
      </c>
      <c r="AR433" s="4">
        <v>214.1</v>
      </c>
      <c r="AS433" s="4">
        <v>88.6</v>
      </c>
      <c r="AT433" s="4">
        <v>34.9</v>
      </c>
      <c r="AU433" s="4">
        <v>28.3</v>
      </c>
      <c r="AV433" s="4">
        <v>53.3</v>
      </c>
      <c r="AW433" s="4">
        <v>71</v>
      </c>
    </row>
    <row r="434" spans="1:49" x14ac:dyDescent="0.3">
      <c r="A434" s="3">
        <v>43191</v>
      </c>
      <c r="B434" s="4">
        <v>3232.8</v>
      </c>
      <c r="C434" s="4">
        <v>1334.1</v>
      </c>
      <c r="D434" s="4">
        <v>696.7</v>
      </c>
      <c r="E434" s="4">
        <v>453.9</v>
      </c>
      <c r="F434" s="4">
        <v>1035.5999999999999</v>
      </c>
      <c r="G434" s="4">
        <v>1288.2</v>
      </c>
      <c r="H434" s="4">
        <v>2548.1999999999998</v>
      </c>
      <c r="I434" s="4">
        <v>1132</v>
      </c>
      <c r="J434" s="4">
        <v>570.5</v>
      </c>
      <c r="K434" s="4">
        <v>370.1</v>
      </c>
      <c r="L434" s="4">
        <v>997.9</v>
      </c>
      <c r="M434" s="4">
        <v>898.6</v>
      </c>
      <c r="N434" s="4">
        <v>2146.4</v>
      </c>
      <c r="O434" s="4">
        <v>804.1</v>
      </c>
      <c r="P434" s="4">
        <v>314.5</v>
      </c>
      <c r="Q434" s="4">
        <v>260.8</v>
      </c>
      <c r="R434" s="4">
        <v>638.1</v>
      </c>
      <c r="S434" s="4">
        <v>658.3</v>
      </c>
      <c r="T434" s="4">
        <v>730.3</v>
      </c>
      <c r="U434" s="4">
        <v>235.5</v>
      </c>
      <c r="V434" s="4">
        <v>98.9</v>
      </c>
      <c r="W434" s="4">
        <v>98.2</v>
      </c>
      <c r="X434" s="4">
        <v>241.6</v>
      </c>
      <c r="Y434" s="4">
        <v>219.8</v>
      </c>
      <c r="Z434" s="4">
        <v>1141.4000000000001</v>
      </c>
      <c r="AA434" s="4">
        <v>412.8</v>
      </c>
      <c r="AB434" s="4">
        <v>156.9</v>
      </c>
      <c r="AC434" s="4">
        <v>155.30000000000001</v>
      </c>
      <c r="AD434" s="4">
        <v>336.8</v>
      </c>
      <c r="AE434" s="4">
        <v>451.8</v>
      </c>
      <c r="AF434" s="4">
        <v>230.9</v>
      </c>
      <c r="AG434" s="4">
        <v>89.1</v>
      </c>
      <c r="AH434" s="4">
        <v>27</v>
      </c>
      <c r="AI434" s="4"/>
      <c r="AJ434" s="4"/>
      <c r="AK434" s="4">
        <v>56.2</v>
      </c>
      <c r="AL434" s="4">
        <v>123.4</v>
      </c>
      <c r="AM434" s="4">
        <v>38.5</v>
      </c>
      <c r="AN434" s="4">
        <v>12.7</v>
      </c>
      <c r="AO434" s="4"/>
      <c r="AP434" s="4"/>
      <c r="AQ434" s="4">
        <v>39.1</v>
      </c>
      <c r="AR434" s="4">
        <v>200.6</v>
      </c>
      <c r="AS434" s="4">
        <v>85.2</v>
      </c>
      <c r="AT434" s="4">
        <v>36.1</v>
      </c>
      <c r="AU434" s="4">
        <v>28.8</v>
      </c>
      <c r="AV434" s="4">
        <v>51.3</v>
      </c>
      <c r="AW434" s="4">
        <v>67.3</v>
      </c>
    </row>
    <row r="435" spans="1:49" x14ac:dyDescent="0.3">
      <c r="A435" s="3">
        <v>43221</v>
      </c>
      <c r="B435" s="4">
        <v>3304.3</v>
      </c>
      <c r="C435" s="4">
        <v>1423</v>
      </c>
      <c r="D435" s="4">
        <v>817.8</v>
      </c>
      <c r="E435" s="4">
        <v>501.6</v>
      </c>
      <c r="F435" s="4">
        <v>1102.9000000000001</v>
      </c>
      <c r="G435" s="4">
        <v>1288.7</v>
      </c>
      <c r="H435" s="4">
        <v>2597.4</v>
      </c>
      <c r="I435" s="4">
        <v>1179.0999999999999</v>
      </c>
      <c r="J435" s="4">
        <v>610.6</v>
      </c>
      <c r="K435" s="4">
        <v>389.5</v>
      </c>
      <c r="L435" s="4">
        <v>1055.5999999999999</v>
      </c>
      <c r="M435" s="4">
        <v>866.4</v>
      </c>
      <c r="N435" s="4">
        <v>2227.9</v>
      </c>
      <c r="O435" s="4">
        <v>849.8</v>
      </c>
      <c r="P435" s="4">
        <v>342.3</v>
      </c>
      <c r="Q435" s="4">
        <v>291</v>
      </c>
      <c r="R435" s="4">
        <v>685.5</v>
      </c>
      <c r="S435" s="4">
        <v>665.5</v>
      </c>
      <c r="T435" s="4">
        <v>758</v>
      </c>
      <c r="U435" s="4">
        <v>257.2</v>
      </c>
      <c r="V435" s="4">
        <v>107.6</v>
      </c>
      <c r="W435" s="4">
        <v>111.8</v>
      </c>
      <c r="X435" s="4">
        <v>266.5</v>
      </c>
      <c r="Y435" s="4">
        <v>221.7</v>
      </c>
      <c r="Z435" s="4">
        <v>1185.5</v>
      </c>
      <c r="AA435" s="4">
        <v>438.6</v>
      </c>
      <c r="AB435" s="4">
        <v>162.30000000000001</v>
      </c>
      <c r="AC435" s="4">
        <v>156.1</v>
      </c>
      <c r="AD435" s="4">
        <v>357.3</v>
      </c>
      <c r="AE435" s="4">
        <v>458.1</v>
      </c>
      <c r="AF435" s="4">
        <v>236.2</v>
      </c>
      <c r="AG435" s="4">
        <v>95.2</v>
      </c>
      <c r="AH435" s="4">
        <v>29.5</v>
      </c>
      <c r="AI435" s="4"/>
      <c r="AJ435" s="4"/>
      <c r="AK435" s="4">
        <v>57.9</v>
      </c>
      <c r="AL435" s="4">
        <v>132.30000000000001</v>
      </c>
      <c r="AM435" s="4">
        <v>40.299999999999997</v>
      </c>
      <c r="AN435" s="4">
        <v>14.3</v>
      </c>
      <c r="AO435" s="4"/>
      <c r="AP435" s="4"/>
      <c r="AQ435" s="4">
        <v>40.700000000000003</v>
      </c>
      <c r="AR435" s="4">
        <v>203.5</v>
      </c>
      <c r="AS435" s="4">
        <v>87.6</v>
      </c>
      <c r="AT435" s="4">
        <v>39.5</v>
      </c>
      <c r="AU435" s="4">
        <v>30.9</v>
      </c>
      <c r="AV435" s="4">
        <v>53</v>
      </c>
      <c r="AW435" s="4">
        <v>67.599999999999994</v>
      </c>
    </row>
    <row r="436" spans="1:49" x14ac:dyDescent="0.3">
      <c r="A436" s="3">
        <v>43252</v>
      </c>
      <c r="B436" s="4">
        <v>3176.2</v>
      </c>
      <c r="C436" s="4">
        <v>1503.9</v>
      </c>
      <c r="D436" s="4">
        <v>790.7</v>
      </c>
      <c r="E436" s="4">
        <v>530.9</v>
      </c>
      <c r="F436" s="4">
        <v>1087.4000000000001</v>
      </c>
      <c r="G436" s="4">
        <v>1265.2</v>
      </c>
      <c r="H436" s="4">
        <v>2495.9</v>
      </c>
      <c r="I436" s="4">
        <v>1265.5</v>
      </c>
      <c r="J436" s="4">
        <v>598.5</v>
      </c>
      <c r="K436" s="4">
        <v>396.5</v>
      </c>
      <c r="L436" s="4">
        <v>1075.5</v>
      </c>
      <c r="M436" s="4">
        <v>873.1</v>
      </c>
      <c r="N436" s="4">
        <v>2176.1999999999998</v>
      </c>
      <c r="O436" s="4">
        <v>909.5</v>
      </c>
      <c r="P436" s="4">
        <v>351.3</v>
      </c>
      <c r="Q436" s="4">
        <v>308.7</v>
      </c>
      <c r="R436" s="4">
        <v>678</v>
      </c>
      <c r="S436" s="4">
        <v>641.9</v>
      </c>
      <c r="T436" s="4">
        <v>730.4</v>
      </c>
      <c r="U436" s="4">
        <v>269.39999999999998</v>
      </c>
      <c r="V436" s="4">
        <v>108.7</v>
      </c>
      <c r="W436" s="4">
        <v>110.3</v>
      </c>
      <c r="X436" s="4">
        <v>253.2</v>
      </c>
      <c r="Y436" s="4">
        <v>215.1</v>
      </c>
      <c r="Z436" s="4">
        <v>1132.5</v>
      </c>
      <c r="AA436" s="4">
        <v>470.7</v>
      </c>
      <c r="AB436" s="4">
        <v>167.3</v>
      </c>
      <c r="AC436" s="4">
        <v>172.7</v>
      </c>
      <c r="AD436" s="4">
        <v>352.6</v>
      </c>
      <c r="AE436" s="4">
        <v>441.1</v>
      </c>
      <c r="AF436" s="4">
        <v>223.9</v>
      </c>
      <c r="AG436" s="4">
        <v>102.5</v>
      </c>
      <c r="AH436" s="4">
        <v>28.2</v>
      </c>
      <c r="AI436" s="4"/>
      <c r="AJ436" s="4"/>
      <c r="AK436" s="4">
        <v>56.1</v>
      </c>
      <c r="AL436" s="4">
        <v>134.19999999999999</v>
      </c>
      <c r="AM436" s="4">
        <v>43.4</v>
      </c>
      <c r="AN436" s="4">
        <v>15.3</v>
      </c>
      <c r="AO436" s="4"/>
      <c r="AP436" s="4"/>
      <c r="AQ436" s="4">
        <v>41.5</v>
      </c>
      <c r="AR436" s="4">
        <v>199</v>
      </c>
      <c r="AS436" s="4">
        <v>94.6</v>
      </c>
      <c r="AT436" s="4">
        <v>39.299999999999997</v>
      </c>
      <c r="AU436" s="4">
        <v>31.1</v>
      </c>
      <c r="AV436" s="4">
        <v>54.3</v>
      </c>
      <c r="AW436" s="4">
        <v>67.2</v>
      </c>
    </row>
    <row r="437" spans="1:49" x14ac:dyDescent="0.3">
      <c r="A437" s="3">
        <v>43282</v>
      </c>
      <c r="B437" s="4">
        <v>3250.6</v>
      </c>
      <c r="C437" s="4">
        <v>1420.5</v>
      </c>
      <c r="D437" s="4">
        <v>699.5</v>
      </c>
      <c r="E437" s="4">
        <v>446.2</v>
      </c>
      <c r="F437" s="4">
        <v>1138.2</v>
      </c>
      <c r="G437" s="4">
        <v>1349.5</v>
      </c>
      <c r="H437" s="4">
        <v>2575.1999999999998</v>
      </c>
      <c r="I437" s="4">
        <v>1185.3</v>
      </c>
      <c r="J437" s="4">
        <v>542.79999999999995</v>
      </c>
      <c r="K437" s="4">
        <v>356.5</v>
      </c>
      <c r="L437" s="4">
        <v>1081.5</v>
      </c>
      <c r="M437" s="4">
        <v>916.1</v>
      </c>
      <c r="N437" s="4">
        <v>2298.4</v>
      </c>
      <c r="O437" s="4">
        <v>898.8</v>
      </c>
      <c r="P437" s="4">
        <v>347.9</v>
      </c>
      <c r="Q437" s="4">
        <v>291.5</v>
      </c>
      <c r="R437" s="4">
        <v>714.9</v>
      </c>
      <c r="S437" s="4">
        <v>721.8</v>
      </c>
      <c r="T437" s="4">
        <v>748.8</v>
      </c>
      <c r="U437" s="4">
        <v>255.9</v>
      </c>
      <c r="V437" s="4">
        <v>98.2</v>
      </c>
      <c r="W437" s="4">
        <v>108.7</v>
      </c>
      <c r="X437" s="4">
        <v>264</v>
      </c>
      <c r="Y437" s="4">
        <v>220.5</v>
      </c>
      <c r="Z437" s="4">
        <v>1150</v>
      </c>
      <c r="AA437" s="4">
        <v>435.5</v>
      </c>
      <c r="AB437" s="4">
        <v>151.5</v>
      </c>
      <c r="AC437" s="4">
        <v>156.9</v>
      </c>
      <c r="AD437" s="4">
        <v>357.3</v>
      </c>
      <c r="AE437" s="4">
        <v>464.6</v>
      </c>
      <c r="AF437" s="4">
        <v>236.7</v>
      </c>
      <c r="AG437" s="4">
        <v>97.5</v>
      </c>
      <c r="AH437" s="4">
        <v>26.2</v>
      </c>
      <c r="AI437" s="4"/>
      <c r="AJ437" s="4"/>
      <c r="AK437" s="4">
        <v>58</v>
      </c>
      <c r="AL437" s="4">
        <v>144.19999999999999</v>
      </c>
      <c r="AM437" s="4">
        <v>40.299999999999997</v>
      </c>
      <c r="AN437" s="4">
        <v>16.5</v>
      </c>
      <c r="AO437" s="4"/>
      <c r="AP437" s="4"/>
      <c r="AQ437" s="4">
        <v>43</v>
      </c>
      <c r="AR437" s="4">
        <v>200.4</v>
      </c>
      <c r="AS437" s="4">
        <v>86.7</v>
      </c>
      <c r="AT437" s="4">
        <v>36.1</v>
      </c>
      <c r="AU437" s="4">
        <v>27.6</v>
      </c>
      <c r="AV437" s="4">
        <v>54.5</v>
      </c>
      <c r="AW437" s="4">
        <v>70.400000000000006</v>
      </c>
    </row>
    <row r="438" spans="1:49" x14ac:dyDescent="0.3">
      <c r="A438" s="3">
        <v>43313</v>
      </c>
      <c r="B438" s="4">
        <v>3352.6</v>
      </c>
      <c r="C438" s="4">
        <v>1427</v>
      </c>
      <c r="D438" s="4">
        <v>707.3</v>
      </c>
      <c r="E438" s="4">
        <v>429.2</v>
      </c>
      <c r="F438" s="4">
        <v>1188</v>
      </c>
      <c r="G438" s="4">
        <v>1370.7</v>
      </c>
      <c r="H438" s="4">
        <v>2639.7</v>
      </c>
      <c r="I438" s="4">
        <v>1190.5</v>
      </c>
      <c r="J438" s="4">
        <v>544.70000000000005</v>
      </c>
      <c r="K438" s="4">
        <v>335</v>
      </c>
      <c r="L438" s="4">
        <v>1139.7</v>
      </c>
      <c r="M438" s="4">
        <v>943.8</v>
      </c>
      <c r="N438" s="4">
        <v>2313.1999999999998</v>
      </c>
      <c r="O438" s="4">
        <v>899.2</v>
      </c>
      <c r="P438" s="4">
        <v>342.2</v>
      </c>
      <c r="Q438" s="4">
        <v>275</v>
      </c>
      <c r="R438" s="4">
        <v>744.7</v>
      </c>
      <c r="S438" s="4">
        <v>725.8</v>
      </c>
      <c r="T438" s="4">
        <v>775.2</v>
      </c>
      <c r="U438" s="4">
        <v>254.9</v>
      </c>
      <c r="V438" s="4">
        <v>95</v>
      </c>
      <c r="W438" s="4">
        <v>95.3</v>
      </c>
      <c r="X438" s="4">
        <v>270</v>
      </c>
      <c r="Y438" s="4">
        <v>228.5</v>
      </c>
      <c r="Z438" s="4">
        <v>1184.4000000000001</v>
      </c>
      <c r="AA438" s="4">
        <v>441.7</v>
      </c>
      <c r="AB438" s="4">
        <v>153</v>
      </c>
      <c r="AC438" s="4">
        <v>148.30000000000001</v>
      </c>
      <c r="AD438" s="4">
        <v>376.6</v>
      </c>
      <c r="AE438" s="4">
        <v>469.9</v>
      </c>
      <c r="AF438" s="4">
        <v>240.6</v>
      </c>
      <c r="AG438" s="4">
        <v>99.4</v>
      </c>
      <c r="AH438" s="4">
        <v>26.2</v>
      </c>
      <c r="AI438" s="4"/>
      <c r="AJ438" s="4"/>
      <c r="AK438" s="4">
        <v>58.5</v>
      </c>
      <c r="AL438" s="4">
        <v>140.30000000000001</v>
      </c>
      <c r="AM438" s="4">
        <v>39.5</v>
      </c>
      <c r="AN438" s="4">
        <v>16</v>
      </c>
      <c r="AO438" s="4"/>
      <c r="AP438" s="4"/>
      <c r="AQ438" s="4">
        <v>41.8</v>
      </c>
      <c r="AR438" s="4">
        <v>206.1</v>
      </c>
      <c r="AS438" s="4">
        <v>82.5</v>
      </c>
      <c r="AT438" s="4">
        <v>35</v>
      </c>
      <c r="AU438" s="4">
        <v>25.6</v>
      </c>
      <c r="AV438" s="4">
        <v>53</v>
      </c>
      <c r="AW438" s="4">
        <v>69.2</v>
      </c>
    </row>
    <row r="439" spans="1:49" x14ac:dyDescent="0.3">
      <c r="A439" s="3">
        <v>43344</v>
      </c>
      <c r="B439" s="4">
        <v>3314.7</v>
      </c>
      <c r="C439" s="4">
        <v>1419.2</v>
      </c>
      <c r="D439" s="4">
        <v>715.6</v>
      </c>
      <c r="E439" s="4">
        <v>461.5</v>
      </c>
      <c r="F439" s="4">
        <v>1122.3</v>
      </c>
      <c r="G439" s="4">
        <v>1354.4</v>
      </c>
      <c r="H439" s="4">
        <v>2629.8</v>
      </c>
      <c r="I439" s="4">
        <v>1221.4000000000001</v>
      </c>
      <c r="J439" s="4">
        <v>535.4</v>
      </c>
      <c r="K439" s="4">
        <v>349.3</v>
      </c>
      <c r="L439" s="4">
        <v>1087.4000000000001</v>
      </c>
      <c r="M439" s="4">
        <v>933.8</v>
      </c>
      <c r="N439" s="4">
        <v>2260.8000000000002</v>
      </c>
      <c r="O439" s="4">
        <v>898.4</v>
      </c>
      <c r="P439" s="4">
        <v>345.4</v>
      </c>
      <c r="Q439" s="4">
        <v>282.3</v>
      </c>
      <c r="R439" s="4">
        <v>720.1</v>
      </c>
      <c r="S439" s="4">
        <v>719.5</v>
      </c>
      <c r="T439" s="4">
        <v>771</v>
      </c>
      <c r="U439" s="4">
        <v>260.10000000000002</v>
      </c>
      <c r="V439" s="4">
        <v>95.8</v>
      </c>
      <c r="W439" s="4">
        <v>95.8</v>
      </c>
      <c r="X439" s="4">
        <v>258.39999999999998</v>
      </c>
      <c r="Y439" s="4">
        <v>221.7</v>
      </c>
      <c r="Z439" s="4">
        <v>1164.5999999999999</v>
      </c>
      <c r="AA439" s="4">
        <v>444.2</v>
      </c>
      <c r="AB439" s="4">
        <v>147.69999999999999</v>
      </c>
      <c r="AC439" s="4">
        <v>149.1</v>
      </c>
      <c r="AD439" s="4">
        <v>358.9</v>
      </c>
      <c r="AE439" s="4">
        <v>467.6</v>
      </c>
      <c r="AF439" s="4">
        <v>239.2</v>
      </c>
      <c r="AG439" s="4">
        <v>95</v>
      </c>
      <c r="AH439" s="4">
        <v>25.1</v>
      </c>
      <c r="AI439" s="4"/>
      <c r="AJ439" s="4"/>
      <c r="AK439" s="4">
        <v>59.1</v>
      </c>
      <c r="AL439" s="4">
        <v>130.4</v>
      </c>
      <c r="AM439" s="4">
        <v>37.5</v>
      </c>
      <c r="AN439" s="4">
        <v>14.3</v>
      </c>
      <c r="AO439" s="4"/>
      <c r="AP439" s="4"/>
      <c r="AQ439" s="4">
        <v>38.5</v>
      </c>
      <c r="AR439" s="4">
        <v>203.4</v>
      </c>
      <c r="AS439" s="4">
        <v>91.9</v>
      </c>
      <c r="AT439" s="4">
        <v>36</v>
      </c>
      <c r="AU439" s="4">
        <v>26.6</v>
      </c>
      <c r="AV439" s="4">
        <v>52.4</v>
      </c>
      <c r="AW439" s="4">
        <v>68.599999999999994</v>
      </c>
    </row>
    <row r="440" spans="1:49" x14ac:dyDescent="0.3">
      <c r="A440" s="3">
        <v>43374</v>
      </c>
      <c r="B440" s="4">
        <v>3418.8</v>
      </c>
      <c r="C440" s="4">
        <v>1501.7</v>
      </c>
      <c r="D440" s="4">
        <v>777</v>
      </c>
      <c r="E440" s="4">
        <v>502.8</v>
      </c>
      <c r="F440" s="4">
        <v>1188.4000000000001</v>
      </c>
      <c r="G440" s="4">
        <v>1358.6</v>
      </c>
      <c r="H440" s="4">
        <v>2754.6</v>
      </c>
      <c r="I440" s="4">
        <v>1319.3</v>
      </c>
      <c r="J440" s="4">
        <v>598.9</v>
      </c>
      <c r="K440" s="4">
        <v>382.6</v>
      </c>
      <c r="L440" s="4">
        <v>1154</v>
      </c>
      <c r="M440" s="4">
        <v>960</v>
      </c>
      <c r="N440" s="4">
        <v>2355.6999999999998</v>
      </c>
      <c r="O440" s="4">
        <v>942.1</v>
      </c>
      <c r="P440" s="4">
        <v>360.7</v>
      </c>
      <c r="Q440" s="4">
        <v>304.89999999999998</v>
      </c>
      <c r="R440" s="4">
        <v>782</v>
      </c>
      <c r="S440" s="4">
        <v>725.1</v>
      </c>
      <c r="T440" s="4">
        <v>795.3</v>
      </c>
      <c r="U440" s="4">
        <v>292.3</v>
      </c>
      <c r="V440" s="4">
        <v>105.8</v>
      </c>
      <c r="W440" s="4">
        <v>105.9</v>
      </c>
      <c r="X440" s="4">
        <v>276.89999999999998</v>
      </c>
      <c r="Y440" s="4">
        <v>226</v>
      </c>
      <c r="Z440" s="4">
        <v>1210</v>
      </c>
      <c r="AA440" s="4">
        <v>481.1</v>
      </c>
      <c r="AB440" s="4">
        <v>160.69999999999999</v>
      </c>
      <c r="AC440" s="4">
        <v>162.19999999999999</v>
      </c>
      <c r="AD440" s="4">
        <v>394.2</v>
      </c>
      <c r="AE440" s="4">
        <v>490.1</v>
      </c>
      <c r="AF440" s="4">
        <v>247.5</v>
      </c>
      <c r="AG440" s="4">
        <v>105.4</v>
      </c>
      <c r="AH440" s="4">
        <v>28.3</v>
      </c>
      <c r="AI440" s="4"/>
      <c r="AJ440" s="4"/>
      <c r="AK440" s="4">
        <v>59.7</v>
      </c>
      <c r="AL440" s="4">
        <v>129.30000000000001</v>
      </c>
      <c r="AM440" s="4">
        <v>39.6</v>
      </c>
      <c r="AN440" s="4">
        <v>14.3</v>
      </c>
      <c r="AO440" s="4"/>
      <c r="AP440" s="4"/>
      <c r="AQ440" s="4">
        <v>39.4</v>
      </c>
      <c r="AR440" s="4">
        <v>214.8</v>
      </c>
      <c r="AS440" s="4">
        <v>98.4</v>
      </c>
      <c r="AT440" s="4">
        <v>36.799999999999997</v>
      </c>
      <c r="AU440" s="4">
        <v>29.9</v>
      </c>
      <c r="AV440" s="4">
        <v>57.5</v>
      </c>
      <c r="AW440" s="4">
        <v>70.2</v>
      </c>
    </row>
    <row r="441" spans="1:49" x14ac:dyDescent="0.3">
      <c r="A441" s="3">
        <v>43405</v>
      </c>
      <c r="B441" s="4">
        <v>3471.9</v>
      </c>
      <c r="C441" s="4">
        <v>1624.4</v>
      </c>
      <c r="D441" s="4">
        <v>839.3</v>
      </c>
      <c r="E441" s="4">
        <v>575.9</v>
      </c>
      <c r="F441" s="4">
        <v>1365</v>
      </c>
      <c r="G441" s="4">
        <v>1368.6</v>
      </c>
      <c r="H441" s="4">
        <v>2769.5</v>
      </c>
      <c r="I441" s="4">
        <v>1401.8</v>
      </c>
      <c r="J441" s="4">
        <v>655.1</v>
      </c>
      <c r="K441" s="4">
        <v>437</v>
      </c>
      <c r="L441" s="4">
        <v>1266.4000000000001</v>
      </c>
      <c r="M441" s="4">
        <v>981.8</v>
      </c>
      <c r="N441" s="4">
        <v>2355.6999999999998</v>
      </c>
      <c r="O441" s="4">
        <v>1008.3</v>
      </c>
      <c r="P441" s="4">
        <v>396.8</v>
      </c>
      <c r="Q441" s="4">
        <v>345</v>
      </c>
      <c r="R441" s="4">
        <v>819.2</v>
      </c>
      <c r="S441" s="4">
        <v>705.2</v>
      </c>
      <c r="T441" s="4">
        <v>806.9</v>
      </c>
      <c r="U441" s="4">
        <v>308.60000000000002</v>
      </c>
      <c r="V441" s="4">
        <v>114.5</v>
      </c>
      <c r="W441" s="4">
        <v>123.3</v>
      </c>
      <c r="X441" s="4">
        <v>289.5</v>
      </c>
      <c r="Y441" s="4">
        <v>218.9</v>
      </c>
      <c r="Z441" s="4">
        <v>1218.5999999999999</v>
      </c>
      <c r="AA441" s="4">
        <v>501</v>
      </c>
      <c r="AB441" s="4">
        <v>175.7</v>
      </c>
      <c r="AC441" s="4">
        <v>188.6</v>
      </c>
      <c r="AD441" s="4">
        <v>425.1</v>
      </c>
      <c r="AE441" s="4">
        <v>489.7</v>
      </c>
      <c r="AF441" s="4">
        <v>251.9</v>
      </c>
      <c r="AG441" s="4">
        <v>107.1</v>
      </c>
      <c r="AH441" s="4">
        <v>30.8</v>
      </c>
      <c r="AI441" s="4"/>
      <c r="AJ441" s="4"/>
      <c r="AK441" s="4">
        <v>61.4</v>
      </c>
      <c r="AL441" s="4">
        <v>122.1</v>
      </c>
      <c r="AM441" s="4">
        <v>40</v>
      </c>
      <c r="AN441" s="4">
        <v>15.2</v>
      </c>
      <c r="AO441" s="4"/>
      <c r="AP441" s="4"/>
      <c r="AQ441" s="4">
        <v>37.200000000000003</v>
      </c>
      <c r="AR441" s="4">
        <v>218.1</v>
      </c>
      <c r="AS441" s="4">
        <v>108.8</v>
      </c>
      <c r="AT441" s="4">
        <v>41.2</v>
      </c>
      <c r="AU441" s="4">
        <v>32.6</v>
      </c>
      <c r="AV441" s="4">
        <v>61.3</v>
      </c>
      <c r="AW441" s="4">
        <v>71.599999999999994</v>
      </c>
    </row>
    <row r="442" spans="1:49" x14ac:dyDescent="0.3">
      <c r="A442" s="3">
        <v>43435</v>
      </c>
      <c r="B442" s="4">
        <v>4089.1</v>
      </c>
      <c r="C442" s="4">
        <v>1839.4</v>
      </c>
      <c r="D442" s="4">
        <v>1235.0999999999999</v>
      </c>
      <c r="E442" s="4">
        <v>918.5</v>
      </c>
      <c r="F442" s="4">
        <v>1486.5</v>
      </c>
      <c r="G442" s="4">
        <v>1516.9</v>
      </c>
      <c r="H442" s="4">
        <v>3242.9</v>
      </c>
      <c r="I442" s="4">
        <v>1614.5</v>
      </c>
      <c r="J442" s="4">
        <v>954.9</v>
      </c>
      <c r="K442" s="4">
        <v>723.7</v>
      </c>
      <c r="L442" s="4">
        <v>1516.2</v>
      </c>
      <c r="M442" s="4">
        <v>1066.2</v>
      </c>
      <c r="N442" s="4">
        <v>2688.7</v>
      </c>
      <c r="O442" s="4">
        <v>1149.7</v>
      </c>
      <c r="P442" s="4">
        <v>592.20000000000005</v>
      </c>
      <c r="Q442" s="4">
        <v>547.1</v>
      </c>
      <c r="R442" s="4">
        <v>961.1</v>
      </c>
      <c r="S442" s="4">
        <v>791</v>
      </c>
      <c r="T442" s="4">
        <v>940.9</v>
      </c>
      <c r="U442" s="4">
        <v>336.9</v>
      </c>
      <c r="V442" s="4">
        <v>175.9</v>
      </c>
      <c r="W442" s="4">
        <v>196.3</v>
      </c>
      <c r="X442" s="4">
        <v>343.6</v>
      </c>
      <c r="Y442" s="4">
        <v>217.8</v>
      </c>
      <c r="Z442" s="4">
        <v>1405.2</v>
      </c>
      <c r="AA442" s="4">
        <v>590.6</v>
      </c>
      <c r="AB442" s="4">
        <v>268.5</v>
      </c>
      <c r="AC442" s="4">
        <v>304.89999999999998</v>
      </c>
      <c r="AD442" s="4">
        <v>526.1</v>
      </c>
      <c r="AE442" s="4">
        <v>517.20000000000005</v>
      </c>
      <c r="AF442" s="4">
        <v>295.8</v>
      </c>
      <c r="AG442" s="4">
        <v>124.4</v>
      </c>
      <c r="AH442" s="4">
        <v>44.8</v>
      </c>
      <c r="AI442" s="4"/>
      <c r="AJ442" s="4"/>
      <c r="AK442" s="4">
        <v>64.5</v>
      </c>
      <c r="AL442" s="4">
        <v>128</v>
      </c>
      <c r="AM442" s="4">
        <v>45.6</v>
      </c>
      <c r="AN442" s="4">
        <v>20.100000000000001</v>
      </c>
      <c r="AO442" s="4"/>
      <c r="AP442" s="4"/>
      <c r="AQ442" s="4">
        <v>35.200000000000003</v>
      </c>
      <c r="AR442" s="4">
        <v>246.9</v>
      </c>
      <c r="AS442" s="4">
        <v>125.5</v>
      </c>
      <c r="AT442" s="4">
        <v>60.3</v>
      </c>
      <c r="AU442" s="4">
        <v>53.7</v>
      </c>
      <c r="AV442" s="4">
        <v>76.7</v>
      </c>
      <c r="AW442" s="4">
        <v>70.099999999999994</v>
      </c>
    </row>
    <row r="443" spans="1:49" x14ac:dyDescent="0.3">
      <c r="A443" s="3">
        <v>43466</v>
      </c>
      <c r="B443" s="4">
        <v>3503.4</v>
      </c>
      <c r="C443" s="4">
        <v>1443</v>
      </c>
      <c r="D443" s="4">
        <v>764.1</v>
      </c>
      <c r="E443" s="4">
        <v>465.2</v>
      </c>
      <c r="F443" s="4">
        <v>1103.5999999999999</v>
      </c>
      <c r="G443" s="4">
        <v>1371.8</v>
      </c>
      <c r="H443" s="4">
        <v>2770.5</v>
      </c>
      <c r="I443" s="4">
        <v>1230.2</v>
      </c>
      <c r="J443" s="4">
        <v>567.29999999999995</v>
      </c>
      <c r="K443" s="4">
        <v>358.4</v>
      </c>
      <c r="L443" s="4">
        <v>1063.0999999999999</v>
      </c>
      <c r="M443" s="4">
        <v>937.3</v>
      </c>
      <c r="N443" s="4">
        <v>2375</v>
      </c>
      <c r="O443" s="4">
        <v>903.9</v>
      </c>
      <c r="P443" s="4">
        <v>364.5</v>
      </c>
      <c r="Q443" s="4">
        <v>279.39999999999998</v>
      </c>
      <c r="R443" s="4">
        <v>742.1</v>
      </c>
      <c r="S443" s="4">
        <v>693.8</v>
      </c>
      <c r="T443" s="4">
        <v>807.1</v>
      </c>
      <c r="U443" s="4">
        <v>271.5</v>
      </c>
      <c r="V443" s="4">
        <v>97.7</v>
      </c>
      <c r="W443" s="4">
        <v>98.9</v>
      </c>
      <c r="X443" s="4">
        <v>261.5</v>
      </c>
      <c r="Y443" s="4">
        <v>209.5</v>
      </c>
      <c r="Z443" s="4">
        <v>1210.9000000000001</v>
      </c>
      <c r="AA443" s="4">
        <v>446.1</v>
      </c>
      <c r="AB443" s="4">
        <v>157.6</v>
      </c>
      <c r="AC443" s="4">
        <v>145.5</v>
      </c>
      <c r="AD443" s="4">
        <v>385.4</v>
      </c>
      <c r="AE443" s="4">
        <v>459.6</v>
      </c>
      <c r="AF443" s="4">
        <v>260.5</v>
      </c>
      <c r="AG443" s="4">
        <v>95.6</v>
      </c>
      <c r="AH443" s="4">
        <v>28.7</v>
      </c>
      <c r="AI443" s="4"/>
      <c r="AJ443" s="4"/>
      <c r="AK443" s="4">
        <v>62.5</v>
      </c>
      <c r="AL443" s="4">
        <v>115.7</v>
      </c>
      <c r="AM443" s="4">
        <v>34.200000000000003</v>
      </c>
      <c r="AN443" s="4">
        <v>11.7</v>
      </c>
      <c r="AO443" s="4"/>
      <c r="AP443" s="4"/>
      <c r="AQ443" s="4">
        <v>30.2</v>
      </c>
      <c r="AR443" s="4">
        <v>210.7</v>
      </c>
      <c r="AS443" s="4">
        <v>94</v>
      </c>
      <c r="AT443" s="4">
        <v>35.9</v>
      </c>
      <c r="AU443" s="4">
        <v>27.9</v>
      </c>
      <c r="AV443" s="4">
        <v>50.6</v>
      </c>
      <c r="AW443" s="4">
        <v>62</v>
      </c>
    </row>
    <row r="444" spans="1:49" x14ac:dyDescent="0.3">
      <c r="A444" s="3">
        <v>43497</v>
      </c>
      <c r="B444" s="4">
        <v>3202.2</v>
      </c>
      <c r="C444" s="4">
        <v>1289.2</v>
      </c>
      <c r="D444" s="4">
        <v>628.4</v>
      </c>
      <c r="E444" s="4">
        <v>356.2</v>
      </c>
      <c r="F444" s="4">
        <v>1029.0999999999999</v>
      </c>
      <c r="G444" s="4">
        <v>1212.4000000000001</v>
      </c>
      <c r="H444" s="4">
        <v>2556.4</v>
      </c>
      <c r="I444" s="4">
        <v>1115.2</v>
      </c>
      <c r="J444" s="4">
        <v>494.5</v>
      </c>
      <c r="K444" s="4">
        <v>286.89999999999998</v>
      </c>
      <c r="L444" s="4">
        <v>1011.8</v>
      </c>
      <c r="M444" s="4">
        <v>828.1</v>
      </c>
      <c r="N444" s="4">
        <v>2151.3000000000002</v>
      </c>
      <c r="O444" s="4">
        <v>784.2</v>
      </c>
      <c r="P444" s="4">
        <v>286.60000000000002</v>
      </c>
      <c r="Q444" s="4">
        <v>220.6</v>
      </c>
      <c r="R444" s="4">
        <v>683</v>
      </c>
      <c r="S444" s="4">
        <v>627.5</v>
      </c>
      <c r="T444" s="4">
        <v>729.6</v>
      </c>
      <c r="U444" s="4">
        <v>235.4</v>
      </c>
      <c r="V444" s="4">
        <v>79.400000000000006</v>
      </c>
      <c r="W444" s="4">
        <v>78.7</v>
      </c>
      <c r="X444" s="4">
        <v>244.7</v>
      </c>
      <c r="Y444" s="4">
        <v>202.6</v>
      </c>
      <c r="Z444" s="4">
        <v>1117.3</v>
      </c>
      <c r="AA444" s="4">
        <v>392.6</v>
      </c>
      <c r="AB444" s="4">
        <v>136.5</v>
      </c>
      <c r="AC444" s="4">
        <v>120.6</v>
      </c>
      <c r="AD444" s="4">
        <v>344.2</v>
      </c>
      <c r="AE444" s="4">
        <v>432.9</v>
      </c>
      <c r="AF444" s="4">
        <v>237.6</v>
      </c>
      <c r="AG444" s="4">
        <v>85.6</v>
      </c>
      <c r="AH444" s="4">
        <v>24.6</v>
      </c>
      <c r="AI444" s="4"/>
      <c r="AJ444" s="4"/>
      <c r="AK444" s="4">
        <v>55.3</v>
      </c>
      <c r="AL444" s="4">
        <v>110.3</v>
      </c>
      <c r="AM444" s="4">
        <v>33.1</v>
      </c>
      <c r="AN444" s="4">
        <v>10.4</v>
      </c>
      <c r="AO444" s="4"/>
      <c r="AP444" s="4"/>
      <c r="AQ444" s="4">
        <v>32.4</v>
      </c>
      <c r="AR444" s="4">
        <v>204</v>
      </c>
      <c r="AS444" s="4">
        <v>85.3</v>
      </c>
      <c r="AT444" s="4">
        <v>30.4</v>
      </c>
      <c r="AU444" s="4">
        <v>21.9</v>
      </c>
      <c r="AV444" s="4">
        <v>49.3</v>
      </c>
      <c r="AW444" s="4">
        <v>64.7</v>
      </c>
    </row>
    <row r="445" spans="1:49" x14ac:dyDescent="0.3">
      <c r="A445" s="3">
        <v>43525</v>
      </c>
      <c r="B445" s="4">
        <v>3513.6</v>
      </c>
      <c r="C445" s="4">
        <v>1364.7</v>
      </c>
      <c r="D445" s="4">
        <v>721</v>
      </c>
      <c r="E445" s="4">
        <v>444.9</v>
      </c>
      <c r="F445" s="4">
        <v>1110.2</v>
      </c>
      <c r="G445" s="4">
        <v>1341.9</v>
      </c>
      <c r="H445" s="4">
        <v>2857.4</v>
      </c>
      <c r="I445" s="4">
        <v>1208.9000000000001</v>
      </c>
      <c r="J445" s="4">
        <v>586.9</v>
      </c>
      <c r="K445" s="4">
        <v>351.1</v>
      </c>
      <c r="L445" s="4">
        <v>1082.4000000000001</v>
      </c>
      <c r="M445" s="4">
        <v>948.5</v>
      </c>
      <c r="N445" s="4">
        <v>2388.5</v>
      </c>
      <c r="O445" s="4">
        <v>845.2</v>
      </c>
      <c r="P445" s="4">
        <v>333.6</v>
      </c>
      <c r="Q445" s="4">
        <v>260.3</v>
      </c>
      <c r="R445" s="4">
        <v>729.3</v>
      </c>
      <c r="S445" s="4">
        <v>722.2</v>
      </c>
      <c r="T445" s="4">
        <v>808.6</v>
      </c>
      <c r="U445" s="4">
        <v>259.10000000000002</v>
      </c>
      <c r="V445" s="4">
        <v>95.6</v>
      </c>
      <c r="W445" s="4">
        <v>93.7</v>
      </c>
      <c r="X445" s="4">
        <v>268.39999999999998</v>
      </c>
      <c r="Y445" s="4">
        <v>234.5</v>
      </c>
      <c r="Z445" s="4">
        <v>1229.7</v>
      </c>
      <c r="AA445" s="4">
        <v>429.2</v>
      </c>
      <c r="AB445" s="4">
        <v>156.5</v>
      </c>
      <c r="AC445" s="4">
        <v>142.30000000000001</v>
      </c>
      <c r="AD445" s="4">
        <v>360.6</v>
      </c>
      <c r="AE445" s="4">
        <v>477.5</v>
      </c>
      <c r="AF445" s="4">
        <v>258.5</v>
      </c>
      <c r="AG445" s="4">
        <v>92.1</v>
      </c>
      <c r="AH445" s="4">
        <v>28.2</v>
      </c>
      <c r="AI445" s="4"/>
      <c r="AJ445" s="4"/>
      <c r="AK445" s="4">
        <v>61.3</v>
      </c>
      <c r="AL445" s="4">
        <v>125.2</v>
      </c>
      <c r="AM445" s="4">
        <v>35.799999999999997</v>
      </c>
      <c r="AN445" s="4">
        <v>11.9</v>
      </c>
      <c r="AO445" s="4"/>
      <c r="AP445" s="4"/>
      <c r="AQ445" s="4">
        <v>36.6</v>
      </c>
      <c r="AR445" s="4">
        <v>223.5</v>
      </c>
      <c r="AS445" s="4">
        <v>90.4</v>
      </c>
      <c r="AT445" s="4">
        <v>36.799999999999997</v>
      </c>
      <c r="AU445" s="4">
        <v>28.1</v>
      </c>
      <c r="AV445" s="4">
        <v>52.4</v>
      </c>
      <c r="AW445" s="4">
        <v>74.599999999999994</v>
      </c>
    </row>
    <row r="446" spans="1:49" x14ac:dyDescent="0.3">
      <c r="A446" s="3">
        <v>43556</v>
      </c>
      <c r="B446" s="4">
        <v>3369.8</v>
      </c>
      <c r="C446" s="4">
        <v>1276.8</v>
      </c>
      <c r="D446" s="4">
        <v>719.1</v>
      </c>
      <c r="E446" s="4">
        <v>479.6</v>
      </c>
      <c r="F446" s="4">
        <v>1067.5</v>
      </c>
      <c r="G446" s="4">
        <v>1335.2</v>
      </c>
      <c r="H446" s="4">
        <v>2733.2</v>
      </c>
      <c r="I446" s="4">
        <v>1147.3</v>
      </c>
      <c r="J446" s="4">
        <v>606.1</v>
      </c>
      <c r="K446" s="4">
        <v>384.9</v>
      </c>
      <c r="L446" s="4">
        <v>1045.8</v>
      </c>
      <c r="M446" s="4">
        <v>907.8</v>
      </c>
      <c r="N446" s="4">
        <v>2327.5</v>
      </c>
      <c r="O446" s="4">
        <v>812.8</v>
      </c>
      <c r="P446" s="4">
        <v>342.1</v>
      </c>
      <c r="Q446" s="4">
        <v>279.2</v>
      </c>
      <c r="R446" s="4">
        <v>709.9</v>
      </c>
      <c r="S446" s="4">
        <v>719.8</v>
      </c>
      <c r="T446" s="4">
        <v>782</v>
      </c>
      <c r="U446" s="4">
        <v>250.6</v>
      </c>
      <c r="V446" s="4">
        <v>95.3</v>
      </c>
      <c r="W446" s="4">
        <v>103.9</v>
      </c>
      <c r="X446" s="4">
        <v>268.2</v>
      </c>
      <c r="Y446" s="4">
        <v>213.6</v>
      </c>
      <c r="Z446" s="4">
        <v>1172.5999999999999</v>
      </c>
      <c r="AA446" s="4">
        <v>397.4</v>
      </c>
      <c r="AB446" s="4">
        <v>155.80000000000001</v>
      </c>
      <c r="AC446" s="4">
        <v>157.1</v>
      </c>
      <c r="AD446" s="4">
        <v>357.4</v>
      </c>
      <c r="AE446" s="4">
        <v>460.3</v>
      </c>
      <c r="AF446" s="4">
        <v>244.9</v>
      </c>
      <c r="AG446" s="4">
        <v>84.2</v>
      </c>
      <c r="AH446" s="4">
        <v>27.6</v>
      </c>
      <c r="AI446" s="4"/>
      <c r="AJ446" s="4"/>
      <c r="AK446" s="4">
        <v>62</v>
      </c>
      <c r="AL446" s="4">
        <v>122.9</v>
      </c>
      <c r="AM446" s="4">
        <v>32.5</v>
      </c>
      <c r="AN446" s="4">
        <v>12.3</v>
      </c>
      <c r="AO446" s="4"/>
      <c r="AP446" s="4"/>
      <c r="AQ446" s="4">
        <v>36.799999999999997</v>
      </c>
      <c r="AR446" s="4">
        <v>212</v>
      </c>
      <c r="AS446" s="4">
        <v>84.8</v>
      </c>
      <c r="AT446" s="4">
        <v>38.299999999999997</v>
      </c>
      <c r="AU446" s="4">
        <v>31</v>
      </c>
      <c r="AV446" s="4">
        <v>50.1</v>
      </c>
      <c r="AW446" s="4">
        <v>72.7</v>
      </c>
    </row>
    <row r="447" spans="1:49" x14ac:dyDescent="0.3">
      <c r="A447" s="3">
        <v>43586</v>
      </c>
      <c r="B447" s="4">
        <v>3372</v>
      </c>
      <c r="C447" s="4">
        <v>1363.1</v>
      </c>
      <c r="D447" s="4">
        <v>803.3</v>
      </c>
      <c r="E447" s="4">
        <v>494.8</v>
      </c>
      <c r="F447" s="4">
        <v>1136.9000000000001</v>
      </c>
      <c r="G447" s="4">
        <v>1333.6</v>
      </c>
      <c r="H447" s="4">
        <v>2732.2</v>
      </c>
      <c r="I447" s="4">
        <v>1219.4000000000001</v>
      </c>
      <c r="J447" s="4">
        <v>638.79999999999995</v>
      </c>
      <c r="K447" s="4">
        <v>390.5</v>
      </c>
      <c r="L447" s="4">
        <v>1114</v>
      </c>
      <c r="M447" s="4">
        <v>919.1</v>
      </c>
      <c r="N447" s="4">
        <v>2362.1</v>
      </c>
      <c r="O447" s="4">
        <v>843.4</v>
      </c>
      <c r="P447" s="4">
        <v>358.9</v>
      </c>
      <c r="Q447" s="4">
        <v>283.89999999999998</v>
      </c>
      <c r="R447" s="4">
        <v>753.9</v>
      </c>
      <c r="S447" s="4">
        <v>727.2</v>
      </c>
      <c r="T447" s="4">
        <v>773.9</v>
      </c>
      <c r="U447" s="4">
        <v>277.10000000000002</v>
      </c>
      <c r="V447" s="4">
        <v>106.6</v>
      </c>
      <c r="W447" s="4">
        <v>111.6</v>
      </c>
      <c r="X447" s="4">
        <v>289.8</v>
      </c>
      <c r="Y447" s="4">
        <v>219.1</v>
      </c>
      <c r="Z447" s="4">
        <v>1194.4000000000001</v>
      </c>
      <c r="AA447" s="4">
        <v>425.6</v>
      </c>
      <c r="AB447" s="4">
        <v>176.6</v>
      </c>
      <c r="AC447" s="4">
        <v>163.1</v>
      </c>
      <c r="AD447" s="4">
        <v>375.6</v>
      </c>
      <c r="AE447" s="4">
        <v>457.1</v>
      </c>
      <c r="AF447" s="4">
        <v>245.2</v>
      </c>
      <c r="AG447" s="4">
        <v>91.8</v>
      </c>
      <c r="AH447" s="4">
        <v>28.7</v>
      </c>
      <c r="AI447" s="4"/>
      <c r="AJ447" s="4"/>
      <c r="AK447" s="4">
        <v>60.4</v>
      </c>
      <c r="AL447" s="4">
        <v>129.9</v>
      </c>
      <c r="AM447" s="4">
        <v>36.200000000000003</v>
      </c>
      <c r="AN447" s="4">
        <v>13.6</v>
      </c>
      <c r="AO447" s="4"/>
      <c r="AP447" s="4"/>
      <c r="AQ447" s="4">
        <v>38.6</v>
      </c>
      <c r="AR447" s="4">
        <v>214.5</v>
      </c>
      <c r="AS447" s="4">
        <v>88.9</v>
      </c>
      <c r="AT447" s="4">
        <v>41.3</v>
      </c>
      <c r="AU447" s="4">
        <v>30.2</v>
      </c>
      <c r="AV447" s="4">
        <v>51.4</v>
      </c>
      <c r="AW447" s="4">
        <v>73.8</v>
      </c>
    </row>
    <row r="448" spans="1:49" x14ac:dyDescent="0.3">
      <c r="A448" s="3">
        <v>43617</v>
      </c>
      <c r="B448" s="4">
        <v>3252.2</v>
      </c>
      <c r="C448" s="4">
        <v>1433.7</v>
      </c>
      <c r="D448" s="4">
        <v>787.2</v>
      </c>
      <c r="E448" s="4">
        <v>526.6</v>
      </c>
      <c r="F448" s="4">
        <v>1106.3</v>
      </c>
      <c r="G448" s="4">
        <v>1265.2</v>
      </c>
      <c r="H448" s="4">
        <v>2614.4</v>
      </c>
      <c r="I448" s="4">
        <v>1286.7</v>
      </c>
      <c r="J448" s="4">
        <v>626.9</v>
      </c>
      <c r="K448" s="4">
        <v>394.9</v>
      </c>
      <c r="L448" s="4">
        <v>1090.4000000000001</v>
      </c>
      <c r="M448" s="4">
        <v>893.6</v>
      </c>
      <c r="N448" s="4">
        <v>2265.3000000000002</v>
      </c>
      <c r="O448" s="4">
        <v>915.8</v>
      </c>
      <c r="P448" s="4">
        <v>373.3</v>
      </c>
      <c r="Q448" s="4">
        <v>307.7</v>
      </c>
      <c r="R448" s="4">
        <v>733.1</v>
      </c>
      <c r="S448" s="4">
        <v>703.4</v>
      </c>
      <c r="T448" s="4">
        <v>741</v>
      </c>
      <c r="U448" s="4">
        <v>274.7</v>
      </c>
      <c r="V448" s="4">
        <v>100.1</v>
      </c>
      <c r="W448" s="4">
        <v>108.2</v>
      </c>
      <c r="X448" s="4">
        <v>268.10000000000002</v>
      </c>
      <c r="Y448" s="4">
        <v>216.5</v>
      </c>
      <c r="Z448" s="4">
        <v>1140.2</v>
      </c>
      <c r="AA448" s="4">
        <v>451.7</v>
      </c>
      <c r="AB448" s="4">
        <v>166.3</v>
      </c>
      <c r="AC448" s="4">
        <v>163.5</v>
      </c>
      <c r="AD448" s="4">
        <v>365.6</v>
      </c>
      <c r="AE448" s="4">
        <v>456.7</v>
      </c>
      <c r="AF448" s="4">
        <v>234.9</v>
      </c>
      <c r="AG448" s="4">
        <v>96.8</v>
      </c>
      <c r="AH448" s="4">
        <v>27.4</v>
      </c>
      <c r="AI448" s="4"/>
      <c r="AJ448" s="4"/>
      <c r="AK448" s="4">
        <v>59.6</v>
      </c>
      <c r="AL448" s="4">
        <v>131.30000000000001</v>
      </c>
      <c r="AM448" s="4">
        <v>38.299999999999997</v>
      </c>
      <c r="AN448" s="4">
        <v>14.2</v>
      </c>
      <c r="AO448" s="4"/>
      <c r="AP448" s="4"/>
      <c r="AQ448" s="4">
        <v>40.9</v>
      </c>
      <c r="AR448" s="4">
        <v>208.2</v>
      </c>
      <c r="AS448" s="4">
        <v>92.8</v>
      </c>
      <c r="AT448" s="4">
        <v>39.6</v>
      </c>
      <c r="AU448" s="4">
        <v>30.7</v>
      </c>
      <c r="AV448" s="4">
        <v>53.7</v>
      </c>
      <c r="AW448" s="4">
        <v>70.099999999999994</v>
      </c>
    </row>
    <row r="449" spans="1:49" x14ac:dyDescent="0.3">
      <c r="A449" s="3">
        <v>43647</v>
      </c>
      <c r="B449" s="4">
        <v>3292.5</v>
      </c>
      <c r="C449" s="4">
        <v>1386.5</v>
      </c>
      <c r="D449" s="4">
        <v>721.2</v>
      </c>
      <c r="E449" s="4">
        <v>451.5</v>
      </c>
      <c r="F449" s="4">
        <v>1140.2</v>
      </c>
      <c r="G449" s="4">
        <v>1358</v>
      </c>
      <c r="H449" s="4">
        <v>2711.5</v>
      </c>
      <c r="I449" s="4">
        <v>1205.9000000000001</v>
      </c>
      <c r="J449" s="4">
        <v>567.5</v>
      </c>
      <c r="K449" s="4">
        <v>364.8</v>
      </c>
      <c r="L449" s="4">
        <v>1111.9000000000001</v>
      </c>
      <c r="M449" s="4">
        <v>924.8</v>
      </c>
      <c r="N449" s="4">
        <v>2411.8000000000002</v>
      </c>
      <c r="O449" s="4">
        <v>902.9</v>
      </c>
      <c r="P449" s="4">
        <v>375.8</v>
      </c>
      <c r="Q449" s="4">
        <v>295.60000000000002</v>
      </c>
      <c r="R449" s="4">
        <v>777.7</v>
      </c>
      <c r="S449" s="4">
        <v>743.5</v>
      </c>
      <c r="T449" s="4">
        <v>761.6</v>
      </c>
      <c r="U449" s="4">
        <v>273.10000000000002</v>
      </c>
      <c r="V449" s="4">
        <v>96.9</v>
      </c>
      <c r="W449" s="4">
        <v>102.7</v>
      </c>
      <c r="X449" s="4">
        <v>280.60000000000002</v>
      </c>
      <c r="Y449" s="4">
        <v>210.9</v>
      </c>
      <c r="Z449" s="4">
        <v>1182.8</v>
      </c>
      <c r="AA449" s="4">
        <v>442.6</v>
      </c>
      <c r="AB449" s="4">
        <v>164.7</v>
      </c>
      <c r="AC449" s="4">
        <v>155.6</v>
      </c>
      <c r="AD449" s="4">
        <v>389.6</v>
      </c>
      <c r="AE449" s="4">
        <v>491.2</v>
      </c>
      <c r="AF449" s="4">
        <v>241</v>
      </c>
      <c r="AG449" s="4">
        <v>94.3</v>
      </c>
      <c r="AH449" s="4">
        <v>28.6</v>
      </c>
      <c r="AI449" s="4"/>
      <c r="AJ449" s="4"/>
      <c r="AK449" s="4">
        <v>60.2</v>
      </c>
      <c r="AL449" s="4">
        <v>143.5</v>
      </c>
      <c r="AM449" s="4">
        <v>38.5</v>
      </c>
      <c r="AN449" s="4">
        <v>15.5</v>
      </c>
      <c r="AO449" s="4"/>
      <c r="AP449" s="4"/>
      <c r="AQ449" s="4">
        <v>42.2</v>
      </c>
      <c r="AR449" s="4">
        <v>206</v>
      </c>
      <c r="AS449" s="4">
        <v>87.7</v>
      </c>
      <c r="AT449" s="4">
        <v>35.1</v>
      </c>
      <c r="AU449" s="4">
        <v>28</v>
      </c>
      <c r="AV449" s="4">
        <v>56.9</v>
      </c>
      <c r="AW449" s="4">
        <v>72.7</v>
      </c>
    </row>
    <row r="450" spans="1:49" x14ac:dyDescent="0.3">
      <c r="A450" s="3">
        <v>43678</v>
      </c>
      <c r="B450" s="4">
        <v>3423.8</v>
      </c>
      <c r="C450" s="4">
        <v>1402.1</v>
      </c>
      <c r="D450" s="4">
        <v>738</v>
      </c>
      <c r="E450" s="4">
        <v>446.2</v>
      </c>
      <c r="F450" s="4">
        <v>1172</v>
      </c>
      <c r="G450" s="4">
        <v>1361</v>
      </c>
      <c r="H450" s="4">
        <v>2794.9</v>
      </c>
      <c r="I450" s="4">
        <v>1227.0999999999999</v>
      </c>
      <c r="J450" s="4">
        <v>584.20000000000005</v>
      </c>
      <c r="K450" s="4">
        <v>344.9</v>
      </c>
      <c r="L450" s="4">
        <v>1147.0999999999999</v>
      </c>
      <c r="M450" s="4">
        <v>949.3</v>
      </c>
      <c r="N450" s="4">
        <v>2457.3000000000002</v>
      </c>
      <c r="O450" s="4">
        <v>915.1</v>
      </c>
      <c r="P450" s="4">
        <v>375.8</v>
      </c>
      <c r="Q450" s="4">
        <v>282.10000000000002</v>
      </c>
      <c r="R450" s="4">
        <v>794.5</v>
      </c>
      <c r="S450" s="4">
        <v>760.8</v>
      </c>
      <c r="T450" s="4">
        <v>791.3</v>
      </c>
      <c r="U450" s="4">
        <v>266.3</v>
      </c>
      <c r="V450" s="4">
        <v>92.8</v>
      </c>
      <c r="W450" s="4">
        <v>95.5</v>
      </c>
      <c r="X450" s="4">
        <v>291.2</v>
      </c>
      <c r="Y450" s="4">
        <v>217.9</v>
      </c>
      <c r="Z450" s="4">
        <v>1227.5999999999999</v>
      </c>
      <c r="AA450" s="4">
        <v>447.3</v>
      </c>
      <c r="AB450" s="4">
        <v>162.4</v>
      </c>
      <c r="AC450" s="4">
        <v>148.5</v>
      </c>
      <c r="AD450" s="4">
        <v>393.3</v>
      </c>
      <c r="AE450" s="4">
        <v>479</v>
      </c>
      <c r="AF450" s="4">
        <v>247.9</v>
      </c>
      <c r="AG450" s="4">
        <v>92.8</v>
      </c>
      <c r="AH450" s="4">
        <v>27.5</v>
      </c>
      <c r="AI450" s="4"/>
      <c r="AJ450" s="4"/>
      <c r="AK450" s="4">
        <v>59.7</v>
      </c>
      <c r="AL450" s="4">
        <v>139.69999999999999</v>
      </c>
      <c r="AM450" s="4">
        <v>38.700000000000003</v>
      </c>
      <c r="AN450" s="4">
        <v>15.4</v>
      </c>
      <c r="AO450" s="4"/>
      <c r="AP450" s="4"/>
      <c r="AQ450" s="4">
        <v>43.8</v>
      </c>
      <c r="AR450" s="4">
        <v>213.9</v>
      </c>
      <c r="AS450" s="4">
        <v>91.3</v>
      </c>
      <c r="AT450" s="4">
        <v>33.9</v>
      </c>
      <c r="AU450" s="4">
        <v>26.8</v>
      </c>
      <c r="AV450" s="4">
        <v>56.1</v>
      </c>
      <c r="AW450" s="4">
        <v>77</v>
      </c>
    </row>
    <row r="451" spans="1:49" x14ac:dyDescent="0.3">
      <c r="A451" s="3">
        <v>43709</v>
      </c>
      <c r="B451" s="4">
        <v>3313.9</v>
      </c>
      <c r="C451" s="4">
        <v>1431.8</v>
      </c>
      <c r="D451" s="4">
        <v>731.4</v>
      </c>
      <c r="E451" s="4">
        <v>456.7</v>
      </c>
      <c r="F451" s="4">
        <v>1145.8</v>
      </c>
      <c r="G451" s="4">
        <v>1371.9</v>
      </c>
      <c r="H451" s="4">
        <v>2725.4</v>
      </c>
      <c r="I451" s="4">
        <v>1231.2</v>
      </c>
      <c r="J451" s="4">
        <v>554</v>
      </c>
      <c r="K451" s="4">
        <v>342.9</v>
      </c>
      <c r="L451" s="4">
        <v>1102.0999999999999</v>
      </c>
      <c r="M451" s="4">
        <v>935.7</v>
      </c>
      <c r="N451" s="4">
        <v>2361.6999999999998</v>
      </c>
      <c r="O451" s="4">
        <v>895.7</v>
      </c>
      <c r="P451" s="4">
        <v>375.7</v>
      </c>
      <c r="Q451" s="4">
        <v>282.39999999999998</v>
      </c>
      <c r="R451" s="4">
        <v>778</v>
      </c>
      <c r="S451" s="4">
        <v>729.5</v>
      </c>
      <c r="T451" s="4">
        <v>769.8</v>
      </c>
      <c r="U451" s="4">
        <v>267.60000000000002</v>
      </c>
      <c r="V451" s="4">
        <v>91.7</v>
      </c>
      <c r="W451" s="4">
        <v>94.2</v>
      </c>
      <c r="X451" s="4">
        <v>278.89999999999998</v>
      </c>
      <c r="Y451" s="4">
        <v>222.9</v>
      </c>
      <c r="Z451" s="4">
        <v>1194.7</v>
      </c>
      <c r="AA451" s="4">
        <v>441.3</v>
      </c>
      <c r="AB451" s="4">
        <v>156.69999999999999</v>
      </c>
      <c r="AC451" s="4">
        <v>146.1</v>
      </c>
      <c r="AD451" s="4">
        <v>383</v>
      </c>
      <c r="AE451" s="4">
        <v>488.7</v>
      </c>
      <c r="AF451" s="4">
        <v>243.5</v>
      </c>
      <c r="AG451" s="4">
        <v>93.6</v>
      </c>
      <c r="AH451" s="4">
        <v>25.7</v>
      </c>
      <c r="AI451" s="4"/>
      <c r="AJ451" s="4"/>
      <c r="AK451" s="4">
        <v>61.8</v>
      </c>
      <c r="AL451" s="4">
        <v>129.4</v>
      </c>
      <c r="AM451" s="4">
        <v>36.9</v>
      </c>
      <c r="AN451" s="4">
        <v>13.4</v>
      </c>
      <c r="AO451" s="4"/>
      <c r="AP451" s="4"/>
      <c r="AQ451" s="4">
        <v>40.700000000000003</v>
      </c>
      <c r="AR451" s="4">
        <v>211.1</v>
      </c>
      <c r="AS451" s="4">
        <v>93.1</v>
      </c>
      <c r="AT451" s="4">
        <v>32.700000000000003</v>
      </c>
      <c r="AU451" s="4">
        <v>27.1</v>
      </c>
      <c r="AV451" s="4">
        <v>54.9</v>
      </c>
      <c r="AW451" s="4">
        <v>75.3</v>
      </c>
    </row>
    <row r="452" spans="1:49" x14ac:dyDescent="0.3">
      <c r="A452" s="3">
        <v>43739</v>
      </c>
      <c r="B452" s="4">
        <v>3518.2</v>
      </c>
      <c r="C452" s="4">
        <v>1485.4</v>
      </c>
      <c r="D452" s="4">
        <v>779.1</v>
      </c>
      <c r="E452" s="4">
        <v>511</v>
      </c>
      <c r="F452" s="4">
        <v>1225.4000000000001</v>
      </c>
      <c r="G452" s="4">
        <v>1411.7</v>
      </c>
      <c r="H452" s="4">
        <v>2890.1</v>
      </c>
      <c r="I452" s="4">
        <v>1339.3</v>
      </c>
      <c r="J452" s="4">
        <v>609.6</v>
      </c>
      <c r="K452" s="4">
        <v>388.7</v>
      </c>
      <c r="L452" s="4">
        <v>1127.5</v>
      </c>
      <c r="M452" s="4">
        <v>950.4</v>
      </c>
      <c r="N452" s="4">
        <v>2475.4</v>
      </c>
      <c r="O452" s="4">
        <v>934.5</v>
      </c>
      <c r="P452" s="4">
        <v>392.8</v>
      </c>
      <c r="Q452" s="4">
        <v>304.3</v>
      </c>
      <c r="R452" s="4">
        <v>836.8</v>
      </c>
      <c r="S452" s="4">
        <v>768.8</v>
      </c>
      <c r="T452" s="4">
        <v>812.2</v>
      </c>
      <c r="U452" s="4">
        <v>295.3</v>
      </c>
      <c r="V452" s="4">
        <v>100.1</v>
      </c>
      <c r="W452" s="4">
        <v>107.1</v>
      </c>
      <c r="X452" s="4">
        <v>289.7</v>
      </c>
      <c r="Y452" s="4">
        <v>227.7</v>
      </c>
      <c r="Z452" s="4">
        <v>1257.0999999999999</v>
      </c>
      <c r="AA452" s="4">
        <v>491.1</v>
      </c>
      <c r="AB452" s="4">
        <v>166</v>
      </c>
      <c r="AC452" s="4">
        <v>164.4</v>
      </c>
      <c r="AD452" s="4">
        <v>407.3</v>
      </c>
      <c r="AE452" s="4">
        <v>506.9</v>
      </c>
      <c r="AF452" s="4">
        <v>260.7</v>
      </c>
      <c r="AG452" s="4">
        <v>104.6</v>
      </c>
      <c r="AH452" s="4">
        <v>29</v>
      </c>
      <c r="AI452" s="4"/>
      <c r="AJ452" s="4"/>
      <c r="AK452" s="4">
        <v>63.9</v>
      </c>
      <c r="AL452" s="4">
        <v>133.6</v>
      </c>
      <c r="AM452" s="4">
        <v>40.299999999999997</v>
      </c>
      <c r="AN452" s="4">
        <v>13.5</v>
      </c>
      <c r="AO452" s="4"/>
      <c r="AP452" s="4"/>
      <c r="AQ452" s="4">
        <v>38.6</v>
      </c>
      <c r="AR452" s="4">
        <v>222</v>
      </c>
      <c r="AS452" s="4">
        <v>103.4</v>
      </c>
      <c r="AT452" s="4">
        <v>36.700000000000003</v>
      </c>
      <c r="AU452" s="4">
        <v>30.3</v>
      </c>
      <c r="AV452" s="4">
        <v>58.3</v>
      </c>
      <c r="AW452" s="4">
        <v>75.3</v>
      </c>
    </row>
    <row r="453" spans="1:49" x14ac:dyDescent="0.3">
      <c r="A453" s="3">
        <v>43770</v>
      </c>
      <c r="B453" s="4">
        <v>3545.7</v>
      </c>
      <c r="C453" s="4">
        <v>1591.3</v>
      </c>
      <c r="D453" s="4">
        <v>874.8</v>
      </c>
      <c r="E453" s="4">
        <v>604.79999999999995</v>
      </c>
      <c r="F453" s="4">
        <v>1390</v>
      </c>
      <c r="G453" s="4">
        <v>1418.3</v>
      </c>
      <c r="H453" s="4">
        <v>2920.3</v>
      </c>
      <c r="I453" s="4">
        <v>1456.4</v>
      </c>
      <c r="J453" s="4">
        <v>697.4</v>
      </c>
      <c r="K453" s="4">
        <v>458.3</v>
      </c>
      <c r="L453" s="4">
        <v>1205.5</v>
      </c>
      <c r="M453" s="4">
        <v>979.6</v>
      </c>
      <c r="N453" s="4">
        <v>2464.6999999999998</v>
      </c>
      <c r="O453" s="4">
        <v>1027.0999999999999</v>
      </c>
      <c r="P453" s="4">
        <v>443.9</v>
      </c>
      <c r="Q453" s="4">
        <v>357.7</v>
      </c>
      <c r="R453" s="4">
        <v>876.8</v>
      </c>
      <c r="S453" s="4">
        <v>769.5</v>
      </c>
      <c r="T453" s="4">
        <v>821.1</v>
      </c>
      <c r="U453" s="4">
        <v>318.39999999999998</v>
      </c>
      <c r="V453" s="4">
        <v>109.3</v>
      </c>
      <c r="W453" s="4">
        <v>127.5</v>
      </c>
      <c r="X453" s="4">
        <v>305.5</v>
      </c>
      <c r="Y453" s="4">
        <v>231.7</v>
      </c>
      <c r="Z453" s="4">
        <v>1275.8</v>
      </c>
      <c r="AA453" s="4">
        <v>519.20000000000005</v>
      </c>
      <c r="AB453" s="4">
        <v>190.2</v>
      </c>
      <c r="AC453" s="4">
        <v>196.9</v>
      </c>
      <c r="AD453" s="4">
        <v>432.9</v>
      </c>
      <c r="AE453" s="4">
        <v>490.6</v>
      </c>
      <c r="AF453" s="4">
        <v>264.3</v>
      </c>
      <c r="AG453" s="4">
        <v>108.4</v>
      </c>
      <c r="AH453" s="4">
        <v>31.9</v>
      </c>
      <c r="AI453" s="4"/>
      <c r="AJ453" s="4"/>
      <c r="AK453" s="4">
        <v>65</v>
      </c>
      <c r="AL453" s="4">
        <v>128.30000000000001</v>
      </c>
      <c r="AM453" s="4">
        <v>40.5</v>
      </c>
      <c r="AN453" s="4">
        <v>14.5</v>
      </c>
      <c r="AO453" s="4"/>
      <c r="AP453" s="4"/>
      <c r="AQ453" s="4">
        <v>37.299999999999997</v>
      </c>
      <c r="AR453" s="4">
        <v>228</v>
      </c>
      <c r="AS453" s="4">
        <v>111.1</v>
      </c>
      <c r="AT453" s="4">
        <v>42.1</v>
      </c>
      <c r="AU453" s="4">
        <v>35.200000000000003</v>
      </c>
      <c r="AV453" s="4">
        <v>66</v>
      </c>
      <c r="AW453" s="4">
        <v>75.2</v>
      </c>
    </row>
    <row r="454" spans="1:49" x14ac:dyDescent="0.3">
      <c r="A454" s="3">
        <v>43800</v>
      </c>
      <c r="B454" s="4">
        <v>4070.7</v>
      </c>
      <c r="C454" s="4">
        <v>1850.1</v>
      </c>
      <c r="D454" s="4">
        <v>1245.4000000000001</v>
      </c>
      <c r="E454" s="4">
        <v>920.3</v>
      </c>
      <c r="F454" s="4">
        <v>1533.5</v>
      </c>
      <c r="G454" s="4">
        <v>1540</v>
      </c>
      <c r="H454" s="4">
        <v>3360.8</v>
      </c>
      <c r="I454" s="4">
        <v>1718.1</v>
      </c>
      <c r="J454" s="4">
        <v>1011.8</v>
      </c>
      <c r="K454" s="4">
        <v>737</v>
      </c>
      <c r="L454" s="4">
        <v>1479.1</v>
      </c>
      <c r="M454" s="4">
        <v>1075.2</v>
      </c>
      <c r="N454" s="4">
        <v>2801.1</v>
      </c>
      <c r="O454" s="4">
        <v>1191.9000000000001</v>
      </c>
      <c r="P454" s="4">
        <v>646.1</v>
      </c>
      <c r="Q454" s="4">
        <v>542.70000000000005</v>
      </c>
      <c r="R454" s="4">
        <v>1045.7</v>
      </c>
      <c r="S454" s="4">
        <v>819.2</v>
      </c>
      <c r="T454" s="4">
        <v>942.1</v>
      </c>
      <c r="U454" s="4">
        <v>349.9</v>
      </c>
      <c r="V454" s="4">
        <v>162.80000000000001</v>
      </c>
      <c r="W454" s="4">
        <v>194.3</v>
      </c>
      <c r="X454" s="4">
        <v>357.5</v>
      </c>
      <c r="Y454" s="4">
        <v>235.5</v>
      </c>
      <c r="Z454" s="4">
        <v>1440.6</v>
      </c>
      <c r="AA454" s="4">
        <v>611.1</v>
      </c>
      <c r="AB454" s="4">
        <v>277.3</v>
      </c>
      <c r="AC454" s="4">
        <v>299.2</v>
      </c>
      <c r="AD454" s="4">
        <v>534.79999999999995</v>
      </c>
      <c r="AE454" s="4">
        <v>536.29999999999995</v>
      </c>
      <c r="AF454" s="4">
        <v>310.7</v>
      </c>
      <c r="AG454" s="4">
        <v>129.4</v>
      </c>
      <c r="AH454" s="4">
        <v>50.1</v>
      </c>
      <c r="AI454" s="4"/>
      <c r="AJ454" s="4"/>
      <c r="AK454" s="4">
        <v>73.599999999999994</v>
      </c>
      <c r="AL454" s="4">
        <v>131.5</v>
      </c>
      <c r="AM454" s="4">
        <v>44.7</v>
      </c>
      <c r="AN454" s="4">
        <v>20.100000000000001</v>
      </c>
      <c r="AO454" s="4"/>
      <c r="AP454" s="4"/>
      <c r="AQ454" s="4">
        <v>36.299999999999997</v>
      </c>
      <c r="AR454" s="4">
        <v>253.2</v>
      </c>
      <c r="AS454" s="4">
        <v>129.4</v>
      </c>
      <c r="AT454" s="4">
        <v>60.8</v>
      </c>
      <c r="AU454" s="4">
        <v>57</v>
      </c>
      <c r="AV454" s="4">
        <v>79</v>
      </c>
      <c r="AW454" s="4">
        <v>73.099999999999994</v>
      </c>
    </row>
    <row r="455" spans="1:49" x14ac:dyDescent="0.3">
      <c r="A455" s="3">
        <v>43831</v>
      </c>
      <c r="B455" s="4">
        <v>3506.9</v>
      </c>
      <c r="C455" s="4">
        <v>1409.8</v>
      </c>
      <c r="D455" s="4">
        <v>763.3</v>
      </c>
      <c r="E455" s="4">
        <v>469.2</v>
      </c>
      <c r="F455" s="4">
        <v>1125.7</v>
      </c>
      <c r="G455" s="4">
        <v>1355.1</v>
      </c>
      <c r="H455" s="4">
        <v>2908.2</v>
      </c>
      <c r="I455" s="4">
        <v>1267.4000000000001</v>
      </c>
      <c r="J455" s="4">
        <v>591.4</v>
      </c>
      <c r="K455" s="4">
        <v>353.9</v>
      </c>
      <c r="L455" s="4">
        <v>1049.4000000000001</v>
      </c>
      <c r="M455" s="4">
        <v>951.5</v>
      </c>
      <c r="N455" s="4">
        <v>2489.5</v>
      </c>
      <c r="O455" s="4">
        <v>932.3</v>
      </c>
      <c r="P455" s="4">
        <v>400.1</v>
      </c>
      <c r="Q455" s="4">
        <v>286.2</v>
      </c>
      <c r="R455" s="4">
        <v>798.1</v>
      </c>
      <c r="S455" s="4">
        <v>724.5</v>
      </c>
      <c r="T455" s="4">
        <v>816.1</v>
      </c>
      <c r="U455" s="4">
        <v>272.10000000000002</v>
      </c>
      <c r="V455" s="4">
        <v>94.9</v>
      </c>
      <c r="W455" s="4">
        <v>99</v>
      </c>
      <c r="X455" s="4">
        <v>266.2</v>
      </c>
      <c r="Y455" s="4">
        <v>218</v>
      </c>
      <c r="Z455" s="4">
        <v>1244.3</v>
      </c>
      <c r="AA455" s="4">
        <v>451.9</v>
      </c>
      <c r="AB455" s="4">
        <v>161</v>
      </c>
      <c r="AC455" s="4">
        <v>145.9</v>
      </c>
      <c r="AD455" s="4">
        <v>383.7</v>
      </c>
      <c r="AE455" s="4">
        <v>480.2</v>
      </c>
      <c r="AF455" s="4">
        <v>276.5</v>
      </c>
      <c r="AG455" s="4"/>
      <c r="AH455" s="4">
        <v>30.5</v>
      </c>
      <c r="AI455" s="4"/>
      <c r="AJ455" s="4"/>
      <c r="AK455" s="4">
        <v>67.599999999999994</v>
      </c>
      <c r="AL455" s="4">
        <v>118.3</v>
      </c>
      <c r="AM455" s="4"/>
      <c r="AN455" s="4">
        <v>11.1</v>
      </c>
      <c r="AO455" s="4"/>
      <c r="AP455" s="4"/>
      <c r="AQ455" s="4">
        <v>31.9</v>
      </c>
      <c r="AR455" s="4">
        <v>214.4</v>
      </c>
      <c r="AS455" s="4">
        <v>96.6</v>
      </c>
      <c r="AT455" s="4">
        <v>34.299999999999997</v>
      </c>
      <c r="AU455" s="4">
        <v>27.5</v>
      </c>
      <c r="AV455" s="4">
        <v>54</v>
      </c>
      <c r="AW455" s="4">
        <v>61.4</v>
      </c>
    </row>
    <row r="456" spans="1:49" x14ac:dyDescent="0.3">
      <c r="A456" s="3">
        <v>43862</v>
      </c>
      <c r="B456" s="4">
        <v>3353.8</v>
      </c>
      <c r="C456" s="4">
        <v>1299.5999999999999</v>
      </c>
      <c r="D456" s="4">
        <v>623.6</v>
      </c>
      <c r="E456" s="4">
        <v>376.8</v>
      </c>
      <c r="F456" s="4">
        <v>1059.5</v>
      </c>
      <c r="G456" s="4">
        <v>1234.0999999999999</v>
      </c>
      <c r="H456" s="4">
        <v>2792.1</v>
      </c>
      <c r="I456" s="4">
        <v>1182.8</v>
      </c>
      <c r="J456" s="4">
        <v>505.9</v>
      </c>
      <c r="K456" s="4">
        <v>301.7</v>
      </c>
      <c r="L456" s="4">
        <v>1022.2</v>
      </c>
      <c r="M456" s="4">
        <v>894.6</v>
      </c>
      <c r="N456" s="4">
        <v>2352.4</v>
      </c>
      <c r="O456" s="4">
        <v>844.2</v>
      </c>
      <c r="P456" s="4">
        <v>302.5</v>
      </c>
      <c r="Q456" s="4">
        <v>234.6</v>
      </c>
      <c r="R456" s="4">
        <v>771.1</v>
      </c>
      <c r="S456" s="4">
        <v>669.6</v>
      </c>
      <c r="T456" s="4">
        <v>774.6</v>
      </c>
      <c r="U456" s="4">
        <v>248.7</v>
      </c>
      <c r="V456" s="4">
        <v>81.8</v>
      </c>
      <c r="W456" s="4">
        <v>82.3</v>
      </c>
      <c r="X456" s="4">
        <v>256.60000000000002</v>
      </c>
      <c r="Y456" s="4">
        <v>201.3</v>
      </c>
      <c r="Z456" s="4">
        <v>1205.9000000000001</v>
      </c>
      <c r="AA456" s="4">
        <v>422.6</v>
      </c>
      <c r="AB456" s="4">
        <v>136.4</v>
      </c>
      <c r="AC456" s="4">
        <v>128.6</v>
      </c>
      <c r="AD456" s="4">
        <v>360.7</v>
      </c>
      <c r="AE456" s="4">
        <v>459.8</v>
      </c>
      <c r="AF456" s="4">
        <v>261.5</v>
      </c>
      <c r="AG456" s="4"/>
      <c r="AH456" s="4">
        <v>26.5</v>
      </c>
      <c r="AI456" s="4"/>
      <c r="AJ456" s="4"/>
      <c r="AK456" s="4">
        <v>62.7</v>
      </c>
      <c r="AL456" s="4">
        <v>116.3</v>
      </c>
      <c r="AM456" s="4"/>
      <c r="AN456" s="4">
        <v>9.8000000000000007</v>
      </c>
      <c r="AO456" s="4"/>
      <c r="AP456" s="4"/>
      <c r="AQ456" s="4">
        <v>33.5</v>
      </c>
      <c r="AR456" s="4">
        <v>215.8</v>
      </c>
      <c r="AS456" s="4">
        <v>90.6</v>
      </c>
      <c r="AT456" s="4">
        <v>31.6</v>
      </c>
      <c r="AU456" s="4">
        <v>23.5</v>
      </c>
      <c r="AV456" s="4">
        <v>55.1</v>
      </c>
      <c r="AW456" s="4">
        <v>65.8</v>
      </c>
    </row>
    <row r="457" spans="1:49" x14ac:dyDescent="0.3">
      <c r="A457" s="3">
        <v>43891</v>
      </c>
      <c r="B457" s="4">
        <v>4328</v>
      </c>
      <c r="C457" s="4">
        <v>1470.4</v>
      </c>
      <c r="D457" s="4">
        <v>555.20000000000005</v>
      </c>
      <c r="E457" s="4">
        <v>412</v>
      </c>
      <c r="F457" s="4">
        <v>1256.3</v>
      </c>
      <c r="G457" s="4">
        <v>1037</v>
      </c>
      <c r="H457" s="4">
        <v>3653.5</v>
      </c>
      <c r="I457" s="4">
        <v>1349.9</v>
      </c>
      <c r="J457" s="4">
        <v>397.5</v>
      </c>
      <c r="K457" s="4">
        <v>312.2</v>
      </c>
      <c r="L457" s="4">
        <v>1263.3</v>
      </c>
      <c r="M457" s="4">
        <v>679.4</v>
      </c>
      <c r="N457" s="4">
        <v>3023.9</v>
      </c>
      <c r="O457" s="4">
        <v>919.4</v>
      </c>
      <c r="P457" s="4">
        <v>261.3</v>
      </c>
      <c r="Q457" s="4">
        <v>239.4</v>
      </c>
      <c r="R457" s="4">
        <v>928.3</v>
      </c>
      <c r="S457" s="4">
        <v>571.20000000000005</v>
      </c>
      <c r="T457" s="4">
        <v>998.7</v>
      </c>
      <c r="U457" s="4">
        <v>279</v>
      </c>
      <c r="V457" s="4">
        <v>72.7</v>
      </c>
      <c r="W457" s="4">
        <v>87</v>
      </c>
      <c r="X457" s="4">
        <v>311.5</v>
      </c>
      <c r="Y457" s="4">
        <v>175.3</v>
      </c>
      <c r="Z457" s="4">
        <v>1575.7</v>
      </c>
      <c r="AA457" s="4">
        <v>481.4</v>
      </c>
      <c r="AB457" s="4">
        <v>105.5</v>
      </c>
      <c r="AC457" s="4">
        <v>130.80000000000001</v>
      </c>
      <c r="AD457" s="4">
        <v>436.5</v>
      </c>
      <c r="AE457" s="4">
        <v>408.8</v>
      </c>
      <c r="AF457" s="4">
        <v>321.2</v>
      </c>
      <c r="AG457" s="4"/>
      <c r="AH457" s="4">
        <v>23.8</v>
      </c>
      <c r="AI457" s="4"/>
      <c r="AJ457" s="4"/>
      <c r="AK457" s="4">
        <v>47.3</v>
      </c>
      <c r="AL457" s="4">
        <v>145.19999999999999</v>
      </c>
      <c r="AM457" s="4"/>
      <c r="AN457" s="4">
        <v>9.1</v>
      </c>
      <c r="AO457" s="4"/>
      <c r="AP457" s="4"/>
      <c r="AQ457" s="4">
        <v>32.6</v>
      </c>
      <c r="AR457" s="4">
        <v>273.10000000000002</v>
      </c>
      <c r="AS457" s="4">
        <v>107</v>
      </c>
      <c r="AT457" s="4">
        <v>27.3</v>
      </c>
      <c r="AU457" s="4">
        <v>25.6</v>
      </c>
      <c r="AV457" s="4">
        <v>66.400000000000006</v>
      </c>
      <c r="AW457" s="4">
        <v>55.6</v>
      </c>
    </row>
    <row r="458" spans="1:49" x14ac:dyDescent="0.3">
      <c r="A458" s="3">
        <v>43922</v>
      </c>
      <c r="B458" s="4">
        <v>3571.5</v>
      </c>
      <c r="C458" s="4">
        <v>1409.5</v>
      </c>
      <c r="D458" s="4">
        <v>299.10000000000002</v>
      </c>
      <c r="E458" s="4">
        <v>390</v>
      </c>
      <c r="F458" s="4">
        <v>1080.5</v>
      </c>
      <c r="G458" s="4">
        <v>599.79999999999995</v>
      </c>
      <c r="H458" s="4">
        <v>2883.3</v>
      </c>
      <c r="I458" s="4">
        <v>1237.2</v>
      </c>
      <c r="J458" s="4">
        <v>176.5</v>
      </c>
      <c r="K458" s="4">
        <v>280.8</v>
      </c>
      <c r="L458" s="4">
        <v>972.5</v>
      </c>
      <c r="M458" s="4">
        <v>400.6</v>
      </c>
      <c r="N458" s="4">
        <v>2482.1</v>
      </c>
      <c r="O458" s="4">
        <v>916.7</v>
      </c>
      <c r="P458" s="4">
        <v>123.2</v>
      </c>
      <c r="Q458" s="4">
        <v>232.5</v>
      </c>
      <c r="R458" s="4">
        <v>796.8</v>
      </c>
      <c r="S458" s="4">
        <v>385.2</v>
      </c>
      <c r="T458" s="4">
        <v>812</v>
      </c>
      <c r="U458" s="4">
        <v>280.7</v>
      </c>
      <c r="V458" s="4">
        <v>32.200000000000003</v>
      </c>
      <c r="W458" s="4">
        <v>90.1</v>
      </c>
      <c r="X458" s="4">
        <v>265.10000000000002</v>
      </c>
      <c r="Y458" s="4">
        <v>126.9</v>
      </c>
      <c r="Z458" s="4">
        <v>1284.0999999999999</v>
      </c>
      <c r="AA458" s="4">
        <v>453.7</v>
      </c>
      <c r="AB458" s="4">
        <v>44.2</v>
      </c>
      <c r="AC458" s="4">
        <v>128.4</v>
      </c>
      <c r="AD458" s="4">
        <v>362.9</v>
      </c>
      <c r="AE458" s="4">
        <v>303.3</v>
      </c>
      <c r="AF458" s="4">
        <v>261.60000000000002</v>
      </c>
      <c r="AG458" s="4"/>
      <c r="AH458" s="4">
        <v>9.3000000000000007</v>
      </c>
      <c r="AI458" s="4"/>
      <c r="AJ458" s="4">
        <v>83.5</v>
      </c>
      <c r="AK458" s="4">
        <v>26.8</v>
      </c>
      <c r="AL458" s="4">
        <v>140.30000000000001</v>
      </c>
      <c r="AM458" s="4"/>
      <c r="AN458" s="4">
        <v>5.4</v>
      </c>
      <c r="AO458" s="4"/>
      <c r="AP458" s="4">
        <v>28.5</v>
      </c>
      <c r="AQ458" s="4">
        <v>26.8</v>
      </c>
      <c r="AR458" s="4">
        <v>227.2</v>
      </c>
      <c r="AS458" s="4">
        <v>101.3</v>
      </c>
      <c r="AT458" s="4">
        <v>14</v>
      </c>
      <c r="AU458" s="4">
        <v>22.8</v>
      </c>
      <c r="AV458" s="4">
        <v>55.4</v>
      </c>
      <c r="AW458" s="4">
        <v>38.299999999999997</v>
      </c>
    </row>
    <row r="459" spans="1:49" x14ac:dyDescent="0.3">
      <c r="A459" s="3">
        <v>43952</v>
      </c>
      <c r="B459" s="4">
        <v>3788</v>
      </c>
      <c r="C459" s="4">
        <v>1727.7</v>
      </c>
      <c r="D459" s="4">
        <v>688</v>
      </c>
      <c r="E459" s="4">
        <v>557.6</v>
      </c>
      <c r="F459" s="4">
        <v>1211.3</v>
      </c>
      <c r="G459" s="4">
        <v>816.8</v>
      </c>
      <c r="H459" s="4">
        <v>3115.4</v>
      </c>
      <c r="I459" s="4">
        <v>1507.2</v>
      </c>
      <c r="J459" s="4">
        <v>434.7</v>
      </c>
      <c r="K459" s="4">
        <v>392.8</v>
      </c>
      <c r="L459" s="4">
        <v>1098.7</v>
      </c>
      <c r="M459" s="4">
        <v>509.6</v>
      </c>
      <c r="N459" s="4">
        <v>2675.9</v>
      </c>
      <c r="O459" s="4">
        <v>1137.7</v>
      </c>
      <c r="P459" s="4">
        <v>334.5</v>
      </c>
      <c r="Q459" s="4">
        <v>349.9</v>
      </c>
      <c r="R459" s="4">
        <v>885</v>
      </c>
      <c r="S459" s="4">
        <v>499.4</v>
      </c>
      <c r="T459" s="4">
        <v>867.3</v>
      </c>
      <c r="U459" s="4">
        <v>362.1</v>
      </c>
      <c r="V459" s="4">
        <v>83</v>
      </c>
      <c r="W459" s="4">
        <v>129.6</v>
      </c>
      <c r="X459" s="4">
        <v>309.3</v>
      </c>
      <c r="Y459" s="4">
        <v>163.30000000000001</v>
      </c>
      <c r="Z459" s="4">
        <v>1402.7</v>
      </c>
      <c r="AA459" s="4">
        <v>583.5</v>
      </c>
      <c r="AB459" s="4">
        <v>131.9</v>
      </c>
      <c r="AC459" s="4">
        <v>189.4</v>
      </c>
      <c r="AD459" s="4">
        <v>437.5</v>
      </c>
      <c r="AE459" s="4">
        <v>394.7</v>
      </c>
      <c r="AF459" s="4">
        <v>277.2</v>
      </c>
      <c r="AG459" s="4"/>
      <c r="AH459" s="4">
        <v>21.5</v>
      </c>
      <c r="AI459" s="4"/>
      <c r="AJ459" s="4">
        <v>94.4</v>
      </c>
      <c r="AK459" s="4">
        <v>36.6</v>
      </c>
      <c r="AL459" s="4">
        <v>151.6</v>
      </c>
      <c r="AM459" s="4"/>
      <c r="AN459" s="4">
        <v>11.8</v>
      </c>
      <c r="AO459" s="4"/>
      <c r="AP459" s="4">
        <v>35.299999999999997</v>
      </c>
      <c r="AQ459" s="4">
        <v>31.5</v>
      </c>
      <c r="AR459" s="4">
        <v>240.7</v>
      </c>
      <c r="AS459" s="4">
        <v>118</v>
      </c>
      <c r="AT459" s="4">
        <v>35.299999999999997</v>
      </c>
      <c r="AU459" s="4">
        <v>32</v>
      </c>
      <c r="AV459" s="4">
        <v>59.7</v>
      </c>
      <c r="AW459" s="4">
        <v>47.2</v>
      </c>
    </row>
    <row r="460" spans="1:49" x14ac:dyDescent="0.3">
      <c r="A460" s="3">
        <v>43983</v>
      </c>
      <c r="B460" s="4">
        <v>3593.5</v>
      </c>
      <c r="C460" s="4">
        <v>1777.2</v>
      </c>
      <c r="D460" s="4">
        <v>803.8</v>
      </c>
      <c r="E460" s="4">
        <v>520</v>
      </c>
      <c r="F460" s="4">
        <v>1221</v>
      </c>
      <c r="G460" s="4">
        <v>1052.7</v>
      </c>
      <c r="H460" s="4">
        <v>3022.5</v>
      </c>
      <c r="I460" s="4">
        <v>1578.8</v>
      </c>
      <c r="J460" s="4">
        <v>522.5</v>
      </c>
      <c r="K460" s="4">
        <v>374.9</v>
      </c>
      <c r="L460" s="4">
        <v>1100.9000000000001</v>
      </c>
      <c r="M460" s="4">
        <v>642.4</v>
      </c>
      <c r="N460" s="4">
        <v>2550.1999999999998</v>
      </c>
      <c r="O460" s="4">
        <v>1153.7</v>
      </c>
      <c r="P460" s="4">
        <v>374.4</v>
      </c>
      <c r="Q460" s="4">
        <v>306.10000000000002</v>
      </c>
      <c r="R460" s="4">
        <v>903.6</v>
      </c>
      <c r="S460" s="4">
        <v>619.5</v>
      </c>
      <c r="T460" s="4">
        <v>828</v>
      </c>
      <c r="U460" s="4">
        <v>363.5</v>
      </c>
      <c r="V460" s="4">
        <v>104.2</v>
      </c>
      <c r="W460" s="4">
        <v>116.1</v>
      </c>
      <c r="X460" s="4">
        <v>295</v>
      </c>
      <c r="Y460" s="4">
        <v>180.3</v>
      </c>
      <c r="Z460" s="4">
        <v>1324.9</v>
      </c>
      <c r="AA460" s="4">
        <v>596.1</v>
      </c>
      <c r="AB460" s="4">
        <v>165.7</v>
      </c>
      <c r="AC460" s="4">
        <v>166.2</v>
      </c>
      <c r="AD460" s="4">
        <v>427.7</v>
      </c>
      <c r="AE460" s="4">
        <v>471.2</v>
      </c>
      <c r="AF460" s="4">
        <v>263.2</v>
      </c>
      <c r="AG460" s="4"/>
      <c r="AH460" s="4">
        <v>30.2</v>
      </c>
      <c r="AI460" s="4"/>
      <c r="AJ460" s="4">
        <v>94.4</v>
      </c>
      <c r="AK460" s="4">
        <v>52.4</v>
      </c>
      <c r="AL460" s="4">
        <v>141.19999999999999</v>
      </c>
      <c r="AM460" s="4"/>
      <c r="AN460" s="4">
        <v>14</v>
      </c>
      <c r="AO460" s="4"/>
      <c r="AP460" s="4">
        <v>38.4</v>
      </c>
      <c r="AQ460" s="4">
        <v>34.5</v>
      </c>
      <c r="AR460" s="4">
        <v>229.1</v>
      </c>
      <c r="AS460" s="4">
        <v>117.8</v>
      </c>
      <c r="AT460" s="4">
        <v>40.5</v>
      </c>
      <c r="AU460" s="4">
        <v>30.6</v>
      </c>
      <c r="AV460" s="4">
        <v>61.5</v>
      </c>
      <c r="AW460" s="4">
        <v>58.9</v>
      </c>
    </row>
    <row r="461" spans="1:49" x14ac:dyDescent="0.3">
      <c r="A461" s="3">
        <v>44013</v>
      </c>
      <c r="B461" s="4">
        <v>3794.9</v>
      </c>
      <c r="C461" s="4">
        <v>1792.3</v>
      </c>
      <c r="D461" s="4">
        <v>857</v>
      </c>
      <c r="E461" s="4">
        <v>506.9</v>
      </c>
      <c r="F461" s="4">
        <v>1355.4</v>
      </c>
      <c r="G461" s="4">
        <v>1232.0999999999999</v>
      </c>
      <c r="H461" s="4">
        <v>3218.4</v>
      </c>
      <c r="I461" s="4">
        <v>1519.3</v>
      </c>
      <c r="J461" s="4">
        <v>376.9</v>
      </c>
      <c r="K461" s="4">
        <v>300.39999999999998</v>
      </c>
      <c r="L461" s="4">
        <v>1178.0999999999999</v>
      </c>
      <c r="M461" s="4">
        <v>539.79999999999995</v>
      </c>
      <c r="N461" s="4">
        <v>2749</v>
      </c>
      <c r="O461" s="4">
        <v>1201.8</v>
      </c>
      <c r="P461" s="4">
        <v>447.7</v>
      </c>
      <c r="Q461" s="4">
        <v>336.3</v>
      </c>
      <c r="R461" s="4">
        <v>962.7</v>
      </c>
      <c r="S461" s="4">
        <v>773.3</v>
      </c>
      <c r="T461" s="4">
        <v>867.5</v>
      </c>
      <c r="U461" s="4">
        <v>353.6</v>
      </c>
      <c r="V461" s="4">
        <v>124.5</v>
      </c>
      <c r="W461" s="4">
        <v>121.9</v>
      </c>
      <c r="X461" s="4">
        <v>307.10000000000002</v>
      </c>
      <c r="Y461" s="4">
        <v>211.2</v>
      </c>
      <c r="Z461" s="4">
        <v>1391.1</v>
      </c>
      <c r="AA461" s="4">
        <v>608.1</v>
      </c>
      <c r="AB461" s="4">
        <v>203</v>
      </c>
      <c r="AC461" s="4">
        <v>183.1</v>
      </c>
      <c r="AD461" s="4">
        <v>454.6</v>
      </c>
      <c r="AE461" s="4">
        <v>533</v>
      </c>
      <c r="AF461" s="4">
        <v>281.60000000000002</v>
      </c>
      <c r="AG461" s="4"/>
      <c r="AH461" s="4">
        <v>33.700000000000003</v>
      </c>
      <c r="AI461" s="4"/>
      <c r="AJ461" s="4">
        <v>102.6</v>
      </c>
      <c r="AK461" s="4">
        <v>64.599999999999994</v>
      </c>
      <c r="AL461" s="4">
        <v>153.19999999999999</v>
      </c>
      <c r="AM461" s="4"/>
      <c r="AN461" s="4">
        <v>18.600000000000001</v>
      </c>
      <c r="AO461" s="4"/>
      <c r="AP461" s="4">
        <v>42</v>
      </c>
      <c r="AQ461" s="4">
        <v>37.4</v>
      </c>
      <c r="AR461" s="4">
        <v>242.1</v>
      </c>
      <c r="AS461" s="4">
        <v>120.2</v>
      </c>
      <c r="AT461" s="4">
        <v>42.7</v>
      </c>
      <c r="AU461" s="4">
        <v>29.6</v>
      </c>
      <c r="AV461" s="4">
        <v>65.2</v>
      </c>
      <c r="AW461" s="4">
        <v>66.599999999999994</v>
      </c>
    </row>
    <row r="462" spans="1:49" x14ac:dyDescent="0.3">
      <c r="A462" s="3">
        <v>44044</v>
      </c>
      <c r="B462" s="4">
        <v>3831.3</v>
      </c>
      <c r="C462" s="4">
        <v>1794.9</v>
      </c>
      <c r="D462" s="4">
        <v>784.2</v>
      </c>
      <c r="E462" s="4">
        <v>449.3</v>
      </c>
      <c r="F462" s="4">
        <v>1287.9000000000001</v>
      </c>
      <c r="G462" s="4">
        <v>1132.9000000000001</v>
      </c>
      <c r="H462" s="4">
        <v>3239.1</v>
      </c>
      <c r="I462" s="4">
        <v>1149.2</v>
      </c>
      <c r="J462" s="4">
        <v>224.5</v>
      </c>
      <c r="K462" s="4">
        <v>169.7</v>
      </c>
      <c r="L462" s="4">
        <v>1037.3</v>
      </c>
      <c r="M462" s="4">
        <v>422.7</v>
      </c>
      <c r="N462" s="4">
        <v>2753.9</v>
      </c>
      <c r="O462" s="4">
        <v>1175.3</v>
      </c>
      <c r="P462" s="4">
        <v>403.5</v>
      </c>
      <c r="Q462" s="4">
        <v>283.5</v>
      </c>
      <c r="R462" s="4">
        <v>923.8</v>
      </c>
      <c r="S462" s="4">
        <v>758</v>
      </c>
      <c r="T462" s="4">
        <v>872.1</v>
      </c>
      <c r="U462" s="4">
        <v>338.2</v>
      </c>
      <c r="V462" s="4">
        <v>114.4</v>
      </c>
      <c r="W462" s="4">
        <v>104.4</v>
      </c>
      <c r="X462" s="4">
        <v>298.8</v>
      </c>
      <c r="Y462" s="4">
        <v>206.8</v>
      </c>
      <c r="Z462" s="4">
        <v>1396.4</v>
      </c>
      <c r="AA462" s="4">
        <v>592.6</v>
      </c>
      <c r="AB462" s="4">
        <v>184.9</v>
      </c>
      <c r="AC462" s="4">
        <v>160.4</v>
      </c>
      <c r="AD462" s="4">
        <v>450.6</v>
      </c>
      <c r="AE462" s="4">
        <v>538.70000000000005</v>
      </c>
      <c r="AF462" s="4">
        <v>281.39999999999998</v>
      </c>
      <c r="AG462" s="4"/>
      <c r="AH462" s="4">
        <v>30.7</v>
      </c>
      <c r="AI462" s="4"/>
      <c r="AJ462" s="4">
        <v>97.9</v>
      </c>
      <c r="AK462" s="4">
        <v>61.9</v>
      </c>
      <c r="AL462" s="4">
        <v>153.6</v>
      </c>
      <c r="AM462" s="4"/>
      <c r="AN462" s="4">
        <v>16.399999999999999</v>
      </c>
      <c r="AO462" s="4"/>
      <c r="AP462" s="4">
        <v>41.7</v>
      </c>
      <c r="AQ462" s="4">
        <v>39.299999999999997</v>
      </c>
      <c r="AR462" s="4">
        <v>245.8</v>
      </c>
      <c r="AS462" s="4">
        <v>121.3</v>
      </c>
      <c r="AT462" s="4">
        <v>39.5</v>
      </c>
      <c r="AU462" s="4">
        <v>26.9</v>
      </c>
      <c r="AV462" s="4">
        <v>66.5</v>
      </c>
      <c r="AW462" s="4">
        <v>69.2</v>
      </c>
    </row>
    <row r="463" spans="1:49" x14ac:dyDescent="0.3">
      <c r="A463" s="3">
        <v>44075</v>
      </c>
      <c r="B463" s="4">
        <v>3725</v>
      </c>
      <c r="C463" s="4">
        <v>1801.1</v>
      </c>
      <c r="D463" s="4">
        <v>820.4</v>
      </c>
      <c r="E463" s="4">
        <v>505.7</v>
      </c>
      <c r="F463" s="4">
        <v>1283.5</v>
      </c>
      <c r="G463" s="4">
        <v>1202.4000000000001</v>
      </c>
      <c r="H463" s="4">
        <v>3155.8</v>
      </c>
      <c r="I463" s="4">
        <v>1168.0999999999999</v>
      </c>
      <c r="J463" s="4">
        <v>211.7</v>
      </c>
      <c r="K463" s="4">
        <v>192.3</v>
      </c>
      <c r="L463" s="4">
        <v>1021.2</v>
      </c>
      <c r="M463" s="4">
        <v>468.4</v>
      </c>
      <c r="N463" s="4">
        <v>2634.5</v>
      </c>
      <c r="O463" s="4">
        <v>1122.2</v>
      </c>
      <c r="P463" s="4">
        <v>413.7</v>
      </c>
      <c r="Q463" s="4">
        <v>312.7</v>
      </c>
      <c r="R463" s="4">
        <v>931.9</v>
      </c>
      <c r="S463" s="4">
        <v>758</v>
      </c>
      <c r="T463" s="4">
        <v>845.6</v>
      </c>
      <c r="U463" s="4">
        <v>329.1</v>
      </c>
      <c r="V463" s="4">
        <v>110.4</v>
      </c>
      <c r="W463" s="4">
        <v>111.5</v>
      </c>
      <c r="X463" s="4">
        <v>285.8</v>
      </c>
      <c r="Y463" s="4">
        <v>211</v>
      </c>
      <c r="Z463" s="4">
        <v>1368.1</v>
      </c>
      <c r="AA463" s="4">
        <v>565.6</v>
      </c>
      <c r="AB463" s="4">
        <v>179</v>
      </c>
      <c r="AC463" s="4">
        <v>166.7</v>
      </c>
      <c r="AD463" s="4">
        <v>444.4</v>
      </c>
      <c r="AE463" s="4">
        <v>533.79999999999995</v>
      </c>
      <c r="AF463" s="4">
        <v>271.39999999999998</v>
      </c>
      <c r="AG463" s="4"/>
      <c r="AH463" s="4">
        <v>29.6</v>
      </c>
      <c r="AI463" s="4"/>
      <c r="AJ463" s="4">
        <v>100</v>
      </c>
      <c r="AK463" s="4">
        <v>62.2</v>
      </c>
      <c r="AL463" s="4">
        <v>147.30000000000001</v>
      </c>
      <c r="AM463" s="4"/>
      <c r="AN463" s="4">
        <v>15.9</v>
      </c>
      <c r="AO463" s="4"/>
      <c r="AP463" s="4">
        <v>40.6</v>
      </c>
      <c r="AQ463" s="4">
        <v>39.9</v>
      </c>
      <c r="AR463" s="4">
        <v>234.3</v>
      </c>
      <c r="AS463" s="4">
        <v>122.8</v>
      </c>
      <c r="AT463" s="4">
        <v>40.700000000000003</v>
      </c>
      <c r="AU463" s="4">
        <v>28.2</v>
      </c>
      <c r="AV463" s="4">
        <v>63.6</v>
      </c>
      <c r="AW463" s="4">
        <v>66.8</v>
      </c>
    </row>
    <row r="464" spans="1:49" x14ac:dyDescent="0.3">
      <c r="A464" s="3">
        <v>44105</v>
      </c>
      <c r="B464" s="4">
        <v>3927.4</v>
      </c>
      <c r="C464" s="4">
        <v>1848.6</v>
      </c>
      <c r="D464" s="4">
        <v>905.5</v>
      </c>
      <c r="E464" s="4">
        <v>561.6</v>
      </c>
      <c r="F464" s="4">
        <v>1388.2</v>
      </c>
      <c r="G464" s="4">
        <v>1283.7</v>
      </c>
      <c r="H464" s="4">
        <v>3322.5</v>
      </c>
      <c r="I464" s="4">
        <v>1303.3</v>
      </c>
      <c r="J464" s="4">
        <v>334.8</v>
      </c>
      <c r="K464" s="4">
        <v>272.3</v>
      </c>
      <c r="L464" s="4">
        <v>1141.7</v>
      </c>
      <c r="M464" s="4">
        <v>555.9</v>
      </c>
      <c r="N464" s="4">
        <v>2770.9</v>
      </c>
      <c r="O464" s="4">
        <v>1142.5</v>
      </c>
      <c r="P464" s="4">
        <v>430.8</v>
      </c>
      <c r="Q464" s="4">
        <v>336.5</v>
      </c>
      <c r="R464" s="4">
        <v>943.3</v>
      </c>
      <c r="S464" s="4">
        <v>809.7</v>
      </c>
      <c r="T464" s="4">
        <v>890.1</v>
      </c>
      <c r="U464" s="4">
        <v>366.7</v>
      </c>
      <c r="V464" s="4">
        <v>119.3</v>
      </c>
      <c r="W464" s="4">
        <v>121</v>
      </c>
      <c r="X464" s="4">
        <v>304.3</v>
      </c>
      <c r="Y464" s="4">
        <v>222</v>
      </c>
      <c r="Z464" s="4">
        <v>1449.1</v>
      </c>
      <c r="AA464" s="4">
        <v>608.5</v>
      </c>
      <c r="AB464" s="4">
        <v>198.8</v>
      </c>
      <c r="AC464" s="4">
        <v>192.2</v>
      </c>
      <c r="AD464" s="4">
        <v>476.6</v>
      </c>
      <c r="AE464" s="4">
        <v>567.79999999999995</v>
      </c>
      <c r="AF464" s="4">
        <v>290.39999999999998</v>
      </c>
      <c r="AG464" s="4"/>
      <c r="AH464" s="4">
        <v>31.9</v>
      </c>
      <c r="AI464" s="4"/>
      <c r="AJ464" s="4">
        <v>104.5</v>
      </c>
      <c r="AK464" s="4">
        <v>65</v>
      </c>
      <c r="AL464" s="4">
        <v>149.9</v>
      </c>
      <c r="AM464" s="4"/>
      <c r="AN464" s="4">
        <v>16.399999999999999</v>
      </c>
      <c r="AO464" s="4"/>
      <c r="AP464" s="4">
        <v>38.700000000000003</v>
      </c>
      <c r="AQ464" s="4">
        <v>41.8</v>
      </c>
      <c r="AR464" s="4">
        <v>249</v>
      </c>
      <c r="AS464" s="4">
        <v>131.6</v>
      </c>
      <c r="AT464" s="4">
        <v>46.2</v>
      </c>
      <c r="AU464" s="4">
        <v>32.1</v>
      </c>
      <c r="AV464" s="4">
        <v>65.599999999999994</v>
      </c>
      <c r="AW464" s="4">
        <v>70</v>
      </c>
    </row>
    <row r="465" spans="1:49" x14ac:dyDescent="0.3">
      <c r="A465" s="3">
        <v>44136</v>
      </c>
      <c r="B465" s="4">
        <v>3873.9</v>
      </c>
      <c r="C465" s="4">
        <v>1982.1</v>
      </c>
      <c r="D465" s="4">
        <v>1020.6</v>
      </c>
      <c r="E465" s="4">
        <v>688</v>
      </c>
      <c r="F465" s="4">
        <v>1609.5</v>
      </c>
      <c r="G465" s="4">
        <v>1277.3</v>
      </c>
      <c r="H465" s="4">
        <v>3193.8</v>
      </c>
      <c r="I465" s="4">
        <v>1916.5</v>
      </c>
      <c r="J465" s="4">
        <v>793.1</v>
      </c>
      <c r="K465" s="4">
        <v>543.20000000000005</v>
      </c>
      <c r="L465" s="4">
        <v>1451.6</v>
      </c>
      <c r="M465" s="4">
        <v>833.8</v>
      </c>
      <c r="N465" s="4">
        <v>2714.8</v>
      </c>
      <c r="O465" s="4">
        <v>1289.5999999999999</v>
      </c>
      <c r="P465" s="4">
        <v>508.9</v>
      </c>
      <c r="Q465" s="4">
        <v>397</v>
      </c>
      <c r="R465" s="4">
        <v>1035.9000000000001</v>
      </c>
      <c r="S465" s="4">
        <v>784.8</v>
      </c>
      <c r="T465" s="4">
        <v>912.1</v>
      </c>
      <c r="U465" s="4">
        <v>370.8</v>
      </c>
      <c r="V465" s="4">
        <v>117.4</v>
      </c>
      <c r="W465" s="4">
        <v>128.4</v>
      </c>
      <c r="X465" s="4">
        <v>327.2</v>
      </c>
      <c r="Y465" s="4">
        <v>182.5</v>
      </c>
      <c r="Z465" s="4">
        <v>1417.4</v>
      </c>
      <c r="AA465" s="4">
        <v>648.6</v>
      </c>
      <c r="AB465" s="4">
        <v>211.8</v>
      </c>
      <c r="AC465" s="4">
        <v>221.2</v>
      </c>
      <c r="AD465" s="4">
        <v>519</v>
      </c>
      <c r="AE465" s="4">
        <v>546</v>
      </c>
      <c r="AF465" s="4">
        <v>288.7</v>
      </c>
      <c r="AG465" s="4"/>
      <c r="AH465" s="4">
        <v>37.200000000000003</v>
      </c>
      <c r="AI465" s="4"/>
      <c r="AJ465" s="4">
        <v>116.5</v>
      </c>
      <c r="AK465" s="4">
        <v>66.400000000000006</v>
      </c>
      <c r="AL465" s="4">
        <v>140.19999999999999</v>
      </c>
      <c r="AM465" s="4"/>
      <c r="AN465" s="4">
        <v>16.7</v>
      </c>
      <c r="AO465" s="4"/>
      <c r="AP465" s="4">
        <v>39.700000000000003</v>
      </c>
      <c r="AQ465" s="4">
        <v>42.7</v>
      </c>
      <c r="AR465" s="4">
        <v>245.8</v>
      </c>
      <c r="AS465" s="4">
        <v>141.69999999999999</v>
      </c>
      <c r="AT465" s="4">
        <v>51.9</v>
      </c>
      <c r="AU465" s="4">
        <v>37</v>
      </c>
      <c r="AV465" s="4">
        <v>73.3</v>
      </c>
      <c r="AW465" s="4">
        <v>72.2</v>
      </c>
    </row>
    <row r="466" spans="1:49" x14ac:dyDescent="0.3">
      <c r="A466" s="3">
        <v>44166</v>
      </c>
      <c r="B466" s="4">
        <v>4502.1000000000004</v>
      </c>
      <c r="C466" s="4">
        <v>2193.6</v>
      </c>
      <c r="D466" s="4">
        <v>1385.9</v>
      </c>
      <c r="E466" s="4">
        <v>959.4</v>
      </c>
      <c r="F466" s="4">
        <v>1778.6</v>
      </c>
      <c r="G466" s="4">
        <v>1359.8</v>
      </c>
      <c r="H466" s="4">
        <v>3639.4</v>
      </c>
      <c r="I466" s="4">
        <v>1897.6</v>
      </c>
      <c r="J466" s="4">
        <v>1070.5</v>
      </c>
      <c r="K466" s="4">
        <v>762.6</v>
      </c>
      <c r="L466" s="4">
        <v>1663</v>
      </c>
      <c r="M466" s="4">
        <v>999.9</v>
      </c>
      <c r="N466" s="4">
        <v>3162.6</v>
      </c>
      <c r="O466" s="4">
        <v>1447.8</v>
      </c>
      <c r="P466" s="4">
        <v>741.3</v>
      </c>
      <c r="Q466" s="4">
        <v>607.4</v>
      </c>
      <c r="R466" s="4">
        <v>1186.0999999999999</v>
      </c>
      <c r="S466" s="4">
        <v>908.8</v>
      </c>
      <c r="T466" s="4">
        <v>1018.7</v>
      </c>
      <c r="U466" s="4">
        <v>437</v>
      </c>
      <c r="V466" s="4">
        <v>197</v>
      </c>
      <c r="W466" s="4">
        <v>207.8</v>
      </c>
      <c r="X466" s="4">
        <v>393.2</v>
      </c>
      <c r="Y466" s="4">
        <v>224.3</v>
      </c>
      <c r="Z466" s="4">
        <v>1666.7</v>
      </c>
      <c r="AA466" s="4">
        <v>736.8</v>
      </c>
      <c r="AB466" s="4">
        <v>319.39999999999998</v>
      </c>
      <c r="AC466" s="4">
        <v>336.9</v>
      </c>
      <c r="AD466" s="4">
        <v>640.6</v>
      </c>
      <c r="AE466" s="4">
        <v>579.70000000000005</v>
      </c>
      <c r="AF466" s="4">
        <v>338.6</v>
      </c>
      <c r="AG466" s="4"/>
      <c r="AH466" s="4">
        <v>56</v>
      </c>
      <c r="AI466" s="4"/>
      <c r="AJ466" s="4">
        <v>138.19999999999999</v>
      </c>
      <c r="AK466" s="4">
        <v>70.7</v>
      </c>
      <c r="AL466" s="4">
        <v>151.5</v>
      </c>
      <c r="AM466" s="4"/>
      <c r="AN466" s="4">
        <v>25.7</v>
      </c>
      <c r="AO466" s="4"/>
      <c r="AP466" s="4">
        <v>44.4</v>
      </c>
      <c r="AQ466" s="4">
        <v>42.3</v>
      </c>
      <c r="AR466" s="4">
        <v>277.3</v>
      </c>
      <c r="AS466" s="4">
        <v>155.30000000000001</v>
      </c>
      <c r="AT466" s="4">
        <v>73.2</v>
      </c>
      <c r="AU466" s="4">
        <v>59.9</v>
      </c>
      <c r="AV466" s="4">
        <v>95.3</v>
      </c>
      <c r="AW466" s="4">
        <v>74.7</v>
      </c>
    </row>
    <row r="467" spans="1:49" x14ac:dyDescent="0.3">
      <c r="A467" s="3">
        <v>44197</v>
      </c>
      <c r="B467" s="4">
        <v>3871.9</v>
      </c>
      <c r="C467" s="4">
        <v>1732.5</v>
      </c>
      <c r="D467" s="4">
        <v>810.6</v>
      </c>
      <c r="E467" s="4">
        <v>470.6</v>
      </c>
      <c r="F467" s="4">
        <v>1280.2</v>
      </c>
      <c r="G467" s="4">
        <v>1222.2</v>
      </c>
      <c r="H467" s="4">
        <v>3157.2</v>
      </c>
      <c r="I467" s="4">
        <v>1420.1</v>
      </c>
      <c r="J467" s="4">
        <v>613.29999999999995</v>
      </c>
      <c r="K467" s="4">
        <v>396</v>
      </c>
      <c r="L467" s="4">
        <v>1178.3</v>
      </c>
      <c r="M467" s="4">
        <v>866.6</v>
      </c>
      <c r="N467" s="4">
        <v>2768.5</v>
      </c>
      <c r="O467" s="4">
        <v>1120.3</v>
      </c>
      <c r="P467" s="4">
        <v>422.5</v>
      </c>
      <c r="Q467" s="4">
        <v>296.8</v>
      </c>
      <c r="R467" s="4">
        <v>903.5</v>
      </c>
      <c r="S467" s="4">
        <v>780.4</v>
      </c>
      <c r="T467" s="4">
        <v>871.9</v>
      </c>
      <c r="U467" s="4">
        <v>328.5</v>
      </c>
      <c r="V467" s="4">
        <v>117.4</v>
      </c>
      <c r="W467" s="4">
        <v>109.6</v>
      </c>
      <c r="X467" s="4">
        <v>281.3</v>
      </c>
      <c r="Y467" s="4">
        <v>218.3</v>
      </c>
      <c r="Z467" s="4">
        <v>1476.2</v>
      </c>
      <c r="AA467" s="4">
        <v>571.4</v>
      </c>
      <c r="AB467" s="4">
        <v>181.9</v>
      </c>
      <c r="AC467" s="4">
        <v>167.3</v>
      </c>
      <c r="AD467" s="4">
        <v>462.9</v>
      </c>
      <c r="AE467" s="4">
        <v>520.9</v>
      </c>
      <c r="AF467" s="4">
        <v>299.5</v>
      </c>
      <c r="AG467" s="4"/>
      <c r="AH467" s="4">
        <v>33.700000000000003</v>
      </c>
      <c r="AI467" s="4"/>
      <c r="AJ467" s="4">
        <v>95.7</v>
      </c>
      <c r="AK467" s="4">
        <v>70.5</v>
      </c>
      <c r="AL467" s="4">
        <v>137.9</v>
      </c>
      <c r="AM467" s="4"/>
      <c r="AN467" s="4">
        <v>13.5</v>
      </c>
      <c r="AO467" s="4"/>
      <c r="AP467" s="4">
        <v>33.700000000000003</v>
      </c>
      <c r="AQ467" s="4">
        <v>37.700000000000003</v>
      </c>
      <c r="AR467" s="4">
        <v>242.1</v>
      </c>
      <c r="AS467" s="4">
        <v>123.1</v>
      </c>
      <c r="AT467" s="4">
        <v>44.7</v>
      </c>
      <c r="AU467" s="4">
        <v>31.2</v>
      </c>
      <c r="AV467" s="4">
        <v>65</v>
      </c>
      <c r="AW467" s="4">
        <v>67.3</v>
      </c>
    </row>
    <row r="468" spans="1:49" x14ac:dyDescent="0.3">
      <c r="A468" s="3">
        <v>44228</v>
      </c>
      <c r="B468" s="4">
        <v>3416.8</v>
      </c>
      <c r="C468" s="4">
        <v>1573.2</v>
      </c>
      <c r="D468" s="4">
        <v>756.5</v>
      </c>
      <c r="E468" s="4">
        <v>398.2</v>
      </c>
      <c r="F468" s="4">
        <v>1189.2</v>
      </c>
      <c r="G468" s="4">
        <v>1147.2</v>
      </c>
      <c r="H468" s="4">
        <v>2868.9</v>
      </c>
      <c r="I468" s="4">
        <v>1261.4000000000001</v>
      </c>
      <c r="J468" s="4">
        <v>446.8</v>
      </c>
      <c r="K468" s="4">
        <v>273.39999999999998</v>
      </c>
      <c r="L468" s="4">
        <v>1094.7</v>
      </c>
      <c r="M468" s="4">
        <v>762.2</v>
      </c>
      <c r="N468" s="4">
        <v>2421.6</v>
      </c>
      <c r="O468" s="4">
        <v>1005.5</v>
      </c>
      <c r="P468" s="4">
        <v>357.8</v>
      </c>
      <c r="Q468" s="4">
        <v>252.1</v>
      </c>
      <c r="R468" s="4">
        <v>858.4</v>
      </c>
      <c r="S468" s="4">
        <v>699.4</v>
      </c>
      <c r="T468" s="4">
        <v>775.6</v>
      </c>
      <c r="U468" s="4">
        <v>298.3</v>
      </c>
      <c r="V468" s="4">
        <v>103.7</v>
      </c>
      <c r="W468" s="4">
        <v>88.5</v>
      </c>
      <c r="X468" s="4">
        <v>264.39999999999998</v>
      </c>
      <c r="Y468" s="4">
        <v>202.1</v>
      </c>
      <c r="Z468" s="4">
        <v>1278.5</v>
      </c>
      <c r="AA468" s="4">
        <v>484.8</v>
      </c>
      <c r="AB468" s="4">
        <v>128.6</v>
      </c>
      <c r="AC468" s="4">
        <v>124.1</v>
      </c>
      <c r="AD468" s="4">
        <v>418.9</v>
      </c>
      <c r="AE468" s="4">
        <v>458.5</v>
      </c>
      <c r="AF468" s="4">
        <v>268.39999999999998</v>
      </c>
      <c r="AG468" s="4"/>
      <c r="AH468" s="4">
        <v>30</v>
      </c>
      <c r="AI468" s="4"/>
      <c r="AJ468" s="4">
        <v>88.1</v>
      </c>
      <c r="AK468" s="4">
        <v>65</v>
      </c>
      <c r="AL468" s="4">
        <v>126.2</v>
      </c>
      <c r="AM468" s="4"/>
      <c r="AN468" s="4">
        <v>11.3</v>
      </c>
      <c r="AO468" s="4"/>
      <c r="AP468" s="4">
        <v>33.200000000000003</v>
      </c>
      <c r="AQ468" s="4">
        <v>35.299999999999997</v>
      </c>
      <c r="AR468" s="4">
        <v>222.5</v>
      </c>
      <c r="AS468" s="4">
        <v>111.5</v>
      </c>
      <c r="AT468" s="4">
        <v>38.1</v>
      </c>
      <c r="AU468" s="4">
        <v>25.7</v>
      </c>
      <c r="AV468" s="4">
        <v>61.6</v>
      </c>
      <c r="AW468" s="4">
        <v>70.7</v>
      </c>
    </row>
    <row r="469" spans="1:49" x14ac:dyDescent="0.3">
      <c r="A469" s="3">
        <v>44256</v>
      </c>
      <c r="B469" s="4">
        <v>3757</v>
      </c>
      <c r="C469" s="4">
        <v>1702.3</v>
      </c>
      <c r="D469" s="4">
        <v>885.7</v>
      </c>
      <c r="E469" s="4">
        <v>513.6</v>
      </c>
      <c r="F469" s="4">
        <v>1334.3</v>
      </c>
      <c r="G469" s="4">
        <v>1282.3</v>
      </c>
      <c r="H469" s="4">
        <v>3109</v>
      </c>
      <c r="I469" s="4">
        <v>1420.7</v>
      </c>
      <c r="J469" s="4">
        <v>635.9</v>
      </c>
      <c r="K469" s="4">
        <v>410.5</v>
      </c>
      <c r="L469" s="4">
        <v>1260.5</v>
      </c>
      <c r="M469" s="4">
        <v>971.3</v>
      </c>
      <c r="N469" s="4">
        <v>2709.6</v>
      </c>
      <c r="O469" s="4">
        <v>1069.0999999999999</v>
      </c>
      <c r="P469" s="4">
        <v>389</v>
      </c>
      <c r="Q469" s="4">
        <v>303.5</v>
      </c>
      <c r="R469" s="4">
        <v>926.3</v>
      </c>
      <c r="S469" s="4">
        <v>804.5</v>
      </c>
      <c r="T469" s="4">
        <v>870.9</v>
      </c>
      <c r="U469" s="4">
        <v>318.39999999999998</v>
      </c>
      <c r="V469" s="4">
        <v>122.1</v>
      </c>
      <c r="W469" s="4">
        <v>115.5</v>
      </c>
      <c r="X469" s="4">
        <v>292.60000000000002</v>
      </c>
      <c r="Y469" s="4">
        <v>226.1</v>
      </c>
      <c r="Z469" s="4">
        <v>1437.6</v>
      </c>
      <c r="AA469" s="4">
        <v>559.1</v>
      </c>
      <c r="AB469" s="4">
        <v>173</v>
      </c>
      <c r="AC469" s="4">
        <v>178.2</v>
      </c>
      <c r="AD469" s="4">
        <v>476.7</v>
      </c>
      <c r="AE469" s="4">
        <v>570.20000000000005</v>
      </c>
      <c r="AF469" s="4">
        <v>301.8</v>
      </c>
      <c r="AG469" s="4"/>
      <c r="AH469" s="4">
        <v>33.4</v>
      </c>
      <c r="AI469" s="4"/>
      <c r="AJ469" s="4">
        <v>95.8</v>
      </c>
      <c r="AK469" s="4">
        <v>73.400000000000006</v>
      </c>
      <c r="AL469" s="4">
        <v>140.80000000000001</v>
      </c>
      <c r="AM469" s="4"/>
      <c r="AN469" s="4">
        <v>13.6</v>
      </c>
      <c r="AO469" s="4"/>
      <c r="AP469" s="4">
        <v>39.5</v>
      </c>
      <c r="AQ469" s="4">
        <v>40.200000000000003</v>
      </c>
      <c r="AR469" s="4">
        <v>238.5</v>
      </c>
      <c r="AS469" s="4">
        <v>112.8</v>
      </c>
      <c r="AT469" s="4">
        <v>44.6</v>
      </c>
      <c r="AU469" s="4">
        <v>34.1</v>
      </c>
      <c r="AV469" s="4">
        <v>65.599999999999994</v>
      </c>
      <c r="AW469" s="4">
        <v>77</v>
      </c>
    </row>
    <row r="470" spans="1:49" x14ac:dyDescent="0.3">
      <c r="A470" s="3">
        <v>44287</v>
      </c>
      <c r="B470" s="4">
        <v>3604.6</v>
      </c>
      <c r="C470" s="4">
        <v>1619.4</v>
      </c>
      <c r="D470" s="4">
        <v>933.5</v>
      </c>
      <c r="E470" s="4">
        <v>516.79999999999995</v>
      </c>
      <c r="F470" s="4">
        <v>1283.7</v>
      </c>
      <c r="G470" s="4">
        <v>1301.2</v>
      </c>
      <c r="H470" s="4">
        <v>2941.7</v>
      </c>
      <c r="I470" s="4">
        <v>1343.9</v>
      </c>
      <c r="J470" s="4">
        <v>680</v>
      </c>
      <c r="K470" s="4">
        <v>411.9</v>
      </c>
      <c r="L470" s="4">
        <v>1204.0999999999999</v>
      </c>
      <c r="M470" s="4">
        <v>964.1</v>
      </c>
      <c r="N470" s="4">
        <v>2606.6</v>
      </c>
      <c r="O470" s="4">
        <v>983.4</v>
      </c>
      <c r="P470" s="4">
        <v>387.5</v>
      </c>
      <c r="Q470" s="4">
        <v>307.39999999999998</v>
      </c>
      <c r="R470" s="4">
        <v>858.7</v>
      </c>
      <c r="S470" s="4">
        <v>816.5</v>
      </c>
      <c r="T470" s="4">
        <v>822.1</v>
      </c>
      <c r="U470" s="4">
        <v>296.10000000000002</v>
      </c>
      <c r="V470" s="4">
        <v>124.6</v>
      </c>
      <c r="W470" s="4">
        <v>117.3</v>
      </c>
      <c r="X470" s="4">
        <v>271.89999999999998</v>
      </c>
      <c r="Y470" s="4">
        <v>221.1</v>
      </c>
      <c r="Z470" s="4">
        <v>1371.8</v>
      </c>
      <c r="AA470" s="4">
        <v>514.79999999999995</v>
      </c>
      <c r="AB470" s="4">
        <v>165.6</v>
      </c>
      <c r="AC470" s="4">
        <v>165.5</v>
      </c>
      <c r="AD470" s="4">
        <v>439.7</v>
      </c>
      <c r="AE470" s="4">
        <v>532.70000000000005</v>
      </c>
      <c r="AF470" s="4">
        <v>281.39999999999998</v>
      </c>
      <c r="AG470" s="4"/>
      <c r="AH470" s="4">
        <v>34.5</v>
      </c>
      <c r="AI470" s="4"/>
      <c r="AJ470" s="4">
        <v>92.4</v>
      </c>
      <c r="AK470" s="4">
        <v>68.5</v>
      </c>
      <c r="AL470" s="4">
        <v>140.9</v>
      </c>
      <c r="AM470" s="4"/>
      <c r="AN470" s="4">
        <v>14.8</v>
      </c>
      <c r="AO470" s="4"/>
      <c r="AP470" s="4">
        <v>39.5</v>
      </c>
      <c r="AQ470" s="4">
        <v>38.5</v>
      </c>
      <c r="AR470" s="4">
        <v>232.6</v>
      </c>
      <c r="AS470" s="4">
        <v>109</v>
      </c>
      <c r="AT470" s="4">
        <v>47.1</v>
      </c>
      <c r="AU470" s="4">
        <v>33.6</v>
      </c>
      <c r="AV470" s="4">
        <v>62.1</v>
      </c>
      <c r="AW470" s="4">
        <v>74.900000000000006</v>
      </c>
    </row>
    <row r="471" spans="1:49" x14ac:dyDescent="0.3">
      <c r="A471" s="3">
        <v>44317</v>
      </c>
      <c r="B471" s="4">
        <v>3679.5</v>
      </c>
      <c r="C471" s="4">
        <v>1709.8</v>
      </c>
      <c r="D471" s="4">
        <v>1022.1</v>
      </c>
      <c r="E471" s="4">
        <v>528.9</v>
      </c>
      <c r="F471" s="4">
        <v>1356.3</v>
      </c>
      <c r="G471" s="4">
        <v>1318.8</v>
      </c>
      <c r="H471" s="4">
        <v>3092.4</v>
      </c>
      <c r="I471" s="4">
        <v>1340.3</v>
      </c>
      <c r="J471" s="4">
        <v>640.79999999999995</v>
      </c>
      <c r="K471" s="4">
        <v>370.6</v>
      </c>
      <c r="L471" s="4">
        <v>1269</v>
      </c>
      <c r="M471" s="4">
        <v>934</v>
      </c>
      <c r="N471" s="4">
        <v>2663.4</v>
      </c>
      <c r="O471" s="4">
        <v>1050.9000000000001</v>
      </c>
      <c r="P471" s="4">
        <v>442.6</v>
      </c>
      <c r="Q471" s="4">
        <v>325</v>
      </c>
      <c r="R471" s="4">
        <v>898.7</v>
      </c>
      <c r="S471" s="4">
        <v>825.4</v>
      </c>
      <c r="T471" s="4">
        <v>843.8</v>
      </c>
      <c r="U471" s="4">
        <v>314.2</v>
      </c>
      <c r="V471" s="4">
        <v>127.6</v>
      </c>
      <c r="W471" s="4">
        <v>116.5</v>
      </c>
      <c r="X471" s="4">
        <v>282.5</v>
      </c>
      <c r="Y471" s="4">
        <v>226.5</v>
      </c>
      <c r="Z471" s="4">
        <v>1377.8</v>
      </c>
      <c r="AA471" s="4">
        <v>563.79999999999995</v>
      </c>
      <c r="AB471" s="4">
        <v>187.4</v>
      </c>
      <c r="AC471" s="4">
        <v>182.6</v>
      </c>
      <c r="AD471" s="4">
        <v>464.6</v>
      </c>
      <c r="AE471" s="4">
        <v>550.79999999999995</v>
      </c>
      <c r="AF471" s="4">
        <v>287.7</v>
      </c>
      <c r="AG471" s="4"/>
      <c r="AH471" s="4">
        <v>34.1</v>
      </c>
      <c r="AI471" s="4"/>
      <c r="AJ471" s="4">
        <v>91.3</v>
      </c>
      <c r="AK471" s="4">
        <v>68.5</v>
      </c>
      <c r="AL471" s="4">
        <v>145.9</v>
      </c>
      <c r="AM471" s="4"/>
      <c r="AN471" s="4">
        <v>15.7</v>
      </c>
      <c r="AO471" s="4"/>
      <c r="AP471" s="4">
        <v>41.1</v>
      </c>
      <c r="AQ471" s="4">
        <v>39.5</v>
      </c>
      <c r="AR471" s="4">
        <v>244.2</v>
      </c>
      <c r="AS471" s="4">
        <v>111.3</v>
      </c>
      <c r="AT471" s="4">
        <v>49.3</v>
      </c>
      <c r="AU471" s="4">
        <v>33.799999999999997</v>
      </c>
      <c r="AV471" s="4">
        <v>64.5</v>
      </c>
      <c r="AW471" s="4">
        <v>79.5</v>
      </c>
    </row>
    <row r="472" spans="1:49" x14ac:dyDescent="0.3">
      <c r="A472" s="3">
        <v>44348</v>
      </c>
      <c r="B472" s="4">
        <v>3620.9</v>
      </c>
      <c r="C472" s="4">
        <v>1769.8</v>
      </c>
      <c r="D472" s="4">
        <v>904.4</v>
      </c>
      <c r="E472" s="4">
        <v>505.8</v>
      </c>
      <c r="F472" s="4">
        <v>1333.1</v>
      </c>
      <c r="G472" s="4">
        <v>1213</v>
      </c>
      <c r="H472" s="4">
        <v>2933.9</v>
      </c>
      <c r="I472" s="4">
        <v>1450.9</v>
      </c>
      <c r="J472" s="4">
        <v>517.70000000000005</v>
      </c>
      <c r="K472" s="4">
        <v>340.9</v>
      </c>
      <c r="L472" s="4">
        <v>1210.7</v>
      </c>
      <c r="M472" s="4">
        <v>811.4</v>
      </c>
      <c r="N472" s="4">
        <v>2599.1</v>
      </c>
      <c r="O472" s="4">
        <v>1128.7</v>
      </c>
      <c r="P472" s="4">
        <v>435.8</v>
      </c>
      <c r="Q472" s="4">
        <v>341.1</v>
      </c>
      <c r="R472" s="4">
        <v>919.4</v>
      </c>
      <c r="S472" s="4">
        <v>740.1</v>
      </c>
      <c r="T472" s="4">
        <v>814.1</v>
      </c>
      <c r="U472" s="4">
        <v>337.8</v>
      </c>
      <c r="V472" s="4">
        <v>125</v>
      </c>
      <c r="W472" s="4">
        <v>116.9</v>
      </c>
      <c r="X472" s="4">
        <v>281</v>
      </c>
      <c r="Y472" s="4">
        <v>216.1</v>
      </c>
      <c r="Z472" s="4">
        <v>1326</v>
      </c>
      <c r="AA472" s="4">
        <v>583.20000000000005</v>
      </c>
      <c r="AB472" s="4">
        <v>187.3</v>
      </c>
      <c r="AC472" s="4">
        <v>180.6</v>
      </c>
      <c r="AD472" s="4">
        <v>465</v>
      </c>
      <c r="AE472" s="4">
        <v>533.79999999999995</v>
      </c>
      <c r="AF472" s="4">
        <v>272</v>
      </c>
      <c r="AG472" s="4"/>
      <c r="AH472" s="4">
        <v>33.4</v>
      </c>
      <c r="AI472" s="4"/>
      <c r="AJ472" s="4">
        <v>91</v>
      </c>
      <c r="AK472" s="4">
        <v>64.5</v>
      </c>
      <c r="AL472" s="4">
        <v>149.9</v>
      </c>
      <c r="AM472" s="4"/>
      <c r="AN472" s="4">
        <v>14.9</v>
      </c>
      <c r="AO472" s="4"/>
      <c r="AP472" s="4">
        <v>43.1</v>
      </c>
      <c r="AQ472" s="4">
        <v>41.3</v>
      </c>
      <c r="AR472" s="4">
        <v>233.3</v>
      </c>
      <c r="AS472" s="4">
        <v>118.7</v>
      </c>
      <c r="AT472" s="4">
        <v>46.8</v>
      </c>
      <c r="AU472" s="4">
        <v>32.700000000000003</v>
      </c>
      <c r="AV472" s="4">
        <v>67.099999999999994</v>
      </c>
      <c r="AW472" s="4">
        <v>76.8</v>
      </c>
    </row>
    <row r="473" spans="1:49" x14ac:dyDescent="0.3">
      <c r="A473" s="3">
        <v>44378</v>
      </c>
      <c r="B473" s="4">
        <v>3917.4</v>
      </c>
      <c r="C473" s="4">
        <v>1554.6</v>
      </c>
      <c r="D473" s="4">
        <v>511.7</v>
      </c>
      <c r="E473" s="4">
        <v>322.39999999999998</v>
      </c>
      <c r="F473" s="4">
        <v>1385.3</v>
      </c>
      <c r="G473" s="4">
        <v>866.9</v>
      </c>
      <c r="H473" s="4">
        <v>3148.7</v>
      </c>
      <c r="I473" s="4">
        <v>1329.5</v>
      </c>
      <c r="J473" s="4">
        <v>528.20000000000005</v>
      </c>
      <c r="K473" s="4">
        <v>321.3</v>
      </c>
      <c r="L473" s="4">
        <v>1226.5999999999999</v>
      </c>
      <c r="M473" s="4">
        <v>833.2</v>
      </c>
      <c r="N473" s="4">
        <v>2806.5</v>
      </c>
      <c r="O473" s="4">
        <v>1129.4000000000001</v>
      </c>
      <c r="P473" s="4">
        <v>399.7</v>
      </c>
      <c r="Q473" s="4">
        <v>310.2</v>
      </c>
      <c r="R473" s="4">
        <v>963.4</v>
      </c>
      <c r="S473" s="4">
        <v>774.9</v>
      </c>
      <c r="T473" s="4">
        <v>859.2</v>
      </c>
      <c r="U473" s="4">
        <v>302</v>
      </c>
      <c r="V473" s="4">
        <v>112</v>
      </c>
      <c r="W473" s="4">
        <v>100.3</v>
      </c>
      <c r="X473" s="4">
        <v>284.3</v>
      </c>
      <c r="Y473" s="4">
        <v>209.8</v>
      </c>
      <c r="Z473" s="4">
        <v>1387.6</v>
      </c>
      <c r="AA473" s="4">
        <v>594.70000000000005</v>
      </c>
      <c r="AB473" s="4">
        <v>190.5</v>
      </c>
      <c r="AC473" s="4">
        <v>179.9</v>
      </c>
      <c r="AD473" s="4">
        <v>482.7</v>
      </c>
      <c r="AE473" s="4">
        <v>572.29999999999995</v>
      </c>
      <c r="AF473" s="4">
        <v>287.3</v>
      </c>
      <c r="AG473" s="4"/>
      <c r="AH473" s="4">
        <v>36.700000000000003</v>
      </c>
      <c r="AI473" s="4"/>
      <c r="AJ473" s="4">
        <v>99.7</v>
      </c>
      <c r="AK473" s="4">
        <v>67</v>
      </c>
      <c r="AL473" s="4">
        <v>161.30000000000001</v>
      </c>
      <c r="AM473" s="4"/>
      <c r="AN473" s="4">
        <v>16.5</v>
      </c>
      <c r="AO473" s="4"/>
      <c r="AP473" s="4">
        <v>47.3</v>
      </c>
      <c r="AQ473" s="4">
        <v>45.5</v>
      </c>
      <c r="AR473" s="4">
        <v>243.6</v>
      </c>
      <c r="AS473" s="4">
        <v>122.7</v>
      </c>
      <c r="AT473" s="4">
        <v>46.1</v>
      </c>
      <c r="AU473" s="4">
        <v>31</v>
      </c>
      <c r="AV473" s="4">
        <v>69</v>
      </c>
      <c r="AW473" s="4">
        <v>78.2</v>
      </c>
    </row>
    <row r="474" spans="1:49" x14ac:dyDescent="0.3">
      <c r="A474" s="3">
        <v>44409</v>
      </c>
      <c r="B474" s="4">
        <v>4023.2</v>
      </c>
      <c r="C474" s="4">
        <v>1425.1</v>
      </c>
      <c r="D474" s="4">
        <v>398.3</v>
      </c>
      <c r="E474" s="4">
        <v>210.9</v>
      </c>
      <c r="F474" s="4">
        <v>1399.6</v>
      </c>
      <c r="G474" s="4">
        <v>760.5</v>
      </c>
      <c r="H474" s="4">
        <v>3324.1</v>
      </c>
      <c r="I474" s="4">
        <v>1290.0999999999999</v>
      </c>
      <c r="J474" s="4">
        <v>352.7</v>
      </c>
      <c r="K474" s="4">
        <v>208.9</v>
      </c>
      <c r="L474" s="4">
        <v>1211</v>
      </c>
      <c r="M474" s="4">
        <v>742.4</v>
      </c>
      <c r="N474" s="4">
        <v>2755.5</v>
      </c>
      <c r="O474" s="4">
        <v>1130.3</v>
      </c>
      <c r="P474" s="4">
        <v>347.6</v>
      </c>
      <c r="Q474" s="4">
        <v>283.89999999999998</v>
      </c>
      <c r="R474" s="4">
        <v>980.8</v>
      </c>
      <c r="S474" s="4">
        <v>723.5</v>
      </c>
      <c r="T474" s="4">
        <v>844.9</v>
      </c>
      <c r="U474" s="4">
        <v>356</v>
      </c>
      <c r="V474" s="4">
        <v>116.3</v>
      </c>
      <c r="W474" s="4">
        <v>105.4</v>
      </c>
      <c r="X474" s="4">
        <v>307.39999999999998</v>
      </c>
      <c r="Y474" s="4">
        <v>227.4</v>
      </c>
      <c r="Z474" s="4">
        <v>1364.5</v>
      </c>
      <c r="AA474" s="4">
        <v>609.1</v>
      </c>
      <c r="AB474" s="4">
        <v>186.4</v>
      </c>
      <c r="AC474" s="4">
        <v>168.5</v>
      </c>
      <c r="AD474" s="4">
        <v>496.8</v>
      </c>
      <c r="AE474" s="4">
        <v>605.1</v>
      </c>
      <c r="AF474" s="4">
        <v>280.5</v>
      </c>
      <c r="AG474" s="4"/>
      <c r="AH474" s="4">
        <v>33.200000000000003</v>
      </c>
      <c r="AI474" s="4"/>
      <c r="AJ474" s="4">
        <v>95.2</v>
      </c>
      <c r="AK474" s="4">
        <v>68</v>
      </c>
      <c r="AL474" s="4">
        <v>156.5</v>
      </c>
      <c r="AM474" s="4"/>
      <c r="AN474" s="4">
        <v>15.9</v>
      </c>
      <c r="AO474" s="4"/>
      <c r="AP474" s="4">
        <v>44.6</v>
      </c>
      <c r="AQ474" s="4">
        <v>42.9</v>
      </c>
      <c r="AR474" s="4">
        <v>245.2</v>
      </c>
      <c r="AS474" s="4">
        <v>81.3</v>
      </c>
      <c r="AT474" s="4">
        <v>21.2</v>
      </c>
      <c r="AU474" s="4">
        <v>12.7</v>
      </c>
      <c r="AV474" s="4">
        <v>57.6</v>
      </c>
      <c r="AW474" s="4">
        <v>50.1</v>
      </c>
    </row>
    <row r="475" spans="1:49" x14ac:dyDescent="0.3">
      <c r="A475" s="3">
        <v>44440</v>
      </c>
      <c r="B475" s="4">
        <v>3951.4</v>
      </c>
      <c r="C475" s="4">
        <v>1612.2</v>
      </c>
      <c r="D475" s="4">
        <v>448.8</v>
      </c>
      <c r="E475" s="4">
        <v>248</v>
      </c>
      <c r="F475" s="4">
        <v>1404.6</v>
      </c>
      <c r="G475" s="4">
        <v>876.1</v>
      </c>
      <c r="H475" s="4">
        <v>3291.7</v>
      </c>
      <c r="I475" s="4">
        <v>1312.5</v>
      </c>
      <c r="J475" s="4">
        <v>314</v>
      </c>
      <c r="K475" s="4">
        <v>222.3</v>
      </c>
      <c r="L475" s="4">
        <v>1227.8</v>
      </c>
      <c r="M475" s="4">
        <v>663.8</v>
      </c>
      <c r="N475" s="4">
        <v>2665.5</v>
      </c>
      <c r="O475" s="4">
        <v>1172.9000000000001</v>
      </c>
      <c r="P475" s="4">
        <v>462</v>
      </c>
      <c r="Q475" s="4">
        <v>329.4</v>
      </c>
      <c r="R475" s="4">
        <v>1039.2</v>
      </c>
      <c r="S475" s="4">
        <v>830.9</v>
      </c>
      <c r="T475" s="4">
        <v>844.2</v>
      </c>
      <c r="U475" s="4">
        <v>365.5</v>
      </c>
      <c r="V475" s="4">
        <v>128.1</v>
      </c>
      <c r="W475" s="4">
        <v>112.5</v>
      </c>
      <c r="X475" s="4">
        <v>303.5</v>
      </c>
      <c r="Y475" s="4">
        <v>227.4</v>
      </c>
      <c r="Z475" s="4">
        <v>1353.6</v>
      </c>
      <c r="AA475" s="4">
        <v>627.1</v>
      </c>
      <c r="AB475" s="4">
        <v>202</v>
      </c>
      <c r="AC475" s="4">
        <v>181</v>
      </c>
      <c r="AD475" s="4">
        <v>514.1</v>
      </c>
      <c r="AE475" s="4">
        <v>619.70000000000005</v>
      </c>
      <c r="AF475" s="4">
        <v>279.7</v>
      </c>
      <c r="AG475" s="4"/>
      <c r="AH475" s="4">
        <v>35.299999999999997</v>
      </c>
      <c r="AI475" s="4"/>
      <c r="AJ475" s="4">
        <v>97</v>
      </c>
      <c r="AK475" s="4">
        <v>70.900000000000006</v>
      </c>
      <c r="AL475" s="4">
        <v>144.19999999999999</v>
      </c>
      <c r="AM475" s="4"/>
      <c r="AN475" s="4">
        <v>17.399999999999999</v>
      </c>
      <c r="AO475" s="4"/>
      <c r="AP475" s="4">
        <v>43.8</v>
      </c>
      <c r="AQ475" s="4">
        <v>42.1</v>
      </c>
      <c r="AR475" s="4">
        <v>238.6</v>
      </c>
      <c r="AS475" s="4">
        <v>75</v>
      </c>
      <c r="AT475" s="4">
        <v>8.9</v>
      </c>
      <c r="AU475" s="4">
        <v>0.6</v>
      </c>
      <c r="AV475" s="4">
        <v>48</v>
      </c>
      <c r="AW475" s="4">
        <v>38.799999999999997</v>
      </c>
    </row>
    <row r="476" spans="1:49" x14ac:dyDescent="0.3">
      <c r="A476" s="3">
        <v>44470</v>
      </c>
      <c r="B476" s="4">
        <v>4045.1</v>
      </c>
      <c r="C476" s="4">
        <v>1973.2</v>
      </c>
      <c r="D476" s="4">
        <v>883.5</v>
      </c>
      <c r="E476" s="4">
        <v>490.7</v>
      </c>
      <c r="F476" s="4">
        <v>1525.7</v>
      </c>
      <c r="G476" s="4">
        <v>1173.2</v>
      </c>
      <c r="H476" s="4">
        <v>3371.9</v>
      </c>
      <c r="I476" s="4">
        <v>1410.4</v>
      </c>
      <c r="J476" s="4">
        <v>395</v>
      </c>
      <c r="K476" s="4">
        <v>260</v>
      </c>
      <c r="L476" s="4">
        <v>1325</v>
      </c>
      <c r="M476" s="4">
        <v>823.7</v>
      </c>
      <c r="N476" s="4">
        <v>2827</v>
      </c>
      <c r="O476" s="4">
        <v>1195.4000000000001</v>
      </c>
      <c r="P476" s="4">
        <v>466.6</v>
      </c>
      <c r="Q476" s="4">
        <v>362.3</v>
      </c>
      <c r="R476" s="4">
        <v>1049.0999999999999</v>
      </c>
      <c r="S476" s="4">
        <v>865.1</v>
      </c>
      <c r="T476" s="4">
        <v>887.2</v>
      </c>
      <c r="U476" s="4">
        <v>386.6</v>
      </c>
      <c r="V476" s="4">
        <v>130.30000000000001</v>
      </c>
      <c r="W476" s="4">
        <v>117</v>
      </c>
      <c r="X476" s="4">
        <v>320.2</v>
      </c>
      <c r="Y476" s="4">
        <v>227.3</v>
      </c>
      <c r="Z476" s="4">
        <v>1422.1</v>
      </c>
      <c r="AA476" s="4">
        <v>650.9</v>
      </c>
      <c r="AB476" s="4">
        <v>225.1</v>
      </c>
      <c r="AC476" s="4">
        <v>200.8</v>
      </c>
      <c r="AD476" s="4">
        <v>540.1</v>
      </c>
      <c r="AE476" s="4">
        <v>655.20000000000005</v>
      </c>
      <c r="AF476" s="4">
        <v>296.3</v>
      </c>
      <c r="AG476" s="4">
        <v>125.2</v>
      </c>
      <c r="AH476" s="4"/>
      <c r="AI476" s="4"/>
      <c r="AJ476" s="4">
        <v>97.5</v>
      </c>
      <c r="AK476" s="4">
        <v>73.7</v>
      </c>
      <c r="AL476" s="4">
        <v>147.4</v>
      </c>
      <c r="AM476" s="4">
        <v>51.1</v>
      </c>
      <c r="AN476" s="4"/>
      <c r="AO476" s="4"/>
      <c r="AP476" s="4">
        <v>42.9</v>
      </c>
      <c r="AQ476" s="4">
        <v>40.6</v>
      </c>
      <c r="AR476" s="4">
        <v>262</v>
      </c>
      <c r="AS476" s="4">
        <v>114.7</v>
      </c>
      <c r="AT476" s="4">
        <v>19.899999999999999</v>
      </c>
      <c r="AU476" s="4">
        <v>17.100000000000001</v>
      </c>
      <c r="AV476" s="4">
        <v>58.7</v>
      </c>
      <c r="AW476" s="4">
        <v>57.4</v>
      </c>
    </row>
    <row r="477" spans="1:49" x14ac:dyDescent="0.3">
      <c r="A477" s="3">
        <v>44501</v>
      </c>
      <c r="B477" s="4">
        <v>3837.9</v>
      </c>
      <c r="C477" s="4">
        <v>2169.8000000000002</v>
      </c>
      <c r="D477" s="4">
        <v>1213.8</v>
      </c>
      <c r="E477" s="4">
        <v>644.1</v>
      </c>
      <c r="F477" s="4">
        <v>1860.6</v>
      </c>
      <c r="G477" s="4">
        <v>1323.6</v>
      </c>
      <c r="H477" s="4">
        <v>3174.6</v>
      </c>
      <c r="I477" s="4">
        <v>2066.6</v>
      </c>
      <c r="J477" s="4">
        <v>966</v>
      </c>
      <c r="K477" s="4">
        <v>572.20000000000005</v>
      </c>
      <c r="L477" s="4">
        <v>1662.3</v>
      </c>
      <c r="M477" s="4">
        <v>1030</v>
      </c>
      <c r="N477" s="4">
        <v>2724</v>
      </c>
      <c r="O477" s="4">
        <v>1312.7</v>
      </c>
      <c r="P477" s="4">
        <v>552.6</v>
      </c>
      <c r="Q477" s="4">
        <v>423.7</v>
      </c>
      <c r="R477" s="4">
        <v>1145.9000000000001</v>
      </c>
      <c r="S477" s="4">
        <v>816.6</v>
      </c>
      <c r="T477" s="4">
        <v>883.4</v>
      </c>
      <c r="U477" s="4">
        <v>425</v>
      </c>
      <c r="V477" s="4">
        <v>149.1</v>
      </c>
      <c r="W477" s="4">
        <v>141.5</v>
      </c>
      <c r="X477" s="4">
        <v>359.1</v>
      </c>
      <c r="Y477" s="4">
        <v>217.3</v>
      </c>
      <c r="Z477" s="4">
        <v>1424.3</v>
      </c>
      <c r="AA477" s="4">
        <v>703.4</v>
      </c>
      <c r="AB477" s="4">
        <v>246.8</v>
      </c>
      <c r="AC477" s="4">
        <v>228.6</v>
      </c>
      <c r="AD477" s="4">
        <v>598.9</v>
      </c>
      <c r="AE477" s="4">
        <v>640.79999999999995</v>
      </c>
      <c r="AF477" s="4">
        <v>296.5</v>
      </c>
      <c r="AG477" s="4">
        <v>139.4</v>
      </c>
      <c r="AH477" s="4"/>
      <c r="AI477" s="4"/>
      <c r="AJ477" s="4">
        <v>109.3</v>
      </c>
      <c r="AK477" s="4">
        <v>75.400000000000006</v>
      </c>
      <c r="AL477" s="4">
        <v>136</v>
      </c>
      <c r="AM477" s="4">
        <v>49.1</v>
      </c>
      <c r="AN477" s="4"/>
      <c r="AO477" s="4"/>
      <c r="AP477" s="4">
        <v>43.8</v>
      </c>
      <c r="AQ477" s="4">
        <v>39.4</v>
      </c>
      <c r="AR477" s="4">
        <v>246.1</v>
      </c>
      <c r="AS477" s="4">
        <v>152.19999999999999</v>
      </c>
      <c r="AT477" s="4">
        <v>52.9</v>
      </c>
      <c r="AU477" s="4">
        <v>42.5</v>
      </c>
      <c r="AV477" s="4">
        <v>80.3</v>
      </c>
      <c r="AW477" s="4">
        <v>79.599999999999994</v>
      </c>
    </row>
    <row r="478" spans="1:49" x14ac:dyDescent="0.3">
      <c r="A478" s="3">
        <v>44531</v>
      </c>
      <c r="B478" s="4">
        <v>4591.8999999999996</v>
      </c>
      <c r="C478" s="4">
        <v>2308.5</v>
      </c>
      <c r="D478" s="4">
        <v>1566.9</v>
      </c>
      <c r="E478" s="4">
        <v>866.4</v>
      </c>
      <c r="F478" s="4">
        <v>2046.2</v>
      </c>
      <c r="G478" s="4">
        <v>1422.9</v>
      </c>
      <c r="H478" s="4">
        <v>3783</v>
      </c>
      <c r="I478" s="4">
        <v>2066.1</v>
      </c>
      <c r="J478" s="4">
        <v>1144.9000000000001</v>
      </c>
      <c r="K478" s="4">
        <v>679.8</v>
      </c>
      <c r="L478" s="4">
        <v>1963</v>
      </c>
      <c r="M478" s="4">
        <v>1095.7</v>
      </c>
      <c r="N478" s="4">
        <v>3316.5</v>
      </c>
      <c r="O478" s="4">
        <v>1460.5</v>
      </c>
      <c r="P478" s="4">
        <v>732.5</v>
      </c>
      <c r="Q478" s="4">
        <v>578.29999999999995</v>
      </c>
      <c r="R478" s="4">
        <v>1294.7</v>
      </c>
      <c r="S478" s="4">
        <v>967.6</v>
      </c>
      <c r="T478" s="4">
        <v>1066.5999999999999</v>
      </c>
      <c r="U478" s="4">
        <v>455.6</v>
      </c>
      <c r="V478" s="4">
        <v>192.9</v>
      </c>
      <c r="W478" s="4">
        <v>189.5</v>
      </c>
      <c r="X478" s="4">
        <v>406.3</v>
      </c>
      <c r="Y478" s="4">
        <v>213.3</v>
      </c>
      <c r="Z478" s="4">
        <v>1702.3</v>
      </c>
      <c r="AA478" s="4">
        <v>781.9</v>
      </c>
      <c r="AB478" s="4">
        <v>347.8</v>
      </c>
      <c r="AC478" s="4">
        <v>323.2</v>
      </c>
      <c r="AD478" s="4">
        <v>703.9</v>
      </c>
      <c r="AE478" s="4">
        <v>677.4</v>
      </c>
      <c r="AF478" s="4">
        <v>356.1</v>
      </c>
      <c r="AG478" s="4">
        <v>152.19999999999999</v>
      </c>
      <c r="AH478" s="4"/>
      <c r="AI478" s="4"/>
      <c r="AJ478" s="4">
        <v>129.9</v>
      </c>
      <c r="AK478" s="4">
        <v>80.599999999999994</v>
      </c>
      <c r="AL478" s="4">
        <v>153.5</v>
      </c>
      <c r="AM478" s="4">
        <v>57.2</v>
      </c>
      <c r="AN478" s="4"/>
      <c r="AO478" s="4"/>
      <c r="AP478" s="4">
        <v>45.6</v>
      </c>
      <c r="AQ478" s="4">
        <v>39.200000000000003</v>
      </c>
      <c r="AR478" s="4">
        <v>285.2</v>
      </c>
      <c r="AS478" s="4">
        <v>160</v>
      </c>
      <c r="AT478" s="4">
        <v>67.5</v>
      </c>
      <c r="AU478" s="4">
        <v>55.9</v>
      </c>
      <c r="AV478" s="4">
        <v>93.6</v>
      </c>
      <c r="AW478" s="4">
        <v>83.6</v>
      </c>
    </row>
    <row r="479" spans="1:49" x14ac:dyDescent="0.3">
      <c r="A479" s="3">
        <v>44562</v>
      </c>
      <c r="B479" s="4">
        <v>3988.2</v>
      </c>
      <c r="C479" s="4">
        <v>1756.4</v>
      </c>
      <c r="D479" s="4">
        <v>916.7</v>
      </c>
      <c r="E479" s="4">
        <v>451.8</v>
      </c>
      <c r="F479" s="4">
        <v>1513.1</v>
      </c>
      <c r="G479" s="4">
        <v>1237.0999999999999</v>
      </c>
      <c r="H479" s="4">
        <v>3309.3</v>
      </c>
      <c r="I479" s="4">
        <v>1574.3</v>
      </c>
      <c r="J479" s="4">
        <v>651.20000000000005</v>
      </c>
      <c r="K479" s="4">
        <v>358.9</v>
      </c>
      <c r="L479" s="4">
        <v>1410.8</v>
      </c>
      <c r="M479" s="4">
        <v>921.7</v>
      </c>
      <c r="N479" s="4">
        <v>2913.6</v>
      </c>
      <c r="O479" s="4">
        <v>1142.5</v>
      </c>
      <c r="P479" s="4">
        <v>419.6</v>
      </c>
      <c r="Q479" s="4">
        <v>297.39999999999998</v>
      </c>
      <c r="R479" s="4">
        <v>982.1</v>
      </c>
      <c r="S479" s="4">
        <v>856.3</v>
      </c>
      <c r="T479" s="4">
        <v>934.5</v>
      </c>
      <c r="U479" s="4">
        <v>357.4</v>
      </c>
      <c r="V479" s="4">
        <v>104.3</v>
      </c>
      <c r="W479" s="4">
        <v>99.1</v>
      </c>
      <c r="X479" s="4">
        <v>318.7</v>
      </c>
      <c r="Y479" s="4">
        <v>190.1</v>
      </c>
      <c r="Z479" s="4">
        <v>1530.1</v>
      </c>
      <c r="AA479" s="4">
        <v>607.4</v>
      </c>
      <c r="AB479" s="4">
        <v>196.9</v>
      </c>
      <c r="AC479" s="4">
        <v>172</v>
      </c>
      <c r="AD479" s="4">
        <v>530.79999999999995</v>
      </c>
      <c r="AE479" s="4">
        <v>605.70000000000005</v>
      </c>
      <c r="AF479" s="4">
        <v>310.89999999999998</v>
      </c>
      <c r="AG479" s="4">
        <v>115.1</v>
      </c>
      <c r="AH479" s="4"/>
      <c r="AI479" s="4"/>
      <c r="AJ479" s="4">
        <v>92.8</v>
      </c>
      <c r="AK479" s="4">
        <v>77.8</v>
      </c>
      <c r="AL479" s="4">
        <v>137.19999999999999</v>
      </c>
      <c r="AM479" s="4">
        <v>43.8</v>
      </c>
      <c r="AN479" s="4"/>
      <c r="AO479" s="4"/>
      <c r="AP479" s="4">
        <v>35</v>
      </c>
      <c r="AQ479" s="4">
        <v>36.9</v>
      </c>
      <c r="AR479" s="4">
        <v>248.2</v>
      </c>
      <c r="AS479" s="4">
        <v>125.7</v>
      </c>
      <c r="AT479" s="4">
        <v>37.700000000000003</v>
      </c>
      <c r="AU479" s="4">
        <v>29</v>
      </c>
      <c r="AV479" s="4">
        <v>68.8</v>
      </c>
      <c r="AW479" s="4">
        <v>71.900000000000006</v>
      </c>
    </row>
    <row r="480" spans="1:49" x14ac:dyDescent="0.3">
      <c r="A480" s="3">
        <v>44593</v>
      </c>
      <c r="B480" s="4">
        <v>3566.6</v>
      </c>
      <c r="C480" s="4">
        <v>1658</v>
      </c>
      <c r="D480" s="4">
        <v>857.3</v>
      </c>
      <c r="E480" s="4">
        <v>403.7</v>
      </c>
      <c r="F480" s="4">
        <v>1424.2</v>
      </c>
      <c r="G480" s="4">
        <v>1293.4000000000001</v>
      </c>
      <c r="H480" s="4">
        <v>2967.4</v>
      </c>
      <c r="I480" s="4">
        <v>1458.7</v>
      </c>
      <c r="J480" s="4">
        <v>605.6</v>
      </c>
      <c r="K480" s="4">
        <v>307.8</v>
      </c>
      <c r="L480" s="4">
        <v>1264.7</v>
      </c>
      <c r="M480" s="4">
        <v>971.2</v>
      </c>
      <c r="N480" s="4">
        <v>2573.3000000000002</v>
      </c>
      <c r="O480" s="4">
        <v>1018.6</v>
      </c>
      <c r="P480" s="4">
        <v>393.1</v>
      </c>
      <c r="Q480" s="4">
        <v>266.7</v>
      </c>
      <c r="R480" s="4">
        <v>932</v>
      </c>
      <c r="S480" s="4">
        <v>780.5</v>
      </c>
      <c r="T480" s="4">
        <v>836.7</v>
      </c>
      <c r="U480" s="4">
        <v>343.8</v>
      </c>
      <c r="V480" s="4">
        <v>107.9</v>
      </c>
      <c r="W480" s="4">
        <v>89</v>
      </c>
      <c r="X480" s="4">
        <v>298.2</v>
      </c>
      <c r="Y480" s="4">
        <v>191.3</v>
      </c>
      <c r="Z480" s="4">
        <v>1307.4000000000001</v>
      </c>
      <c r="AA480" s="4">
        <v>536</v>
      </c>
      <c r="AB480" s="4">
        <v>165.1</v>
      </c>
      <c r="AC480" s="4">
        <v>132.80000000000001</v>
      </c>
      <c r="AD480" s="4">
        <v>485.7</v>
      </c>
      <c r="AE480" s="4">
        <v>569.9</v>
      </c>
      <c r="AF480" s="4">
        <v>280.2</v>
      </c>
      <c r="AG480" s="4">
        <v>107.8</v>
      </c>
      <c r="AH480" s="4"/>
      <c r="AI480" s="4"/>
      <c r="AJ480" s="4">
        <v>83.1</v>
      </c>
      <c r="AK480" s="4">
        <v>75.599999999999994</v>
      </c>
      <c r="AL480" s="4">
        <v>123.9</v>
      </c>
      <c r="AM480" s="4">
        <v>40.799999999999997</v>
      </c>
      <c r="AN480" s="4"/>
      <c r="AO480" s="4"/>
      <c r="AP480" s="4">
        <v>32.4</v>
      </c>
      <c r="AQ480" s="4">
        <v>33.9</v>
      </c>
      <c r="AR480" s="4">
        <v>230.8</v>
      </c>
      <c r="AS480" s="4">
        <v>115.7</v>
      </c>
      <c r="AT480" s="4">
        <v>34.9</v>
      </c>
      <c r="AU480" s="4">
        <v>24.4</v>
      </c>
      <c r="AV480" s="4">
        <v>63</v>
      </c>
      <c r="AW480" s="4">
        <v>79.5</v>
      </c>
    </row>
    <row r="481" spans="1:49" x14ac:dyDescent="0.3">
      <c r="A481" s="3">
        <v>44621</v>
      </c>
      <c r="B481" s="4">
        <v>3884.6</v>
      </c>
      <c r="C481" s="4">
        <v>1849.8</v>
      </c>
      <c r="D481" s="4">
        <v>1025.5</v>
      </c>
      <c r="E481" s="4">
        <v>521.5</v>
      </c>
      <c r="F481" s="4">
        <v>1587.3</v>
      </c>
      <c r="G481" s="4">
        <v>1471.4</v>
      </c>
      <c r="H481" s="4">
        <v>3241.9</v>
      </c>
      <c r="I481" s="4">
        <v>1593.2</v>
      </c>
      <c r="J481" s="4">
        <v>734.1</v>
      </c>
      <c r="K481" s="4">
        <v>391.1</v>
      </c>
      <c r="L481" s="4">
        <v>1420</v>
      </c>
      <c r="M481" s="4">
        <v>1127.5</v>
      </c>
      <c r="N481" s="4">
        <v>2864.9</v>
      </c>
      <c r="O481" s="4">
        <v>1165.3</v>
      </c>
      <c r="P481" s="4">
        <v>450.9</v>
      </c>
      <c r="Q481" s="4">
        <v>340.7</v>
      </c>
      <c r="R481" s="4">
        <v>1036.5999999999999</v>
      </c>
      <c r="S481" s="4">
        <v>906.9</v>
      </c>
      <c r="T481" s="4">
        <v>927</v>
      </c>
      <c r="U481" s="4">
        <v>361.6</v>
      </c>
      <c r="V481" s="4">
        <v>125.2</v>
      </c>
      <c r="W481" s="4">
        <v>107.1</v>
      </c>
      <c r="X481" s="4">
        <v>331.4</v>
      </c>
      <c r="Y481" s="4">
        <v>219.6</v>
      </c>
      <c r="Z481" s="4">
        <v>1472.5</v>
      </c>
      <c r="AA481" s="4">
        <v>616.1</v>
      </c>
      <c r="AB481" s="4">
        <v>185.1</v>
      </c>
      <c r="AC481" s="4">
        <v>165.4</v>
      </c>
      <c r="AD481" s="4">
        <v>534.4</v>
      </c>
      <c r="AE481" s="4">
        <v>617.20000000000005</v>
      </c>
      <c r="AF481" s="4">
        <v>310.39999999999998</v>
      </c>
      <c r="AG481" s="4">
        <v>117.6</v>
      </c>
      <c r="AH481" s="4"/>
      <c r="AI481" s="4"/>
      <c r="AJ481" s="4">
        <v>86.9</v>
      </c>
      <c r="AK481" s="4">
        <v>82.3</v>
      </c>
      <c r="AL481" s="4">
        <v>139.6</v>
      </c>
      <c r="AM481" s="4">
        <v>48</v>
      </c>
      <c r="AN481" s="4"/>
      <c r="AO481" s="4"/>
      <c r="AP481" s="4">
        <v>37.1</v>
      </c>
      <c r="AQ481" s="4">
        <v>37</v>
      </c>
      <c r="AR481" s="4">
        <v>249.1</v>
      </c>
      <c r="AS481" s="4">
        <v>123.7</v>
      </c>
      <c r="AT481" s="4">
        <v>39.9</v>
      </c>
      <c r="AU481" s="4">
        <v>31.4</v>
      </c>
      <c r="AV481" s="4">
        <v>69.7</v>
      </c>
      <c r="AW481" s="4">
        <v>92.1</v>
      </c>
    </row>
    <row r="482" spans="1:49" x14ac:dyDescent="0.3">
      <c r="A482" s="3">
        <v>44652</v>
      </c>
      <c r="B482" s="4">
        <v>3884.6</v>
      </c>
      <c r="C482" s="4">
        <v>1724.2</v>
      </c>
      <c r="D482" s="4">
        <v>1052</v>
      </c>
      <c r="E482" s="4">
        <v>541.70000000000005</v>
      </c>
      <c r="F482" s="4">
        <v>1507.3</v>
      </c>
      <c r="G482" s="4">
        <v>1466.2</v>
      </c>
      <c r="H482" s="4">
        <v>3218.1</v>
      </c>
      <c r="I482" s="4">
        <v>1472.6</v>
      </c>
      <c r="J482" s="4">
        <v>795.4</v>
      </c>
      <c r="K482" s="4">
        <v>430.8</v>
      </c>
      <c r="L482" s="4">
        <v>1373.2</v>
      </c>
      <c r="M482" s="4">
        <v>1128.5999999999999</v>
      </c>
      <c r="N482" s="4">
        <v>2875.6</v>
      </c>
      <c r="O482" s="4">
        <v>1085.4000000000001</v>
      </c>
      <c r="P482" s="4">
        <v>483.5</v>
      </c>
      <c r="Q482" s="4">
        <v>360.4</v>
      </c>
      <c r="R482" s="4">
        <v>994.9</v>
      </c>
      <c r="S482" s="4">
        <v>973.2</v>
      </c>
      <c r="T482" s="4">
        <v>924.7</v>
      </c>
      <c r="U482" s="4">
        <v>333.2</v>
      </c>
      <c r="V482" s="4">
        <v>137.1</v>
      </c>
      <c r="W482" s="4">
        <v>119.7</v>
      </c>
      <c r="X482" s="4">
        <v>316.3</v>
      </c>
      <c r="Y482" s="4">
        <v>222.1</v>
      </c>
      <c r="Z482" s="4">
        <v>1472</v>
      </c>
      <c r="AA482" s="4">
        <v>575.1</v>
      </c>
      <c r="AB482" s="4">
        <v>203.5</v>
      </c>
      <c r="AC482" s="4">
        <v>189.6</v>
      </c>
      <c r="AD482" s="4">
        <v>511.9</v>
      </c>
      <c r="AE482" s="4">
        <v>612</v>
      </c>
      <c r="AF482" s="4">
        <v>305.60000000000002</v>
      </c>
      <c r="AG482" s="4">
        <v>112</v>
      </c>
      <c r="AH482" s="4"/>
      <c r="AI482" s="4"/>
      <c r="AJ482" s="4">
        <v>87.5</v>
      </c>
      <c r="AK482" s="4">
        <v>78.900000000000006</v>
      </c>
      <c r="AL482" s="4">
        <v>142.6</v>
      </c>
      <c r="AM482" s="4">
        <v>43.4</v>
      </c>
      <c r="AN482" s="4"/>
      <c r="AO482" s="4"/>
      <c r="AP482" s="4">
        <v>37.700000000000003</v>
      </c>
      <c r="AQ482" s="4">
        <v>40</v>
      </c>
      <c r="AR482" s="4">
        <v>247</v>
      </c>
      <c r="AS482" s="4">
        <v>117.2</v>
      </c>
      <c r="AT482" s="4">
        <v>45.5</v>
      </c>
      <c r="AU482" s="4">
        <v>35.299999999999997</v>
      </c>
      <c r="AV482" s="4">
        <v>69.8</v>
      </c>
      <c r="AW482" s="4">
        <v>89.4</v>
      </c>
    </row>
    <row r="483" spans="1:49" x14ac:dyDescent="0.3">
      <c r="A483" s="3">
        <v>44682</v>
      </c>
      <c r="B483" s="4">
        <v>3861.5</v>
      </c>
      <c r="C483" s="4">
        <v>1876.8</v>
      </c>
      <c r="D483" s="4">
        <v>1114.4000000000001</v>
      </c>
      <c r="E483" s="4">
        <v>559.29999999999995</v>
      </c>
      <c r="F483" s="4">
        <v>1606.3</v>
      </c>
      <c r="G483" s="4">
        <v>1536.1</v>
      </c>
      <c r="H483" s="4">
        <v>3178.6</v>
      </c>
      <c r="I483" s="4">
        <v>1515</v>
      </c>
      <c r="J483" s="4">
        <v>803.5</v>
      </c>
      <c r="K483" s="4">
        <v>432.1</v>
      </c>
      <c r="L483" s="4">
        <v>1480.2</v>
      </c>
      <c r="M483" s="4">
        <v>1161.9000000000001</v>
      </c>
      <c r="N483" s="4">
        <v>2837</v>
      </c>
      <c r="O483" s="4">
        <v>1124.7</v>
      </c>
      <c r="P483" s="4">
        <v>490.8</v>
      </c>
      <c r="Q483" s="4">
        <v>369.9</v>
      </c>
      <c r="R483" s="4">
        <v>1043</v>
      </c>
      <c r="S483" s="4">
        <v>981</v>
      </c>
      <c r="T483" s="4">
        <v>910.1</v>
      </c>
      <c r="U483" s="4">
        <v>360.7</v>
      </c>
      <c r="V483" s="4">
        <v>148.9</v>
      </c>
      <c r="W483" s="4">
        <v>130.30000000000001</v>
      </c>
      <c r="X483" s="4">
        <v>329.1</v>
      </c>
      <c r="Y483" s="4">
        <v>237.2</v>
      </c>
      <c r="Z483" s="4">
        <v>1453.8</v>
      </c>
      <c r="AA483" s="4">
        <v>606.5</v>
      </c>
      <c r="AB483" s="4">
        <v>219.1</v>
      </c>
      <c r="AC483" s="4">
        <v>194.6</v>
      </c>
      <c r="AD483" s="4">
        <v>534.1</v>
      </c>
      <c r="AE483" s="4">
        <v>615</v>
      </c>
      <c r="AF483" s="4">
        <v>299</v>
      </c>
      <c r="AG483" s="4">
        <v>119.6</v>
      </c>
      <c r="AH483" s="4"/>
      <c r="AI483" s="4"/>
      <c r="AJ483" s="4">
        <v>91.2</v>
      </c>
      <c r="AK483" s="4">
        <v>83.8</v>
      </c>
      <c r="AL483" s="4">
        <v>144</v>
      </c>
      <c r="AM483" s="4">
        <v>48.9</v>
      </c>
      <c r="AN483" s="4"/>
      <c r="AO483" s="4"/>
      <c r="AP483" s="4">
        <v>41.8</v>
      </c>
      <c r="AQ483" s="4">
        <v>41.7</v>
      </c>
      <c r="AR483" s="4">
        <v>248.3</v>
      </c>
      <c r="AS483" s="4">
        <v>116.9</v>
      </c>
      <c r="AT483" s="4">
        <v>44.1</v>
      </c>
      <c r="AU483" s="4">
        <v>34.200000000000003</v>
      </c>
      <c r="AV483" s="4">
        <v>70.2</v>
      </c>
      <c r="AW483" s="4">
        <v>92.2</v>
      </c>
    </row>
    <row r="484" spans="1:49" x14ac:dyDescent="0.3">
      <c r="A484" s="3">
        <v>44713</v>
      </c>
      <c r="B484" s="4">
        <v>3735.1</v>
      </c>
      <c r="C484" s="4">
        <v>1897.8</v>
      </c>
      <c r="D484" s="4">
        <v>1102.8</v>
      </c>
      <c r="E484" s="4">
        <v>577.29999999999995</v>
      </c>
      <c r="F484" s="4">
        <v>1593.5</v>
      </c>
      <c r="G484" s="4">
        <v>1507.9</v>
      </c>
      <c r="H484" s="4">
        <v>3059.4</v>
      </c>
      <c r="I484" s="4">
        <v>1605.4</v>
      </c>
      <c r="J484" s="4">
        <v>780.7</v>
      </c>
      <c r="K484" s="4">
        <v>431.6</v>
      </c>
      <c r="L484" s="4">
        <v>1472.5</v>
      </c>
      <c r="M484" s="4">
        <v>1133.4000000000001</v>
      </c>
      <c r="N484" s="4">
        <v>2746.1</v>
      </c>
      <c r="O484" s="4">
        <v>1204.9000000000001</v>
      </c>
      <c r="P484" s="4">
        <v>528.70000000000005</v>
      </c>
      <c r="Q484" s="4">
        <v>398.7</v>
      </c>
      <c r="R484" s="4">
        <v>1035.2</v>
      </c>
      <c r="S484" s="4">
        <v>959.9</v>
      </c>
      <c r="T484" s="4">
        <v>879.4</v>
      </c>
      <c r="U484" s="4">
        <v>375.8</v>
      </c>
      <c r="V484" s="4">
        <v>141.19999999999999</v>
      </c>
      <c r="W484" s="4">
        <v>126.9</v>
      </c>
      <c r="X484" s="4">
        <v>322.8</v>
      </c>
      <c r="Y484" s="4">
        <v>232.3</v>
      </c>
      <c r="Z484" s="4">
        <v>1407.8</v>
      </c>
      <c r="AA484" s="4">
        <v>626.4</v>
      </c>
      <c r="AB484" s="4">
        <v>223.3</v>
      </c>
      <c r="AC484" s="4">
        <v>200.7</v>
      </c>
      <c r="AD484" s="4">
        <v>536.79999999999995</v>
      </c>
      <c r="AE484" s="4">
        <v>620.4</v>
      </c>
      <c r="AF484" s="4">
        <v>287.8</v>
      </c>
      <c r="AG484" s="4">
        <v>124.1</v>
      </c>
      <c r="AH484" s="4"/>
      <c r="AI484" s="4"/>
      <c r="AJ484" s="4">
        <v>89.7</v>
      </c>
      <c r="AK484" s="4">
        <v>83.4</v>
      </c>
      <c r="AL484" s="4">
        <v>146.9</v>
      </c>
      <c r="AM484" s="4">
        <v>52.7</v>
      </c>
      <c r="AN484" s="4"/>
      <c r="AO484" s="4"/>
      <c r="AP484" s="4">
        <v>42.3</v>
      </c>
      <c r="AQ484" s="4">
        <v>46.4</v>
      </c>
      <c r="AR484" s="4">
        <v>237.1</v>
      </c>
      <c r="AS484" s="4">
        <v>123.8</v>
      </c>
      <c r="AT484" s="4">
        <v>41.1</v>
      </c>
      <c r="AU484" s="4">
        <v>34.9</v>
      </c>
      <c r="AV484" s="4">
        <v>73.400000000000006</v>
      </c>
      <c r="AW484" s="4">
        <v>88.8</v>
      </c>
    </row>
    <row r="485" spans="1:49" x14ac:dyDescent="0.3">
      <c r="A485" s="3">
        <v>44743</v>
      </c>
      <c r="B485" s="4">
        <v>3941.9</v>
      </c>
      <c r="C485" s="4">
        <v>1812.4</v>
      </c>
      <c r="D485" s="4">
        <v>1035.9000000000001</v>
      </c>
      <c r="E485" s="4">
        <v>551.70000000000005</v>
      </c>
      <c r="F485" s="4">
        <v>1610.9</v>
      </c>
      <c r="G485" s="4">
        <v>1583.7</v>
      </c>
      <c r="H485" s="4">
        <v>3236.9</v>
      </c>
      <c r="I485" s="4">
        <v>1500.2</v>
      </c>
      <c r="J485" s="4">
        <v>748.2</v>
      </c>
      <c r="K485" s="4">
        <v>413.2</v>
      </c>
      <c r="L485" s="4">
        <v>1480.5</v>
      </c>
      <c r="M485" s="4">
        <v>1193.5999999999999</v>
      </c>
      <c r="N485" s="4">
        <v>2932.9</v>
      </c>
      <c r="O485" s="4">
        <v>1168.8</v>
      </c>
      <c r="P485" s="4">
        <v>528.70000000000005</v>
      </c>
      <c r="Q485" s="4">
        <v>382.6</v>
      </c>
      <c r="R485" s="4">
        <v>1078.8</v>
      </c>
      <c r="S485" s="4">
        <v>1077.9000000000001</v>
      </c>
      <c r="T485" s="4">
        <v>927.6</v>
      </c>
      <c r="U485" s="4">
        <v>361.9</v>
      </c>
      <c r="V485" s="4">
        <v>145.9</v>
      </c>
      <c r="W485" s="4">
        <v>126.2</v>
      </c>
      <c r="X485" s="4">
        <v>337.7</v>
      </c>
      <c r="Y485" s="4">
        <v>245.4</v>
      </c>
      <c r="Z485" s="4">
        <v>1454.8</v>
      </c>
      <c r="AA485" s="4">
        <v>619.4</v>
      </c>
      <c r="AB485" s="4">
        <v>221.6</v>
      </c>
      <c r="AC485" s="4">
        <v>201.5</v>
      </c>
      <c r="AD485" s="4">
        <v>572.29999999999995</v>
      </c>
      <c r="AE485" s="4">
        <v>672.2</v>
      </c>
      <c r="AF485" s="4">
        <v>303.89999999999998</v>
      </c>
      <c r="AG485" s="4">
        <v>114.9</v>
      </c>
      <c r="AH485" s="4"/>
      <c r="AI485" s="4"/>
      <c r="AJ485" s="4">
        <v>90.3</v>
      </c>
      <c r="AK485" s="4">
        <v>92.1</v>
      </c>
      <c r="AL485" s="4">
        <v>160.6</v>
      </c>
      <c r="AM485" s="4">
        <v>49.9</v>
      </c>
      <c r="AN485" s="4"/>
      <c r="AO485" s="4"/>
      <c r="AP485" s="4">
        <v>46.7</v>
      </c>
      <c r="AQ485" s="4">
        <v>53.2</v>
      </c>
      <c r="AR485" s="4">
        <v>247</v>
      </c>
      <c r="AS485" s="4">
        <v>123.3</v>
      </c>
      <c r="AT485" s="4">
        <v>40.299999999999997</v>
      </c>
      <c r="AU485" s="4">
        <v>33.299999999999997</v>
      </c>
      <c r="AV485" s="4">
        <v>77.900000000000006</v>
      </c>
      <c r="AW485" s="4">
        <v>94.9</v>
      </c>
    </row>
    <row r="486" spans="1:49" x14ac:dyDescent="0.3">
      <c r="A486" s="3">
        <v>44774</v>
      </c>
      <c r="B486" s="4">
        <v>4002.2</v>
      </c>
      <c r="C486" s="4">
        <v>1861.6</v>
      </c>
      <c r="D486" s="4">
        <v>1017.6</v>
      </c>
      <c r="E486" s="4">
        <v>501.9</v>
      </c>
      <c r="F486" s="4">
        <v>1614.4</v>
      </c>
      <c r="G486" s="4">
        <v>1637.5</v>
      </c>
      <c r="H486" s="4">
        <v>3243.2</v>
      </c>
      <c r="I486" s="4">
        <v>1543.2</v>
      </c>
      <c r="J486" s="4">
        <v>726.8</v>
      </c>
      <c r="K486" s="4">
        <v>386.2</v>
      </c>
      <c r="L486" s="4">
        <v>1481.2</v>
      </c>
      <c r="M486" s="4">
        <v>1199.3</v>
      </c>
      <c r="N486" s="4">
        <v>2945.9</v>
      </c>
      <c r="O486" s="4">
        <v>1193.5999999999999</v>
      </c>
      <c r="P486" s="4">
        <v>506.4</v>
      </c>
      <c r="Q486" s="4">
        <v>352</v>
      </c>
      <c r="R486" s="4">
        <v>1069.2</v>
      </c>
      <c r="S486" s="4">
        <v>1068.5999999999999</v>
      </c>
      <c r="T486" s="4">
        <v>944.7</v>
      </c>
      <c r="U486" s="4">
        <v>370.9</v>
      </c>
      <c r="V486" s="4">
        <v>140.80000000000001</v>
      </c>
      <c r="W486" s="4">
        <v>114.6</v>
      </c>
      <c r="X486" s="4">
        <v>336.4</v>
      </c>
      <c r="Y486" s="4">
        <v>248.2</v>
      </c>
      <c r="Z486" s="4">
        <v>1468.3</v>
      </c>
      <c r="AA486" s="4">
        <v>631.79999999999995</v>
      </c>
      <c r="AB486" s="4">
        <v>209.4</v>
      </c>
      <c r="AC486" s="4">
        <v>187.1</v>
      </c>
      <c r="AD486" s="4">
        <v>568.79999999999995</v>
      </c>
      <c r="AE486" s="4">
        <v>679.6</v>
      </c>
      <c r="AF486" s="4">
        <v>302.39999999999998</v>
      </c>
      <c r="AG486" s="4">
        <v>121.8</v>
      </c>
      <c r="AH486" s="4"/>
      <c r="AI486" s="4"/>
      <c r="AJ486" s="4">
        <v>89.4</v>
      </c>
      <c r="AK486" s="4">
        <v>94.2</v>
      </c>
      <c r="AL486" s="4">
        <v>153.5</v>
      </c>
      <c r="AM486" s="4">
        <v>52</v>
      </c>
      <c r="AN486" s="4"/>
      <c r="AO486" s="4"/>
      <c r="AP486" s="4">
        <v>44.2</v>
      </c>
      <c r="AQ486" s="4">
        <v>53.9</v>
      </c>
      <c r="AR486" s="4">
        <v>250.1</v>
      </c>
      <c r="AS486" s="4">
        <v>125.2</v>
      </c>
      <c r="AT486" s="4">
        <v>36.4</v>
      </c>
      <c r="AU486" s="4">
        <v>30.5</v>
      </c>
      <c r="AV486" s="4">
        <v>78.7</v>
      </c>
      <c r="AW486" s="4">
        <v>97.7</v>
      </c>
    </row>
    <row r="487" spans="1:49" x14ac:dyDescent="0.3">
      <c r="A487" s="3">
        <v>44805</v>
      </c>
      <c r="B487" s="4">
        <v>3999.8</v>
      </c>
      <c r="C487" s="4">
        <v>1899.8</v>
      </c>
      <c r="D487" s="4">
        <v>1050.5</v>
      </c>
      <c r="E487" s="4">
        <v>553.20000000000005</v>
      </c>
      <c r="F487" s="4">
        <v>1616.6</v>
      </c>
      <c r="G487" s="4">
        <v>1706.5</v>
      </c>
      <c r="H487" s="4">
        <v>3275</v>
      </c>
      <c r="I487" s="4">
        <v>1558.9</v>
      </c>
      <c r="J487" s="4">
        <v>743.1</v>
      </c>
      <c r="K487" s="4">
        <v>412.5</v>
      </c>
      <c r="L487" s="4">
        <v>1456.6</v>
      </c>
      <c r="M487" s="4">
        <v>1227.2</v>
      </c>
      <c r="N487" s="4">
        <v>2918.7</v>
      </c>
      <c r="O487" s="4">
        <v>1202.4000000000001</v>
      </c>
      <c r="P487" s="4">
        <v>526.1</v>
      </c>
      <c r="Q487" s="4">
        <v>384.1</v>
      </c>
      <c r="R487" s="4">
        <v>1061</v>
      </c>
      <c r="S487" s="4">
        <v>1092.4000000000001</v>
      </c>
      <c r="T487" s="4">
        <v>951.6</v>
      </c>
      <c r="U487" s="4">
        <v>370.9</v>
      </c>
      <c r="V487" s="4">
        <v>149.6</v>
      </c>
      <c r="W487" s="4">
        <v>119.7</v>
      </c>
      <c r="X487" s="4">
        <v>336.1</v>
      </c>
      <c r="Y487" s="4">
        <v>249.6</v>
      </c>
      <c r="Z487" s="4">
        <v>1480</v>
      </c>
      <c r="AA487" s="4">
        <v>634.5</v>
      </c>
      <c r="AB487" s="4">
        <v>213.3</v>
      </c>
      <c r="AC487" s="4">
        <v>193.6</v>
      </c>
      <c r="AD487" s="4">
        <v>575.20000000000005</v>
      </c>
      <c r="AE487" s="4">
        <v>688.3</v>
      </c>
      <c r="AF487" s="4">
        <v>309.39999999999998</v>
      </c>
      <c r="AG487" s="4">
        <v>121</v>
      </c>
      <c r="AH487" s="4"/>
      <c r="AI487" s="4"/>
      <c r="AJ487" s="4">
        <v>90.1</v>
      </c>
      <c r="AK487" s="4">
        <v>90.3</v>
      </c>
      <c r="AL487" s="4">
        <v>145.5</v>
      </c>
      <c r="AM487" s="4">
        <v>52.8</v>
      </c>
      <c r="AN487" s="4"/>
      <c r="AO487" s="4"/>
      <c r="AP487" s="4">
        <v>43.2</v>
      </c>
      <c r="AQ487" s="4">
        <v>50.8</v>
      </c>
      <c r="AR487" s="4">
        <v>248.9</v>
      </c>
      <c r="AS487" s="4">
        <v>128.4</v>
      </c>
      <c r="AT487" s="4">
        <v>39.200000000000003</v>
      </c>
      <c r="AU487" s="4">
        <v>34.4</v>
      </c>
      <c r="AV487" s="4">
        <v>77.3</v>
      </c>
      <c r="AW487" s="4">
        <v>100.7</v>
      </c>
    </row>
    <row r="488" spans="1:49" x14ac:dyDescent="0.3">
      <c r="A488" s="3">
        <v>44835</v>
      </c>
      <c r="B488" s="4">
        <v>4197.7</v>
      </c>
      <c r="C488" s="4">
        <v>1946.2</v>
      </c>
      <c r="D488" s="4">
        <v>1081.5</v>
      </c>
      <c r="E488" s="4">
        <v>573.5</v>
      </c>
      <c r="F488" s="4">
        <v>1659.3</v>
      </c>
      <c r="G488" s="4">
        <v>1725.9</v>
      </c>
      <c r="H488" s="4">
        <v>3458.6</v>
      </c>
      <c r="I488" s="4">
        <v>1636.1</v>
      </c>
      <c r="J488" s="4">
        <v>774.7</v>
      </c>
      <c r="K488" s="4">
        <v>431.9</v>
      </c>
      <c r="L488" s="4">
        <v>1504.8</v>
      </c>
      <c r="M488" s="4">
        <v>1243.5999999999999</v>
      </c>
      <c r="N488" s="4">
        <v>3030.9</v>
      </c>
      <c r="O488" s="4">
        <v>1218.2</v>
      </c>
      <c r="P488" s="4">
        <v>537.70000000000005</v>
      </c>
      <c r="Q488" s="4">
        <v>398.6</v>
      </c>
      <c r="R488" s="4">
        <v>1064.8</v>
      </c>
      <c r="S488" s="4">
        <v>1097.0999999999999</v>
      </c>
      <c r="T488" s="4">
        <v>971.6</v>
      </c>
      <c r="U488" s="4">
        <v>391</v>
      </c>
      <c r="V488" s="4">
        <v>161</v>
      </c>
      <c r="W488" s="4">
        <v>129.5</v>
      </c>
      <c r="X488" s="4">
        <v>351.6</v>
      </c>
      <c r="Y488" s="4">
        <v>250.7</v>
      </c>
      <c r="Z488" s="4">
        <v>1536.4</v>
      </c>
      <c r="AA488" s="4">
        <v>680.3</v>
      </c>
      <c r="AB488" s="4">
        <v>226.1</v>
      </c>
      <c r="AC488" s="4">
        <v>211.1</v>
      </c>
      <c r="AD488" s="4">
        <v>618.1</v>
      </c>
      <c r="AE488" s="4">
        <v>710.6</v>
      </c>
      <c r="AF488" s="4">
        <v>323.8</v>
      </c>
      <c r="AG488" s="4">
        <v>121.4</v>
      </c>
      <c r="AH488" s="4"/>
      <c r="AI488" s="4"/>
      <c r="AJ488" s="4">
        <v>92.1</v>
      </c>
      <c r="AK488" s="4">
        <v>93.7</v>
      </c>
      <c r="AL488" s="4">
        <v>146.80000000000001</v>
      </c>
      <c r="AM488" s="4">
        <v>51.4</v>
      </c>
      <c r="AN488" s="4"/>
      <c r="AO488" s="4"/>
      <c r="AP488" s="4">
        <v>41.1</v>
      </c>
      <c r="AQ488" s="4">
        <v>48.5</v>
      </c>
      <c r="AR488" s="4">
        <v>265.10000000000002</v>
      </c>
      <c r="AS488" s="4">
        <v>135</v>
      </c>
      <c r="AT488" s="4">
        <v>39.6</v>
      </c>
      <c r="AU488" s="4">
        <v>36.4</v>
      </c>
      <c r="AV488" s="4">
        <v>82</v>
      </c>
      <c r="AW488" s="4">
        <v>98.2</v>
      </c>
    </row>
    <row r="489" spans="1:49" x14ac:dyDescent="0.3">
      <c r="A489" s="3">
        <v>44866</v>
      </c>
      <c r="B489" s="4">
        <v>4183.7</v>
      </c>
      <c r="C489" s="4">
        <v>2210.6999999999998</v>
      </c>
      <c r="D489" s="4">
        <v>1309.8</v>
      </c>
      <c r="E489" s="4">
        <v>724.5</v>
      </c>
      <c r="F489" s="4">
        <v>1898.3</v>
      </c>
      <c r="G489" s="4">
        <v>1723.4</v>
      </c>
      <c r="H489" s="4">
        <v>3436</v>
      </c>
      <c r="I489" s="4">
        <v>1841.3</v>
      </c>
      <c r="J489" s="4">
        <v>958.2</v>
      </c>
      <c r="K489" s="4">
        <v>545</v>
      </c>
      <c r="L489" s="4">
        <v>1710.8</v>
      </c>
      <c r="M489" s="4">
        <v>1263.5999999999999</v>
      </c>
      <c r="N489" s="4">
        <v>2986</v>
      </c>
      <c r="O489" s="4">
        <v>1323.8</v>
      </c>
      <c r="P489" s="4">
        <v>647.20000000000005</v>
      </c>
      <c r="Q489" s="4">
        <v>492</v>
      </c>
      <c r="R489" s="4">
        <v>1196.5999999999999</v>
      </c>
      <c r="S489" s="4">
        <v>1066.3</v>
      </c>
      <c r="T489" s="4">
        <v>974.6</v>
      </c>
      <c r="U489" s="4">
        <v>426.6</v>
      </c>
      <c r="V489" s="4">
        <v>177.1</v>
      </c>
      <c r="W489" s="4">
        <v>163.19999999999999</v>
      </c>
      <c r="X489" s="4">
        <v>392.6</v>
      </c>
      <c r="Y489" s="4">
        <v>251.2</v>
      </c>
      <c r="Z489" s="4">
        <v>1527</v>
      </c>
      <c r="AA489" s="4">
        <v>757</v>
      </c>
      <c r="AB489" s="4">
        <v>259.2</v>
      </c>
      <c r="AC489" s="4">
        <v>263.10000000000002</v>
      </c>
      <c r="AD489" s="4">
        <v>671.8</v>
      </c>
      <c r="AE489" s="4">
        <v>714.5</v>
      </c>
      <c r="AF489" s="4">
        <v>327.8</v>
      </c>
      <c r="AG489" s="4">
        <v>137.1</v>
      </c>
      <c r="AH489" s="4"/>
      <c r="AI489" s="4"/>
      <c r="AJ489" s="4">
        <v>106.2</v>
      </c>
      <c r="AK489" s="4">
        <v>93.2</v>
      </c>
      <c r="AL489" s="4">
        <v>141.4</v>
      </c>
      <c r="AM489" s="4">
        <v>55.9</v>
      </c>
      <c r="AN489" s="4"/>
      <c r="AO489" s="4"/>
      <c r="AP489" s="4">
        <v>44.2</v>
      </c>
      <c r="AQ489" s="4">
        <v>45.4</v>
      </c>
      <c r="AR489" s="4">
        <v>262.7</v>
      </c>
      <c r="AS489" s="4">
        <v>145.1</v>
      </c>
      <c r="AT489" s="4">
        <v>49.2</v>
      </c>
      <c r="AU489" s="4">
        <v>43.7</v>
      </c>
      <c r="AV489" s="4">
        <v>92.7</v>
      </c>
      <c r="AW489" s="4">
        <v>103.9</v>
      </c>
    </row>
    <row r="490" spans="1:49" x14ac:dyDescent="0.3">
      <c r="A490" s="3">
        <v>44896</v>
      </c>
      <c r="B490" s="4">
        <v>5014.1000000000004</v>
      </c>
      <c r="C490" s="4">
        <v>2322.1999999999998</v>
      </c>
      <c r="D490" s="4">
        <v>1677.3</v>
      </c>
      <c r="E490" s="4">
        <v>976.6</v>
      </c>
      <c r="F490" s="4">
        <v>2081.3000000000002</v>
      </c>
      <c r="G490" s="4">
        <v>1875.9</v>
      </c>
      <c r="H490" s="4">
        <v>4130.3</v>
      </c>
      <c r="I490" s="4">
        <v>1995.6</v>
      </c>
      <c r="J490" s="4">
        <v>1237.5</v>
      </c>
      <c r="K490" s="4">
        <v>738.8</v>
      </c>
      <c r="L490" s="4">
        <v>1979.4</v>
      </c>
      <c r="M490" s="4">
        <v>1400</v>
      </c>
      <c r="N490" s="4">
        <v>3501.7</v>
      </c>
      <c r="O490" s="4">
        <v>1417.7</v>
      </c>
      <c r="P490" s="4">
        <v>843.8</v>
      </c>
      <c r="Q490" s="4">
        <v>653.5</v>
      </c>
      <c r="R490" s="4">
        <v>1351.3</v>
      </c>
      <c r="S490" s="4">
        <v>1199</v>
      </c>
      <c r="T490" s="4">
        <v>1170.0999999999999</v>
      </c>
      <c r="U490" s="4">
        <v>456.5</v>
      </c>
      <c r="V490" s="4">
        <v>228.1</v>
      </c>
      <c r="W490" s="4">
        <v>219.7</v>
      </c>
      <c r="X490" s="4">
        <v>461.6</v>
      </c>
      <c r="Y490" s="4">
        <v>275.8</v>
      </c>
      <c r="Z490" s="4">
        <v>1812.2</v>
      </c>
      <c r="AA490" s="4">
        <v>800.9</v>
      </c>
      <c r="AB490" s="4">
        <v>358.2</v>
      </c>
      <c r="AC490" s="4">
        <v>358.2</v>
      </c>
      <c r="AD490" s="4">
        <v>749.7</v>
      </c>
      <c r="AE490" s="4">
        <v>740</v>
      </c>
      <c r="AF490" s="4">
        <v>391.5</v>
      </c>
      <c r="AG490" s="4">
        <v>140</v>
      </c>
      <c r="AH490" s="4"/>
      <c r="AI490" s="4"/>
      <c r="AJ490" s="4">
        <v>120.9</v>
      </c>
      <c r="AK490" s="4">
        <v>102.2</v>
      </c>
      <c r="AL490" s="4">
        <v>154.30000000000001</v>
      </c>
      <c r="AM490" s="4">
        <v>56.2</v>
      </c>
      <c r="AN490" s="4"/>
      <c r="AO490" s="4"/>
      <c r="AP490" s="4">
        <v>45.3</v>
      </c>
      <c r="AQ490" s="4">
        <v>46.4</v>
      </c>
      <c r="AR490" s="4">
        <v>297.60000000000002</v>
      </c>
      <c r="AS490" s="4">
        <v>159.1</v>
      </c>
      <c r="AT490" s="4">
        <v>65.8</v>
      </c>
      <c r="AU490" s="4">
        <v>61.6</v>
      </c>
      <c r="AV490" s="4">
        <v>110.3</v>
      </c>
      <c r="AW490" s="4">
        <v>108.4</v>
      </c>
    </row>
    <row r="491" spans="1:49" x14ac:dyDescent="0.3">
      <c r="A491" s="3">
        <v>44927</v>
      </c>
      <c r="B491" s="4">
        <v>4216.5</v>
      </c>
      <c r="C491" s="4">
        <v>1787.7</v>
      </c>
      <c r="D491" s="4">
        <v>1059.5</v>
      </c>
      <c r="E491" s="4">
        <v>532.20000000000005</v>
      </c>
      <c r="F491" s="4">
        <v>1571.8</v>
      </c>
      <c r="G491" s="4">
        <v>1662.5</v>
      </c>
      <c r="H491" s="4">
        <v>3466.7</v>
      </c>
      <c r="I491" s="4">
        <v>1552.7</v>
      </c>
      <c r="J491" s="4">
        <v>764.1</v>
      </c>
      <c r="K491" s="4">
        <v>407.3</v>
      </c>
      <c r="L491" s="4">
        <v>1399.6</v>
      </c>
      <c r="M491" s="4">
        <v>1258.5</v>
      </c>
      <c r="N491" s="4">
        <v>2985.7</v>
      </c>
      <c r="O491" s="4">
        <v>1119.9000000000001</v>
      </c>
      <c r="P491" s="4">
        <v>518.20000000000005</v>
      </c>
      <c r="Q491" s="4">
        <v>358.2</v>
      </c>
      <c r="R491" s="4">
        <v>1030.2</v>
      </c>
      <c r="S491" s="4">
        <v>1022.5</v>
      </c>
      <c r="T491" s="4">
        <v>981.8</v>
      </c>
      <c r="U491" s="4">
        <v>366.1</v>
      </c>
      <c r="V491" s="4">
        <v>151.69999999999999</v>
      </c>
      <c r="W491" s="4">
        <v>119</v>
      </c>
      <c r="X491" s="4">
        <v>341.9</v>
      </c>
      <c r="Y491" s="4">
        <v>242.2</v>
      </c>
      <c r="Z491" s="4">
        <v>1538.5</v>
      </c>
      <c r="AA491" s="4">
        <v>613.4</v>
      </c>
      <c r="AB491" s="4">
        <v>212.3</v>
      </c>
      <c r="AC491" s="4">
        <v>192.9</v>
      </c>
      <c r="AD491" s="4">
        <v>564</v>
      </c>
      <c r="AE491" s="4">
        <v>679.8</v>
      </c>
      <c r="AF491" s="4">
        <v>342.2</v>
      </c>
      <c r="AG491" s="4">
        <v>111.4</v>
      </c>
      <c r="AH491" s="4"/>
      <c r="AI491" s="4"/>
      <c r="AJ491" s="4">
        <v>91.6</v>
      </c>
      <c r="AK491" s="4">
        <v>98.6</v>
      </c>
      <c r="AL491" s="4">
        <v>133.30000000000001</v>
      </c>
      <c r="AM491" s="4">
        <v>45</v>
      </c>
      <c r="AN491" s="4"/>
      <c r="AO491" s="4"/>
      <c r="AP491" s="4">
        <v>34.4</v>
      </c>
      <c r="AQ491" s="4">
        <v>39.1</v>
      </c>
      <c r="AR491" s="4">
        <v>254.8</v>
      </c>
      <c r="AS491" s="4">
        <v>127.9</v>
      </c>
      <c r="AT491" s="4">
        <v>41</v>
      </c>
      <c r="AU491" s="4">
        <v>33.700000000000003</v>
      </c>
      <c r="AV491" s="4">
        <v>79</v>
      </c>
      <c r="AW491" s="4">
        <v>97.2</v>
      </c>
    </row>
    <row r="492" spans="1:49" x14ac:dyDescent="0.3">
      <c r="A492" s="3">
        <v>44958</v>
      </c>
      <c r="B492" s="4">
        <v>3905.8</v>
      </c>
      <c r="C492" s="4">
        <v>1626.6</v>
      </c>
      <c r="D492" s="4">
        <v>896.4</v>
      </c>
      <c r="E492" s="4">
        <v>418.6</v>
      </c>
      <c r="F492" s="4">
        <v>1459.7</v>
      </c>
      <c r="G492" s="4">
        <v>1515.6</v>
      </c>
      <c r="H492" s="4">
        <v>3189.7</v>
      </c>
      <c r="I492" s="4">
        <v>1395.3</v>
      </c>
      <c r="J492" s="4">
        <v>649.9</v>
      </c>
      <c r="K492" s="4">
        <v>324.60000000000002</v>
      </c>
      <c r="L492" s="4">
        <v>1296.0999999999999</v>
      </c>
      <c r="M492" s="4">
        <v>1180.0999999999999</v>
      </c>
      <c r="N492" s="4">
        <v>2731.8</v>
      </c>
      <c r="O492" s="4">
        <v>991.9</v>
      </c>
      <c r="P492" s="4">
        <v>412.5</v>
      </c>
      <c r="Q492" s="4">
        <v>293.5</v>
      </c>
      <c r="R492" s="4">
        <v>937.8</v>
      </c>
      <c r="S492" s="4">
        <v>889.5</v>
      </c>
      <c r="T492" s="4">
        <v>907.5</v>
      </c>
      <c r="U492" s="4">
        <v>327.3</v>
      </c>
      <c r="V492" s="4">
        <v>125.1</v>
      </c>
      <c r="W492" s="4">
        <v>95.3</v>
      </c>
      <c r="X492" s="4">
        <v>317.2</v>
      </c>
      <c r="Y492" s="4">
        <v>229.8</v>
      </c>
      <c r="Z492" s="4">
        <v>1420.3</v>
      </c>
      <c r="AA492" s="4">
        <v>555.9</v>
      </c>
      <c r="AB492" s="4">
        <v>179.7</v>
      </c>
      <c r="AC492" s="4">
        <v>159.4</v>
      </c>
      <c r="AD492" s="4">
        <v>526.29999999999995</v>
      </c>
      <c r="AE492" s="4">
        <v>636.5</v>
      </c>
      <c r="AF492" s="4">
        <v>312.39999999999998</v>
      </c>
      <c r="AG492" s="4">
        <v>102.6</v>
      </c>
      <c r="AH492" s="4"/>
      <c r="AI492" s="4"/>
      <c r="AJ492" s="4">
        <v>82.8</v>
      </c>
      <c r="AK492" s="4">
        <v>89.8</v>
      </c>
      <c r="AL492" s="4">
        <v>127.1</v>
      </c>
      <c r="AM492" s="4">
        <v>41.8</v>
      </c>
      <c r="AN492" s="4"/>
      <c r="AO492" s="4"/>
      <c r="AP492" s="4">
        <v>32.200000000000003</v>
      </c>
      <c r="AQ492" s="4">
        <v>39.299999999999997</v>
      </c>
      <c r="AR492" s="4">
        <v>243.9</v>
      </c>
      <c r="AS492" s="4">
        <v>119.4</v>
      </c>
      <c r="AT492" s="4">
        <v>34.200000000000003</v>
      </c>
      <c r="AU492" s="4">
        <v>25.7</v>
      </c>
      <c r="AV492" s="4">
        <v>76.2</v>
      </c>
      <c r="AW492" s="4">
        <v>99.9</v>
      </c>
    </row>
    <row r="493" spans="1:49" x14ac:dyDescent="0.3">
      <c r="A493" s="3">
        <v>44986</v>
      </c>
      <c r="B493" s="4">
        <v>4335.3</v>
      </c>
      <c r="C493" s="4">
        <v>1754.4</v>
      </c>
      <c r="D493" s="4">
        <v>1047.2</v>
      </c>
      <c r="E493" s="4">
        <v>515.1</v>
      </c>
      <c r="F493" s="4">
        <v>1605.2</v>
      </c>
      <c r="G493" s="4">
        <v>1687.4</v>
      </c>
      <c r="H493" s="4">
        <v>3521.4</v>
      </c>
      <c r="I493" s="4">
        <v>1481.5</v>
      </c>
      <c r="J493" s="4">
        <v>765.5</v>
      </c>
      <c r="K493" s="4">
        <v>411.9</v>
      </c>
      <c r="L493" s="4">
        <v>1431.9</v>
      </c>
      <c r="M493" s="4">
        <v>1392</v>
      </c>
      <c r="N493" s="4">
        <v>3023.9</v>
      </c>
      <c r="O493" s="4">
        <v>1074.3</v>
      </c>
      <c r="P493" s="4">
        <v>461.8</v>
      </c>
      <c r="Q493" s="4">
        <v>350.8</v>
      </c>
      <c r="R493" s="4">
        <v>1007.3</v>
      </c>
      <c r="S493" s="4">
        <v>1042.9000000000001</v>
      </c>
      <c r="T493" s="4">
        <v>995.6</v>
      </c>
      <c r="U493" s="4">
        <v>348.4</v>
      </c>
      <c r="V493" s="4">
        <v>154.1</v>
      </c>
      <c r="W493" s="4">
        <v>121.3</v>
      </c>
      <c r="X493" s="4">
        <v>356.3</v>
      </c>
      <c r="Y493" s="4">
        <v>271.5</v>
      </c>
      <c r="Z493" s="4">
        <v>1573.9</v>
      </c>
      <c r="AA493" s="4">
        <v>599.79999999999995</v>
      </c>
      <c r="AB493" s="4">
        <v>204.6</v>
      </c>
      <c r="AC493" s="4">
        <v>194.7</v>
      </c>
      <c r="AD493" s="4">
        <v>580.20000000000005</v>
      </c>
      <c r="AE493" s="4">
        <v>700</v>
      </c>
      <c r="AF493" s="4">
        <v>338.2</v>
      </c>
      <c r="AG493" s="4">
        <v>111.7</v>
      </c>
      <c r="AH493" s="4"/>
      <c r="AI493" s="4"/>
      <c r="AJ493" s="4">
        <v>92.1</v>
      </c>
      <c r="AK493" s="4">
        <v>95.7</v>
      </c>
      <c r="AL493" s="4">
        <v>143.1</v>
      </c>
      <c r="AM493" s="4">
        <v>46.9</v>
      </c>
      <c r="AN493" s="4"/>
      <c r="AO493" s="4"/>
      <c r="AP493" s="4">
        <v>37.799999999999997</v>
      </c>
      <c r="AQ493" s="4">
        <v>45.9</v>
      </c>
      <c r="AR493" s="4">
        <v>267.89999999999998</v>
      </c>
      <c r="AS493" s="4">
        <v>124.4</v>
      </c>
      <c r="AT493" s="4">
        <v>40</v>
      </c>
      <c r="AU493" s="4">
        <v>33.200000000000003</v>
      </c>
      <c r="AV493" s="4">
        <v>82.9</v>
      </c>
      <c r="AW493" s="4">
        <v>108.6</v>
      </c>
    </row>
    <row r="494" spans="1:49" x14ac:dyDescent="0.3">
      <c r="A494" s="3">
        <v>45017</v>
      </c>
      <c r="B494" s="4">
        <v>4190.8999999999996</v>
      </c>
      <c r="C494" s="4">
        <v>1601.6</v>
      </c>
      <c r="D494" s="4">
        <v>1092.8</v>
      </c>
      <c r="E494" s="4">
        <v>573.1</v>
      </c>
      <c r="F494" s="4">
        <v>1505.8</v>
      </c>
      <c r="G494" s="4">
        <v>1553.8</v>
      </c>
      <c r="H494" s="4">
        <v>3408</v>
      </c>
      <c r="I494" s="4">
        <v>1380.5</v>
      </c>
      <c r="J494" s="4">
        <v>799.6</v>
      </c>
      <c r="K494" s="4">
        <v>451.2</v>
      </c>
      <c r="L494" s="4">
        <v>1328.5</v>
      </c>
      <c r="M494" s="4">
        <v>1355.2</v>
      </c>
      <c r="N494" s="4">
        <v>2973.7</v>
      </c>
      <c r="O494" s="4">
        <v>1002.5</v>
      </c>
      <c r="P494" s="4">
        <v>480.9</v>
      </c>
      <c r="Q494" s="4">
        <v>367.7</v>
      </c>
      <c r="R494" s="4">
        <v>931.5</v>
      </c>
      <c r="S494" s="4">
        <v>1062.9000000000001</v>
      </c>
      <c r="T494" s="4">
        <v>969.8</v>
      </c>
      <c r="U494" s="4">
        <v>328.3</v>
      </c>
      <c r="V494" s="4">
        <v>155.30000000000001</v>
      </c>
      <c r="W494" s="4">
        <v>128.6</v>
      </c>
      <c r="X494" s="4">
        <v>329.9</v>
      </c>
      <c r="Y494" s="4">
        <v>274.89999999999998</v>
      </c>
      <c r="Z494" s="4">
        <v>1529.8</v>
      </c>
      <c r="AA494" s="4">
        <v>557.20000000000005</v>
      </c>
      <c r="AB494" s="4">
        <v>216.9</v>
      </c>
      <c r="AC494" s="4">
        <v>212.7</v>
      </c>
      <c r="AD494" s="4">
        <v>558.79999999999995</v>
      </c>
      <c r="AE494" s="4">
        <v>676.9</v>
      </c>
      <c r="AF494" s="4">
        <v>323.39999999999998</v>
      </c>
      <c r="AG494" s="4">
        <v>101.6</v>
      </c>
      <c r="AH494" s="4"/>
      <c r="AI494" s="4"/>
      <c r="AJ494" s="4">
        <v>82.6</v>
      </c>
      <c r="AK494" s="4">
        <v>88.4</v>
      </c>
      <c r="AL494" s="4">
        <v>144.80000000000001</v>
      </c>
      <c r="AM494" s="4">
        <v>44.5</v>
      </c>
      <c r="AN494" s="4"/>
      <c r="AO494" s="4"/>
      <c r="AP494" s="4">
        <v>37.5</v>
      </c>
      <c r="AQ494" s="4">
        <v>45.8</v>
      </c>
      <c r="AR494" s="4">
        <v>265.7</v>
      </c>
      <c r="AS494" s="4">
        <v>114.5</v>
      </c>
      <c r="AT494" s="4">
        <v>44.5</v>
      </c>
      <c r="AU494" s="4">
        <v>36.9</v>
      </c>
      <c r="AV494" s="4">
        <v>75.599999999999994</v>
      </c>
      <c r="AW494" s="4">
        <v>100.1</v>
      </c>
    </row>
    <row r="495" spans="1:49" x14ac:dyDescent="0.3">
      <c r="A495" s="3">
        <v>45047</v>
      </c>
      <c r="B495" s="4">
        <v>4164.2</v>
      </c>
      <c r="C495" s="4">
        <v>1733.2</v>
      </c>
      <c r="D495" s="4">
        <v>1173.2</v>
      </c>
      <c r="E495" s="4">
        <v>582.20000000000005</v>
      </c>
      <c r="F495" s="4">
        <v>1658.7</v>
      </c>
      <c r="G495" s="4">
        <v>1684.8</v>
      </c>
      <c r="H495" s="4">
        <v>3386.6</v>
      </c>
      <c r="I495" s="4">
        <v>1469.9</v>
      </c>
      <c r="J495" s="4">
        <v>820.8</v>
      </c>
      <c r="K495" s="4">
        <v>440.4</v>
      </c>
      <c r="L495" s="4">
        <v>1483.6</v>
      </c>
      <c r="M495" s="4">
        <v>1362.4</v>
      </c>
      <c r="N495" s="4">
        <v>2933</v>
      </c>
      <c r="O495" s="4">
        <v>1069.7</v>
      </c>
      <c r="P495" s="4">
        <v>522.20000000000005</v>
      </c>
      <c r="Q495" s="4">
        <v>389.9</v>
      </c>
      <c r="R495" s="4">
        <v>1015</v>
      </c>
      <c r="S495" s="4">
        <v>1063.5</v>
      </c>
      <c r="T495" s="4">
        <v>957.6</v>
      </c>
      <c r="U495" s="4">
        <v>359.9</v>
      </c>
      <c r="V495" s="4">
        <v>166.7</v>
      </c>
      <c r="W495" s="4">
        <v>132</v>
      </c>
      <c r="X495" s="4">
        <v>368.7</v>
      </c>
      <c r="Y495" s="4">
        <v>273.3</v>
      </c>
      <c r="Z495" s="4">
        <v>1532.3</v>
      </c>
      <c r="AA495" s="4">
        <v>589.9</v>
      </c>
      <c r="AB495" s="4">
        <v>226.5</v>
      </c>
      <c r="AC495" s="4">
        <v>204.5</v>
      </c>
      <c r="AD495" s="4">
        <v>609.70000000000005</v>
      </c>
      <c r="AE495" s="4">
        <v>691.7</v>
      </c>
      <c r="AF495" s="4">
        <v>315.2</v>
      </c>
      <c r="AG495" s="4">
        <v>110.2</v>
      </c>
      <c r="AH495" s="4"/>
      <c r="AI495" s="4"/>
      <c r="AJ495" s="4">
        <v>89.1</v>
      </c>
      <c r="AK495" s="4">
        <v>90.8</v>
      </c>
      <c r="AL495" s="4">
        <v>153.30000000000001</v>
      </c>
      <c r="AM495" s="4">
        <v>49.3</v>
      </c>
      <c r="AN495" s="4"/>
      <c r="AO495" s="4"/>
      <c r="AP495" s="4">
        <v>41.4</v>
      </c>
      <c r="AQ495" s="4">
        <v>48.6</v>
      </c>
      <c r="AR495" s="4">
        <v>265.10000000000002</v>
      </c>
      <c r="AS495" s="4">
        <v>120.7</v>
      </c>
      <c r="AT495" s="4">
        <v>45.2</v>
      </c>
      <c r="AU495" s="4">
        <v>35.5</v>
      </c>
      <c r="AV495" s="4">
        <v>83.7</v>
      </c>
      <c r="AW495" s="4">
        <v>110</v>
      </c>
    </row>
    <row r="496" spans="1:49" x14ac:dyDescent="0.3">
      <c r="A496" s="3">
        <v>45078</v>
      </c>
      <c r="B496" s="4">
        <v>4043.7</v>
      </c>
      <c r="C496" s="4">
        <v>1802.6</v>
      </c>
      <c r="D496" s="4">
        <v>1105.5</v>
      </c>
      <c r="E496" s="4">
        <v>552.9</v>
      </c>
      <c r="F496" s="4">
        <v>1565.4</v>
      </c>
      <c r="G496" s="4">
        <v>1607.3</v>
      </c>
      <c r="H496" s="4">
        <v>3236.1</v>
      </c>
      <c r="I496" s="4">
        <v>1578.9</v>
      </c>
      <c r="J496" s="4">
        <v>790.8</v>
      </c>
      <c r="K496" s="4">
        <v>428.8</v>
      </c>
      <c r="L496" s="4">
        <v>1431.9</v>
      </c>
      <c r="M496" s="4">
        <v>1309.7</v>
      </c>
      <c r="N496" s="4">
        <v>2869.2</v>
      </c>
      <c r="O496" s="4">
        <v>1140.5</v>
      </c>
      <c r="P496" s="4">
        <v>509</v>
      </c>
      <c r="Q496" s="4">
        <v>377.2</v>
      </c>
      <c r="R496" s="4">
        <v>999.4</v>
      </c>
      <c r="S496" s="4">
        <v>1020.6</v>
      </c>
      <c r="T496" s="4">
        <v>928.1</v>
      </c>
      <c r="U496" s="4">
        <v>388.9</v>
      </c>
      <c r="V496" s="4">
        <v>149.9</v>
      </c>
      <c r="W496" s="4">
        <v>125.3</v>
      </c>
      <c r="X496" s="4">
        <v>348.6</v>
      </c>
      <c r="Y496" s="4">
        <v>270.10000000000002</v>
      </c>
      <c r="Z496" s="4">
        <v>1476.3</v>
      </c>
      <c r="AA496" s="4">
        <v>619.79999999999995</v>
      </c>
      <c r="AB496" s="4">
        <v>228.4</v>
      </c>
      <c r="AC496" s="4">
        <v>212.5</v>
      </c>
      <c r="AD496" s="4">
        <v>592.5</v>
      </c>
      <c r="AE496" s="4">
        <v>687.2</v>
      </c>
      <c r="AF496" s="4">
        <v>303</v>
      </c>
      <c r="AG496" s="4">
        <v>117.5</v>
      </c>
      <c r="AH496" s="4"/>
      <c r="AI496" s="4"/>
      <c r="AJ496" s="4">
        <v>86</v>
      </c>
      <c r="AK496" s="4">
        <v>94.7</v>
      </c>
      <c r="AL496" s="4">
        <v>155.80000000000001</v>
      </c>
      <c r="AM496" s="4">
        <v>52.9</v>
      </c>
      <c r="AN496" s="4"/>
      <c r="AO496" s="4"/>
      <c r="AP496" s="4">
        <v>43.1</v>
      </c>
      <c r="AQ496" s="4">
        <v>54.1</v>
      </c>
      <c r="AR496" s="4">
        <v>254.5</v>
      </c>
      <c r="AS496" s="4">
        <v>123.5</v>
      </c>
      <c r="AT496" s="4">
        <v>42</v>
      </c>
      <c r="AU496" s="4">
        <v>33.700000000000003</v>
      </c>
      <c r="AV496" s="4">
        <v>78.3</v>
      </c>
      <c r="AW496" s="4">
        <v>108.5</v>
      </c>
    </row>
    <row r="497" spans="1:49" x14ac:dyDescent="0.3">
      <c r="A497" s="3">
        <v>45108</v>
      </c>
      <c r="B497" s="4">
        <v>4156.6000000000004</v>
      </c>
      <c r="C497" s="4">
        <v>1675.2</v>
      </c>
      <c r="D497" s="4">
        <v>1035.3</v>
      </c>
      <c r="E497" s="4">
        <v>522.29999999999995</v>
      </c>
      <c r="F497" s="4">
        <v>1575.5</v>
      </c>
      <c r="G497" s="4">
        <v>1630.5</v>
      </c>
      <c r="H497" s="4">
        <v>3371.4</v>
      </c>
      <c r="I497" s="4">
        <v>1457.7</v>
      </c>
      <c r="J497" s="4">
        <v>721.7</v>
      </c>
      <c r="K497" s="4">
        <v>413.1</v>
      </c>
      <c r="L497" s="4">
        <v>1416</v>
      </c>
      <c r="M497" s="4">
        <v>1348.4</v>
      </c>
      <c r="N497" s="4">
        <v>3033.2</v>
      </c>
      <c r="O497" s="4">
        <v>1078.8</v>
      </c>
      <c r="P497" s="4">
        <v>512.5</v>
      </c>
      <c r="Q497" s="4">
        <v>386.7</v>
      </c>
      <c r="R497" s="4">
        <v>1006.9</v>
      </c>
      <c r="S497" s="4">
        <v>1161.3</v>
      </c>
      <c r="T497" s="4">
        <v>954.7</v>
      </c>
      <c r="U497" s="4">
        <v>358.4</v>
      </c>
      <c r="V497" s="4">
        <v>151.5</v>
      </c>
      <c r="W497" s="4">
        <v>127.2</v>
      </c>
      <c r="X497" s="4">
        <v>353.9</v>
      </c>
      <c r="Y497" s="4">
        <v>269.10000000000002</v>
      </c>
      <c r="Z497" s="4">
        <v>1537.7</v>
      </c>
      <c r="AA497" s="4">
        <v>586</v>
      </c>
      <c r="AB497" s="4">
        <v>218</v>
      </c>
      <c r="AC497" s="4">
        <v>206.2</v>
      </c>
      <c r="AD497" s="4">
        <v>598.1</v>
      </c>
      <c r="AE497" s="4">
        <v>723.3</v>
      </c>
      <c r="AF497" s="4">
        <v>311.2</v>
      </c>
      <c r="AG497" s="4">
        <v>109.4</v>
      </c>
      <c r="AH497" s="4"/>
      <c r="AI497" s="4"/>
      <c r="AJ497" s="4">
        <v>89.8</v>
      </c>
      <c r="AK497" s="4">
        <v>93.7</v>
      </c>
      <c r="AL497" s="4">
        <v>167.7</v>
      </c>
      <c r="AM497" s="4">
        <v>49.3</v>
      </c>
      <c r="AN497" s="4"/>
      <c r="AO497" s="4"/>
      <c r="AP497" s="4">
        <v>44.9</v>
      </c>
      <c r="AQ497" s="4">
        <v>57.9</v>
      </c>
      <c r="AR497" s="4">
        <v>264.2</v>
      </c>
      <c r="AS497" s="4">
        <v>117.6</v>
      </c>
      <c r="AT497" s="4">
        <v>39.9</v>
      </c>
      <c r="AU497" s="4">
        <v>33.299999999999997</v>
      </c>
      <c r="AV497" s="4">
        <v>80.8</v>
      </c>
      <c r="AW497" s="4">
        <v>113.8</v>
      </c>
    </row>
    <row r="498" spans="1:49" x14ac:dyDescent="0.3">
      <c r="A498" s="3">
        <v>45139</v>
      </c>
      <c r="B498" s="4">
        <v>4226.5</v>
      </c>
      <c r="C498" s="4">
        <v>1702.8</v>
      </c>
      <c r="D498" s="4">
        <v>1055.5999999999999</v>
      </c>
      <c r="E498" s="4">
        <v>498</v>
      </c>
      <c r="F498" s="4">
        <v>1602.4</v>
      </c>
      <c r="G498" s="4">
        <v>1672.6</v>
      </c>
      <c r="H498" s="4">
        <v>3371</v>
      </c>
      <c r="I498" s="4">
        <v>1466.9</v>
      </c>
      <c r="J498" s="4">
        <v>727.3</v>
      </c>
      <c r="K498" s="4">
        <v>388.7</v>
      </c>
      <c r="L498" s="4">
        <v>1465.6</v>
      </c>
      <c r="M498" s="4">
        <v>1397.4</v>
      </c>
      <c r="N498" s="4">
        <v>3017.2</v>
      </c>
      <c r="O498" s="4">
        <v>1095.5</v>
      </c>
      <c r="P498" s="4">
        <v>503.8</v>
      </c>
      <c r="Q498" s="4">
        <v>359.5</v>
      </c>
      <c r="R498" s="4">
        <v>1042.7</v>
      </c>
      <c r="S498" s="4">
        <v>1162.7</v>
      </c>
      <c r="T498" s="4">
        <v>965.1</v>
      </c>
      <c r="U498" s="4">
        <v>363.5</v>
      </c>
      <c r="V498" s="4">
        <v>142.69999999999999</v>
      </c>
      <c r="W498" s="4">
        <v>115.1</v>
      </c>
      <c r="X498" s="4">
        <v>360.6</v>
      </c>
      <c r="Y498" s="4">
        <v>277.3</v>
      </c>
      <c r="Z498" s="4">
        <v>1541.1</v>
      </c>
      <c r="AA498" s="4">
        <v>612.6</v>
      </c>
      <c r="AB498" s="4">
        <v>212.5</v>
      </c>
      <c r="AC498" s="4">
        <v>190.7</v>
      </c>
      <c r="AD498" s="4">
        <v>621.5</v>
      </c>
      <c r="AE498" s="4">
        <v>715.7</v>
      </c>
      <c r="AF498" s="4">
        <v>310.8</v>
      </c>
      <c r="AG498" s="4">
        <v>112.2</v>
      </c>
      <c r="AH498" s="4"/>
      <c r="AI498" s="4"/>
      <c r="AJ498" s="4">
        <v>89.7</v>
      </c>
      <c r="AK498" s="4">
        <v>90.6</v>
      </c>
      <c r="AL498" s="4">
        <v>161.30000000000001</v>
      </c>
      <c r="AM498" s="4">
        <v>48.7</v>
      </c>
      <c r="AN498" s="4"/>
      <c r="AO498" s="4"/>
      <c r="AP498" s="4">
        <v>44.1</v>
      </c>
      <c r="AQ498" s="4">
        <v>58.3</v>
      </c>
      <c r="AR498" s="4">
        <v>264.3</v>
      </c>
      <c r="AS498" s="4">
        <v>116.6</v>
      </c>
      <c r="AT498" s="4">
        <v>39.200000000000003</v>
      </c>
      <c r="AU498" s="4">
        <v>30.7</v>
      </c>
      <c r="AV498" s="4">
        <v>81.099999999999994</v>
      </c>
      <c r="AW498" s="4">
        <v>119.8</v>
      </c>
    </row>
    <row r="499" spans="1:49" x14ac:dyDescent="0.3">
      <c r="A499" s="3">
        <v>45170</v>
      </c>
      <c r="B499" s="4">
        <v>4236.8999999999996</v>
      </c>
      <c r="C499" s="4">
        <v>1784.7</v>
      </c>
      <c r="D499" s="4">
        <v>1097.5</v>
      </c>
      <c r="E499" s="4">
        <v>561.5</v>
      </c>
      <c r="F499" s="4">
        <v>1640.3</v>
      </c>
      <c r="G499" s="4">
        <v>1676.9</v>
      </c>
      <c r="H499" s="4">
        <v>3378.7</v>
      </c>
      <c r="I499" s="4">
        <v>1529.2</v>
      </c>
      <c r="J499" s="4">
        <v>737.8</v>
      </c>
      <c r="K499" s="4">
        <v>422.2</v>
      </c>
      <c r="L499" s="4">
        <v>1451.9</v>
      </c>
      <c r="M499" s="4">
        <v>1387.9</v>
      </c>
      <c r="N499" s="4">
        <v>2976.4</v>
      </c>
      <c r="O499" s="4">
        <v>1147.0999999999999</v>
      </c>
      <c r="P499" s="4">
        <v>515.70000000000005</v>
      </c>
      <c r="Q499" s="4">
        <v>389.5</v>
      </c>
      <c r="R499" s="4">
        <v>1026.4000000000001</v>
      </c>
      <c r="S499" s="4">
        <v>1168.5999999999999</v>
      </c>
      <c r="T499" s="4">
        <v>979.9</v>
      </c>
      <c r="U499" s="4">
        <v>375.6</v>
      </c>
      <c r="V499" s="4">
        <v>151.1</v>
      </c>
      <c r="W499" s="4">
        <v>124</v>
      </c>
      <c r="X499" s="4">
        <v>353</v>
      </c>
      <c r="Y499" s="4">
        <v>270.2</v>
      </c>
      <c r="Z499" s="4">
        <v>1548.8</v>
      </c>
      <c r="AA499" s="4">
        <v>625.79999999999995</v>
      </c>
      <c r="AB499" s="4">
        <v>218.4</v>
      </c>
      <c r="AC499" s="4">
        <v>203.7</v>
      </c>
      <c r="AD499" s="4">
        <v>606.9</v>
      </c>
      <c r="AE499" s="4">
        <v>715.4</v>
      </c>
      <c r="AF499" s="4">
        <v>317.39999999999998</v>
      </c>
      <c r="AG499" s="4">
        <v>112.5</v>
      </c>
      <c r="AH499" s="4"/>
      <c r="AI499" s="4"/>
      <c r="AJ499" s="4">
        <v>92.9</v>
      </c>
      <c r="AK499" s="4">
        <v>93</v>
      </c>
      <c r="AL499" s="4">
        <v>155.69999999999999</v>
      </c>
      <c r="AM499" s="4">
        <v>47.7</v>
      </c>
      <c r="AN499" s="4"/>
      <c r="AO499" s="4"/>
      <c r="AP499" s="4">
        <v>43.9</v>
      </c>
      <c r="AQ499" s="4">
        <v>55.9</v>
      </c>
      <c r="AR499" s="4">
        <v>264.60000000000002</v>
      </c>
      <c r="AS499" s="4">
        <v>126.6</v>
      </c>
      <c r="AT499" s="4">
        <v>42.6</v>
      </c>
      <c r="AU499" s="4">
        <v>34.200000000000003</v>
      </c>
      <c r="AV499" s="4">
        <v>82.7</v>
      </c>
      <c r="AW499" s="4">
        <v>113.5</v>
      </c>
    </row>
    <row r="500" spans="1:49" x14ac:dyDescent="0.3">
      <c r="A500" s="3">
        <v>45200</v>
      </c>
      <c r="B500" s="4">
        <v>4355.2</v>
      </c>
      <c r="C500" s="4">
        <v>1844.9</v>
      </c>
      <c r="D500" s="4">
        <v>1104.9000000000001</v>
      </c>
      <c r="E500" s="4">
        <v>563.9</v>
      </c>
      <c r="F500" s="4">
        <v>1683.2</v>
      </c>
      <c r="G500" s="4">
        <v>1718</v>
      </c>
      <c r="H500" s="4">
        <v>3493.8</v>
      </c>
      <c r="I500" s="4">
        <v>1594.5</v>
      </c>
      <c r="J500" s="4">
        <v>744.8</v>
      </c>
      <c r="K500" s="4">
        <v>432.5</v>
      </c>
      <c r="L500" s="4">
        <v>1481.4</v>
      </c>
      <c r="M500" s="4">
        <v>1409.8</v>
      </c>
      <c r="N500" s="4">
        <v>3066.1</v>
      </c>
      <c r="O500" s="4">
        <v>1165.0999999999999</v>
      </c>
      <c r="P500" s="4">
        <v>516.1</v>
      </c>
      <c r="Q500" s="4">
        <v>397.8</v>
      </c>
      <c r="R500" s="4">
        <v>1077.5999999999999</v>
      </c>
      <c r="S500" s="4">
        <v>1163.5</v>
      </c>
      <c r="T500" s="4">
        <v>994.1</v>
      </c>
      <c r="U500" s="4">
        <v>395.7</v>
      </c>
      <c r="V500" s="4">
        <v>158.5</v>
      </c>
      <c r="W500" s="4">
        <v>130.9</v>
      </c>
      <c r="X500" s="4">
        <v>369</v>
      </c>
      <c r="Y500" s="4">
        <v>273.60000000000002</v>
      </c>
      <c r="Z500" s="4">
        <v>1603.8</v>
      </c>
      <c r="AA500" s="4">
        <v>671.5</v>
      </c>
      <c r="AB500" s="4">
        <v>235.4</v>
      </c>
      <c r="AC500" s="4">
        <v>221.4</v>
      </c>
      <c r="AD500" s="4">
        <v>633</v>
      </c>
      <c r="AE500" s="4">
        <v>733.5</v>
      </c>
      <c r="AF500" s="4">
        <v>327</v>
      </c>
      <c r="AG500" s="4">
        <v>119.3</v>
      </c>
      <c r="AH500" s="4"/>
      <c r="AI500" s="4"/>
      <c r="AJ500" s="4">
        <v>98.7</v>
      </c>
      <c r="AK500" s="4">
        <v>94.5</v>
      </c>
      <c r="AL500" s="4">
        <v>154.4</v>
      </c>
      <c r="AM500" s="4">
        <v>48.2</v>
      </c>
      <c r="AN500" s="4"/>
      <c r="AO500" s="4"/>
      <c r="AP500" s="4">
        <v>43.4</v>
      </c>
      <c r="AQ500" s="4">
        <v>50.6</v>
      </c>
      <c r="AR500" s="4">
        <v>274.2</v>
      </c>
      <c r="AS500" s="4">
        <v>129.9</v>
      </c>
      <c r="AT500" s="4">
        <v>43.5</v>
      </c>
      <c r="AU500" s="4">
        <v>35.1</v>
      </c>
      <c r="AV500" s="4">
        <v>85.2</v>
      </c>
      <c r="AW500" s="4">
        <v>107.5</v>
      </c>
    </row>
    <row r="501" spans="1:49" x14ac:dyDescent="0.3">
      <c r="A501" s="3">
        <v>45231</v>
      </c>
      <c r="B501" s="4">
        <v>4358.8999999999996</v>
      </c>
      <c r="C501" s="4">
        <v>2132.6</v>
      </c>
      <c r="D501" s="4">
        <v>1307.9000000000001</v>
      </c>
      <c r="E501" s="4">
        <v>734.1</v>
      </c>
      <c r="F501" s="4">
        <v>1926.6</v>
      </c>
      <c r="G501" s="4">
        <v>1694.9</v>
      </c>
      <c r="H501" s="4">
        <v>3532</v>
      </c>
      <c r="I501" s="4">
        <v>1861.6</v>
      </c>
      <c r="J501" s="4">
        <v>941.3</v>
      </c>
      <c r="K501" s="4">
        <v>568.79999999999995</v>
      </c>
      <c r="L501" s="4">
        <v>1675</v>
      </c>
      <c r="M501" s="4">
        <v>1402.9</v>
      </c>
      <c r="N501" s="4">
        <v>3029</v>
      </c>
      <c r="O501" s="4">
        <v>1340.7</v>
      </c>
      <c r="P501" s="4">
        <v>632.9</v>
      </c>
      <c r="Q501" s="4">
        <v>506</v>
      </c>
      <c r="R501" s="4">
        <v>1215.5</v>
      </c>
      <c r="S501" s="4">
        <v>1116.0999999999999</v>
      </c>
      <c r="T501" s="4">
        <v>1006.8</v>
      </c>
      <c r="U501" s="4">
        <v>445</v>
      </c>
      <c r="V501" s="4">
        <v>180.5</v>
      </c>
      <c r="W501" s="4">
        <v>170.1</v>
      </c>
      <c r="X501" s="4">
        <v>420.6</v>
      </c>
      <c r="Y501" s="4">
        <v>267.10000000000002</v>
      </c>
      <c r="Z501" s="4">
        <v>1611</v>
      </c>
      <c r="AA501" s="4">
        <v>771.3</v>
      </c>
      <c r="AB501" s="4">
        <v>275.89999999999998</v>
      </c>
      <c r="AC501" s="4">
        <v>276.7</v>
      </c>
      <c r="AD501" s="4">
        <v>690.7</v>
      </c>
      <c r="AE501" s="4">
        <v>726</v>
      </c>
      <c r="AF501" s="4">
        <v>335.8</v>
      </c>
      <c r="AG501" s="4">
        <v>134.5</v>
      </c>
      <c r="AH501" s="4"/>
      <c r="AI501" s="4"/>
      <c r="AJ501" s="4">
        <v>109.3</v>
      </c>
      <c r="AK501" s="4">
        <v>95.7</v>
      </c>
      <c r="AL501" s="4">
        <v>147.9</v>
      </c>
      <c r="AM501" s="4">
        <v>54.1</v>
      </c>
      <c r="AN501" s="4"/>
      <c r="AO501" s="4"/>
      <c r="AP501" s="4">
        <v>47.3</v>
      </c>
      <c r="AQ501" s="4">
        <v>49.6</v>
      </c>
      <c r="AR501" s="4">
        <v>275.2</v>
      </c>
      <c r="AS501" s="4">
        <v>145.80000000000001</v>
      </c>
      <c r="AT501" s="4">
        <v>54.7</v>
      </c>
      <c r="AU501" s="4">
        <v>45.2</v>
      </c>
      <c r="AV501" s="4">
        <v>99.2</v>
      </c>
      <c r="AW501" s="4">
        <v>111.1</v>
      </c>
    </row>
    <row r="502" spans="1:49" x14ac:dyDescent="0.3">
      <c r="A502" s="3">
        <v>45261</v>
      </c>
      <c r="B502" s="4">
        <v>5106.5</v>
      </c>
      <c r="C502" s="4">
        <v>2206.5</v>
      </c>
      <c r="D502" s="4">
        <v>1647.5</v>
      </c>
      <c r="E502" s="4">
        <v>1000.3</v>
      </c>
      <c r="F502" s="4">
        <v>2066.4</v>
      </c>
      <c r="G502" s="4">
        <v>1757.2</v>
      </c>
      <c r="H502" s="4">
        <v>4115.8999999999996</v>
      </c>
      <c r="I502" s="4">
        <v>1935.1</v>
      </c>
      <c r="J502" s="4">
        <v>1240.9000000000001</v>
      </c>
      <c r="K502" s="4">
        <v>767.8</v>
      </c>
      <c r="L502" s="4">
        <v>1966.3</v>
      </c>
      <c r="M502" s="4">
        <v>1508.8</v>
      </c>
      <c r="N502" s="4">
        <v>3535.9</v>
      </c>
      <c r="O502" s="4">
        <v>1382.1</v>
      </c>
      <c r="P502" s="4">
        <v>809.7</v>
      </c>
      <c r="Q502" s="4">
        <v>680.4</v>
      </c>
      <c r="R502" s="4">
        <v>1365.7</v>
      </c>
      <c r="S502" s="4">
        <v>1267</v>
      </c>
      <c r="T502" s="4">
        <v>1159.3</v>
      </c>
      <c r="U502" s="4">
        <v>447.2</v>
      </c>
      <c r="V502" s="4">
        <v>239.9</v>
      </c>
      <c r="W502" s="4">
        <v>224.4</v>
      </c>
      <c r="X502" s="4">
        <v>484.6</v>
      </c>
      <c r="Y502" s="4">
        <v>278</v>
      </c>
      <c r="Z502" s="4">
        <v>1855.7</v>
      </c>
      <c r="AA502" s="4">
        <v>780.3</v>
      </c>
      <c r="AB502" s="4">
        <v>365.5</v>
      </c>
      <c r="AC502" s="4">
        <v>370.3</v>
      </c>
      <c r="AD502" s="4">
        <v>772.9</v>
      </c>
      <c r="AE502" s="4">
        <v>756.3</v>
      </c>
      <c r="AF502" s="4">
        <v>396.4</v>
      </c>
      <c r="AG502" s="4">
        <v>138</v>
      </c>
      <c r="AH502" s="4"/>
      <c r="AI502" s="4"/>
      <c r="AJ502" s="4">
        <v>135.4</v>
      </c>
      <c r="AK502" s="4">
        <v>107.4</v>
      </c>
      <c r="AL502" s="4">
        <v>158.9</v>
      </c>
      <c r="AM502" s="4">
        <v>53.8</v>
      </c>
      <c r="AN502" s="4"/>
      <c r="AO502" s="4"/>
      <c r="AP502" s="4">
        <v>49.4</v>
      </c>
      <c r="AQ502" s="4">
        <v>46</v>
      </c>
      <c r="AR502" s="4">
        <v>305.39999999999998</v>
      </c>
      <c r="AS502" s="4">
        <v>153.6</v>
      </c>
      <c r="AT502" s="4">
        <v>68.8</v>
      </c>
      <c r="AU502" s="4">
        <v>62.7</v>
      </c>
      <c r="AV502" s="4">
        <v>110.4</v>
      </c>
      <c r="AW502" s="4">
        <v>116.7</v>
      </c>
    </row>
    <row r="503" spans="1:49" x14ac:dyDescent="0.3">
      <c r="A503" s="3">
        <v>45292</v>
      </c>
      <c r="B503" s="4">
        <v>4313.6000000000004</v>
      </c>
      <c r="C503" s="4">
        <v>1731.6</v>
      </c>
      <c r="D503" s="4">
        <v>1035</v>
      </c>
      <c r="E503" s="4">
        <v>516.20000000000005</v>
      </c>
      <c r="F503" s="4">
        <v>1619.7</v>
      </c>
      <c r="G503" s="4">
        <v>1571.6</v>
      </c>
      <c r="H503" s="4">
        <v>3481.3</v>
      </c>
      <c r="I503" s="4">
        <v>1483.7</v>
      </c>
      <c r="J503" s="4">
        <v>755.5</v>
      </c>
      <c r="K503" s="4">
        <v>407.3</v>
      </c>
      <c r="L503" s="4">
        <v>1433.5</v>
      </c>
      <c r="M503" s="4">
        <v>1358.3</v>
      </c>
      <c r="N503" s="4">
        <v>3066.1</v>
      </c>
      <c r="O503" s="4">
        <v>1135.8</v>
      </c>
      <c r="P503" s="4">
        <v>510.5</v>
      </c>
      <c r="Q503" s="4">
        <v>359.1</v>
      </c>
      <c r="R503" s="4">
        <v>1054.7</v>
      </c>
      <c r="S503" s="4">
        <v>1101</v>
      </c>
      <c r="T503" s="4">
        <v>998.2</v>
      </c>
      <c r="U503" s="4">
        <v>364</v>
      </c>
      <c r="V503" s="4">
        <v>151.9</v>
      </c>
      <c r="W503" s="4">
        <v>120.2</v>
      </c>
      <c r="X503" s="4">
        <v>367.4</v>
      </c>
      <c r="Y503" s="4">
        <v>252.2</v>
      </c>
      <c r="Z503" s="4">
        <v>1577.9</v>
      </c>
      <c r="AA503" s="4">
        <v>614.4</v>
      </c>
      <c r="AB503" s="4">
        <v>214.4</v>
      </c>
      <c r="AC503" s="4">
        <v>191.5</v>
      </c>
      <c r="AD503" s="4">
        <v>589.6</v>
      </c>
      <c r="AE503" s="4">
        <v>696.9</v>
      </c>
      <c r="AF503" s="4">
        <v>348.1</v>
      </c>
      <c r="AG503" s="4">
        <v>116.3</v>
      </c>
      <c r="AH503" s="4"/>
      <c r="AI503" s="4"/>
      <c r="AJ503" s="4">
        <v>100.1</v>
      </c>
      <c r="AK503" s="4">
        <v>98</v>
      </c>
      <c r="AL503" s="4">
        <v>140.9</v>
      </c>
      <c r="AM503" s="4">
        <v>44</v>
      </c>
      <c r="AN503" s="4"/>
      <c r="AO503" s="4"/>
      <c r="AP503" s="4">
        <v>35.6</v>
      </c>
      <c r="AQ503" s="4">
        <v>41.4</v>
      </c>
      <c r="AR503" s="4">
        <v>262.2</v>
      </c>
      <c r="AS503" s="4">
        <v>122.1</v>
      </c>
      <c r="AT503" s="4">
        <v>41.6</v>
      </c>
      <c r="AU503" s="4">
        <v>32</v>
      </c>
      <c r="AV503" s="4">
        <v>84.7</v>
      </c>
      <c r="AW503" s="4">
        <v>99.8</v>
      </c>
    </row>
    <row r="504" spans="1:49" x14ac:dyDescent="0.3">
      <c r="A504" s="3">
        <v>45323</v>
      </c>
      <c r="B504" s="4">
        <v>4116.8999999999996</v>
      </c>
      <c r="C504" s="4">
        <v>1609.8</v>
      </c>
      <c r="D504" s="4">
        <v>969.8</v>
      </c>
      <c r="E504" s="4">
        <v>434.1</v>
      </c>
      <c r="F504" s="4">
        <v>1564</v>
      </c>
      <c r="G504" s="4">
        <v>1555.2</v>
      </c>
      <c r="H504" s="4">
        <v>3357.1</v>
      </c>
      <c r="I504" s="4">
        <v>1384.1</v>
      </c>
      <c r="J504" s="4">
        <v>723</v>
      </c>
      <c r="K504" s="4">
        <v>352.3</v>
      </c>
      <c r="L504" s="4">
        <v>1375.3</v>
      </c>
      <c r="M504" s="4">
        <v>1294.8</v>
      </c>
      <c r="N504" s="4">
        <v>2876.2</v>
      </c>
      <c r="O504" s="4">
        <v>1043.2</v>
      </c>
      <c r="P504" s="4">
        <v>428.7</v>
      </c>
      <c r="Q504" s="4">
        <v>309.3</v>
      </c>
      <c r="R504" s="4">
        <v>990.6</v>
      </c>
      <c r="S504" s="4">
        <v>982.7</v>
      </c>
      <c r="T504" s="4">
        <v>953</v>
      </c>
      <c r="U504" s="4">
        <v>341.4</v>
      </c>
      <c r="V504" s="4">
        <v>128.9</v>
      </c>
      <c r="W504" s="4">
        <v>102.7</v>
      </c>
      <c r="X504" s="4">
        <v>349.5</v>
      </c>
      <c r="Y504" s="4">
        <v>252.5</v>
      </c>
      <c r="Z504" s="4">
        <v>1518.5</v>
      </c>
      <c r="AA504" s="4">
        <v>568.5</v>
      </c>
      <c r="AB504" s="4">
        <v>191.1</v>
      </c>
      <c r="AC504" s="4">
        <v>168.3</v>
      </c>
      <c r="AD504" s="4">
        <v>556.29999999999995</v>
      </c>
      <c r="AE504" s="4">
        <v>659.4</v>
      </c>
      <c r="AF504" s="4">
        <v>326.89999999999998</v>
      </c>
      <c r="AG504" s="4">
        <v>107.7</v>
      </c>
      <c r="AH504" s="4"/>
      <c r="AI504" s="4"/>
      <c r="AJ504" s="4">
        <v>94.3</v>
      </c>
      <c r="AK504" s="4">
        <v>91.8</v>
      </c>
      <c r="AL504" s="4">
        <v>138.6</v>
      </c>
      <c r="AM504" s="4">
        <v>42.8</v>
      </c>
      <c r="AN504" s="4"/>
      <c r="AO504" s="4"/>
      <c r="AP504" s="4">
        <v>36.1</v>
      </c>
      <c r="AQ504" s="4">
        <v>41.7</v>
      </c>
      <c r="AR504" s="4">
        <v>259.3</v>
      </c>
      <c r="AS504" s="4">
        <v>114.2</v>
      </c>
      <c r="AT504" s="4">
        <v>36.6</v>
      </c>
      <c r="AU504" s="4">
        <v>26.8</v>
      </c>
      <c r="AV504" s="4">
        <v>83.2</v>
      </c>
      <c r="AW504" s="4">
        <v>103.1</v>
      </c>
    </row>
    <row r="505" spans="1:49" x14ac:dyDescent="0.3">
      <c r="A505" s="3">
        <v>45352</v>
      </c>
      <c r="B505" s="4">
        <v>4486.3</v>
      </c>
      <c r="C505" s="4">
        <v>1625</v>
      </c>
      <c r="D505" s="4">
        <v>1022.9</v>
      </c>
      <c r="E505" s="4">
        <v>524.9</v>
      </c>
      <c r="F505" s="4">
        <v>1595.6</v>
      </c>
      <c r="G505" s="4">
        <v>1618.8</v>
      </c>
      <c r="H505" s="4">
        <v>3685.9</v>
      </c>
      <c r="I505" s="4">
        <v>1396.5</v>
      </c>
      <c r="J505" s="4">
        <v>742.6</v>
      </c>
      <c r="K505" s="4">
        <v>421.5</v>
      </c>
      <c r="L505" s="4">
        <v>1415.9</v>
      </c>
      <c r="M505" s="4">
        <v>1438.5</v>
      </c>
      <c r="N505" s="4">
        <v>3154.6</v>
      </c>
      <c r="O505" s="4">
        <v>1061.9000000000001</v>
      </c>
      <c r="P505" s="4">
        <v>470.4</v>
      </c>
      <c r="Q505" s="4">
        <v>374.5</v>
      </c>
      <c r="R505" s="4">
        <v>1032.4000000000001</v>
      </c>
      <c r="S505" s="4">
        <v>1091.9000000000001</v>
      </c>
      <c r="T505" s="4">
        <v>1056.9000000000001</v>
      </c>
      <c r="U505" s="4">
        <v>347.9</v>
      </c>
      <c r="V505" s="4">
        <v>137</v>
      </c>
      <c r="W505" s="4">
        <v>123.5</v>
      </c>
      <c r="X505" s="4">
        <v>354.5</v>
      </c>
      <c r="Y505" s="4">
        <v>273.2</v>
      </c>
      <c r="Z505" s="4">
        <v>1662.3</v>
      </c>
      <c r="AA505" s="4">
        <v>592</v>
      </c>
      <c r="AB505" s="4">
        <v>206.9</v>
      </c>
      <c r="AC505" s="4">
        <v>201</v>
      </c>
      <c r="AD505" s="4">
        <v>606.70000000000005</v>
      </c>
      <c r="AE505" s="4">
        <v>706.8</v>
      </c>
      <c r="AF505" s="4">
        <v>354.2</v>
      </c>
      <c r="AG505" s="4">
        <v>110.1</v>
      </c>
      <c r="AH505" s="4"/>
      <c r="AI505" s="4"/>
      <c r="AJ505" s="4">
        <v>98.5</v>
      </c>
      <c r="AK505" s="4">
        <v>90.1</v>
      </c>
      <c r="AL505" s="4">
        <v>153.1</v>
      </c>
      <c r="AM505" s="4">
        <v>45.4</v>
      </c>
      <c r="AN505" s="4"/>
      <c r="AO505" s="4"/>
      <c r="AP505" s="4">
        <v>40.9</v>
      </c>
      <c r="AQ505" s="4">
        <v>46.4</v>
      </c>
      <c r="AR505" s="4">
        <v>285.3</v>
      </c>
      <c r="AS505" s="4">
        <v>116.1</v>
      </c>
      <c r="AT505" s="4">
        <v>41.1</v>
      </c>
      <c r="AU505" s="4">
        <v>33.799999999999997</v>
      </c>
      <c r="AV505" s="4">
        <v>84</v>
      </c>
      <c r="AW505" s="4">
        <v>112.7</v>
      </c>
    </row>
    <row r="506" spans="1:49" x14ac:dyDescent="0.3">
      <c r="A506" s="3">
        <v>45383</v>
      </c>
      <c r="B506" s="4">
        <v>4209.2</v>
      </c>
      <c r="C506" s="4">
        <v>1600.7</v>
      </c>
      <c r="D506" s="4">
        <v>1075.7</v>
      </c>
      <c r="E506" s="4">
        <v>532.5</v>
      </c>
      <c r="F506" s="4">
        <v>1599.6</v>
      </c>
      <c r="G506" s="4">
        <v>1622.2</v>
      </c>
      <c r="H506" s="4">
        <v>3374</v>
      </c>
      <c r="I506" s="4">
        <v>1374.3</v>
      </c>
      <c r="J506" s="4">
        <v>806.4</v>
      </c>
      <c r="K506" s="4">
        <v>441.1</v>
      </c>
      <c r="L506" s="4">
        <v>1434.9</v>
      </c>
      <c r="M506" s="4">
        <v>1389.5</v>
      </c>
      <c r="N506" s="4">
        <v>2934.7</v>
      </c>
      <c r="O506" s="4">
        <v>1036.4000000000001</v>
      </c>
      <c r="P506" s="4">
        <v>475</v>
      </c>
      <c r="Q506" s="4">
        <v>353.9</v>
      </c>
      <c r="R506" s="4">
        <v>1014.4</v>
      </c>
      <c r="S506" s="4">
        <v>1092.7</v>
      </c>
      <c r="T506" s="4">
        <v>957.5</v>
      </c>
      <c r="U506" s="4">
        <v>347.6</v>
      </c>
      <c r="V506" s="4">
        <v>153</v>
      </c>
      <c r="W506" s="4">
        <v>129.9</v>
      </c>
      <c r="X506" s="4">
        <v>347.6</v>
      </c>
      <c r="Y506" s="4">
        <v>283.2</v>
      </c>
      <c r="Z506" s="4">
        <v>1544.6</v>
      </c>
      <c r="AA506" s="4">
        <v>572.5</v>
      </c>
      <c r="AB506" s="4">
        <v>206</v>
      </c>
      <c r="AC506" s="4">
        <v>189</v>
      </c>
      <c r="AD506" s="4">
        <v>595.79999999999995</v>
      </c>
      <c r="AE506" s="4">
        <v>692.4</v>
      </c>
      <c r="AF506" s="4">
        <v>319.39999999999998</v>
      </c>
      <c r="AG506" s="4">
        <v>110.3</v>
      </c>
      <c r="AH506" s="4"/>
      <c r="AI506" s="4"/>
      <c r="AJ506" s="4">
        <v>96.3</v>
      </c>
      <c r="AK506" s="4">
        <v>89.1</v>
      </c>
      <c r="AL506" s="4">
        <v>151.1</v>
      </c>
      <c r="AM506" s="4">
        <v>44.8</v>
      </c>
      <c r="AN506" s="4"/>
      <c r="AO506" s="4"/>
      <c r="AP506" s="4">
        <v>41.6</v>
      </c>
      <c r="AQ506" s="4">
        <v>46.3</v>
      </c>
      <c r="AR506" s="4">
        <v>259.5</v>
      </c>
      <c r="AS506" s="4">
        <v>109</v>
      </c>
      <c r="AT506" s="4">
        <v>44.6</v>
      </c>
      <c r="AU506" s="4">
        <v>34.6</v>
      </c>
      <c r="AV506" s="4">
        <v>83.5</v>
      </c>
      <c r="AW506" s="4">
        <v>110</v>
      </c>
    </row>
    <row r="507" spans="1:49" x14ac:dyDescent="0.3">
      <c r="A507" s="3">
        <v>45413</v>
      </c>
      <c r="B507" s="4">
        <v>4301.1000000000004</v>
      </c>
      <c r="C507" s="4">
        <v>1692</v>
      </c>
      <c r="D507" s="4">
        <v>1179.5999999999999</v>
      </c>
      <c r="E507" s="4">
        <v>570.29999999999995</v>
      </c>
      <c r="F507" s="4">
        <v>1681.7</v>
      </c>
      <c r="G507" s="4">
        <v>1665.9</v>
      </c>
      <c r="H507" s="4">
        <v>3473.1</v>
      </c>
      <c r="I507" s="4">
        <v>1451.3</v>
      </c>
      <c r="J507" s="4">
        <v>849.5</v>
      </c>
      <c r="K507" s="4">
        <v>431.4</v>
      </c>
      <c r="L507" s="4">
        <v>1537.1</v>
      </c>
      <c r="M507" s="4">
        <v>1402.3</v>
      </c>
      <c r="N507" s="4">
        <v>3043</v>
      </c>
      <c r="O507" s="4">
        <v>1098.0999999999999</v>
      </c>
      <c r="P507" s="4">
        <v>518.9</v>
      </c>
      <c r="Q507" s="4">
        <v>384.5</v>
      </c>
      <c r="R507" s="4">
        <v>1071.2</v>
      </c>
      <c r="S507" s="4">
        <v>1091</v>
      </c>
      <c r="T507" s="4">
        <v>996.4</v>
      </c>
      <c r="U507" s="4">
        <v>368.2</v>
      </c>
      <c r="V507" s="4">
        <v>151.6</v>
      </c>
      <c r="W507" s="4">
        <v>130</v>
      </c>
      <c r="X507" s="4">
        <v>379.7</v>
      </c>
      <c r="Y507" s="4">
        <v>272.89999999999998</v>
      </c>
      <c r="Z507" s="4">
        <v>1610.3</v>
      </c>
      <c r="AA507" s="4">
        <v>623.29999999999995</v>
      </c>
      <c r="AB507" s="4">
        <v>225.3</v>
      </c>
      <c r="AC507" s="4">
        <v>205.8</v>
      </c>
      <c r="AD507" s="4">
        <v>633.9</v>
      </c>
      <c r="AE507" s="4">
        <v>706.5</v>
      </c>
      <c r="AF507" s="4">
        <v>328.3</v>
      </c>
      <c r="AG507" s="4">
        <v>115.3</v>
      </c>
      <c r="AH507" s="4"/>
      <c r="AI507" s="4"/>
      <c r="AJ507" s="4">
        <v>100.8</v>
      </c>
      <c r="AK507" s="4">
        <v>90.7</v>
      </c>
      <c r="AL507" s="4">
        <v>163.80000000000001</v>
      </c>
      <c r="AM507" s="4">
        <v>47.5</v>
      </c>
      <c r="AN507" s="4"/>
      <c r="AO507" s="4"/>
      <c r="AP507" s="4">
        <v>44.1</v>
      </c>
      <c r="AQ507" s="4">
        <v>49.6</v>
      </c>
      <c r="AR507" s="4">
        <v>273.10000000000002</v>
      </c>
      <c r="AS507" s="4">
        <v>115</v>
      </c>
      <c r="AT507" s="4">
        <v>44.6</v>
      </c>
      <c r="AU507" s="4">
        <v>34.700000000000003</v>
      </c>
      <c r="AV507" s="4">
        <v>87.3</v>
      </c>
      <c r="AW507" s="4">
        <v>112.9</v>
      </c>
    </row>
    <row r="508" spans="1:49" x14ac:dyDescent="0.3">
      <c r="A508" s="3">
        <v>45444</v>
      </c>
      <c r="B508" s="4">
        <v>4171.2</v>
      </c>
      <c r="C508" s="4">
        <v>1760.9</v>
      </c>
      <c r="D508" s="4">
        <v>1114.4000000000001</v>
      </c>
      <c r="E508" s="4">
        <v>576.20000000000005</v>
      </c>
      <c r="F508" s="4">
        <v>1598.1</v>
      </c>
      <c r="G508" s="4">
        <v>1556.6</v>
      </c>
      <c r="H508" s="4">
        <v>3338.9</v>
      </c>
      <c r="I508" s="4">
        <v>1542.2</v>
      </c>
      <c r="J508" s="4">
        <v>807</v>
      </c>
      <c r="K508" s="4">
        <v>438.1</v>
      </c>
      <c r="L508" s="4">
        <v>1476.2</v>
      </c>
      <c r="M508" s="4">
        <v>1335</v>
      </c>
      <c r="N508" s="4">
        <v>2957.7</v>
      </c>
      <c r="O508" s="4">
        <v>1188.9000000000001</v>
      </c>
      <c r="P508" s="4">
        <v>528.29999999999995</v>
      </c>
      <c r="Q508" s="4">
        <v>407.5</v>
      </c>
      <c r="R508" s="4">
        <v>1064.2</v>
      </c>
      <c r="S508" s="4">
        <v>1017</v>
      </c>
      <c r="T508" s="4">
        <v>946.9</v>
      </c>
      <c r="U508" s="4">
        <v>379</v>
      </c>
      <c r="V508" s="4">
        <v>146.69999999999999</v>
      </c>
      <c r="W508" s="4">
        <v>133.6</v>
      </c>
      <c r="X508" s="4">
        <v>363.3</v>
      </c>
      <c r="Y508" s="4">
        <v>259.5</v>
      </c>
      <c r="Z508" s="4">
        <v>1538.7</v>
      </c>
      <c r="AA508" s="4">
        <v>676.2</v>
      </c>
      <c r="AB508" s="4">
        <v>228.4</v>
      </c>
      <c r="AC508" s="4">
        <v>218.3</v>
      </c>
      <c r="AD508" s="4">
        <v>611.5</v>
      </c>
      <c r="AE508" s="4">
        <v>700</v>
      </c>
      <c r="AF508" s="4">
        <v>314.7</v>
      </c>
      <c r="AG508" s="4">
        <v>118.5</v>
      </c>
      <c r="AH508" s="4"/>
      <c r="AI508" s="4"/>
      <c r="AJ508" s="4">
        <v>91</v>
      </c>
      <c r="AK508" s="4">
        <v>84.9</v>
      </c>
      <c r="AL508" s="4">
        <v>164.8</v>
      </c>
      <c r="AM508" s="4">
        <v>52.3</v>
      </c>
      <c r="AN508" s="4"/>
      <c r="AO508" s="4"/>
      <c r="AP508" s="4">
        <v>44</v>
      </c>
      <c r="AQ508" s="4">
        <v>54.1</v>
      </c>
      <c r="AR508" s="4">
        <v>266.8</v>
      </c>
      <c r="AS508" s="4">
        <v>123.5</v>
      </c>
      <c r="AT508" s="4">
        <v>42.8</v>
      </c>
      <c r="AU508" s="4">
        <v>34.799999999999997</v>
      </c>
      <c r="AV508" s="4">
        <v>85.1</v>
      </c>
      <c r="AW508" s="4">
        <v>108.2</v>
      </c>
    </row>
    <row r="509" spans="1:49" x14ac:dyDescent="0.3">
      <c r="A509" s="3">
        <v>45474</v>
      </c>
      <c r="B509" s="4">
        <v>4241.5</v>
      </c>
      <c r="C509" s="4">
        <v>1686.1</v>
      </c>
      <c r="D509" s="4">
        <v>1049.5</v>
      </c>
      <c r="E509" s="4">
        <v>524.70000000000005</v>
      </c>
      <c r="F509" s="4">
        <v>1641.6</v>
      </c>
      <c r="G509" s="4">
        <v>1629.4</v>
      </c>
      <c r="H509" s="4">
        <v>3420</v>
      </c>
      <c r="I509" s="4">
        <v>1470.5</v>
      </c>
      <c r="J509" s="4">
        <v>747.6</v>
      </c>
      <c r="K509" s="4">
        <v>414.5</v>
      </c>
      <c r="L509" s="4">
        <v>1531.2</v>
      </c>
      <c r="M509" s="4">
        <v>1373.9</v>
      </c>
      <c r="N509" s="4">
        <v>3111.4</v>
      </c>
      <c r="O509" s="4">
        <v>1139.9000000000001</v>
      </c>
      <c r="P509" s="4">
        <v>517.4</v>
      </c>
      <c r="Q509" s="4">
        <v>387.7</v>
      </c>
      <c r="R509" s="4">
        <v>1108.7</v>
      </c>
      <c r="S509" s="4">
        <v>1159.0999999999999</v>
      </c>
      <c r="T509" s="4">
        <v>970.1</v>
      </c>
      <c r="U509" s="4">
        <v>363.7</v>
      </c>
      <c r="V509" s="4">
        <v>144.9</v>
      </c>
      <c r="W509" s="4">
        <v>127.8</v>
      </c>
      <c r="X509" s="4">
        <v>375.2</v>
      </c>
      <c r="Y509" s="4">
        <v>271.7</v>
      </c>
      <c r="Z509" s="4">
        <v>1601.7</v>
      </c>
      <c r="AA509" s="4">
        <v>631.1</v>
      </c>
      <c r="AB509" s="4">
        <v>218.1</v>
      </c>
      <c r="AC509" s="4">
        <v>207.2</v>
      </c>
      <c r="AD509" s="4">
        <v>648.29999999999995</v>
      </c>
      <c r="AE509" s="4">
        <v>734.4</v>
      </c>
      <c r="AF509" s="4">
        <v>325</v>
      </c>
      <c r="AG509" s="4">
        <v>112</v>
      </c>
      <c r="AH509" s="4"/>
      <c r="AI509" s="4"/>
      <c r="AJ509" s="4">
        <v>98.2</v>
      </c>
      <c r="AK509" s="4">
        <v>88.3</v>
      </c>
      <c r="AL509" s="4">
        <v>179.5</v>
      </c>
      <c r="AM509" s="4">
        <v>50</v>
      </c>
      <c r="AN509" s="4"/>
      <c r="AO509" s="4"/>
      <c r="AP509" s="4">
        <v>48.8</v>
      </c>
      <c r="AQ509" s="4">
        <v>59.2</v>
      </c>
      <c r="AR509" s="4">
        <v>266.5</v>
      </c>
      <c r="AS509" s="4">
        <v>112.1</v>
      </c>
      <c r="AT509" s="4">
        <v>40.200000000000003</v>
      </c>
      <c r="AU509" s="4">
        <v>32.299999999999997</v>
      </c>
      <c r="AV509" s="4">
        <v>87.5</v>
      </c>
      <c r="AW509" s="4">
        <v>115.7</v>
      </c>
    </row>
    <row r="510" spans="1:49" x14ac:dyDescent="0.3">
      <c r="A510" s="3">
        <v>45505</v>
      </c>
      <c r="B510" s="4">
        <v>4433.8</v>
      </c>
      <c r="C510" s="4">
        <v>1699.6</v>
      </c>
      <c r="D510" s="4">
        <v>1078.5999999999999</v>
      </c>
      <c r="E510" s="4">
        <v>511.1</v>
      </c>
      <c r="F510" s="4">
        <v>1692.8</v>
      </c>
      <c r="G510" s="4">
        <v>1671.8</v>
      </c>
      <c r="H510" s="4">
        <v>3544.9</v>
      </c>
      <c r="I510" s="4">
        <v>1472</v>
      </c>
      <c r="J510" s="4">
        <v>763.7</v>
      </c>
      <c r="K510" s="4">
        <v>397.9</v>
      </c>
      <c r="L510" s="4">
        <v>1584.7</v>
      </c>
      <c r="M510" s="4">
        <v>1420.7</v>
      </c>
      <c r="N510" s="4">
        <v>3163.8</v>
      </c>
      <c r="O510" s="4">
        <v>1151</v>
      </c>
      <c r="P510" s="4">
        <v>523.29999999999995</v>
      </c>
      <c r="Q510" s="4">
        <v>389.5</v>
      </c>
      <c r="R510" s="4">
        <v>1125.5999999999999</v>
      </c>
      <c r="S510" s="4">
        <v>1175.5</v>
      </c>
      <c r="T510" s="4">
        <v>1011.2</v>
      </c>
      <c r="U510" s="4">
        <v>365.7</v>
      </c>
      <c r="V510" s="4">
        <v>136.69999999999999</v>
      </c>
      <c r="W510" s="4">
        <v>119.7</v>
      </c>
      <c r="X510" s="4">
        <v>379.7</v>
      </c>
      <c r="Y510" s="4">
        <v>276.10000000000002</v>
      </c>
      <c r="Z510" s="4">
        <v>1648.9</v>
      </c>
      <c r="AA510" s="4">
        <v>634.5</v>
      </c>
      <c r="AB510" s="4">
        <v>217</v>
      </c>
      <c r="AC510" s="4">
        <v>201.1</v>
      </c>
      <c r="AD510" s="4">
        <v>658.4</v>
      </c>
      <c r="AE510" s="4">
        <v>746.2</v>
      </c>
      <c r="AF510" s="4">
        <v>335.2</v>
      </c>
      <c r="AG510" s="4">
        <v>110.5</v>
      </c>
      <c r="AH510" s="4"/>
      <c r="AI510" s="4"/>
      <c r="AJ510" s="4">
        <v>96.9</v>
      </c>
      <c r="AK510" s="4">
        <v>85.9</v>
      </c>
      <c r="AL510" s="4">
        <v>175.8</v>
      </c>
      <c r="AM510" s="4">
        <v>49.7</v>
      </c>
      <c r="AN510" s="4"/>
      <c r="AO510" s="4"/>
      <c r="AP510" s="4">
        <v>46.2</v>
      </c>
      <c r="AQ510" s="4">
        <v>61.7</v>
      </c>
      <c r="AR510" s="4">
        <v>279.5</v>
      </c>
      <c r="AS510" s="4">
        <v>113.5</v>
      </c>
      <c r="AT510" s="4">
        <v>40.1</v>
      </c>
      <c r="AU510" s="4">
        <v>31.3</v>
      </c>
      <c r="AV510" s="4">
        <v>89.4</v>
      </c>
      <c r="AW510" s="4">
        <v>116.7</v>
      </c>
    </row>
    <row r="511" spans="1:49" x14ac:dyDescent="0.3">
      <c r="A511" s="3">
        <v>45536</v>
      </c>
      <c r="B511" s="4">
        <v>4290.8999999999996</v>
      </c>
      <c r="C511" s="4">
        <v>1749.9</v>
      </c>
      <c r="D511" s="4">
        <v>1079.4000000000001</v>
      </c>
      <c r="E511" s="4">
        <v>525.79999999999995</v>
      </c>
      <c r="F511" s="4">
        <v>1656.4</v>
      </c>
      <c r="G511" s="4">
        <v>1690.2</v>
      </c>
      <c r="H511" s="4">
        <v>3420.2</v>
      </c>
      <c r="I511" s="4">
        <v>1465.6</v>
      </c>
      <c r="J511" s="4">
        <v>728.3</v>
      </c>
      <c r="K511" s="4">
        <v>400.4</v>
      </c>
      <c r="L511" s="4">
        <v>1532.4</v>
      </c>
      <c r="M511" s="4">
        <v>1398</v>
      </c>
      <c r="N511" s="4">
        <v>3031.7</v>
      </c>
      <c r="O511" s="4">
        <v>1169.5</v>
      </c>
      <c r="P511" s="4">
        <v>522.20000000000005</v>
      </c>
      <c r="Q511" s="4">
        <v>389.6</v>
      </c>
      <c r="R511" s="4">
        <v>1109.5</v>
      </c>
      <c r="S511" s="4">
        <v>1170.5</v>
      </c>
      <c r="T511" s="4">
        <v>976.7</v>
      </c>
      <c r="U511" s="4">
        <v>370.8</v>
      </c>
      <c r="V511" s="4">
        <v>137.1</v>
      </c>
      <c r="W511" s="4">
        <v>119.5</v>
      </c>
      <c r="X511" s="4">
        <v>368.4</v>
      </c>
      <c r="Y511" s="4">
        <v>275.10000000000002</v>
      </c>
      <c r="Z511" s="4">
        <v>1584.3</v>
      </c>
      <c r="AA511" s="4">
        <v>656.7</v>
      </c>
      <c r="AB511" s="4">
        <v>222.1</v>
      </c>
      <c r="AC511" s="4">
        <v>203.8</v>
      </c>
      <c r="AD511" s="4">
        <v>636.5</v>
      </c>
      <c r="AE511" s="4">
        <v>738.5</v>
      </c>
      <c r="AF511" s="4">
        <v>329.5</v>
      </c>
      <c r="AG511" s="4">
        <v>114.5</v>
      </c>
      <c r="AH511" s="4"/>
      <c r="AI511" s="4"/>
      <c r="AJ511" s="4">
        <v>94.9</v>
      </c>
      <c r="AK511" s="4">
        <v>84.8</v>
      </c>
      <c r="AL511" s="4">
        <v>164.1</v>
      </c>
      <c r="AM511" s="4">
        <v>48.3</v>
      </c>
      <c r="AN511" s="4"/>
      <c r="AO511" s="4"/>
      <c r="AP511" s="4">
        <v>43.8</v>
      </c>
      <c r="AQ511" s="4">
        <v>54.3</v>
      </c>
      <c r="AR511" s="4">
        <v>268.7</v>
      </c>
      <c r="AS511" s="4">
        <v>119.9</v>
      </c>
      <c r="AT511" s="4">
        <v>40.4</v>
      </c>
      <c r="AU511" s="4">
        <v>32.1</v>
      </c>
      <c r="AV511" s="4">
        <v>85</v>
      </c>
      <c r="AW511" s="4">
        <v>113.1</v>
      </c>
    </row>
    <row r="512" spans="1:49" x14ac:dyDescent="0.3">
      <c r="A512" s="3">
        <v>45566</v>
      </c>
      <c r="B512" s="4">
        <v>4468.3</v>
      </c>
      <c r="C512" s="4">
        <v>1885.6</v>
      </c>
      <c r="D512" s="4">
        <v>1104.9000000000001</v>
      </c>
      <c r="E512" s="4">
        <v>566.1</v>
      </c>
      <c r="F512" s="4">
        <v>1773.4</v>
      </c>
      <c r="G512" s="4">
        <v>1768.7</v>
      </c>
      <c r="H512" s="4">
        <v>3583.5</v>
      </c>
      <c r="I512" s="4">
        <v>1628.8</v>
      </c>
      <c r="J512" s="4">
        <v>794.9</v>
      </c>
      <c r="K512" s="4">
        <v>441</v>
      </c>
      <c r="L512" s="4">
        <v>1666.6</v>
      </c>
      <c r="M512" s="4">
        <v>1452.7</v>
      </c>
      <c r="N512" s="4">
        <v>3167.4</v>
      </c>
      <c r="O512" s="4">
        <v>1234.8</v>
      </c>
      <c r="P512" s="4">
        <v>541.1</v>
      </c>
      <c r="Q512" s="4">
        <v>410.5</v>
      </c>
      <c r="R512" s="4">
        <v>1199.9000000000001</v>
      </c>
      <c r="S512" s="4">
        <v>1171.3</v>
      </c>
      <c r="T512" s="4">
        <v>1032.5</v>
      </c>
      <c r="U512" s="4">
        <v>407.3</v>
      </c>
      <c r="V512" s="4">
        <v>152</v>
      </c>
      <c r="W512" s="4">
        <v>134.6</v>
      </c>
      <c r="X512" s="4">
        <v>401.3</v>
      </c>
      <c r="Y512" s="4">
        <v>280.8</v>
      </c>
      <c r="Z512" s="4">
        <v>1672.2</v>
      </c>
      <c r="AA512" s="4">
        <v>717.1</v>
      </c>
      <c r="AB512" s="4">
        <v>236.2</v>
      </c>
      <c r="AC512" s="4">
        <v>223.4</v>
      </c>
      <c r="AD512" s="4">
        <v>693.2</v>
      </c>
      <c r="AE512" s="4">
        <v>742.6</v>
      </c>
      <c r="AF512" s="4">
        <v>341.2</v>
      </c>
      <c r="AG512" s="4">
        <v>127.8</v>
      </c>
      <c r="AH512" s="4"/>
      <c r="AI512" s="4"/>
      <c r="AJ512" s="4">
        <v>107.1</v>
      </c>
      <c r="AK512" s="4">
        <v>84</v>
      </c>
      <c r="AL512" s="4">
        <v>163.5</v>
      </c>
      <c r="AM512" s="4">
        <v>48.5</v>
      </c>
      <c r="AN512" s="4"/>
      <c r="AO512" s="4"/>
      <c r="AP512" s="4">
        <v>45.1</v>
      </c>
      <c r="AQ512" s="4">
        <v>52.7</v>
      </c>
      <c r="AR512" s="4">
        <v>277.2</v>
      </c>
      <c r="AS512" s="4">
        <v>131.5</v>
      </c>
      <c r="AT512" s="4">
        <v>43.8</v>
      </c>
      <c r="AU512" s="4">
        <v>34.700000000000003</v>
      </c>
      <c r="AV512" s="4">
        <v>90.3</v>
      </c>
      <c r="AW512" s="4">
        <v>113.3</v>
      </c>
    </row>
    <row r="513" spans="1:49" x14ac:dyDescent="0.3">
      <c r="A513" s="3">
        <v>45597</v>
      </c>
      <c r="B513" s="4">
        <v>4527</v>
      </c>
      <c r="C513" s="4">
        <v>2128.9</v>
      </c>
      <c r="D513" s="4">
        <v>1359</v>
      </c>
      <c r="E513" s="4">
        <v>735.5</v>
      </c>
      <c r="F513" s="4">
        <v>1957.7</v>
      </c>
      <c r="G513" s="4">
        <v>1795.2</v>
      </c>
      <c r="H513" s="4">
        <v>3659.6</v>
      </c>
      <c r="I513" s="4">
        <v>1905</v>
      </c>
      <c r="J513" s="4">
        <v>993.9</v>
      </c>
      <c r="K513" s="4">
        <v>568.79999999999995</v>
      </c>
      <c r="L513" s="4">
        <v>1874.6</v>
      </c>
      <c r="M513" s="4">
        <v>1466.2</v>
      </c>
      <c r="N513" s="4">
        <v>3158.2</v>
      </c>
      <c r="O513" s="4">
        <v>1407.7</v>
      </c>
      <c r="P513" s="4">
        <v>655.6</v>
      </c>
      <c r="Q513" s="4">
        <v>517.29999999999995</v>
      </c>
      <c r="R513" s="4">
        <v>1336.4</v>
      </c>
      <c r="S513" s="4">
        <v>1162.8</v>
      </c>
      <c r="T513" s="4">
        <v>1053.7</v>
      </c>
      <c r="U513" s="4">
        <v>454.2</v>
      </c>
      <c r="V513" s="4">
        <v>178.2</v>
      </c>
      <c r="W513" s="4">
        <v>171.5</v>
      </c>
      <c r="X513" s="4">
        <v>439.9</v>
      </c>
      <c r="Y513" s="4">
        <v>286.3</v>
      </c>
      <c r="Z513" s="4">
        <v>1681.4</v>
      </c>
      <c r="AA513" s="4">
        <v>827.3</v>
      </c>
      <c r="AB513" s="4">
        <v>280</v>
      </c>
      <c r="AC513" s="4">
        <v>278.39999999999998</v>
      </c>
      <c r="AD513" s="4">
        <v>740.4</v>
      </c>
      <c r="AE513" s="4">
        <v>741.4</v>
      </c>
      <c r="AF513" s="4">
        <v>349.2</v>
      </c>
      <c r="AG513" s="4">
        <v>140.6</v>
      </c>
      <c r="AH513" s="4"/>
      <c r="AI513" s="4"/>
      <c r="AJ513" s="4">
        <v>121.5</v>
      </c>
      <c r="AK513" s="4">
        <v>91.4</v>
      </c>
      <c r="AL513" s="4">
        <v>159.9</v>
      </c>
      <c r="AM513" s="4">
        <v>55</v>
      </c>
      <c r="AN513" s="4"/>
      <c r="AO513" s="4"/>
      <c r="AP513" s="4">
        <v>46.9</v>
      </c>
      <c r="AQ513" s="4">
        <v>51.3</v>
      </c>
      <c r="AR513" s="4">
        <v>282.39999999999998</v>
      </c>
      <c r="AS513" s="4">
        <v>146.4</v>
      </c>
      <c r="AT513" s="4">
        <v>53.1</v>
      </c>
      <c r="AU513" s="4">
        <v>45.8</v>
      </c>
      <c r="AV513" s="4">
        <v>100.1</v>
      </c>
      <c r="AW513" s="4">
        <v>115.9</v>
      </c>
    </row>
    <row r="514" spans="1:49" x14ac:dyDescent="0.3">
      <c r="A514" s="3">
        <v>45627</v>
      </c>
      <c r="B514" s="4">
        <v>5245</v>
      </c>
      <c r="C514" s="4">
        <v>2334.4</v>
      </c>
      <c r="D514" s="4">
        <v>1689</v>
      </c>
      <c r="E514" s="4">
        <v>999.5</v>
      </c>
      <c r="F514" s="4">
        <v>2124.8000000000002</v>
      </c>
      <c r="G514" s="4">
        <v>1904.4</v>
      </c>
      <c r="H514" s="4">
        <v>4198.2</v>
      </c>
      <c r="I514" s="4">
        <v>2075.3000000000002</v>
      </c>
      <c r="J514" s="4">
        <v>1267</v>
      </c>
      <c r="K514" s="4">
        <v>774.5</v>
      </c>
      <c r="L514" s="4">
        <v>2131.6999999999998</v>
      </c>
      <c r="M514" s="4">
        <v>1632.7</v>
      </c>
      <c r="N514" s="4">
        <v>3579.5</v>
      </c>
      <c r="O514" s="4">
        <v>1514.6</v>
      </c>
      <c r="P514" s="4">
        <v>860.8</v>
      </c>
      <c r="Q514" s="4">
        <v>689.2</v>
      </c>
      <c r="R514" s="4">
        <v>1451.8</v>
      </c>
      <c r="S514" s="4">
        <v>1260.7</v>
      </c>
      <c r="T514" s="4">
        <v>1207.2</v>
      </c>
      <c r="U514" s="4">
        <v>480.2</v>
      </c>
      <c r="V514" s="4">
        <v>227.3</v>
      </c>
      <c r="W514" s="4">
        <v>228.3</v>
      </c>
      <c r="X514" s="4">
        <v>499.8</v>
      </c>
      <c r="Y514" s="4">
        <v>289.8</v>
      </c>
      <c r="Z514" s="4">
        <v>1925</v>
      </c>
      <c r="AA514" s="4">
        <v>876.6</v>
      </c>
      <c r="AB514" s="4">
        <v>388.1</v>
      </c>
      <c r="AC514" s="4">
        <v>378.4</v>
      </c>
      <c r="AD514" s="4">
        <v>835.1</v>
      </c>
      <c r="AE514" s="4">
        <v>765</v>
      </c>
      <c r="AF514" s="4">
        <v>410.4</v>
      </c>
      <c r="AG514" s="4">
        <v>146.5</v>
      </c>
      <c r="AH514" s="4"/>
      <c r="AI514" s="4"/>
      <c r="AJ514" s="4">
        <v>143</v>
      </c>
      <c r="AK514" s="4">
        <v>99.4</v>
      </c>
      <c r="AL514" s="4">
        <v>167.5</v>
      </c>
      <c r="AM514" s="4">
        <v>60.7</v>
      </c>
      <c r="AN514" s="4"/>
      <c r="AO514" s="4"/>
      <c r="AP514" s="4">
        <v>49.1</v>
      </c>
      <c r="AQ514" s="4">
        <v>46.1</v>
      </c>
      <c r="AR514" s="4">
        <v>307.5</v>
      </c>
      <c r="AS514" s="4">
        <v>157.5</v>
      </c>
      <c r="AT514" s="4">
        <v>71</v>
      </c>
      <c r="AU514" s="4">
        <v>62</v>
      </c>
      <c r="AV514" s="4">
        <v>109.7</v>
      </c>
      <c r="AW514" s="4">
        <v>115.6</v>
      </c>
    </row>
    <row r="515" spans="1:49" x14ac:dyDescent="0.3">
      <c r="A515" s="3">
        <v>45658</v>
      </c>
      <c r="B515" s="4">
        <v>4418.6000000000004</v>
      </c>
      <c r="C515" s="4">
        <v>1717.8</v>
      </c>
      <c r="D515" s="4">
        <v>1081.5</v>
      </c>
      <c r="E515" s="4">
        <v>523.4</v>
      </c>
      <c r="F515" s="4">
        <v>1655.9</v>
      </c>
      <c r="G515" s="4">
        <v>1670.4</v>
      </c>
      <c r="H515" s="4">
        <v>3615</v>
      </c>
      <c r="I515" s="4">
        <v>1521.8</v>
      </c>
      <c r="J515" s="4">
        <v>786.5</v>
      </c>
      <c r="K515" s="4">
        <v>415.8</v>
      </c>
      <c r="L515" s="4">
        <v>1595.1</v>
      </c>
      <c r="M515" s="4">
        <v>1448.5</v>
      </c>
      <c r="N515" s="4">
        <v>3165.2</v>
      </c>
      <c r="O515" s="4">
        <v>1172</v>
      </c>
      <c r="P515" s="4">
        <v>563.20000000000005</v>
      </c>
      <c r="Q515" s="4">
        <v>382</v>
      </c>
      <c r="R515" s="4">
        <v>1151.7</v>
      </c>
      <c r="S515" s="4">
        <v>1114.0999999999999</v>
      </c>
      <c r="T515" s="4">
        <v>1042.0999999999999</v>
      </c>
      <c r="U515" s="4">
        <v>382.3</v>
      </c>
      <c r="V515" s="4">
        <v>148.6</v>
      </c>
      <c r="W515" s="4">
        <v>123.2</v>
      </c>
      <c r="X515" s="4">
        <v>394.2</v>
      </c>
      <c r="Y515" s="4">
        <v>260.7</v>
      </c>
      <c r="Z515" s="4">
        <v>1660.9</v>
      </c>
      <c r="AA515" s="4">
        <v>655.20000000000005</v>
      </c>
      <c r="AB515" s="4">
        <v>231.7</v>
      </c>
      <c r="AC515" s="4">
        <v>201.2</v>
      </c>
      <c r="AD515" s="4">
        <v>645.20000000000005</v>
      </c>
      <c r="AE515" s="4">
        <v>709.9</v>
      </c>
      <c r="AF515" s="4">
        <v>368.4</v>
      </c>
      <c r="AG515" s="4">
        <v>117.7</v>
      </c>
      <c r="AH515" s="4"/>
      <c r="AI515" s="4"/>
      <c r="AJ515" s="4">
        <v>108.1</v>
      </c>
      <c r="AK515" s="4">
        <v>91.8</v>
      </c>
      <c r="AL515" s="4">
        <v>151.80000000000001</v>
      </c>
      <c r="AM515" s="4">
        <v>47.4</v>
      </c>
      <c r="AN515" s="4"/>
      <c r="AO515" s="4"/>
      <c r="AP515" s="4">
        <v>35.700000000000003</v>
      </c>
      <c r="AQ515" s="4">
        <v>41.4</v>
      </c>
      <c r="AR515" s="4">
        <v>269.10000000000002</v>
      </c>
      <c r="AS515" s="4">
        <v>125.7</v>
      </c>
      <c r="AT515" s="4">
        <v>42.4</v>
      </c>
      <c r="AU515" s="4">
        <v>32</v>
      </c>
      <c r="AV515" s="4">
        <v>84.6</v>
      </c>
      <c r="AW515" s="4">
        <v>100.8</v>
      </c>
    </row>
    <row r="516" spans="1:49" x14ac:dyDescent="0.3">
      <c r="A516" s="3">
        <v>45689</v>
      </c>
      <c r="B516" s="4">
        <v>4118.5</v>
      </c>
      <c r="C516" s="4">
        <v>1571.4</v>
      </c>
      <c r="D516" s="4">
        <v>955.8</v>
      </c>
      <c r="E516" s="4">
        <v>437</v>
      </c>
      <c r="F516" s="4">
        <v>1522.9</v>
      </c>
      <c r="G516" s="4">
        <v>1532.6</v>
      </c>
      <c r="H516" s="4">
        <v>3353.2</v>
      </c>
      <c r="I516" s="4">
        <v>1383.4</v>
      </c>
      <c r="J516" s="4">
        <v>657</v>
      </c>
      <c r="K516" s="4">
        <v>345.3</v>
      </c>
      <c r="L516" s="4">
        <v>1458.9</v>
      </c>
      <c r="M516" s="4">
        <v>1306.3</v>
      </c>
      <c r="N516" s="4">
        <v>2885.4</v>
      </c>
      <c r="O516" s="4">
        <v>1021.8</v>
      </c>
      <c r="P516" s="4">
        <v>442.7</v>
      </c>
      <c r="Q516" s="4">
        <v>309.2</v>
      </c>
      <c r="R516" s="4">
        <v>1006.7</v>
      </c>
      <c r="S516" s="4">
        <v>973.1</v>
      </c>
      <c r="T516" s="4">
        <v>957.9</v>
      </c>
      <c r="U516" s="4">
        <v>341.6</v>
      </c>
      <c r="V516" s="4">
        <v>123.4</v>
      </c>
      <c r="W516" s="4">
        <v>102</v>
      </c>
      <c r="X516" s="4">
        <v>345.6</v>
      </c>
      <c r="Y516" s="4">
        <v>258.3</v>
      </c>
      <c r="Z516" s="4">
        <v>1547.4</v>
      </c>
      <c r="AA516" s="4">
        <v>595.20000000000005</v>
      </c>
      <c r="AB516" s="4">
        <v>198.7</v>
      </c>
      <c r="AC516" s="4">
        <v>172.3</v>
      </c>
      <c r="AD516" s="4">
        <v>577.6</v>
      </c>
      <c r="AE516" s="4">
        <v>668.6</v>
      </c>
      <c r="AF516" s="4">
        <v>328.5</v>
      </c>
      <c r="AG516" s="4">
        <v>106.3</v>
      </c>
      <c r="AH516" s="4"/>
      <c r="AI516" s="4"/>
      <c r="AJ516" s="4">
        <v>95.3</v>
      </c>
      <c r="AK516" s="4">
        <v>84.5</v>
      </c>
      <c r="AL516" s="4">
        <v>141.69999999999999</v>
      </c>
      <c r="AM516" s="4">
        <v>43.4</v>
      </c>
      <c r="AN516" s="4"/>
      <c r="AO516" s="4"/>
      <c r="AP516" s="4">
        <v>35.299999999999997</v>
      </c>
      <c r="AQ516" s="4">
        <v>39.700000000000003</v>
      </c>
      <c r="AR516" s="4">
        <v>256.8</v>
      </c>
      <c r="AS516" s="4">
        <v>111.2</v>
      </c>
      <c r="AT516" s="4">
        <v>36.200000000000003</v>
      </c>
      <c r="AU516" s="4">
        <v>27.2</v>
      </c>
      <c r="AV516" s="4">
        <v>80.2</v>
      </c>
      <c r="AW516" s="4">
        <v>102.9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Khush Kanaiyalal Patel</dc:creator>
  <cp:lastModifiedBy>Khush Kanaiyalal Patel</cp:lastModifiedBy>
  <dcterms:created xsi:type="dcterms:W3CDTF">2025-04-12T01:44:14Z</dcterms:created>
  <dcterms:modified xsi:type="dcterms:W3CDTF">2025-06-06T00:48:52Z</dcterms:modified>
</cp:coreProperties>
</file>